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 Rana\Downloads\"/>
    </mc:Choice>
  </mc:AlternateContent>
  <xr:revisionPtr revIDLastSave="0" documentId="8_{9AEE54FD-A427-4E48-8484-A44B0FE5DB3D}" xr6:coauthVersionLast="36" xr6:coauthVersionMax="36" xr10:uidLastSave="{00000000-0000-0000-0000-000000000000}"/>
  <bookViews>
    <workbookView xWindow="0" yWindow="0" windowWidth="20490" windowHeight="7245" xr2:uid="{0CCC3E51-7F71-4712-B326-DC875EE71406}"/>
  </bookViews>
  <sheets>
    <sheet name="S&amp;P500 Index Data" sheetId="1" r:id="rId1"/>
  </sheets>
  <definedNames>
    <definedName name="ExternalData_1" localSheetId="0">'S&amp;P500 Index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2" i="1" l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51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1" i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P20" i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19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O17" i="1"/>
  <c r="O18" i="1" s="1"/>
  <c r="O19" i="1" s="1"/>
  <c r="O20" i="1" s="1"/>
  <c r="O16" i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14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L12" i="1"/>
  <c r="L13" i="1" s="1"/>
  <c r="L14" i="1" s="1"/>
  <c r="L15" i="1" s="1"/>
  <c r="L16" i="1" s="1"/>
  <c r="L17" i="1" s="1"/>
  <c r="L18" i="1" s="1"/>
  <c r="L11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10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6" i="1"/>
</calcChain>
</file>

<file path=xl/sharedStrings.xml><?xml version="1.0" encoding="utf-8"?>
<sst xmlns="http://schemas.openxmlformats.org/spreadsheetml/2006/main" count="32" uniqueCount="32">
  <si>
    <t>Ntime</t>
    <phoneticPr fontId="0" type="noConversion"/>
  </si>
  <si>
    <t>time</t>
    <phoneticPr fontId="0" type="noConversion"/>
  </si>
  <si>
    <t>Close Price</t>
    <phoneticPr fontId="0" type="noConversion"/>
  </si>
  <si>
    <t>Open Price</t>
    <phoneticPr fontId="0" type="noConversion"/>
  </si>
  <si>
    <t>High Price</t>
    <phoneticPr fontId="0" type="noConversion"/>
  </si>
  <si>
    <t>Low Price</t>
    <phoneticPr fontId="0" type="noConversion"/>
  </si>
  <si>
    <t>Volume</t>
    <phoneticPr fontId="0" type="noConversion"/>
  </si>
  <si>
    <t>MACD</t>
    <phoneticPr fontId="0" type="noConversion"/>
  </si>
  <si>
    <t>MACD_Nitin</t>
  </si>
  <si>
    <t>5D EMA</t>
  </si>
  <si>
    <t>9D EMA</t>
  </si>
  <si>
    <t>10D EMA</t>
  </si>
  <si>
    <t>12D EMA</t>
  </si>
  <si>
    <t>13D EMA</t>
  </si>
  <si>
    <t>15 EMA</t>
  </si>
  <si>
    <t>18 EMA</t>
  </si>
  <si>
    <t>20 EMA</t>
  </si>
  <si>
    <t>26D EMA</t>
  </si>
  <si>
    <t>50 EMA</t>
  </si>
  <si>
    <t>CCI</t>
    <phoneticPr fontId="0" type="noConversion"/>
  </si>
  <si>
    <t>ATR</t>
    <phoneticPr fontId="0" type="noConversion"/>
  </si>
  <si>
    <t>BOLL</t>
    <phoneticPr fontId="0" type="noConversion"/>
  </si>
  <si>
    <t>EMA20</t>
    <phoneticPr fontId="0" type="noConversion"/>
  </si>
  <si>
    <t>MA10</t>
    <phoneticPr fontId="0" type="noConversion"/>
  </si>
  <si>
    <t>MTM6</t>
    <phoneticPr fontId="0" type="noConversion"/>
  </si>
  <si>
    <t>MA5</t>
    <phoneticPr fontId="0" type="noConversion"/>
  </si>
  <si>
    <t>MTM12</t>
    <phoneticPr fontId="0" type="noConversion"/>
  </si>
  <si>
    <t>ROC</t>
    <phoneticPr fontId="0" type="noConversion"/>
  </si>
  <si>
    <t>SMI</t>
    <phoneticPr fontId="0" type="noConversion"/>
  </si>
  <si>
    <t>WVAD</t>
    <phoneticPr fontId="0" type="noConversion"/>
  </si>
  <si>
    <r>
      <t>U</t>
    </r>
    <r>
      <rPr>
        <sz val="11"/>
        <color theme="1"/>
        <rFont val="Calibri"/>
        <family val="2"/>
        <charset val="134"/>
        <scheme val="minor"/>
      </rPr>
      <t>S Dollar Index</t>
    </r>
  </si>
  <si>
    <r>
      <t>F</t>
    </r>
    <r>
      <rPr>
        <sz val="11"/>
        <color theme="1"/>
        <rFont val="Calibri"/>
        <family val="2"/>
        <charset val="134"/>
        <scheme val="minor"/>
      </rPr>
      <t>ederal Fund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</si>
</sst>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0" xfId="1" applyFill="1">
      <alignment vertical="center"/>
    </xf>
    <xf numFmtId="0" fontId="0" fillId="0" borderId="0" xfId="0" applyAlignment="1">
      <alignment vertical="center"/>
    </xf>
    <xf numFmtId="0" fontId="1" fillId="3" borderId="1" xfId="1" applyFont="1" applyFill="1" applyBorder="1">
      <alignment vertical="center"/>
    </xf>
    <xf numFmtId="0" fontId="2" fillId="4" borderId="0" xfId="1" applyFill="1">
      <alignment vertical="center"/>
    </xf>
    <xf numFmtId="0" fontId="2" fillId="5" borderId="0" xfId="1" applyFill="1">
      <alignment vertical="center"/>
    </xf>
    <xf numFmtId="11" fontId="2" fillId="0" borderId="0" xfId="1" applyNumberFormat="1">
      <alignment vertical="center"/>
    </xf>
  </cellXfs>
  <cellStyles count="2">
    <cellStyle name="Normal" xfId="0" builtinId="0"/>
    <cellStyle name="常规 2" xfId="1" xr:uid="{B1560B1A-22ED-453E-9E5A-9AA9A349B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13E8-343B-4850-8E7E-6CDB09D62829}">
  <dimension ref="A1:AG2080"/>
  <sheetViews>
    <sheetView tabSelected="1" workbookViewId="0">
      <pane xSplit="1" topLeftCell="D1" activePane="topRight" state="frozen"/>
      <selection pane="topRight" activeCell="I55" sqref="I55"/>
    </sheetView>
  </sheetViews>
  <sheetFormatPr defaultColWidth="9" defaultRowHeight="15"/>
  <cols>
    <col min="1" max="2" width="9" style="1"/>
    <col min="3" max="3" width="11.42578125" style="1" customWidth="1"/>
    <col min="4" max="4" width="10.85546875" style="1" customWidth="1"/>
    <col min="5" max="5" width="11.5703125" style="1" customWidth="1"/>
    <col min="6" max="6" width="9.7109375" style="1" customWidth="1"/>
    <col min="7" max="7" width="9.42578125" style="1" customWidth="1"/>
    <col min="8" max="8" width="9" style="6"/>
    <col min="9" max="9" width="18.5703125" style="6" bestFit="1" customWidth="1"/>
    <col min="10" max="11" width="9" style="1"/>
    <col min="12" max="12" width="10.140625" style="1" customWidth="1"/>
    <col min="13" max="13" width="9" style="1"/>
    <col min="14" max="14" width="10.140625" style="1" bestFit="1" customWidth="1"/>
    <col min="15" max="17" width="10.140625" style="1" customWidth="1"/>
    <col min="18" max="30" width="9" style="1"/>
    <col min="31" max="31" width="9.85546875" style="1" customWidth="1"/>
    <col min="32" max="32" width="10.5703125" style="1" customWidth="1"/>
    <col min="33" max="33" width="12" style="1" customWidth="1"/>
    <col min="34" max="16384" width="9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2"/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5" t="s">
        <v>30</v>
      </c>
      <c r="AG1" s="5" t="s">
        <v>31</v>
      </c>
    </row>
    <row r="2" spans="1:33">
      <c r="A2" s="1">
        <v>20080701</v>
      </c>
      <c r="B2" s="1">
        <v>733590</v>
      </c>
      <c r="C2" s="1">
        <v>1284.9100000000001</v>
      </c>
      <c r="D2" s="1">
        <v>1276.69</v>
      </c>
      <c r="E2" s="1">
        <v>1285.31</v>
      </c>
      <c r="F2" s="1">
        <v>1260.68</v>
      </c>
      <c r="G2" s="1">
        <v>584629</v>
      </c>
      <c r="H2" s="6">
        <v>-25.5455947984392</v>
      </c>
      <c r="U2" s="1">
        <v>-127.422348468396</v>
      </c>
      <c r="V2" s="1">
        <v>24.6299999999999</v>
      </c>
      <c r="W2" s="1">
        <v>1347.15423076923</v>
      </c>
      <c r="X2" s="1">
        <v>1327.4534816686701</v>
      </c>
      <c r="Y2" s="1">
        <v>1307.9269999999999</v>
      </c>
      <c r="Z2" s="1">
        <v>-33.089999999999897</v>
      </c>
      <c r="AA2" s="1">
        <v>1289.682</v>
      </c>
      <c r="AB2" s="7">
        <v>-75.119999999999905</v>
      </c>
      <c r="AC2" s="1">
        <v>-5.5234075718917897</v>
      </c>
      <c r="AD2" s="1">
        <v>-3.9542236939475603E-2</v>
      </c>
      <c r="AE2" s="1">
        <v>-37722454.838558897</v>
      </c>
      <c r="AF2" s="1">
        <v>72.34</v>
      </c>
      <c r="AG2" s="1">
        <v>2.11</v>
      </c>
    </row>
    <row r="3" spans="1:33">
      <c r="A3" s="1">
        <v>20080702</v>
      </c>
      <c r="B3" s="1">
        <v>733591</v>
      </c>
      <c r="C3" s="1">
        <v>1261.52</v>
      </c>
      <c r="D3" s="1">
        <v>1285.82</v>
      </c>
      <c r="E3" s="1">
        <v>1292.17</v>
      </c>
      <c r="F3" s="1">
        <v>1261.51</v>
      </c>
      <c r="G3" s="1">
        <v>527609</v>
      </c>
      <c r="H3" s="6">
        <v>-27.571986214174999</v>
      </c>
      <c r="U3" s="1">
        <v>-115.86492941658</v>
      </c>
      <c r="V3" s="1">
        <v>30.6600000000001</v>
      </c>
      <c r="W3" s="1">
        <v>1342.39153846154</v>
      </c>
      <c r="X3" s="1">
        <v>1321.1741024621299</v>
      </c>
      <c r="Y3" s="1">
        <v>1300.298</v>
      </c>
      <c r="Z3" s="1">
        <v>-52.77</v>
      </c>
      <c r="AA3" s="1">
        <v>1277.5920000000001</v>
      </c>
      <c r="AB3" s="7">
        <v>-98.620000000000104</v>
      </c>
      <c r="AC3" s="1">
        <v>-7.2507241901569</v>
      </c>
      <c r="AD3" s="1">
        <v>-6.0551223907717201E-2</v>
      </c>
      <c r="AE3" s="1">
        <v>-52042778.8108477</v>
      </c>
      <c r="AF3" s="1">
        <v>71.989999999999995</v>
      </c>
      <c r="AG3" s="1">
        <v>1.95</v>
      </c>
    </row>
    <row r="4" spans="1:33">
      <c r="A4" s="1">
        <v>20080703</v>
      </c>
      <c r="B4" s="1">
        <v>733592</v>
      </c>
      <c r="C4" s="1">
        <v>1262.9000000000001</v>
      </c>
      <c r="D4" s="1">
        <v>1262.96</v>
      </c>
      <c r="E4" s="1">
        <v>1271.48</v>
      </c>
      <c r="F4" s="1">
        <v>1252.01</v>
      </c>
      <c r="G4" s="1">
        <v>324759</v>
      </c>
      <c r="H4" s="6">
        <v>-28.735318677054199</v>
      </c>
      <c r="U4" s="1">
        <v>-115.17152722081001</v>
      </c>
      <c r="V4" s="1">
        <v>19.47</v>
      </c>
      <c r="W4" s="1">
        <v>1337.47076923077</v>
      </c>
      <c r="X4" s="1">
        <v>1315.6241879419199</v>
      </c>
      <c r="Y4" s="1">
        <v>1292.3050000000001</v>
      </c>
      <c r="Z4" s="1">
        <v>-59.069999999999901</v>
      </c>
      <c r="AA4" s="1">
        <v>1273.5419999999999</v>
      </c>
      <c r="AB4" s="7">
        <v>-88.03</v>
      </c>
      <c r="AC4" s="1">
        <v>-6.5162517673010401</v>
      </c>
      <c r="AD4" s="1">
        <v>-4.1754873172323202E-2</v>
      </c>
      <c r="AE4" s="1">
        <v>-55561481.941385098</v>
      </c>
      <c r="AF4" s="1">
        <v>72.73</v>
      </c>
      <c r="AG4" s="1">
        <v>1.92</v>
      </c>
    </row>
    <row r="5" spans="1:33">
      <c r="A5" s="1">
        <v>20080707</v>
      </c>
      <c r="B5" s="1">
        <v>733596</v>
      </c>
      <c r="C5" s="1">
        <v>1252.31</v>
      </c>
      <c r="D5" s="1">
        <v>1262.9000000000001</v>
      </c>
      <c r="E5" s="1">
        <v>1273.95</v>
      </c>
      <c r="F5" s="1">
        <v>1240.68</v>
      </c>
      <c r="G5" s="1">
        <v>526542</v>
      </c>
      <c r="H5" s="6">
        <v>-30.164079795526298</v>
      </c>
      <c r="U5" s="1">
        <v>-111.302302134095</v>
      </c>
      <c r="V5" s="1">
        <v>33.270000000000003</v>
      </c>
      <c r="W5" s="1">
        <v>1331.8573076923101</v>
      </c>
      <c r="X5" s="1">
        <v>1309.5942652807901</v>
      </c>
      <c r="Y5" s="1">
        <v>1285.7429999999999</v>
      </c>
      <c r="Z5" s="1">
        <v>-26.070000000000199</v>
      </c>
      <c r="AA5" s="1">
        <v>1268.328</v>
      </c>
      <c r="AB5" s="7">
        <v>-85.5</v>
      </c>
      <c r="AC5" s="1">
        <v>-6.7409873178287603</v>
      </c>
      <c r="AD5" s="1">
        <v>-4.9840667678300497E-2</v>
      </c>
      <c r="AE5" s="1">
        <v>-53525518.2612781</v>
      </c>
      <c r="AF5" s="1">
        <v>72.709999999999994</v>
      </c>
      <c r="AG5" s="1">
        <v>1.99</v>
      </c>
    </row>
    <row r="6" spans="1:33">
      <c r="A6" s="1">
        <v>20080708</v>
      </c>
      <c r="B6" s="1">
        <v>733597</v>
      </c>
      <c r="C6" s="1">
        <v>1273.7</v>
      </c>
      <c r="D6" s="1">
        <v>1251.8399999999999</v>
      </c>
      <c r="E6" s="1">
        <v>1274.17</v>
      </c>
      <c r="F6" s="1">
        <v>1242.8399999999999</v>
      </c>
      <c r="G6" s="1">
        <v>603411</v>
      </c>
      <c r="H6" s="6">
        <v>-29.233404548795999</v>
      </c>
      <c r="J6" s="1">
        <f>AVERAGE(C2:C6)</f>
        <v>1267.068</v>
      </c>
      <c r="U6" s="1">
        <v>-82.732707601059204</v>
      </c>
      <c r="V6" s="1">
        <v>31.330000000000201</v>
      </c>
      <c r="W6" s="1">
        <v>1326.9849999999999</v>
      </c>
      <c r="X6" s="1">
        <v>1306.1757638254801</v>
      </c>
      <c r="Y6" s="1">
        <v>1281.3130000000001</v>
      </c>
      <c r="Z6" s="1">
        <v>-6.2999999999999501</v>
      </c>
      <c r="AA6" s="1">
        <v>1267.068</v>
      </c>
      <c r="AB6" s="7">
        <v>-69.129999999999896</v>
      </c>
      <c r="AC6" s="1">
        <v>-3.35602042597103</v>
      </c>
      <c r="AD6" s="1">
        <v>-3.0883594944799E-2</v>
      </c>
      <c r="AE6" s="1">
        <v>-39091131.649778403</v>
      </c>
      <c r="AF6" s="1">
        <v>72.959999999999994</v>
      </c>
      <c r="AG6" s="1">
        <v>1.97</v>
      </c>
    </row>
    <row r="7" spans="1:33">
      <c r="A7" s="1">
        <v>20080709</v>
      </c>
      <c r="B7" s="1">
        <v>733598</v>
      </c>
      <c r="C7" s="1">
        <v>1244.69</v>
      </c>
      <c r="D7" s="1">
        <v>1273.3800000000001</v>
      </c>
      <c r="E7" s="1">
        <v>1277.3599999999999</v>
      </c>
      <c r="F7" s="1">
        <v>1244.57</v>
      </c>
      <c r="G7" s="1">
        <v>518100</v>
      </c>
      <c r="H7" s="6">
        <v>-30.485286853507901</v>
      </c>
      <c r="J7" s="1">
        <f>(C7*(2/(5+1)) +J6*(1-(2/(5+1))))</f>
        <v>1259.6086666666667</v>
      </c>
      <c r="U7" s="1">
        <v>-92.611611916387005</v>
      </c>
      <c r="V7" s="1">
        <v>32.79</v>
      </c>
      <c r="W7" s="1">
        <v>1321.56269230769</v>
      </c>
      <c r="X7" s="1">
        <v>1300.31997679448</v>
      </c>
      <c r="Y7" s="1">
        <v>1274.3530000000001</v>
      </c>
      <c r="Z7" s="1">
        <v>-40.22</v>
      </c>
      <c r="AA7" s="1">
        <v>1259.0239999999999</v>
      </c>
      <c r="AB7" s="7">
        <v>-73.239999999999995</v>
      </c>
      <c r="AC7" s="1">
        <v>-5.5622154779969604</v>
      </c>
      <c r="AD7" s="1">
        <v>-5.8458210095539198E-2</v>
      </c>
      <c r="AE7" s="1">
        <v>-51031432.714082703</v>
      </c>
      <c r="AF7" s="1">
        <v>72.59</v>
      </c>
      <c r="AG7" s="1">
        <v>1.99</v>
      </c>
    </row>
    <row r="8" spans="1:33">
      <c r="A8" s="1">
        <v>20080710</v>
      </c>
      <c r="B8" s="1">
        <v>733599</v>
      </c>
      <c r="C8" s="1">
        <v>1253.3900000000001</v>
      </c>
      <c r="D8" s="1">
        <v>1245.25</v>
      </c>
      <c r="E8" s="1">
        <v>1257.6500000000001</v>
      </c>
      <c r="F8" s="1">
        <v>1236.76</v>
      </c>
      <c r="G8" s="1">
        <v>584043</v>
      </c>
      <c r="H8" s="6">
        <v>-30.4246785526013</v>
      </c>
      <c r="J8" s="1">
        <f>(C8*(2/(5+1)) +J7*(1-(2/(5+1))))</f>
        <v>1257.5357777777779</v>
      </c>
      <c r="U8" s="1">
        <v>-102.209657738635</v>
      </c>
      <c r="V8" s="1">
        <v>20.8900000000001</v>
      </c>
      <c r="W8" s="1">
        <v>1316.78346153846</v>
      </c>
      <c r="X8" s="1">
        <v>1295.850455195</v>
      </c>
      <c r="Y8" s="1">
        <v>1267.4949999999999</v>
      </c>
      <c r="Z8" s="1">
        <v>-8.12999999999988</v>
      </c>
      <c r="AA8" s="1">
        <v>1257.3979999999999</v>
      </c>
      <c r="AB8" s="7">
        <v>-64.6099999999999</v>
      </c>
      <c r="AC8" s="1">
        <v>-4.6336805423460499</v>
      </c>
      <c r="AD8" s="1">
        <v>-2.31929236644196E-2</v>
      </c>
      <c r="AE8" s="1">
        <v>-56621807.009611599</v>
      </c>
      <c r="AF8" s="1">
        <v>72.489999999999995</v>
      </c>
      <c r="AG8" s="1">
        <v>2.0099999999999998</v>
      </c>
    </row>
    <row r="9" spans="1:33">
      <c r="A9" s="1">
        <v>20080711</v>
      </c>
      <c r="B9" s="1">
        <v>733600</v>
      </c>
      <c r="C9" s="1">
        <v>1239.49</v>
      </c>
      <c r="D9" s="1">
        <v>1248.6600000000001</v>
      </c>
      <c r="E9" s="1">
        <v>1257.27</v>
      </c>
      <c r="F9" s="1">
        <v>1225.3499999999999</v>
      </c>
      <c r="G9" s="1">
        <v>674220</v>
      </c>
      <c r="H9" s="6">
        <v>-31.139305341889902</v>
      </c>
      <c r="J9" s="1">
        <f>(C9*(2/(5+1)) +J8*(1-(2/(5+1))))</f>
        <v>1251.5205185185187</v>
      </c>
      <c r="U9" s="1">
        <v>-117.84498038034</v>
      </c>
      <c r="V9" s="1">
        <v>31.920000000000101</v>
      </c>
      <c r="W9" s="1">
        <v>1311.48692307692</v>
      </c>
      <c r="X9" s="1">
        <v>1290.48279279548</v>
      </c>
      <c r="Y9" s="1">
        <v>1263.1289999999999</v>
      </c>
      <c r="Z9" s="1">
        <v>-23.4100000000001</v>
      </c>
      <c r="AA9" s="1">
        <v>1252.7159999999999</v>
      </c>
      <c r="AB9" s="7">
        <v>-74.8</v>
      </c>
      <c r="AC9" s="1">
        <v>-6.2391733549172796</v>
      </c>
      <c r="AD9" s="1">
        <v>-3.0421314476133901E-2</v>
      </c>
      <c r="AE9" s="1">
        <v>-47750912.937685996</v>
      </c>
      <c r="AF9" s="1">
        <v>71.91</v>
      </c>
      <c r="AG9" s="1">
        <v>1.97</v>
      </c>
    </row>
    <row r="10" spans="1:33">
      <c r="A10" s="1">
        <v>20080714</v>
      </c>
      <c r="B10" s="1">
        <v>733603</v>
      </c>
      <c r="C10" s="1">
        <v>1228.3</v>
      </c>
      <c r="D10" s="1">
        <v>1241.6099999999999</v>
      </c>
      <c r="E10" s="1">
        <v>1253.5</v>
      </c>
      <c r="F10" s="1">
        <v>1225.01</v>
      </c>
      <c r="G10" s="1">
        <v>543486</v>
      </c>
      <c r="H10" s="6">
        <v>-32.236983819629998</v>
      </c>
      <c r="J10" s="1">
        <f>(C10*(2/(5+1)) +J9*(1-(2/(5+1))))</f>
        <v>1243.7803456790125</v>
      </c>
      <c r="K10" s="1">
        <f>AVERAGE(C2:C10)</f>
        <v>1255.6899999999998</v>
      </c>
      <c r="U10" s="1">
        <v>-120.28077778154</v>
      </c>
      <c r="V10" s="1">
        <v>28.49</v>
      </c>
      <c r="W10" s="1">
        <v>1304.72730769231</v>
      </c>
      <c r="X10" s="1">
        <v>1284.5606220530501</v>
      </c>
      <c r="Y10" s="1">
        <v>1258.1210000000001</v>
      </c>
      <c r="Z10" s="1">
        <v>-34.600000000000101</v>
      </c>
      <c r="AA10" s="1">
        <v>1247.914</v>
      </c>
      <c r="AB10" s="7">
        <v>-93.670000000000101</v>
      </c>
      <c r="AC10" s="1">
        <v>-4.2746366364026098</v>
      </c>
      <c r="AD10" s="1">
        <v>-4.0390624999999999E-2</v>
      </c>
      <c r="AE10" s="1">
        <v>-53946772.720340803</v>
      </c>
      <c r="AF10" s="1">
        <v>71.959999999999994</v>
      </c>
      <c r="AG10" s="1">
        <v>2.06</v>
      </c>
    </row>
    <row r="11" spans="1:33">
      <c r="A11" s="1">
        <v>20080715</v>
      </c>
      <c r="B11" s="1">
        <v>733604</v>
      </c>
      <c r="C11" s="1">
        <v>1214.9100000000001</v>
      </c>
      <c r="D11" s="1">
        <v>1226.83</v>
      </c>
      <c r="E11" s="1">
        <v>1234.3499999999999</v>
      </c>
      <c r="F11" s="1">
        <v>1200.44</v>
      </c>
      <c r="G11" s="1">
        <v>736364</v>
      </c>
      <c r="H11" s="6">
        <v>-33.797763438148898</v>
      </c>
      <c r="J11" s="1">
        <f>(C11*(2/(5+1)) +J10*(1-(2/(5+1))))</f>
        <v>1234.1568971193419</v>
      </c>
      <c r="K11" s="1">
        <f>(C11*(2/(9+1)) +K10*(1-(2/(9+1))))</f>
        <v>1247.5339999999999</v>
      </c>
      <c r="L11" s="1">
        <f>AVERAGE(C2:C11)</f>
        <v>1251.6119999999999</v>
      </c>
      <c r="U11" s="1">
        <v>-161.316312424399</v>
      </c>
      <c r="V11" s="1">
        <v>33.909999999999897</v>
      </c>
      <c r="W11" s="1">
        <v>1299.1207692307701</v>
      </c>
      <c r="X11" s="1">
        <v>1277.9272294765699</v>
      </c>
      <c r="Y11" s="1">
        <v>1251.6120000000001</v>
      </c>
      <c r="Z11" s="1">
        <v>-37.399999999999899</v>
      </c>
      <c r="AA11" s="1">
        <v>1236.1559999999999</v>
      </c>
      <c r="AB11" s="7">
        <v>-68.239999999999995</v>
      </c>
      <c r="AC11" s="1">
        <v>-4.9648774229884696</v>
      </c>
      <c r="AD11" s="1">
        <v>-5.4478523787658301E-2</v>
      </c>
      <c r="AE11" s="1">
        <v>-59422582.599491999</v>
      </c>
      <c r="AF11" s="1">
        <v>71.7</v>
      </c>
      <c r="AG11" s="1">
        <v>2.16</v>
      </c>
    </row>
    <row r="12" spans="1:33">
      <c r="A12" s="1">
        <v>20080716</v>
      </c>
      <c r="B12" s="1">
        <v>733605</v>
      </c>
      <c r="C12" s="1">
        <v>1245.3599999999999</v>
      </c>
      <c r="D12" s="1">
        <v>1214.6500000000001</v>
      </c>
      <c r="E12" s="1">
        <v>1245.52</v>
      </c>
      <c r="F12" s="1">
        <v>1211.3900000000001</v>
      </c>
      <c r="G12" s="1">
        <v>673863.04</v>
      </c>
      <c r="H12" s="6">
        <v>-32.206376946239999</v>
      </c>
      <c r="J12" s="1">
        <f>(C12*(2/(5+1)) +J11*(1-(2/(5+1))))</f>
        <v>1237.891264746228</v>
      </c>
      <c r="K12" s="1">
        <f>(C12*(2/(9+1)) +K11*(1-(2/(9+1))))</f>
        <v>1247.0992000000001</v>
      </c>
      <c r="L12" s="1">
        <f>(C12*(2/(10+1)) +L11*(1-(2/(10+1))))</f>
        <v>1250.4752727272726</v>
      </c>
      <c r="U12" s="1">
        <v>-93.452658742141494</v>
      </c>
      <c r="V12" s="1">
        <v>34.129999999999903</v>
      </c>
      <c r="W12" s="1">
        <v>1294.6438461538501</v>
      </c>
      <c r="X12" s="1">
        <v>1274.82558857404</v>
      </c>
      <c r="Y12" s="1">
        <v>1247.6569999999999</v>
      </c>
      <c r="Z12" s="1">
        <v>-28.340000000000099</v>
      </c>
      <c r="AA12" s="1">
        <v>1236.29</v>
      </c>
      <c r="AB12" s="7">
        <v>-33.020000000000202</v>
      </c>
      <c r="AC12" s="1">
        <v>-2.70625000000001</v>
      </c>
      <c r="AD12" s="1">
        <v>-1.28099435601497E-2</v>
      </c>
      <c r="AE12" s="1">
        <v>-34199474.254803799</v>
      </c>
      <c r="AF12" s="1">
        <v>72.06</v>
      </c>
      <c r="AG12" s="1">
        <v>1.95</v>
      </c>
    </row>
    <row r="13" spans="1:33">
      <c r="A13" s="1">
        <v>20080717</v>
      </c>
      <c r="B13" s="1">
        <v>733606</v>
      </c>
      <c r="C13" s="1">
        <v>1260.32</v>
      </c>
      <c r="D13" s="1">
        <v>1246.31</v>
      </c>
      <c r="E13" s="1">
        <v>1262.31</v>
      </c>
      <c r="F13" s="1">
        <v>1241.49</v>
      </c>
      <c r="G13" s="1">
        <v>736520.96</v>
      </c>
      <c r="H13" s="6">
        <v>-29.399149615585198</v>
      </c>
      <c r="J13" s="1">
        <f>(C13*(2/(5+1)) +J12*(1-(2/(5+1))))</f>
        <v>1245.3675098308188</v>
      </c>
      <c r="K13" s="1">
        <f>(C13*(2/(9+1)) +K12*(1-(2/(9+1))))</f>
        <v>1249.7433600000002</v>
      </c>
      <c r="L13" s="1">
        <f>(C13*(2/(10+1)) +L12*(1-(2/(10+1))))</f>
        <v>1252.2652231404957</v>
      </c>
      <c r="M13" s="1">
        <f>AVERAGE(C2:C13)</f>
        <v>1251.8166666666666</v>
      </c>
      <c r="U13" s="1">
        <v>-3.99430467806916</v>
      </c>
      <c r="V13" s="1">
        <v>20.819999999999901</v>
      </c>
      <c r="W13" s="1">
        <v>1290.8699999999999</v>
      </c>
      <c r="X13" s="1">
        <v>1273.44410394794</v>
      </c>
      <c r="Y13" s="1">
        <v>1247.537</v>
      </c>
      <c r="Z13" s="1">
        <v>15.6299999999999</v>
      </c>
      <c r="AA13" s="1">
        <v>1237.6759999999999</v>
      </c>
      <c r="AB13" s="7">
        <v>-19.680000000000099</v>
      </c>
      <c r="AC13" s="1">
        <v>-1.9137527141978901</v>
      </c>
      <c r="AD13" s="1">
        <v>-2.0429170955738002E-3</v>
      </c>
      <c r="AE13" s="1">
        <v>-25278531.7748073</v>
      </c>
      <c r="AF13" s="1">
        <v>72.05</v>
      </c>
      <c r="AG13" s="1">
        <v>2.0299999999999998</v>
      </c>
    </row>
    <row r="14" spans="1:33">
      <c r="A14" s="1">
        <v>20080718</v>
      </c>
      <c r="B14" s="1">
        <v>733607</v>
      </c>
      <c r="C14" s="1">
        <v>1260.68</v>
      </c>
      <c r="D14" s="1">
        <v>1258.22</v>
      </c>
      <c r="E14" s="1">
        <v>1262.23</v>
      </c>
      <c r="F14" s="1">
        <v>1251.81</v>
      </c>
      <c r="G14" s="1">
        <v>565328</v>
      </c>
      <c r="H14" s="6">
        <v>-26.8360039905353</v>
      </c>
      <c r="J14" s="1">
        <f>(C14*(2/(5+1)) +J13*(1-(2/(5+1))))</f>
        <v>1250.4716732205461</v>
      </c>
      <c r="K14" s="1">
        <f>(C14*(2/(9+1)) +K13*(1-(2/(9+1))))</f>
        <v>1251.9306880000001</v>
      </c>
      <c r="L14" s="1">
        <f>(C14*(2/(10+1)) +L13*(1-(2/(10+1))))</f>
        <v>1253.7951825694963</v>
      </c>
      <c r="M14" s="1">
        <f>(C14*(2/(12+1)) +M13*(1-(2/(12+1))))</f>
        <v>1253.1802564102563</v>
      </c>
      <c r="N14" s="1">
        <f>AVERAGE(C2:C14)</f>
        <v>1252.4984615384615</v>
      </c>
      <c r="U14" s="1">
        <v>20.889555729022501</v>
      </c>
      <c r="V14" s="1">
        <v>10.420000000000099</v>
      </c>
      <c r="W14" s="1">
        <v>1287.99269230769</v>
      </c>
      <c r="X14" s="1">
        <v>1272.2284750005199</v>
      </c>
      <c r="Y14" s="1">
        <v>1247.3150000000001</v>
      </c>
      <c r="Z14" s="1">
        <v>7.2899999999999601</v>
      </c>
      <c r="AA14" s="1">
        <v>1241.914</v>
      </c>
      <c r="AB14" s="7">
        <v>-24.23</v>
      </c>
      <c r="AC14" s="1">
        <v>-6.6586340287900198E-2</v>
      </c>
      <c r="AD14" s="1">
        <v>6.6392740425802897E-3</v>
      </c>
      <c r="AE14" s="1">
        <v>-33094318.618673898</v>
      </c>
      <c r="AF14" s="1">
        <v>72.17</v>
      </c>
      <c r="AG14" s="1">
        <v>1.96</v>
      </c>
    </row>
    <row r="15" spans="1:33">
      <c r="A15" s="1">
        <v>20080721</v>
      </c>
      <c r="B15" s="1">
        <v>733610</v>
      </c>
      <c r="C15" s="1">
        <v>1260</v>
      </c>
      <c r="D15" s="1">
        <v>1261.82</v>
      </c>
      <c r="E15" s="1">
        <v>1267.74</v>
      </c>
      <c r="F15" s="1">
        <v>1255.7</v>
      </c>
      <c r="G15" s="1">
        <v>463064</v>
      </c>
      <c r="H15" s="6">
        <v>-24.576263070732502</v>
      </c>
      <c r="J15" s="1">
        <f>(C15*(2/(5+1)) +J14*(1-(2/(5+1))))</f>
        <v>1253.6477821470307</v>
      </c>
      <c r="K15" s="1">
        <f>(C15*(2/(9+1)) +K14*(1-(2/(9+1))))</f>
        <v>1253.5445504000002</v>
      </c>
      <c r="L15" s="1">
        <f>(C15*(2/(10+1)) +L14*(1-(2/(10+1))))</f>
        <v>1254.9233311932242</v>
      </c>
      <c r="M15" s="1">
        <f>(C15*(2/(12+1)) +M14*(1-(2/(12+1))))</f>
        <v>1254.2294477317553</v>
      </c>
      <c r="N15" s="1">
        <f>(C15*(2/(13+1)) +N14*(1-(2/(13+1))))</f>
        <v>1253.57010989011</v>
      </c>
      <c r="U15" s="1">
        <v>46.2472172501611</v>
      </c>
      <c r="V15" s="1">
        <v>12.04</v>
      </c>
      <c r="W15" s="1">
        <v>1284.92076923077</v>
      </c>
      <c r="X15" s="1">
        <v>1271.0638583338</v>
      </c>
      <c r="Y15" s="1">
        <v>1248.0840000000001</v>
      </c>
      <c r="Z15" s="1">
        <v>20.51</v>
      </c>
      <c r="AA15" s="1">
        <v>1248.2539999999999</v>
      </c>
      <c r="AB15" s="7">
        <v>-1.51999999999998</v>
      </c>
      <c r="AC15" s="1">
        <v>-0.229630216169142</v>
      </c>
      <c r="AD15" s="1">
        <v>-1.07560650074586E-2</v>
      </c>
      <c r="AE15" s="1">
        <v>-35719554.954132199</v>
      </c>
      <c r="AF15" s="1">
        <v>71.84</v>
      </c>
      <c r="AG15" s="1">
        <v>1.98</v>
      </c>
    </row>
    <row r="16" spans="1:33">
      <c r="A16" s="1">
        <v>20080722</v>
      </c>
      <c r="B16" s="1">
        <v>733611</v>
      </c>
      <c r="C16" s="1">
        <v>1277</v>
      </c>
      <c r="D16" s="1">
        <v>1257.08</v>
      </c>
      <c r="E16" s="1">
        <v>1277.42</v>
      </c>
      <c r="F16" s="1">
        <v>1248.83</v>
      </c>
      <c r="G16" s="1">
        <v>618023</v>
      </c>
      <c r="H16" s="6">
        <v>-21.169614052986802</v>
      </c>
      <c r="J16" s="1">
        <f>(C16*(2/(5+1)) +J15*(1-(2/(5+1))))</f>
        <v>1261.4318547646872</v>
      </c>
      <c r="K16" s="1">
        <f>(C16*(2/(9+1)) +K15*(1-(2/(9+1))))</f>
        <v>1258.2356403200001</v>
      </c>
      <c r="L16" s="1">
        <f>(C16*(2/(10+1)) +L15*(1-(2/(10+1))))</f>
        <v>1258.9372709762742</v>
      </c>
      <c r="M16" s="1">
        <f>(C16*(2/(12+1)) +M15*(1-(2/(12+1))))</f>
        <v>1257.7326096191775</v>
      </c>
      <c r="N16" s="1">
        <f>(C16*(2/(13+1)) +N15*(1-(2/(13+1))))</f>
        <v>1256.9172370486656</v>
      </c>
      <c r="O16" s="1">
        <f>AVERAGE(C2:C16)</f>
        <v>1254.6320000000001</v>
      </c>
      <c r="U16" s="1">
        <v>88.754618329265895</v>
      </c>
      <c r="V16" s="1">
        <v>28.590000000000099</v>
      </c>
      <c r="W16" s="1">
        <v>1281.72730769231</v>
      </c>
      <c r="X16" s="1">
        <v>1271.6292051591499</v>
      </c>
      <c r="Y16" s="1">
        <v>1248.414</v>
      </c>
      <c r="Z16" s="1">
        <v>48.7</v>
      </c>
      <c r="AA16" s="1">
        <v>1260.672</v>
      </c>
      <c r="AB16" s="7">
        <v>14.0999999999999</v>
      </c>
      <c r="AC16" s="1">
        <v>1.1164779475809601</v>
      </c>
      <c r="AD16" s="1">
        <v>2.53014878621769E-2</v>
      </c>
      <c r="AE16" s="1">
        <v>-20555311.4881077</v>
      </c>
      <c r="AF16" s="1">
        <v>72.430000000000007</v>
      </c>
      <c r="AG16" s="1">
        <v>1.97</v>
      </c>
    </row>
    <row r="17" spans="1:33">
      <c r="A17" s="1">
        <v>20080723</v>
      </c>
      <c r="B17" s="1">
        <v>733612</v>
      </c>
      <c r="C17" s="1">
        <v>1282.19</v>
      </c>
      <c r="D17" s="1">
        <v>1278.8699999999999</v>
      </c>
      <c r="E17" s="1">
        <v>1291.17</v>
      </c>
      <c r="F17" s="1">
        <v>1276.06</v>
      </c>
      <c r="G17" s="1">
        <v>670583</v>
      </c>
      <c r="H17" s="6">
        <v>-17.845320787767399</v>
      </c>
      <c r="J17" s="1">
        <f>(C17*(2/(5+1)) +J16*(1-(2/(5+1))))</f>
        <v>1268.3512365097915</v>
      </c>
      <c r="K17" s="1">
        <f>(C17*(2/(9+1)) +K16*(1-(2/(9+1))))</f>
        <v>1263.0265122560002</v>
      </c>
      <c r="L17" s="1">
        <f>(C17*(2/(10+1)) +L16*(1-(2/(10+1))))</f>
        <v>1263.1650398896791</v>
      </c>
      <c r="M17" s="1">
        <f>(C17*(2/(12+1)) +M16*(1-(2/(12+1))))</f>
        <v>1261.4952850623811</v>
      </c>
      <c r="N17" s="1">
        <f>(C17*(2/(13+1)) +N16*(1-(2/(13+1))))</f>
        <v>1260.5276317559992</v>
      </c>
      <c r="O17" s="1">
        <f>(C17*(2/(15+1)) +O16*(1-(2/(15+1))))</f>
        <v>1258.0767500000002</v>
      </c>
      <c r="U17" s="1">
        <v>162.460488740654</v>
      </c>
      <c r="V17" s="1">
        <v>15.110000000000101</v>
      </c>
      <c r="W17" s="1">
        <v>1278.7292307692301</v>
      </c>
      <c r="X17" s="1">
        <v>1272.634995144</v>
      </c>
      <c r="Y17" s="1">
        <v>1252.164</v>
      </c>
      <c r="Z17" s="1">
        <v>67.28</v>
      </c>
      <c r="AA17" s="1">
        <v>1268.038</v>
      </c>
      <c r="AB17" s="7">
        <v>29.880000000000098</v>
      </c>
      <c r="AC17" s="1">
        <v>2.38599068920636</v>
      </c>
      <c r="AD17" s="1">
        <v>2.2461569658163E-2</v>
      </c>
      <c r="AE17" s="1">
        <v>-9039818.9035137091</v>
      </c>
      <c r="AF17" s="1">
        <v>72.81</v>
      </c>
      <c r="AG17" s="1">
        <v>2.04</v>
      </c>
    </row>
    <row r="18" spans="1:33">
      <c r="A18" s="1">
        <v>20080724</v>
      </c>
      <c r="B18" s="1">
        <v>733613</v>
      </c>
      <c r="C18" s="1">
        <v>1252.54</v>
      </c>
      <c r="D18" s="1">
        <v>1283.22</v>
      </c>
      <c r="E18" s="1">
        <v>1283.22</v>
      </c>
      <c r="F18" s="1">
        <v>1251.48</v>
      </c>
      <c r="G18" s="1">
        <v>612798</v>
      </c>
      <c r="H18" s="6">
        <v>-17.402694203475701</v>
      </c>
      <c r="J18" s="1">
        <f>(C18*(2/(5+1)) +J17*(1-(2/(5+1))))</f>
        <v>1263.080824339861</v>
      </c>
      <c r="K18" s="1">
        <f>(C18*(2/(9+1)) +K17*(1-(2/(9+1))))</f>
        <v>1260.9292098048002</v>
      </c>
      <c r="L18" s="1">
        <f>(C18*(2/(10+1)) +L17*(1-(2/(10+1))))</f>
        <v>1261.233214455192</v>
      </c>
      <c r="M18" s="1">
        <f>(C18*(2/(12+1)) +M17*(1-(2/(12+1))))</f>
        <v>1260.1175488989377</v>
      </c>
      <c r="N18" s="1">
        <f>(C18*(2/(13+1)) +N17*(1-(2/(13+1))))</f>
        <v>1259.3865415051423</v>
      </c>
      <c r="O18" s="1">
        <f>(C18*(2/(15+1)) +O17*(1-(2/(15+1))))</f>
        <v>1257.3846562500003</v>
      </c>
      <c r="U18" s="1">
        <v>51.594998126520302</v>
      </c>
      <c r="V18" s="1">
        <v>31.74</v>
      </c>
      <c r="W18" s="1">
        <v>1274.9449999999999</v>
      </c>
      <c r="X18" s="1">
        <v>1270.7211860826601</v>
      </c>
      <c r="Y18" s="1">
        <v>1252.079</v>
      </c>
      <c r="Z18" s="1">
        <v>7.1800000000000601</v>
      </c>
      <c r="AA18" s="1">
        <v>1266.482</v>
      </c>
      <c r="AB18" s="7">
        <v>-21.1600000000001</v>
      </c>
      <c r="AC18" s="1">
        <v>-1.66130171940018</v>
      </c>
      <c r="AD18" s="1">
        <v>1.04188289395947E-2</v>
      </c>
      <c r="AE18" s="1">
        <v>-26482790.350427501</v>
      </c>
      <c r="AF18" s="1">
        <v>72.849999999999994</v>
      </c>
      <c r="AG18" s="1">
        <v>2.06</v>
      </c>
    </row>
    <row r="19" spans="1:33">
      <c r="A19" s="1">
        <v>20080725</v>
      </c>
      <c r="B19" s="1">
        <v>733614</v>
      </c>
      <c r="C19" s="1">
        <v>1257.76</v>
      </c>
      <c r="D19" s="1">
        <v>1253.51</v>
      </c>
      <c r="E19" s="1">
        <v>1263.23</v>
      </c>
      <c r="F19" s="1">
        <v>1251.75</v>
      </c>
      <c r="G19" s="1">
        <v>467256</v>
      </c>
      <c r="H19" s="6">
        <v>-16.441175435686102</v>
      </c>
      <c r="J19" s="1">
        <f>(C19*(2/(5+1)) +J18*(1-(2/(5+1))))</f>
        <v>1261.3072162265739</v>
      </c>
      <c r="K19" s="1">
        <f>(C19*(2/(9+1)) +K18*(1-(2/(9+1))))</f>
        <v>1260.2953678438403</v>
      </c>
      <c r="L19" s="1">
        <f>(C19*(2/(10+1)) +L18*(1-(2/(10+1))))</f>
        <v>1260.6017209178842</v>
      </c>
      <c r="M19" s="1">
        <f>(C19*(2/(12+1)) +M18*(1-(2/(12+1))))</f>
        <v>1259.7548490683319</v>
      </c>
      <c r="N19" s="1">
        <f>(C19*(2/(13+1)) +N18*(1-(2/(13+1))))</f>
        <v>1259.1541784329793</v>
      </c>
      <c r="O19" s="1">
        <f>(C19*(2/(15+1)) +O18*(1-(2/(15+1))))</f>
        <v>1257.4315742187503</v>
      </c>
      <c r="P19" s="1">
        <f>AVERAGE(C2:C19)</f>
        <v>1256.2205555555554</v>
      </c>
      <c r="U19" s="1">
        <v>24.877782248518599</v>
      </c>
      <c r="V19" s="1">
        <v>11.48</v>
      </c>
      <c r="W19" s="1">
        <v>1271.8661538461499</v>
      </c>
      <c r="X19" s="1">
        <v>1269.4867874081201</v>
      </c>
      <c r="Y19" s="1">
        <v>1253.9059999999999</v>
      </c>
      <c r="Z19" s="1">
        <v>-2.5599999999999499</v>
      </c>
      <c r="AA19" s="1">
        <v>1265.8979999999999</v>
      </c>
      <c r="AB19" s="7">
        <v>13.069999999999901</v>
      </c>
      <c r="AC19" s="1">
        <v>1.0500606576737901</v>
      </c>
      <c r="AD19" s="1">
        <v>2.34225925454777E-2</v>
      </c>
      <c r="AE19" s="1">
        <v>-7086107.19480683</v>
      </c>
      <c r="AF19" s="1">
        <v>72.81</v>
      </c>
      <c r="AG19" s="1">
        <v>2.13</v>
      </c>
    </row>
    <row r="20" spans="1:33">
      <c r="A20" s="1">
        <v>20080728</v>
      </c>
      <c r="B20" s="1">
        <v>733617</v>
      </c>
      <c r="C20" s="1">
        <v>1234.3699999999999</v>
      </c>
      <c r="D20" s="1">
        <v>1257.76</v>
      </c>
      <c r="E20" s="1">
        <v>1260.0899999999999</v>
      </c>
      <c r="F20" s="1">
        <v>1234.3699999999999</v>
      </c>
      <c r="G20" s="1">
        <v>428296</v>
      </c>
      <c r="H20" s="6">
        <v>-17.366353889005701</v>
      </c>
      <c r="J20" s="1">
        <f>(C20*(2/(5+1)) +J19*(1-(2/(5+1))))</f>
        <v>1252.3281441510494</v>
      </c>
      <c r="K20" s="1">
        <f>(C20*(2/(9+1)) +K19*(1-(2/(9+1))))</f>
        <v>1255.1102942750722</v>
      </c>
      <c r="L20" s="1">
        <f>(C20*(2/(10+1)) +L19*(1-(2/(10+1))))</f>
        <v>1255.8323171146326</v>
      </c>
      <c r="M20" s="1">
        <f>(C20*(2/(12+1)) +M19*(1-(2/(12+1))))</f>
        <v>1255.8494876732038</v>
      </c>
      <c r="N20" s="1">
        <f>(C20*(2/(13+1)) +N19*(1-(2/(13+1))))</f>
        <v>1255.6135815139824</v>
      </c>
      <c r="O20" s="1">
        <f>(C20*(2/(15+1)) +O19*(1-(2/(15+1))))</f>
        <v>1254.5488774414066</v>
      </c>
      <c r="P20" s="1">
        <f>(C20*(2/(18+1)) +P19*(1-(2/(18+1))))</f>
        <v>1253.9204970760231</v>
      </c>
      <c r="U20" s="1">
        <v>-44.2439243844359</v>
      </c>
      <c r="V20" s="1">
        <v>25.72</v>
      </c>
      <c r="W20" s="1">
        <v>1267.69461538462</v>
      </c>
      <c r="X20" s="1">
        <v>1266.1423314644901</v>
      </c>
      <c r="Y20" s="1">
        <v>1254.5129999999999</v>
      </c>
      <c r="Z20" s="1">
        <v>-26.310000000000201</v>
      </c>
      <c r="AA20" s="1">
        <v>1260.7719999999999</v>
      </c>
      <c r="AB20" s="7">
        <v>-19.020000000000199</v>
      </c>
      <c r="AC20" s="1">
        <v>-1.51748458181414</v>
      </c>
      <c r="AD20" s="1">
        <v>1.5765127149881999E-2</v>
      </c>
      <c r="AE20" s="1">
        <v>-14472163.356717899</v>
      </c>
      <c r="AF20" s="1">
        <v>72.69</v>
      </c>
      <c r="AG20" s="1">
        <v>2</v>
      </c>
    </row>
    <row r="21" spans="1:33">
      <c r="A21" s="1">
        <v>20080729</v>
      </c>
      <c r="B21" s="1">
        <v>733618</v>
      </c>
      <c r="C21" s="1">
        <v>1263.2</v>
      </c>
      <c r="D21" s="1">
        <v>1236.3800000000001</v>
      </c>
      <c r="E21" s="1">
        <v>1263.2</v>
      </c>
      <c r="F21" s="1">
        <v>1236.3800000000001</v>
      </c>
      <c r="G21" s="1">
        <v>541424</v>
      </c>
      <c r="H21" s="6">
        <v>-15.59347257592</v>
      </c>
      <c r="J21" s="1">
        <f>(C21*(2/(5+1)) +J20*(1-(2/(5+1))))</f>
        <v>1255.9520961006997</v>
      </c>
      <c r="K21" s="1">
        <f>(C21*(2/(9+1)) +K20*(1-(2/(9+1))))</f>
        <v>1256.7282354200579</v>
      </c>
      <c r="L21" s="1">
        <f>(C21*(2/(10+1)) +L20*(1-(2/(10+1))))</f>
        <v>1257.1718958210631</v>
      </c>
      <c r="M21" s="1">
        <f>(C21*(2/(12+1)) +M20*(1-(2/(12+1))))</f>
        <v>1256.9803357234803</v>
      </c>
      <c r="N21" s="1">
        <f>(C21*(2/(13+1)) +N20*(1-(2/(13+1))))</f>
        <v>1256.6973555834134</v>
      </c>
      <c r="O21" s="1">
        <f>(C21*(2/(15+1)) +O20*(1-(2/(15+1))))</f>
        <v>1255.6302677612309</v>
      </c>
      <c r="P21" s="1">
        <f>(C21*(2/(18+1)) +P20*(1-(2/(18+1))))</f>
        <v>1254.8972868574945</v>
      </c>
      <c r="Q21" s="1">
        <f>AVERAGE(C2:C21)</f>
        <v>1255.4769999999999</v>
      </c>
      <c r="U21" s="1">
        <v>15.4912643246287</v>
      </c>
      <c r="V21" s="1">
        <v>28.830000000000201</v>
      </c>
      <c r="W21" s="1">
        <v>1265.5896153846199</v>
      </c>
      <c r="X21" s="1">
        <v>1265.8621094202599</v>
      </c>
      <c r="Y21" s="1">
        <v>1259.3420000000001</v>
      </c>
      <c r="Z21" s="1">
        <v>3.2000000000000499</v>
      </c>
      <c r="AA21" s="1">
        <v>1258.0119999999999</v>
      </c>
      <c r="AB21" s="7">
        <v>23.71</v>
      </c>
      <c r="AC21" s="1">
        <v>1.9128835246754701</v>
      </c>
      <c r="AD21" s="1">
        <v>1.41228625712477E-2</v>
      </c>
      <c r="AE21" s="1">
        <v>-1288160.2064956799</v>
      </c>
      <c r="AF21" s="1">
        <v>73.3</v>
      </c>
      <c r="AG21" s="1">
        <v>2.0499999999999998</v>
      </c>
    </row>
    <row r="22" spans="1:33">
      <c r="A22" s="1">
        <v>20080730</v>
      </c>
      <c r="B22" s="1">
        <v>733619</v>
      </c>
      <c r="C22" s="1">
        <v>1284.26</v>
      </c>
      <c r="D22" s="1">
        <v>1264.52</v>
      </c>
      <c r="E22" s="1">
        <v>1284.33</v>
      </c>
      <c r="F22" s="1">
        <v>1264.52</v>
      </c>
      <c r="G22" s="1">
        <v>563133</v>
      </c>
      <c r="H22" s="6">
        <v>-12.346759608962</v>
      </c>
      <c r="J22" s="1">
        <f>(C22*(2/(5+1)) +J21*(1-(2/(5+1))))</f>
        <v>1265.3880640671332</v>
      </c>
      <c r="K22" s="1">
        <f>(C22*(2/(9+1)) +K21*(1-(2/(9+1))))</f>
        <v>1262.2345883360465</v>
      </c>
      <c r="L22" s="1">
        <f>(C22*(2/(10+1)) +L21*(1-(2/(10+1))))</f>
        <v>1262.0970056717788</v>
      </c>
      <c r="M22" s="1">
        <f>(C22*(2/(12+1)) +M21*(1-(2/(12+1))))</f>
        <v>1261.1772071506373</v>
      </c>
      <c r="N22" s="1">
        <f>(C22*(2/(13+1)) +N21*(1-(2/(13+1))))</f>
        <v>1260.6348762143543</v>
      </c>
      <c r="O22" s="1">
        <f>(C22*(2/(15+1)) +O21*(1-(2/(15+1))))</f>
        <v>1259.2089842910771</v>
      </c>
      <c r="P22" s="1">
        <f>(C22*(2/(18+1)) +P21*(1-(2/(18+1))))</f>
        <v>1257.9880987672318</v>
      </c>
      <c r="Q22" s="1">
        <f>(C22*(2/(20+1)) +Q21*(1-(2/(20+1))))</f>
        <v>1258.2182380952381</v>
      </c>
      <c r="U22" s="1">
        <v>117.39478977627699</v>
      </c>
      <c r="V22" s="1">
        <v>21.1299999999999</v>
      </c>
      <c r="W22" s="1">
        <v>1264.2919230769201</v>
      </c>
      <c r="X22" s="1">
        <v>1267.6142894754701</v>
      </c>
      <c r="Y22" s="1">
        <v>1263.232</v>
      </c>
      <c r="Z22" s="1">
        <v>7.25999999999999</v>
      </c>
      <c r="AA22" s="1">
        <v>1258.4259999999999</v>
      </c>
      <c r="AB22" s="7">
        <v>55.96</v>
      </c>
      <c r="AC22" s="1">
        <v>4.5558902548237397</v>
      </c>
      <c r="AD22" s="1">
        <v>1.8641085138523399E-2</v>
      </c>
      <c r="AE22" s="1">
        <v>6366628.8285416001</v>
      </c>
      <c r="AF22" s="1">
        <v>73.3</v>
      </c>
      <c r="AG22" s="1">
        <v>2.0299999999999998</v>
      </c>
    </row>
    <row r="23" spans="1:33">
      <c r="A23" s="1">
        <v>20080731</v>
      </c>
      <c r="B23" s="1">
        <v>733620</v>
      </c>
      <c r="C23" s="1">
        <v>1267.3800000000001</v>
      </c>
      <c r="D23" s="1">
        <v>1281.3699999999999</v>
      </c>
      <c r="E23" s="1">
        <v>1284.93</v>
      </c>
      <c r="F23" s="1">
        <v>1265.97</v>
      </c>
      <c r="G23" s="1">
        <v>534605</v>
      </c>
      <c r="H23" s="6">
        <v>-11.008887516798699</v>
      </c>
      <c r="J23" s="1">
        <f>(C23*(2/(5+1)) +J22*(1-(2/(5+1))))</f>
        <v>1266.0520427114222</v>
      </c>
      <c r="K23" s="1">
        <f>(C23*(2/(9+1)) +K22*(1-(2/(9+1))))</f>
        <v>1263.2636706688372</v>
      </c>
      <c r="L23" s="1">
        <f>(C23*(2/(10+1)) +L22*(1-(2/(10+1))))</f>
        <v>1263.0575500950918</v>
      </c>
      <c r="M23" s="1">
        <f>(C23*(2/(12+1)) +M22*(1-(2/(12+1))))</f>
        <v>1262.1314829736161</v>
      </c>
      <c r="N23" s="1">
        <f>(C23*(2/(13+1)) +N22*(1-(2/(13+1))))</f>
        <v>1261.5984653265896</v>
      </c>
      <c r="O23" s="1">
        <f>(C23*(2/(15+1)) +O22*(1-(2/(15+1))))</f>
        <v>1260.2303612546925</v>
      </c>
      <c r="P23" s="1">
        <f>(C23*(2/(18+1)) +P22*(1-(2/(18+1))))</f>
        <v>1258.9767199496284</v>
      </c>
      <c r="Q23" s="1">
        <f>(C23*(2/(20+1)) +Q22*(1-(2/(20+1))))</f>
        <v>1259.0907868480724</v>
      </c>
      <c r="U23" s="1">
        <v>83.5502383133542</v>
      </c>
      <c r="V23" s="1">
        <v>18.96</v>
      </c>
      <c r="W23" s="1">
        <v>1262.4876923076899</v>
      </c>
      <c r="X23" s="1">
        <v>1267.59197619209</v>
      </c>
      <c r="Y23" s="1">
        <v>1263.9380000000001</v>
      </c>
      <c r="Z23" s="1">
        <v>-14.809999999999899</v>
      </c>
      <c r="AA23" s="1">
        <v>1261.394</v>
      </c>
      <c r="AB23" s="7">
        <v>52.47</v>
      </c>
      <c r="AC23" s="1">
        <v>4.3188384324764799</v>
      </c>
      <c r="AD23" s="1">
        <v>5.2864965519418402E-3</v>
      </c>
      <c r="AE23" s="1">
        <v>10729906.233436299</v>
      </c>
      <c r="AF23" s="1">
        <v>73.2</v>
      </c>
      <c r="AG23" s="1">
        <v>2.09</v>
      </c>
    </row>
    <row r="24" spans="1:33">
      <c r="A24" s="1">
        <v>20080801</v>
      </c>
      <c r="B24" s="1">
        <v>733621</v>
      </c>
      <c r="C24" s="1">
        <v>1260.31</v>
      </c>
      <c r="D24" s="1">
        <v>1269.42</v>
      </c>
      <c r="E24" s="1">
        <v>1270.52</v>
      </c>
      <c r="F24" s="1">
        <v>1254.54</v>
      </c>
      <c r="G24" s="1">
        <v>468487</v>
      </c>
      <c r="H24" s="6">
        <v>-10.3992283275904</v>
      </c>
      <c r="J24" s="1">
        <f>(C24*(2/(5+1)) +J23*(1-(2/(5+1))))</f>
        <v>1264.1380284742816</v>
      </c>
      <c r="K24" s="1">
        <f>(C24*(2/(9+1)) +K23*(1-(2/(9+1))))</f>
        <v>1262.6729365350698</v>
      </c>
      <c r="L24" s="1">
        <f>(C24*(2/(10+1)) +L23*(1-(2/(10+1))))</f>
        <v>1262.5579955323478</v>
      </c>
      <c r="M24" s="1">
        <f>(C24*(2/(12+1)) +M23*(1-(2/(12+1))))</f>
        <v>1261.8512548238291</v>
      </c>
      <c r="N24" s="1">
        <f>(C24*(2/(13+1)) +N23*(1-(2/(13+1))))</f>
        <v>1261.4143988513626</v>
      </c>
      <c r="O24" s="1">
        <f>(C24*(2/(15+1)) +O23*(1-(2/(15+1))))</f>
        <v>1260.2403160978558</v>
      </c>
      <c r="P24" s="1">
        <f>(C24*(2/(18+1)) +P23*(1-(2/(18+1))))</f>
        <v>1259.1170652180888</v>
      </c>
      <c r="Q24" s="1">
        <f>(C24*(2/(20+1)) +Q23*(1-(2/(20+1))))</f>
        <v>1259.2069023863512</v>
      </c>
      <c r="U24" s="1">
        <v>23.527202925557599</v>
      </c>
      <c r="V24" s="1">
        <v>15.98</v>
      </c>
      <c r="W24" s="1">
        <v>1260.1161538461499</v>
      </c>
      <c r="X24" s="1">
        <v>1266.8984546499901</v>
      </c>
      <c r="Y24" s="1">
        <v>1263.9010000000001</v>
      </c>
      <c r="Z24" s="1">
        <v>7.76999999999998</v>
      </c>
      <c r="AA24" s="1">
        <v>1261.904</v>
      </c>
      <c r="AB24" s="7">
        <v>14.95</v>
      </c>
      <c r="AC24" s="1">
        <v>1.2004560930172801</v>
      </c>
      <c r="AD24" s="1">
        <v>2.4597122930068401E-4</v>
      </c>
      <c r="AE24" s="1">
        <v>9381888.3616664</v>
      </c>
      <c r="AF24" s="1">
        <v>73.37</v>
      </c>
      <c r="AG24" s="1">
        <v>2.04</v>
      </c>
    </row>
    <row r="25" spans="1:33">
      <c r="A25" s="1">
        <v>20080804</v>
      </c>
      <c r="B25" s="1">
        <v>733624</v>
      </c>
      <c r="C25" s="1">
        <v>1249.01</v>
      </c>
      <c r="D25" s="1">
        <v>1260.1600000000001</v>
      </c>
      <c r="E25" s="1">
        <v>1260.49</v>
      </c>
      <c r="F25" s="1">
        <v>1247.45</v>
      </c>
      <c r="G25" s="1">
        <v>456228</v>
      </c>
      <c r="H25" s="6">
        <v>-10.704489893565601</v>
      </c>
      <c r="J25" s="1">
        <f>(C25*(2/(5+1)) +J24*(1-(2/(5+1))))</f>
        <v>1259.0953523161877</v>
      </c>
      <c r="K25" s="1">
        <f>(C25*(2/(9+1)) +K24*(1-(2/(9+1))))</f>
        <v>1259.9403492280558</v>
      </c>
      <c r="L25" s="1">
        <f>(C25*(2/(10+1)) +L24*(1-(2/(10+1))))</f>
        <v>1260.0947236173754</v>
      </c>
      <c r="M25" s="1">
        <f>(C25*(2/(12+1)) +M24*(1-(2/(12+1))))</f>
        <v>1259.8756771586247</v>
      </c>
      <c r="N25" s="1">
        <f>(C25*(2/(13+1)) +N24*(1-(2/(13+1))))</f>
        <v>1259.6423418725967</v>
      </c>
      <c r="O25" s="1">
        <f>(C25*(2/(15+1)) +O24*(1-(2/(15+1))))</f>
        <v>1258.8365265856239</v>
      </c>
      <c r="P25" s="1">
        <f>(C25*(2/(18+1)) +P24*(1-(2/(18+1))))</f>
        <v>1258.0531636161845</v>
      </c>
      <c r="Q25" s="1">
        <f>(C25*(2/(20+1)) +Q24*(1-(2/(20+1))))</f>
        <v>1258.2357688257464</v>
      </c>
      <c r="U25" s="1">
        <v>-54.516804961863997</v>
      </c>
      <c r="V25" s="1">
        <v>13.04</v>
      </c>
      <c r="W25" s="1">
        <v>1258.80307692308</v>
      </c>
      <c r="X25" s="1">
        <v>1265.1947923023699</v>
      </c>
      <c r="Y25" s="1">
        <v>1262.8019999999999</v>
      </c>
      <c r="Z25" s="1">
        <v>-8.75</v>
      </c>
      <c r="AA25" s="1">
        <v>1264.8320000000001</v>
      </c>
      <c r="AB25" s="7">
        <v>-11.309999999999899</v>
      </c>
      <c r="AC25" s="1">
        <v>-0.89739113875840604</v>
      </c>
      <c r="AD25" s="1">
        <v>-2.1918559122944398E-2</v>
      </c>
      <c r="AE25" s="1">
        <v>-481904.308410261</v>
      </c>
      <c r="AF25" s="1">
        <v>73.5</v>
      </c>
      <c r="AG25" s="1">
        <v>1.97</v>
      </c>
    </row>
    <row r="26" spans="1:33">
      <c r="A26" s="1">
        <v>20080805</v>
      </c>
      <c r="B26" s="1">
        <v>733625</v>
      </c>
      <c r="C26" s="1">
        <v>1284.8800000000001</v>
      </c>
      <c r="D26" s="1">
        <v>1254.8699999999999</v>
      </c>
      <c r="E26" s="1">
        <v>1284.8800000000001</v>
      </c>
      <c r="F26" s="1">
        <v>1254.67</v>
      </c>
      <c r="G26" s="1">
        <v>121931</v>
      </c>
      <c r="H26" s="6">
        <v>-7.9602419478931097</v>
      </c>
      <c r="J26" s="1">
        <f>(C26*(2/(5+1)) +J25*(1-(2/(5+1))))</f>
        <v>1267.6902348774586</v>
      </c>
      <c r="K26" s="1">
        <f>(C26*(2/(9+1)) +K25*(1-(2/(9+1))))</f>
        <v>1264.9282793824448</v>
      </c>
      <c r="L26" s="1">
        <f>(C26*(2/(10+1)) +L25*(1-(2/(10+1))))</f>
        <v>1264.6011375051253</v>
      </c>
      <c r="M26" s="1">
        <f>(C26*(2/(12+1)) +M25*(1-(2/(12+1))))</f>
        <v>1263.7224960572978</v>
      </c>
      <c r="N26" s="1">
        <f>(C26*(2/(13+1)) +N25*(1-(2/(13+1))))</f>
        <v>1263.2477216050829</v>
      </c>
      <c r="O26" s="1">
        <f>(C26*(2/(15+1)) +O25*(1-(2/(15+1))))</f>
        <v>1262.091960762421</v>
      </c>
      <c r="P26" s="1">
        <f>(C26*(2/(18+1)) +P25*(1-(2/(18+1))))</f>
        <v>1260.8770411302705</v>
      </c>
      <c r="Q26" s="1">
        <f>(C26*(2/(20+1)) +Q25*(1-(2/(20+1))))</f>
        <v>1260.7733146518658</v>
      </c>
      <c r="U26" s="1">
        <v>90.116717013659496</v>
      </c>
      <c r="V26" s="1">
        <v>35.870000000000097</v>
      </c>
      <c r="W26" s="1">
        <v>1259.05307692308</v>
      </c>
      <c r="X26" s="1">
        <v>1267.0695739878599</v>
      </c>
      <c r="Y26" s="1">
        <v>1263.5899999999999</v>
      </c>
      <c r="Z26" s="1">
        <v>50.510000000000197</v>
      </c>
      <c r="AA26" s="1">
        <v>1269.1679999999999</v>
      </c>
      <c r="AB26" s="7">
        <v>24.2</v>
      </c>
      <c r="AC26" s="1">
        <v>1.9195989466002501</v>
      </c>
      <c r="AD26" s="1">
        <v>2.0935807234917299E-3</v>
      </c>
      <c r="AE26" s="1">
        <v>6304767.8678165302</v>
      </c>
      <c r="AF26" s="1">
        <v>73.959999999999994</v>
      </c>
      <c r="AG26" s="1">
        <v>1.97</v>
      </c>
    </row>
    <row r="27" spans="1:33">
      <c r="A27" s="1">
        <v>20080806</v>
      </c>
      <c r="B27" s="1">
        <v>733626</v>
      </c>
      <c r="C27" s="1">
        <v>1289.19</v>
      </c>
      <c r="D27" s="1">
        <v>1283.99</v>
      </c>
      <c r="E27" s="1">
        <v>1291.67</v>
      </c>
      <c r="F27" s="1">
        <v>1276</v>
      </c>
      <c r="G27" s="1">
        <v>487342</v>
      </c>
      <c r="H27" s="6">
        <v>-5.3756574668345802</v>
      </c>
      <c r="J27" s="1">
        <f>(C27*(2/(5+1)) +J26*(1-(2/(5+1))))</f>
        <v>1274.8568232516391</v>
      </c>
      <c r="K27" s="1">
        <f>(C27*(2/(9+1)) +K26*(1-(2/(9+1))))</f>
        <v>1269.7806235059559</v>
      </c>
      <c r="L27" s="1">
        <f>(C27*(2/(10+1)) +L26*(1-(2/(10+1))))</f>
        <v>1269.0718397769208</v>
      </c>
      <c r="M27" s="1">
        <f>(C27*(2/(12+1)) +M26*(1-(2/(12+1))))</f>
        <v>1267.6405735869444</v>
      </c>
      <c r="N27" s="1">
        <f>(C27*(2/(13+1)) +N26*(1-(2/(13+1))))</f>
        <v>1266.9537613757855</v>
      </c>
      <c r="O27" s="1">
        <f>(C27*(2/(15+1)) +O26*(1-(2/(15+1))))</f>
        <v>1265.4792156671185</v>
      </c>
      <c r="P27" s="1">
        <f>(C27*(2/(18+1)) +P26*(1-(2/(18+1))))</f>
        <v>1263.857352590242</v>
      </c>
      <c r="Q27" s="1">
        <f>(C27*(2/(20+1)) +Q26*(1-(2/(20+1))))</f>
        <v>1263.4796656374024</v>
      </c>
      <c r="R27" s="1">
        <f>AVERAGE(C2:C27)</f>
        <v>1259.4065384615383</v>
      </c>
      <c r="U27" s="1">
        <v>134.89497415594599</v>
      </c>
      <c r="V27" s="1">
        <v>15.670000000000099</v>
      </c>
      <c r="W27" s="1">
        <v>1259.4065384615401</v>
      </c>
      <c r="X27" s="1">
        <v>1269.1762812271099</v>
      </c>
      <c r="Y27" s="1">
        <v>1264.29</v>
      </c>
      <c r="Z27" s="1">
        <v>25.99</v>
      </c>
      <c r="AA27" s="1">
        <v>1270.154</v>
      </c>
      <c r="AB27" s="7">
        <v>29.190000000000101</v>
      </c>
      <c r="AC27" s="1">
        <v>2.31666666666667</v>
      </c>
      <c r="AD27" s="1">
        <v>2.8428703294316699E-2</v>
      </c>
      <c r="AE27" s="1">
        <v>19742843.6258124</v>
      </c>
      <c r="AF27" s="1">
        <v>74.25</v>
      </c>
      <c r="AG27" s="1">
        <v>2.0099999999999998</v>
      </c>
    </row>
    <row r="28" spans="1:33">
      <c r="A28" s="1">
        <v>20080807</v>
      </c>
      <c r="B28" s="1">
        <v>733627</v>
      </c>
      <c r="C28" s="1">
        <v>1266.07</v>
      </c>
      <c r="D28" s="1">
        <v>1286.51</v>
      </c>
      <c r="E28" s="1">
        <v>1286.51</v>
      </c>
      <c r="F28" s="1">
        <v>1264.29</v>
      </c>
      <c r="G28" s="1">
        <v>531938</v>
      </c>
      <c r="H28" s="6">
        <v>-5.1337675461552399</v>
      </c>
      <c r="J28" s="1">
        <f>(C28*(2/(5+1)) +J27*(1-(2/(5+1))))</f>
        <v>1271.9278821677594</v>
      </c>
      <c r="K28" s="1">
        <f>(C28*(2/(9+1)) +K27*(1-(2/(9+1))))</f>
        <v>1269.0384988047647</v>
      </c>
      <c r="L28" s="1">
        <f>(C28*(2/(10+1)) +L27*(1-(2/(10+1))))</f>
        <v>1268.5260507265716</v>
      </c>
      <c r="M28" s="1">
        <f>(C28*(2/(12+1)) +M27*(1-(2/(12+1))))</f>
        <v>1267.3989468812606</v>
      </c>
      <c r="N28" s="1">
        <f>(C28*(2/(13+1)) +N27*(1-(2/(13+1))))</f>
        <v>1266.8275097506732</v>
      </c>
      <c r="O28" s="1">
        <f>(C28*(2/(15+1)) +O27*(1-(2/(15+1))))</f>
        <v>1265.5530637087286</v>
      </c>
      <c r="P28" s="1">
        <f>(C28*(2/(18+1)) +P27*(1-(2/(18+1))))</f>
        <v>1264.0902628439007</v>
      </c>
      <c r="Q28" s="1">
        <f>(C28*(2/(20+1)) +Q27*(1-(2/(20+1))))</f>
        <v>1263.7263641481261</v>
      </c>
      <c r="R28" s="1">
        <f>(C28*(2/(26+1))+R27*(1-(2/(26+1))))</f>
        <v>1259.9001282051281</v>
      </c>
      <c r="U28" s="1">
        <v>40.264865331355701</v>
      </c>
      <c r="V28" s="1">
        <v>24.900000000000102</v>
      </c>
      <c r="W28" s="1">
        <v>1258.6819230769199</v>
      </c>
      <c r="X28" s="1">
        <v>1268.8804449197701</v>
      </c>
      <c r="Y28" s="1">
        <v>1265.643</v>
      </c>
      <c r="Z28" s="1">
        <v>-18.190000000000101</v>
      </c>
      <c r="AA28" s="1">
        <v>1269.8920000000001</v>
      </c>
      <c r="AB28" s="7">
        <v>-10.930000000000099</v>
      </c>
      <c r="AC28" s="1">
        <v>-0.85591229444009898</v>
      </c>
      <c r="AD28" s="1">
        <v>6.5636181253800703E-3</v>
      </c>
      <c r="AE28" s="1">
        <v>9435865.7924065497</v>
      </c>
      <c r="AF28" s="1">
        <v>74.540000000000006</v>
      </c>
      <c r="AG28" s="1">
        <v>1.96</v>
      </c>
    </row>
    <row r="29" spans="1:33">
      <c r="A29" s="1">
        <v>20080808</v>
      </c>
      <c r="B29" s="1">
        <v>733628</v>
      </c>
      <c r="C29" s="1">
        <v>1296.32</v>
      </c>
      <c r="D29" s="1">
        <v>1266.29</v>
      </c>
      <c r="E29" s="1">
        <v>1297.8499999999999</v>
      </c>
      <c r="F29" s="1">
        <v>1262.1099999999999</v>
      </c>
      <c r="G29" s="1">
        <v>496681</v>
      </c>
      <c r="H29" s="6">
        <v>-2.47264276447049</v>
      </c>
      <c r="J29" s="1">
        <f>(C29*(2/(5+1)) +J28*(1-(2/(5+1))))</f>
        <v>1280.0585881118398</v>
      </c>
      <c r="K29" s="1">
        <f>(C29*(2/(9+1)) +K28*(1-(2/(9+1))))</f>
        <v>1274.4947990438118</v>
      </c>
      <c r="L29" s="1">
        <f>(C29*(2/(10+1)) +L28*(1-(2/(10+1))))</f>
        <v>1273.5794960490132</v>
      </c>
      <c r="M29" s="1">
        <f>(C29*(2/(12+1)) +M28*(1-(2/(12+1))))</f>
        <v>1271.8483396687589</v>
      </c>
      <c r="N29" s="1">
        <f>(C29*(2/(13+1)) +N28*(1-(2/(13+1))))</f>
        <v>1271.0407226434343</v>
      </c>
      <c r="O29" s="1">
        <f>(C29*(2/(15+1)) +O28*(1-(2/(15+1))))</f>
        <v>1269.3989307451375</v>
      </c>
      <c r="P29" s="1">
        <f>(C29*(2/(18+1)) +P28*(1-(2/(18+1))))</f>
        <v>1267.4828667550692</v>
      </c>
      <c r="Q29" s="1">
        <f>(C29*(2/(20+1)) +Q28*(1-(2/(20+1))))</f>
        <v>1266.8305199435426</v>
      </c>
      <c r="R29" s="1">
        <f>(C29*(2/(26+1))+R28*(1-(2/(26+1))))</f>
        <v>1262.5978964862297</v>
      </c>
      <c r="U29" s="1">
        <v>107.040101290138</v>
      </c>
      <c r="V29" s="1">
        <v>35.74</v>
      </c>
      <c r="W29" s="1">
        <v>1260.02038461538</v>
      </c>
      <c r="X29" s="1">
        <v>1271.4937358797899</v>
      </c>
      <c r="Y29" s="1">
        <v>1269.499</v>
      </c>
      <c r="Z29" s="1">
        <v>28.939999999999799</v>
      </c>
      <c r="AA29" s="1">
        <v>1277.0940000000001</v>
      </c>
      <c r="AB29" s="7">
        <v>14.1299999999999</v>
      </c>
      <c r="AC29" s="1">
        <v>1.1020207613536099</v>
      </c>
      <c r="AD29" s="1">
        <v>4.7789126141693498E-2</v>
      </c>
      <c r="AE29" s="1">
        <v>22463635.459530201</v>
      </c>
      <c r="AF29" s="1">
        <v>75.84</v>
      </c>
      <c r="AG29" s="1">
        <v>2.0099999999999998</v>
      </c>
    </row>
    <row r="30" spans="1:33">
      <c r="A30" s="1">
        <v>20080811</v>
      </c>
      <c r="B30" s="1">
        <v>733631</v>
      </c>
      <c r="C30" s="1">
        <v>1305.32</v>
      </c>
      <c r="D30" s="1">
        <v>1294.42</v>
      </c>
      <c r="E30" s="1">
        <v>1313.15</v>
      </c>
      <c r="F30" s="1">
        <v>1291.4100000000001</v>
      </c>
      <c r="G30" s="1">
        <v>506731</v>
      </c>
      <c r="H30" s="6">
        <v>0.35841104185760703</v>
      </c>
      <c r="J30" s="1">
        <f>(C30*(2/(5+1)) +J29*(1-(2/(5+1))))</f>
        <v>1288.4790587412265</v>
      </c>
      <c r="K30" s="1">
        <f>(C30*(2/(9+1)) +K29*(1-(2/(9+1))))</f>
        <v>1280.6598392350495</v>
      </c>
      <c r="L30" s="1">
        <f>(C30*(2/(10+1)) +L29*(1-(2/(10+1))))</f>
        <v>1279.3504967673744</v>
      </c>
      <c r="M30" s="1">
        <f>(C30*(2/(12+1)) +M29*(1-(2/(12+1))))</f>
        <v>1276.9978258735653</v>
      </c>
      <c r="N30" s="1">
        <f>(C30*(2/(13+1)) +N29*(1-(2/(13+1))))</f>
        <v>1275.937762265801</v>
      </c>
      <c r="O30" s="1">
        <f>(C30*(2/(15+1)) +O29*(1-(2/(15+1))))</f>
        <v>1273.8890644019953</v>
      </c>
      <c r="P30" s="1">
        <f>(C30*(2/(18+1)) +P29*(1-(2/(18+1))))</f>
        <v>1271.4657228861145</v>
      </c>
      <c r="Q30" s="1">
        <f>(C30*(2/(20+1)) +Q29*(1-(2/(20+1))))</f>
        <v>1270.4961847108243</v>
      </c>
      <c r="R30" s="1">
        <f>(C30*(2/(26+1))+R29*(1-(2/(26+1))))</f>
        <v>1265.762496746509</v>
      </c>
      <c r="U30" s="1">
        <v>167.642661804922</v>
      </c>
      <c r="V30" s="1">
        <v>21.74</v>
      </c>
      <c r="W30" s="1">
        <v>1261.65192307692</v>
      </c>
      <c r="X30" s="1">
        <v>1274.7152848436201</v>
      </c>
      <c r="Y30" s="1">
        <v>1276.5940000000001</v>
      </c>
      <c r="Z30" s="1">
        <v>45.01</v>
      </c>
      <c r="AA30" s="1">
        <v>1288.356</v>
      </c>
      <c r="AB30" s="7">
        <v>52.78</v>
      </c>
      <c r="AC30" s="1">
        <v>4.21383748223609</v>
      </c>
      <c r="AD30" s="1">
        <v>3.2267949621548699E-2</v>
      </c>
      <c r="AE30" s="1">
        <v>17437823.3584757</v>
      </c>
      <c r="AF30" s="1">
        <v>76.27</v>
      </c>
      <c r="AG30" s="1">
        <v>1.99</v>
      </c>
    </row>
    <row r="31" spans="1:33">
      <c r="A31" s="1">
        <v>20080812</v>
      </c>
      <c r="B31" s="1">
        <v>733632</v>
      </c>
      <c r="C31" s="1">
        <v>1289.5899999999999</v>
      </c>
      <c r="D31" s="1">
        <v>1304.79</v>
      </c>
      <c r="E31" s="1">
        <v>1304.79</v>
      </c>
      <c r="F31" s="1">
        <v>1285.6400000000001</v>
      </c>
      <c r="G31" s="1">
        <v>471129</v>
      </c>
      <c r="H31" s="6">
        <v>1.31757386970071</v>
      </c>
      <c r="J31" s="1">
        <f>(C31*(2/(5+1)) +J30*(1-(2/(5+1))))</f>
        <v>1288.8493724941511</v>
      </c>
      <c r="K31" s="1">
        <f>(C31*(2/(9+1)) +K30*(1-(2/(9+1))))</f>
        <v>1282.4458713880394</v>
      </c>
      <c r="L31" s="1">
        <f>(C31*(2/(10+1)) +L30*(1-(2/(10+1))))</f>
        <v>1281.2122246278516</v>
      </c>
      <c r="M31" s="1">
        <f>(C31*(2/(12+1)) +M30*(1-(2/(12+1))))</f>
        <v>1278.9350834314782</v>
      </c>
      <c r="N31" s="1">
        <f>(C31*(2/(13+1)) +N30*(1-(2/(13+1))))</f>
        <v>1277.8880819421152</v>
      </c>
      <c r="O31" s="1">
        <f>(C31*(2/(15+1)) +O30*(1-(2/(15+1))))</f>
        <v>1275.8516813517458</v>
      </c>
      <c r="P31" s="1">
        <f>(C31*(2/(18+1)) +P30*(1-(2/(18+1))))</f>
        <v>1273.3735415296815</v>
      </c>
      <c r="Q31" s="1">
        <f>(C31*(2/(20+1)) +Q30*(1-(2/(20+1))))</f>
        <v>1272.3146433097936</v>
      </c>
      <c r="R31" s="1">
        <f>(C31*(2/(26+1))+R30*(1-(2/(26+1))))</f>
        <v>1267.5274969875084</v>
      </c>
      <c r="U31" s="1">
        <v>107.951248208264</v>
      </c>
      <c r="V31" s="1">
        <v>19.679999999999801</v>
      </c>
      <c r="W31" s="1">
        <v>1263.08576923077</v>
      </c>
      <c r="X31" s="1">
        <v>1276.13192438232</v>
      </c>
      <c r="Y31" s="1">
        <v>1279.2329999999999</v>
      </c>
      <c r="Z31" s="1">
        <v>40.579999999999899</v>
      </c>
      <c r="AA31" s="1">
        <v>1289.298</v>
      </c>
      <c r="AB31" s="7">
        <v>31.829999999999899</v>
      </c>
      <c r="AC31" s="1">
        <v>2.5306894797099599</v>
      </c>
      <c r="AD31" s="1">
        <v>4.1330965655750496E-3</v>
      </c>
      <c r="AE31" s="1">
        <v>21339215.1621195</v>
      </c>
      <c r="AF31" s="1">
        <v>76.17</v>
      </c>
      <c r="AG31" s="1">
        <v>1.95</v>
      </c>
    </row>
    <row r="32" spans="1:33">
      <c r="A32" s="1">
        <v>20080813</v>
      </c>
      <c r="B32" s="1">
        <v>733633</v>
      </c>
      <c r="C32" s="1">
        <v>1285.83</v>
      </c>
      <c r="D32" s="1">
        <v>1288.6400000000001</v>
      </c>
      <c r="E32" s="1">
        <v>1294.03</v>
      </c>
      <c r="F32" s="1">
        <v>1274.8599999999999</v>
      </c>
      <c r="G32" s="1">
        <v>478760</v>
      </c>
      <c r="H32" s="6">
        <v>1.75409661094841</v>
      </c>
      <c r="J32" s="1">
        <f>(C32*(2/(5+1)) +J31*(1-(2/(5+1))))</f>
        <v>1287.8429149961007</v>
      </c>
      <c r="K32" s="1">
        <f>(C32*(2/(9+1)) +K31*(1-(2/(9+1))))</f>
        <v>1283.1226971104315</v>
      </c>
      <c r="L32" s="1">
        <f>(C32*(2/(10+1)) +L31*(1-(2/(10+1))))</f>
        <v>1282.0518201500602</v>
      </c>
      <c r="M32" s="1">
        <f>(C32*(2/(12+1)) +M31*(1-(2/(12+1))))</f>
        <v>1279.9958398266353</v>
      </c>
      <c r="N32" s="1">
        <f>(C32*(2/(13+1)) +N31*(1-(2/(13+1))))</f>
        <v>1279.0226416646703</v>
      </c>
      <c r="O32" s="1">
        <f>(C32*(2/(15+1)) +O31*(1-(2/(15+1))))</f>
        <v>1277.0989711827776</v>
      </c>
      <c r="P32" s="1">
        <f>(C32*(2/(18+1)) +P31*(1-(2/(18+1))))</f>
        <v>1274.6847476844518</v>
      </c>
      <c r="Q32" s="1">
        <f>(C32*(2/(20+1)) +Q31*(1-(2/(20+1))))</f>
        <v>1273.6018201374325</v>
      </c>
      <c r="R32" s="1">
        <f>(C32*(2/(26+1))+R31*(1-(2/(26+1))))</f>
        <v>1268.8832379513967</v>
      </c>
      <c r="U32" s="1">
        <v>59.1662597940064</v>
      </c>
      <c r="V32" s="1">
        <v>19.170000000000101</v>
      </c>
      <c r="W32" s="1">
        <v>1263.55230769231</v>
      </c>
      <c r="X32" s="1">
        <v>1277.05555063162</v>
      </c>
      <c r="Y32" s="1">
        <v>1279.3900000000001</v>
      </c>
      <c r="Z32" s="1">
        <v>0.94999999999981799</v>
      </c>
      <c r="AA32" s="1">
        <v>1288.626</v>
      </c>
      <c r="AB32" s="7">
        <v>51.46</v>
      </c>
      <c r="AC32" s="1">
        <v>4.1689282792031603</v>
      </c>
      <c r="AD32" s="1">
        <v>1.43487086162244E-2</v>
      </c>
      <c r="AE32" s="1">
        <v>14772133.175207</v>
      </c>
      <c r="AF32" s="1">
        <v>76.260000000000005</v>
      </c>
      <c r="AG32" s="1">
        <v>1.98</v>
      </c>
    </row>
    <row r="33" spans="1:33">
      <c r="A33" s="1">
        <v>20080814</v>
      </c>
      <c r="B33" s="1">
        <v>733634</v>
      </c>
      <c r="C33" s="1">
        <v>1292.93</v>
      </c>
      <c r="D33" s="1">
        <v>1282.1099999999999</v>
      </c>
      <c r="E33" s="1">
        <v>1300.1099999999999</v>
      </c>
      <c r="F33" s="1">
        <v>1276.8399999999999</v>
      </c>
      <c r="G33" s="1">
        <v>406400</v>
      </c>
      <c r="H33" s="6">
        <v>2.6424936690662002</v>
      </c>
      <c r="J33" s="1">
        <f>(C33*(2/(5+1)) +J32*(1-(2/(5+1))))</f>
        <v>1289.5386099974007</v>
      </c>
      <c r="K33" s="1">
        <f>(C33*(2/(9+1)) +K32*(1-(2/(9+1))))</f>
        <v>1285.0841576883454</v>
      </c>
      <c r="L33" s="1">
        <f>(C33*(2/(10+1)) +L32*(1-(2/(10+1))))</f>
        <v>1284.0296710318673</v>
      </c>
      <c r="M33" s="1">
        <f>(C33*(2/(12+1)) +M32*(1-(2/(12+1))))</f>
        <v>1281.9857106225375</v>
      </c>
      <c r="N33" s="1">
        <f>(C33*(2/(13+1)) +N32*(1-(2/(13+1))))</f>
        <v>1281.0094071411461</v>
      </c>
      <c r="O33" s="1">
        <f>(C33*(2/(15+1)) +O32*(1-(2/(15+1))))</f>
        <v>1279.0778497849305</v>
      </c>
      <c r="P33" s="1">
        <f>(C33*(2/(18+1)) +P32*(1-(2/(18+1))))</f>
        <v>1276.6053005597728</v>
      </c>
      <c r="Q33" s="1">
        <f>(C33*(2/(20+1)) +Q32*(1-(2/(20+1))))</f>
        <v>1275.4425991719627</v>
      </c>
      <c r="R33" s="1">
        <f>(C33*(2/(26+1))+R32*(1-(2/(26+1))))</f>
        <v>1270.6644795846266</v>
      </c>
      <c r="U33" s="1">
        <v>73.344616035540497</v>
      </c>
      <c r="V33" s="1">
        <v>23.27</v>
      </c>
      <c r="W33" s="1">
        <v>1265.40769230769</v>
      </c>
      <c r="X33" s="1">
        <v>1278.56740295242</v>
      </c>
      <c r="Y33" s="1">
        <v>1281.9449999999999</v>
      </c>
      <c r="Z33" s="1">
        <v>3.74000000000001</v>
      </c>
      <c r="AA33" s="1">
        <v>1293.998</v>
      </c>
      <c r="AB33" s="7">
        <v>29.73</v>
      </c>
      <c r="AC33" s="1">
        <v>2.35354654844839</v>
      </c>
      <c r="AD33" s="1">
        <v>2.5229517452607701E-2</v>
      </c>
      <c r="AE33" s="1">
        <v>22998679.732158799</v>
      </c>
      <c r="AF33" s="1">
        <v>76.709999999999994</v>
      </c>
      <c r="AG33" s="1">
        <v>2.09</v>
      </c>
    </row>
    <row r="34" spans="1:33">
      <c r="A34" s="1">
        <v>20080815</v>
      </c>
      <c r="B34" s="1">
        <v>733635</v>
      </c>
      <c r="C34" s="1">
        <v>1298.2</v>
      </c>
      <c r="D34" s="1">
        <v>1293.8499999999999</v>
      </c>
      <c r="E34" s="1">
        <v>1302.05</v>
      </c>
      <c r="F34" s="1">
        <v>1290.74</v>
      </c>
      <c r="G34" s="1">
        <v>404182</v>
      </c>
      <c r="H34" s="6">
        <v>3.7288162226452601</v>
      </c>
      <c r="J34" s="1">
        <f>(C34*(2/(5+1)) +J33*(1-(2/(5+1))))</f>
        <v>1292.4257399982673</v>
      </c>
      <c r="K34" s="1">
        <f>(C34*(2/(9+1)) +K33*(1-(2/(9+1))))</f>
        <v>1287.7073261506764</v>
      </c>
      <c r="L34" s="1">
        <f>(C34*(2/(10+1)) +L33*(1-(2/(10+1))))</f>
        <v>1286.6060944806186</v>
      </c>
      <c r="M34" s="1">
        <f>(C34*(2/(12+1)) +M33*(1-(2/(12+1))))</f>
        <v>1284.4802166806085</v>
      </c>
      <c r="N34" s="1">
        <f>(C34*(2/(13+1)) +N33*(1-(2/(13+1))))</f>
        <v>1283.4652061209824</v>
      </c>
      <c r="O34" s="1">
        <f>(C34*(2/(15+1)) +O33*(1-(2/(15+1))))</f>
        <v>1281.4681185618142</v>
      </c>
      <c r="P34" s="1">
        <f>(C34*(2/(18+1)) +P33*(1-(2/(18+1))))</f>
        <v>1278.8784268166389</v>
      </c>
      <c r="Q34" s="1">
        <f>(C34*(2/(20+1)) +Q33*(1-(2/(20+1))))</f>
        <v>1277.6099706793948</v>
      </c>
      <c r="R34" s="1">
        <f>(C34*(2/(26+1))+R33*(1-(2/(26+1))))</f>
        <v>1272.704147763543</v>
      </c>
      <c r="U34" s="1">
        <v>96.951079026189902</v>
      </c>
      <c r="V34" s="1">
        <v>11.309999999999899</v>
      </c>
      <c r="W34" s="1">
        <v>1267.13115384615</v>
      </c>
      <c r="X34" s="1">
        <v>1280.4371740998099</v>
      </c>
      <c r="Y34" s="1">
        <v>1285.7339999999999</v>
      </c>
      <c r="Z34" s="1">
        <v>32.130000000000102</v>
      </c>
      <c r="AA34" s="1">
        <v>1294.374</v>
      </c>
      <c r="AB34" s="7">
        <v>13.940000000000101</v>
      </c>
      <c r="AC34" s="1">
        <v>1.08544998676281</v>
      </c>
      <c r="AD34" s="1">
        <v>3.7890925897396399E-2</v>
      </c>
      <c r="AE34" s="1">
        <v>32575095.854760699</v>
      </c>
      <c r="AF34" s="1">
        <v>77.12</v>
      </c>
      <c r="AG34" s="1">
        <v>2.08</v>
      </c>
    </row>
    <row r="35" spans="1:33">
      <c r="A35" s="1">
        <v>20080818</v>
      </c>
      <c r="B35" s="1">
        <v>733638</v>
      </c>
      <c r="C35" s="1">
        <v>1278.5999999999999</v>
      </c>
      <c r="D35" s="1">
        <v>1298.1400000000001</v>
      </c>
      <c r="E35" s="1">
        <v>1300.22</v>
      </c>
      <c r="F35" s="1">
        <v>1274.51</v>
      </c>
      <c r="G35" s="1">
        <v>382929</v>
      </c>
      <c r="H35" s="6">
        <v>2.97389724071832</v>
      </c>
      <c r="J35" s="1">
        <f>(C35*(2/(5+1)) +J34*(1-(2/(5+1))))</f>
        <v>1287.817159998845</v>
      </c>
      <c r="K35" s="1">
        <f>(C35*(2/(9+1)) +K34*(1-(2/(9+1))))</f>
        <v>1285.8858609205413</v>
      </c>
      <c r="L35" s="1">
        <f>(C35*(2/(10+1)) +L34*(1-(2/(10+1))))</f>
        <v>1285.1504409386878</v>
      </c>
      <c r="M35" s="1">
        <f>(C35*(2/(12+1)) +M34*(1-(2/(12+1))))</f>
        <v>1283.5755679605147</v>
      </c>
      <c r="N35" s="1">
        <f>(C35*(2/(13+1)) +N34*(1-(2/(13+1))))</f>
        <v>1282.7701766751279</v>
      </c>
      <c r="O35" s="1">
        <f>(C35*(2/(15+1)) +O34*(1-(2/(15+1))))</f>
        <v>1281.1096037415875</v>
      </c>
      <c r="P35" s="1">
        <f>(C35*(2/(18+1)) +P34*(1-(2/(18+1))))</f>
        <v>1278.849118730677</v>
      </c>
      <c r="Q35" s="1">
        <f>(C35*(2/(20+1)) +Q34*(1-(2/(20+1))))</f>
        <v>1277.7042591861191</v>
      </c>
      <c r="R35" s="1">
        <f>(C35*(2/(26+1))+R34*(1-(2/(26+1))))</f>
        <v>1273.1408775588361</v>
      </c>
      <c r="U35" s="1">
        <v>20.677860696517701</v>
      </c>
      <c r="V35" s="1">
        <v>25.71</v>
      </c>
      <c r="W35" s="1">
        <v>1268.63538461538</v>
      </c>
      <c r="X35" s="1">
        <v>1280.2622051379201</v>
      </c>
      <c r="Y35" s="1">
        <v>1288.693</v>
      </c>
      <c r="Z35" s="1">
        <v>-17.72</v>
      </c>
      <c r="AA35" s="1">
        <v>1289.03</v>
      </c>
      <c r="AB35" s="7">
        <v>11.2199999999998</v>
      </c>
      <c r="AC35" s="1">
        <v>0.88529091511620805</v>
      </c>
      <c r="AD35" s="1">
        <v>-4.8876159641368802E-3</v>
      </c>
      <c r="AE35" s="1">
        <v>32234402.7799557</v>
      </c>
      <c r="AF35" s="1">
        <v>77.180000000000007</v>
      </c>
      <c r="AG35" s="1">
        <v>1.91</v>
      </c>
    </row>
    <row r="36" spans="1:33">
      <c r="A36" s="1">
        <v>20080819</v>
      </c>
      <c r="B36" s="1">
        <v>733639</v>
      </c>
      <c r="C36" s="1">
        <v>1266.69</v>
      </c>
      <c r="D36" s="1">
        <v>1276.6500000000001</v>
      </c>
      <c r="E36" s="1">
        <v>1276.6500000000001</v>
      </c>
      <c r="F36" s="1">
        <v>1263.1099999999999</v>
      </c>
      <c r="G36" s="1">
        <v>415976</v>
      </c>
      <c r="H36" s="6">
        <v>1.3984604629611099</v>
      </c>
      <c r="J36" s="1">
        <f>(C36*(2/(5+1)) +J35*(1-(2/(5+1))))</f>
        <v>1280.7747733325634</v>
      </c>
      <c r="K36" s="1">
        <f>(C36*(2/(9+1)) +K35*(1-(2/(9+1))))</f>
        <v>1282.046688736433</v>
      </c>
      <c r="L36" s="1">
        <f>(C36*(2/(10+1)) +L35*(1-(2/(10+1))))</f>
        <v>1281.7939971316534</v>
      </c>
      <c r="M36" s="1">
        <f>(C36*(2/(12+1)) +M35*(1-(2/(12+1))))</f>
        <v>1280.9777882742815</v>
      </c>
      <c r="N36" s="1">
        <f>(C36*(2/(13+1)) +N35*(1-(2/(13+1))))</f>
        <v>1280.4730085786812</v>
      </c>
      <c r="O36" s="1">
        <f>(C36*(2/(15+1)) +O35*(1-(2/(15+1))))</f>
        <v>1279.3071532738891</v>
      </c>
      <c r="P36" s="1">
        <f>(C36*(2/(18+1)) +P35*(1-(2/(18+1))))</f>
        <v>1277.5692114958688</v>
      </c>
      <c r="Q36" s="1">
        <f>(C36*(2/(20+1)) +Q35*(1-(2/(20+1))))</f>
        <v>1276.6552821207745</v>
      </c>
      <c r="R36" s="1">
        <f>(C36*(2/(26+1))+R35*(1-(2/(26+1))))</f>
        <v>1272.6630347767002</v>
      </c>
      <c r="U36" s="1">
        <v>-67.956627518106899</v>
      </c>
      <c r="V36" s="1">
        <v>15.49</v>
      </c>
      <c r="W36" s="1">
        <v>1270.11192307692</v>
      </c>
      <c r="X36" s="1">
        <v>1278.96961417241</v>
      </c>
      <c r="Y36" s="1">
        <v>1286.874</v>
      </c>
      <c r="Z36" s="1">
        <v>-38.629999999999903</v>
      </c>
      <c r="AA36" s="1">
        <v>1284.45</v>
      </c>
      <c r="AB36" s="7">
        <v>6.38000000000011</v>
      </c>
      <c r="AC36" s="1">
        <v>0.50622465901247404</v>
      </c>
      <c r="AD36" s="1">
        <v>-1.7452819212063399E-2</v>
      </c>
      <c r="AE36" s="1">
        <v>12766445.9598646</v>
      </c>
      <c r="AF36" s="1">
        <v>76.760000000000005</v>
      </c>
      <c r="AG36" s="1">
        <v>1.94</v>
      </c>
    </row>
    <row r="37" spans="1:33">
      <c r="A37" s="1">
        <v>20080820</v>
      </c>
      <c r="B37" s="1">
        <v>733640</v>
      </c>
      <c r="C37" s="1">
        <v>1274.54</v>
      </c>
      <c r="D37" s="1">
        <v>1267.3399999999999</v>
      </c>
      <c r="E37" s="1">
        <v>1276.01</v>
      </c>
      <c r="F37" s="1">
        <v>1261.1600000000001</v>
      </c>
      <c r="G37" s="1">
        <v>455503</v>
      </c>
      <c r="H37" s="6">
        <v>0.77441785402902497</v>
      </c>
      <c r="J37" s="1">
        <f>(C37*(2/(5+1)) +J36*(1-(2/(5+1))))</f>
        <v>1278.6965155550424</v>
      </c>
      <c r="K37" s="1">
        <f>(C37*(2/(9+1)) +K36*(1-(2/(9+1))))</f>
        <v>1280.5453509891463</v>
      </c>
      <c r="L37" s="1">
        <f>(C37*(2/(10+1)) +L36*(1-(2/(10+1))))</f>
        <v>1280.4750885622618</v>
      </c>
      <c r="M37" s="1">
        <f>(C37*(2/(12+1)) +M36*(1-(2/(12+1))))</f>
        <v>1279.9873593090074</v>
      </c>
      <c r="N37" s="1">
        <f>(C37*(2/(13+1)) +N36*(1-(2/(13+1))))</f>
        <v>1279.6254359245841</v>
      </c>
      <c r="O37" s="1">
        <f>(C37*(2/(15+1)) +O36*(1-(2/(15+1))))</f>
        <v>1278.7112591146529</v>
      </c>
      <c r="P37" s="1">
        <f>(C37*(2/(18+1)) +P36*(1-(2/(18+1))))</f>
        <v>1277.2503471278826</v>
      </c>
      <c r="Q37" s="1">
        <f>(C37*(2/(20+1)) +Q36*(1-(2/(20+1))))</f>
        <v>1276.4538266807008</v>
      </c>
      <c r="R37" s="1">
        <f>(C37*(2/(26+1))+R36*(1-(2/(26+1))))</f>
        <v>1272.8020692376854</v>
      </c>
      <c r="U37" s="1">
        <v>-55.958706898568998</v>
      </c>
      <c r="V37" s="1">
        <v>14.8499999999999</v>
      </c>
      <c r="W37" s="1">
        <v>1272.4053846153799</v>
      </c>
      <c r="X37" s="1">
        <v>1278.5477461559899</v>
      </c>
      <c r="Y37" s="1">
        <v>1285.4090000000001</v>
      </c>
      <c r="Z37" s="1">
        <v>-15.05</v>
      </c>
      <c r="AA37" s="1">
        <v>1282.192</v>
      </c>
      <c r="AB37" s="7">
        <v>25.53</v>
      </c>
      <c r="AC37" s="1">
        <v>2.04401886293945</v>
      </c>
      <c r="AD37" s="1">
        <v>6.6455348596356602E-3</v>
      </c>
      <c r="AE37" s="1">
        <v>5630646.7772884602</v>
      </c>
      <c r="AF37" s="1">
        <v>76.930000000000007</v>
      </c>
      <c r="AG37" s="1">
        <v>1.98</v>
      </c>
    </row>
    <row r="38" spans="1:33">
      <c r="A38" s="1">
        <v>20080821</v>
      </c>
      <c r="B38" s="1">
        <v>733641</v>
      </c>
      <c r="C38" s="1">
        <v>1277.72</v>
      </c>
      <c r="D38" s="1">
        <v>1271.07</v>
      </c>
      <c r="E38" s="1">
        <v>1281.4000000000001</v>
      </c>
      <c r="F38" s="1">
        <v>1265.22</v>
      </c>
      <c r="G38" s="1">
        <v>403259</v>
      </c>
      <c r="H38" s="6">
        <v>0.53034552105918897</v>
      </c>
      <c r="J38" s="1">
        <f>(C38*(2/(5+1)) +J37*(1-(2/(5+1))))</f>
        <v>1278.3710103700282</v>
      </c>
      <c r="K38" s="1">
        <f>(C38*(2/(9+1)) +K37*(1-(2/(9+1))))</f>
        <v>1279.9802807913172</v>
      </c>
      <c r="L38" s="1">
        <f>(C38*(2/(10+1)) +L37*(1-(2/(10+1))))</f>
        <v>1279.9741633691231</v>
      </c>
      <c r="M38" s="1">
        <f>(C38*(2/(12+1)) +M37*(1-(2/(12+1))))</f>
        <v>1279.6385347999294</v>
      </c>
      <c r="N38" s="1">
        <f>(C38*(2/(13+1)) +N37*(1-(2/(13+1))))</f>
        <v>1279.3532307925007</v>
      </c>
      <c r="O38" s="1">
        <f>(C38*(2/(15+1)) +O37*(1-(2/(15+1))))</f>
        <v>1278.5873517253212</v>
      </c>
      <c r="P38" s="1">
        <f>(C38*(2/(18+1)) +P37*(1-(2/(18+1))))</f>
        <v>1277.2997842723159</v>
      </c>
      <c r="Q38" s="1">
        <f>(C38*(2/(20+1)) +Q37*(1-(2/(20+1))))</f>
        <v>1276.5744146158722</v>
      </c>
      <c r="R38" s="1">
        <f>(C38*(2/(26+1))+R37*(1-(2/(26+1))))</f>
        <v>1273.1663604052642</v>
      </c>
      <c r="U38" s="1">
        <v>-40.862783988457899</v>
      </c>
      <c r="V38" s="1">
        <v>16.180000000000099</v>
      </c>
      <c r="W38" s="1">
        <v>1273.6500000000001</v>
      </c>
      <c r="X38" s="1">
        <v>1278.4689131887501</v>
      </c>
      <c r="Y38" s="1">
        <v>1286.5740000000001</v>
      </c>
      <c r="Z38" s="1">
        <v>-8.1099999999999</v>
      </c>
      <c r="AA38" s="1">
        <v>1279.1500000000001</v>
      </c>
      <c r="AB38" s="7">
        <v>-7.1600000000000801</v>
      </c>
      <c r="AC38" s="1">
        <v>-0.55725048253534004</v>
      </c>
      <c r="AD38" s="1">
        <v>-1.43483090594914E-2</v>
      </c>
      <c r="AE38" s="1">
        <v>4874473.0147405397</v>
      </c>
      <c r="AF38" s="1">
        <v>76.08</v>
      </c>
      <c r="AG38" s="1">
        <v>2.0099999999999998</v>
      </c>
    </row>
    <row r="39" spans="1:33">
      <c r="A39" s="1">
        <v>20080822</v>
      </c>
      <c r="B39" s="1">
        <v>733642</v>
      </c>
      <c r="C39" s="1">
        <v>1292.2</v>
      </c>
      <c r="D39" s="1">
        <v>1277.5899999999999</v>
      </c>
      <c r="E39" s="1">
        <v>1293.0899999999999</v>
      </c>
      <c r="F39" s="1">
        <v>1277.5899999999999</v>
      </c>
      <c r="G39" s="1">
        <v>374107</v>
      </c>
      <c r="H39" s="6">
        <v>1.4881766502587701</v>
      </c>
      <c r="J39" s="1">
        <f>(C39*(2/(5+1)) +J38*(1-(2/(5+1))))</f>
        <v>1282.9806735800189</v>
      </c>
      <c r="K39" s="1">
        <f>(C39*(2/(9+1)) +K38*(1-(2/(9+1))))</f>
        <v>1282.4242246330539</v>
      </c>
      <c r="L39" s="1">
        <f>(C39*(2/(10+1)) +L38*(1-(2/(10+1))))</f>
        <v>1282.1970427565552</v>
      </c>
      <c r="M39" s="1">
        <f>(C39*(2/(12+1)) +M38*(1-(2/(12+1))))</f>
        <v>1281.5710679076326</v>
      </c>
      <c r="N39" s="1">
        <f>(C39*(2/(13+1)) +N38*(1-(2/(13+1))))</f>
        <v>1281.1884835364292</v>
      </c>
      <c r="O39" s="1">
        <f>(C39*(2/(15+1)) +O38*(1-(2/(15+1))))</f>
        <v>1280.2889327596563</v>
      </c>
      <c r="P39" s="1">
        <f>(C39*(2/(18+1)) +P38*(1-(2/(18+1))))</f>
        <v>1278.8682280331248</v>
      </c>
      <c r="Q39" s="1">
        <f>(C39*(2/(20+1)) +Q38*(1-(2/(20+1))))</f>
        <v>1278.0625656048367</v>
      </c>
      <c r="R39" s="1">
        <f>(C39*(2/(26+1))+R38*(1-(2/(26+1))))</f>
        <v>1274.5762596345039</v>
      </c>
      <c r="U39" s="1">
        <v>31.177961432508599</v>
      </c>
      <c r="V39" s="1">
        <v>15.5</v>
      </c>
      <c r="W39" s="1">
        <v>1274.8761538461499</v>
      </c>
      <c r="X39" s="1">
        <v>1279.7766357421999</v>
      </c>
      <c r="Y39" s="1">
        <v>1286.162</v>
      </c>
      <c r="Z39" s="1">
        <v>-0.73000000000001797</v>
      </c>
      <c r="AA39" s="1">
        <v>1277.95</v>
      </c>
      <c r="AB39" s="7">
        <v>3.00999999999999</v>
      </c>
      <c r="AC39" s="1">
        <v>0.23347993701471401</v>
      </c>
      <c r="AD39" s="1">
        <v>-1.00511751907577E-2</v>
      </c>
      <c r="AE39" s="1">
        <v>13338636.233282801</v>
      </c>
      <c r="AF39" s="1">
        <v>76.739999999999995</v>
      </c>
      <c r="AG39" s="1">
        <v>2.02</v>
      </c>
    </row>
    <row r="40" spans="1:33">
      <c r="A40" s="1">
        <v>20080825</v>
      </c>
      <c r="B40" s="1">
        <v>733645</v>
      </c>
      <c r="C40" s="1">
        <v>1266.8399999999999</v>
      </c>
      <c r="D40" s="1">
        <v>1290.47</v>
      </c>
      <c r="E40" s="1">
        <v>1290.47</v>
      </c>
      <c r="F40" s="1">
        <v>1264.8699999999999</v>
      </c>
      <c r="G40" s="1">
        <v>342060</v>
      </c>
      <c r="H40" s="6">
        <v>0.198634923560121</v>
      </c>
      <c r="J40" s="1">
        <f>(C40*(2/(5+1)) +J39*(1-(2/(5+1))))</f>
        <v>1277.600449053346</v>
      </c>
      <c r="K40" s="1">
        <f>(C40*(2/(9+1)) +K39*(1-(2/(9+1))))</f>
        <v>1279.307379706443</v>
      </c>
      <c r="L40" s="1">
        <f>(C40*(2/(10+1)) +L39*(1-(2/(10+1))))</f>
        <v>1279.4048531644542</v>
      </c>
      <c r="M40" s="1">
        <f>(C40*(2/(12+1)) +M39*(1-(2/(12+1))))</f>
        <v>1279.3047497679968</v>
      </c>
      <c r="N40" s="1">
        <f>(C40*(2/(13+1)) +N39*(1-(2/(13+1))))</f>
        <v>1279.1387001740823</v>
      </c>
      <c r="O40" s="1">
        <f>(C40*(2/(15+1)) +O39*(1-(2/(15+1))))</f>
        <v>1278.6078161646992</v>
      </c>
      <c r="P40" s="1">
        <f>(C40*(2/(18+1)) +P39*(1-(2/(18+1))))</f>
        <v>1277.6020987664799</v>
      </c>
      <c r="Q40" s="1">
        <f>(C40*(2/(20+1)) +Q39*(1-(2/(20+1))))</f>
        <v>1276.9937498329475</v>
      </c>
      <c r="R40" s="1">
        <f>(C40*(2/(26+1))+R39*(1-(2/(26+1))))</f>
        <v>1274.0032033652813</v>
      </c>
      <c r="U40" s="1">
        <v>-77.617457227740502</v>
      </c>
      <c r="V40" s="1">
        <v>27.330000000000201</v>
      </c>
      <c r="W40" s="1">
        <v>1275.1130769230799</v>
      </c>
      <c r="X40" s="1">
        <v>1278.54457519533</v>
      </c>
      <c r="Y40" s="1">
        <v>1282.3140000000001</v>
      </c>
      <c r="Z40" s="1">
        <v>-31.360000000000099</v>
      </c>
      <c r="AA40" s="1">
        <v>1275.598</v>
      </c>
      <c r="AB40" s="7">
        <v>0.76999999999998203</v>
      </c>
      <c r="AC40" s="1">
        <v>6.0818122220728903E-2</v>
      </c>
      <c r="AD40" s="1">
        <v>-1.7641265828674198E-2</v>
      </c>
      <c r="AE40" s="1">
        <v>-3054240.6341762701</v>
      </c>
      <c r="AF40" s="1">
        <v>76.81</v>
      </c>
      <c r="AG40" s="1">
        <v>2.0099999999999998</v>
      </c>
    </row>
    <row r="41" spans="1:33">
      <c r="A41" s="1">
        <v>20080826</v>
      </c>
      <c r="B41" s="1">
        <v>733646</v>
      </c>
      <c r="C41" s="1">
        <v>1271.51</v>
      </c>
      <c r="D41" s="1">
        <v>1267.03</v>
      </c>
      <c r="E41" s="1">
        <v>1275.6500000000001</v>
      </c>
      <c r="F41" s="1">
        <v>1263.21</v>
      </c>
      <c r="G41" s="1">
        <v>358757</v>
      </c>
      <c r="H41" s="6">
        <v>-0.441417824406244</v>
      </c>
      <c r="J41" s="1">
        <f>(C41*(2/(5+1)) +J40*(1-(2/(5+1))))</f>
        <v>1275.5702993688974</v>
      </c>
      <c r="K41" s="1">
        <f>(C41*(2/(9+1)) +K40*(1-(2/(9+1))))</f>
        <v>1277.7479037651547</v>
      </c>
      <c r="L41" s="1">
        <f>(C41*(2/(10+1)) +L40*(1-(2/(10+1))))</f>
        <v>1277.9694253163716</v>
      </c>
      <c r="M41" s="1">
        <f>(C41*(2/(12+1)) +M40*(1-(2/(12+1))))</f>
        <v>1278.1055574959973</v>
      </c>
      <c r="N41" s="1">
        <f>(C41*(2/(13+1)) +N40*(1-(2/(13+1))))</f>
        <v>1278.048885863499</v>
      </c>
      <c r="O41" s="1">
        <f>(C41*(2/(15+1)) +O40*(1-(2/(15+1))))</f>
        <v>1277.720589144112</v>
      </c>
      <c r="P41" s="1">
        <f>(C41*(2/(18+1)) +P40*(1-(2/(18+1))))</f>
        <v>1276.9608252121136</v>
      </c>
      <c r="Q41" s="1">
        <f>(C41*(2/(20+1)) +Q40*(1-(2/(20+1))))</f>
        <v>1276.4714879440953</v>
      </c>
      <c r="R41" s="1">
        <f>(C41*(2/(26+1))+R40*(1-(2/(26+1))))</f>
        <v>1273.8185216345196</v>
      </c>
      <c r="U41" s="1">
        <v>-89.613006797144195</v>
      </c>
      <c r="V41" s="1">
        <v>12.440000000000101</v>
      </c>
      <c r="W41" s="1">
        <v>1275.55576923077</v>
      </c>
      <c r="X41" s="1">
        <v>1277.8746156529101</v>
      </c>
      <c r="Y41" s="1">
        <v>1280.5060000000001</v>
      </c>
      <c r="Z41" s="1">
        <v>-7.0899999999999199</v>
      </c>
      <c r="AA41" s="1">
        <v>1276.5619999999999</v>
      </c>
      <c r="AB41" s="7">
        <v>-24.809999999999899</v>
      </c>
      <c r="AC41" s="1">
        <v>-1.9138792890644201</v>
      </c>
      <c r="AD41" s="1">
        <v>-1.11367754679856E-2</v>
      </c>
      <c r="AE41" s="1">
        <v>-3821105.3388926401</v>
      </c>
      <c r="AF41" s="1">
        <v>77.27</v>
      </c>
      <c r="AG41" s="1">
        <v>1.88</v>
      </c>
    </row>
    <row r="42" spans="1:33">
      <c r="A42" s="1">
        <v>20080827</v>
      </c>
      <c r="B42" s="1">
        <v>733647</v>
      </c>
      <c r="C42" s="1">
        <v>1281.6600000000001</v>
      </c>
      <c r="D42" s="1">
        <v>1271.29</v>
      </c>
      <c r="E42" s="1">
        <v>1285.05</v>
      </c>
      <c r="F42" s="1">
        <v>1270.03</v>
      </c>
      <c r="G42" s="1">
        <v>349961</v>
      </c>
      <c r="H42" s="6">
        <v>-0.128166640341078</v>
      </c>
      <c r="J42" s="1">
        <f>(C42*(2/(5+1)) +J41*(1-(2/(5+1))))</f>
        <v>1277.6001995792649</v>
      </c>
      <c r="K42" s="1">
        <f>(C42*(2/(9+1)) +K41*(1-(2/(9+1))))</f>
        <v>1278.5303230121237</v>
      </c>
      <c r="L42" s="1">
        <f>(C42*(2/(10+1)) +L41*(1-(2/(10+1))))</f>
        <v>1278.640438895213</v>
      </c>
      <c r="M42" s="1">
        <f>(C42*(2/(12+1)) +M41*(1-(2/(12+1))))</f>
        <v>1278.6523948043055</v>
      </c>
      <c r="N42" s="1">
        <f>(C42*(2/(13+1)) +N41*(1-(2/(13+1))))</f>
        <v>1278.5647593115705</v>
      </c>
      <c r="O42" s="1">
        <f>(C42*(2/(15+1)) +O41*(1-(2/(15+1))))</f>
        <v>1278.213015501098</v>
      </c>
      <c r="P42" s="1">
        <f>(C42*(2/(18+1)) +P41*(1-(2/(18+1))))</f>
        <v>1277.4554751897858</v>
      </c>
      <c r="Q42" s="1">
        <f>(C42*(2/(20+1)) +Q41*(1-(2/(20+1))))</f>
        <v>1276.9656319494197</v>
      </c>
      <c r="R42" s="1">
        <f>(C42*(2/(26+1))+R41*(1-(2/(26+1))))</f>
        <v>1274.3993718838144</v>
      </c>
      <c r="U42" s="1">
        <v>-31.807301947499401</v>
      </c>
      <c r="V42" s="1">
        <v>15.02</v>
      </c>
      <c r="W42" s="1">
        <v>1275.7349999999999</v>
      </c>
      <c r="X42" s="1">
        <v>1278.23512844788</v>
      </c>
      <c r="Y42" s="1">
        <v>1280.0889999999999</v>
      </c>
      <c r="Z42" s="1">
        <v>14.97</v>
      </c>
      <c r="AA42" s="1">
        <v>1277.9860000000001</v>
      </c>
      <c r="AB42" s="7">
        <v>-23.659999999999901</v>
      </c>
      <c r="AC42" s="1">
        <v>-1.8125823552845199</v>
      </c>
      <c r="AD42" s="1">
        <v>-8.7166358580897507E-3</v>
      </c>
      <c r="AE42" s="1">
        <v>14287083.651612399</v>
      </c>
      <c r="AF42" s="1">
        <v>77.040000000000006</v>
      </c>
      <c r="AG42" s="1">
        <v>1.98</v>
      </c>
    </row>
    <row r="43" spans="1:33">
      <c r="A43" s="1">
        <v>20080828</v>
      </c>
      <c r="B43" s="1">
        <v>733648</v>
      </c>
      <c r="C43" s="1">
        <v>1300.68</v>
      </c>
      <c r="D43" s="1">
        <v>1283.79</v>
      </c>
      <c r="E43" s="1">
        <v>1300.68</v>
      </c>
      <c r="F43" s="1">
        <v>1283.79</v>
      </c>
      <c r="G43" s="1">
        <v>385428</v>
      </c>
      <c r="H43" s="6">
        <v>1.63598362227776</v>
      </c>
      <c r="J43" s="1">
        <f>(C43*(2/(5+1)) +J42*(1-(2/(5+1))))</f>
        <v>1285.2934663861768</v>
      </c>
      <c r="K43" s="1">
        <f>(C43*(2/(9+1)) +K42*(1-(2/(9+1))))</f>
        <v>1282.960258409699</v>
      </c>
      <c r="L43" s="1">
        <f>(C43*(2/(10+1)) +L42*(1-(2/(10+1))))</f>
        <v>1282.6476318233561</v>
      </c>
      <c r="M43" s="1">
        <f>(C43*(2/(12+1)) +M42*(1-(2/(12+1))))</f>
        <v>1282.0412571421048</v>
      </c>
      <c r="N43" s="1">
        <f>(C43*(2/(13+1)) +N42*(1-(2/(13+1))))</f>
        <v>1281.7240794099175</v>
      </c>
      <c r="O43" s="1">
        <f>(C43*(2/(15+1)) +O42*(1-(2/(15+1))))</f>
        <v>1281.0213885634607</v>
      </c>
      <c r="P43" s="1">
        <f>(C43*(2/(18+1)) +P42*(1-(2/(18+1))))</f>
        <v>1279.9001620119136</v>
      </c>
      <c r="Q43" s="1">
        <f>(C43*(2/(20+1)) +Q42*(1-(2/(20+1))))</f>
        <v>1279.2241431923321</v>
      </c>
      <c r="R43" s="1">
        <f>(C43*(2/(26+1))+R42*(1-(2/(26+1))))</f>
        <v>1276.3460850776059</v>
      </c>
      <c r="U43" s="1">
        <v>80.4389139283075</v>
      </c>
      <c r="V43" s="1">
        <v>19.02</v>
      </c>
      <c r="W43" s="1">
        <v>1276.4461538461501</v>
      </c>
      <c r="X43" s="1">
        <v>1280.37273526236</v>
      </c>
      <c r="Y43" s="1">
        <v>1280.864</v>
      </c>
      <c r="Z43" s="1">
        <v>26.1400000000001</v>
      </c>
      <c r="AA43" s="1">
        <v>1282.578</v>
      </c>
      <c r="AB43" s="7">
        <v>11.090000000000099</v>
      </c>
      <c r="AC43" s="1">
        <v>0.85996324413186698</v>
      </c>
      <c r="AD43" s="1">
        <v>1.9066949595596299E-3</v>
      </c>
      <c r="AE43" s="1">
        <v>18105372.700810999</v>
      </c>
      <c r="AF43" s="1">
        <v>77.150000000000006</v>
      </c>
      <c r="AG43" s="1">
        <v>1.99</v>
      </c>
    </row>
    <row r="44" spans="1:33">
      <c r="A44" s="1">
        <v>20080829</v>
      </c>
      <c r="B44" s="1">
        <v>733649</v>
      </c>
      <c r="C44" s="1">
        <v>1282.83</v>
      </c>
      <c r="D44" s="1">
        <v>1296.49</v>
      </c>
      <c r="E44" s="1">
        <v>1297.5899999999999</v>
      </c>
      <c r="F44" s="1">
        <v>1282.74</v>
      </c>
      <c r="G44" s="1">
        <v>328812</v>
      </c>
      <c r="H44" s="6">
        <v>1.5755773195171501</v>
      </c>
      <c r="J44" s="1">
        <f>(C44*(2/(5+1)) +J43*(1-(2/(5+1))))</f>
        <v>1284.4723109241179</v>
      </c>
      <c r="K44" s="1">
        <f>(C44*(2/(9+1)) +K43*(1-(2/(9+1))))</f>
        <v>1282.9342067277594</v>
      </c>
      <c r="L44" s="1">
        <f>(C44*(2/(10+1)) +L43*(1-(2/(10+1))))</f>
        <v>1282.6807896736548</v>
      </c>
      <c r="M44" s="1">
        <f>(C44*(2/(12+1)) +M43*(1-(2/(12+1))))</f>
        <v>1282.1626021971656</v>
      </c>
      <c r="N44" s="1">
        <f>(C44*(2/(13+1)) +N43*(1-(2/(13+1))))</f>
        <v>1281.8820680656436</v>
      </c>
      <c r="O44" s="1">
        <f>(C44*(2/(15+1)) +O43*(1-(2/(15+1))))</f>
        <v>1281.2474649930282</v>
      </c>
      <c r="P44" s="1">
        <f>(C44*(2/(18+1)) +P43*(1-(2/(18+1))))</f>
        <v>1280.2085660106595</v>
      </c>
      <c r="Q44" s="1">
        <f>(C44*(2/(20+1)) +Q43*(1-(2/(20+1))))</f>
        <v>1279.5675581263959</v>
      </c>
      <c r="R44" s="1">
        <f>(C44*(2/(26+1))+R43*(1-(2/(26+1))))</f>
        <v>1276.8263750718575</v>
      </c>
      <c r="U44" s="1">
        <v>40.172014412016601</v>
      </c>
      <c r="V44" s="1">
        <v>17.940000000000101</v>
      </c>
      <c r="W44" s="1">
        <v>1277.61115384615</v>
      </c>
      <c r="X44" s="1">
        <v>1280.6067604754701</v>
      </c>
      <c r="Y44" s="1">
        <v>1279.327</v>
      </c>
      <c r="Z44" s="1">
        <v>5.1099999999999</v>
      </c>
      <c r="AA44" s="1">
        <v>1280.704</v>
      </c>
      <c r="AB44" s="7">
        <v>-3</v>
      </c>
      <c r="AC44" s="1">
        <v>-0.233312335223163</v>
      </c>
      <c r="AD44" s="1">
        <v>3.2973971609644402E-3</v>
      </c>
      <c r="AE44" s="1">
        <v>19494223.697749302</v>
      </c>
      <c r="AF44" s="1">
        <v>77.319999999999993</v>
      </c>
      <c r="AG44" s="1">
        <v>1.94</v>
      </c>
    </row>
    <row r="45" spans="1:33">
      <c r="A45" s="1">
        <v>20080902</v>
      </c>
      <c r="B45" s="1">
        <v>733653</v>
      </c>
      <c r="C45" s="1">
        <v>1277.58</v>
      </c>
      <c r="D45" s="1">
        <v>1287.83</v>
      </c>
      <c r="E45" s="1">
        <v>1303.04</v>
      </c>
      <c r="F45" s="1">
        <v>1272.2</v>
      </c>
      <c r="G45" s="1">
        <v>478356</v>
      </c>
      <c r="H45" s="6">
        <v>1.0914917282427701</v>
      </c>
      <c r="J45" s="1">
        <f>(C45*(2/(5+1)) +J44*(1-(2/(5+1))))</f>
        <v>1282.1748739494119</v>
      </c>
      <c r="K45" s="1">
        <f>(C45*(2/(9+1)) +K44*(1-(2/(9+1))))</f>
        <v>1281.8633653822076</v>
      </c>
      <c r="L45" s="1">
        <f>(C45*(2/(10+1)) +L44*(1-(2/(10+1))))</f>
        <v>1281.7533733693538</v>
      </c>
      <c r="M45" s="1">
        <f>(C45*(2/(12+1)) +M44*(1-(2/(12+1))))</f>
        <v>1281.4575864745248</v>
      </c>
      <c r="N45" s="1">
        <f>(C45*(2/(13+1)) +N44*(1-(2/(13+1))))</f>
        <v>1281.2674869134089</v>
      </c>
      <c r="O45" s="1">
        <f>(C45*(2/(15+1)) +O44*(1-(2/(15+1))))</f>
        <v>1280.7890318688997</v>
      </c>
      <c r="P45" s="1">
        <f>(C45*(2/(18+1)) +P44*(1-(2/(18+1))))</f>
        <v>1279.9318748516425</v>
      </c>
      <c r="Q45" s="1">
        <f>(C45*(2/(20+1)) +Q44*(1-(2/(20+1))))</f>
        <v>1279.3782668762628</v>
      </c>
      <c r="R45" s="1">
        <f>(C45*(2/(26+1))+R44*(1-(2/(26+1))))</f>
        <v>1276.8821991406087</v>
      </c>
      <c r="U45" s="1">
        <v>19.1994535281864</v>
      </c>
      <c r="V45" s="1">
        <v>30.8399999999999</v>
      </c>
      <c r="W45" s="1">
        <v>1278.3734615384601</v>
      </c>
      <c r="X45" s="1">
        <v>1280.3184975730501</v>
      </c>
      <c r="Y45" s="1">
        <v>1279.2249999999999</v>
      </c>
      <c r="Z45" s="1">
        <v>10.74</v>
      </c>
      <c r="AA45" s="1">
        <v>1282.8520000000001</v>
      </c>
      <c r="AB45" s="7">
        <v>-15.350000000000099</v>
      </c>
      <c r="AC45" s="1">
        <v>-1.5883531042982699</v>
      </c>
      <c r="AD45" s="1">
        <v>8.5239280514722206E-3</v>
      </c>
      <c r="AE45" s="1">
        <v>4654483.7749477802</v>
      </c>
      <c r="AF45" s="1">
        <v>78.03</v>
      </c>
      <c r="AG45" s="1">
        <v>1.96</v>
      </c>
    </row>
    <row r="46" spans="1:33">
      <c r="A46" s="1">
        <v>20080903</v>
      </c>
      <c r="B46" s="1">
        <v>733654</v>
      </c>
      <c r="C46" s="1">
        <v>1274.98</v>
      </c>
      <c r="D46" s="1">
        <v>1276.6099999999999</v>
      </c>
      <c r="E46" s="1">
        <v>1280.5999999999999</v>
      </c>
      <c r="F46" s="1">
        <v>1265.5899999999999</v>
      </c>
      <c r="G46" s="1">
        <v>505698</v>
      </c>
      <c r="H46" s="6">
        <v>0.49237633076882098</v>
      </c>
      <c r="J46" s="1">
        <f>(C46*(2/(5+1)) +J45*(1-(2/(5+1))))</f>
        <v>1279.7765826329414</v>
      </c>
      <c r="K46" s="1">
        <f>(C46*(2/(9+1)) +K45*(1-(2/(9+1))))</f>
        <v>1280.4866923057662</v>
      </c>
      <c r="L46" s="1">
        <f>(C46*(2/(10+1)) +L45*(1-(2/(10+1))))</f>
        <v>1280.521850938562</v>
      </c>
      <c r="M46" s="1">
        <f>(C46*(2/(12+1)) +M45*(1-(2/(12+1))))</f>
        <v>1280.4610347092134</v>
      </c>
      <c r="N46" s="1">
        <f>(C46*(2/(13+1)) +N45*(1-(2/(13+1))))</f>
        <v>1280.3692744972077</v>
      </c>
      <c r="O46" s="1">
        <f>(C46*(2/(15+1)) +O45*(1-(2/(15+1))))</f>
        <v>1280.0629028852873</v>
      </c>
      <c r="P46" s="1">
        <f>(C46*(2/(18+1)) +P45*(1-(2/(18+1))))</f>
        <v>1279.4106248672592</v>
      </c>
      <c r="Q46" s="1">
        <f>(C46*(2/(20+1)) +Q45*(1-(2/(20+1))))</f>
        <v>1278.9593843166188</v>
      </c>
      <c r="R46" s="1">
        <f>(C46*(2/(26+1))+R45*(1-(2/(26+1))))</f>
        <v>1276.7412955005636</v>
      </c>
      <c r="U46" s="1">
        <v>-60.784938450395202</v>
      </c>
      <c r="V46" s="1">
        <v>15.01</v>
      </c>
      <c r="W46" s="1">
        <v>1279.9353846153799</v>
      </c>
      <c r="X46" s="1">
        <v>1279.81006923276</v>
      </c>
      <c r="Y46" s="1">
        <v>1280.0540000000001</v>
      </c>
      <c r="Z46" s="1">
        <v>3.4700000000000299</v>
      </c>
      <c r="AA46" s="1">
        <v>1283.546</v>
      </c>
      <c r="AB46" s="7">
        <v>-23.22</v>
      </c>
      <c r="AC46" s="1">
        <v>-0.283122164867816</v>
      </c>
      <c r="AD46" s="1">
        <v>3.4510345260322099E-4</v>
      </c>
      <c r="AE46" s="1">
        <v>-8286941.1167970998</v>
      </c>
      <c r="AF46" s="1">
        <v>78.09</v>
      </c>
      <c r="AG46" s="1">
        <v>2.0099999999999998</v>
      </c>
    </row>
    <row r="47" spans="1:33">
      <c r="A47" s="1">
        <v>20080904</v>
      </c>
      <c r="B47" s="1">
        <v>733655</v>
      </c>
      <c r="C47" s="1">
        <v>1236.83</v>
      </c>
      <c r="D47" s="1">
        <v>1271.8</v>
      </c>
      <c r="E47" s="1">
        <v>1271.8</v>
      </c>
      <c r="F47" s="1">
        <v>1232.83</v>
      </c>
      <c r="G47" s="1">
        <v>521250</v>
      </c>
      <c r="H47" s="6">
        <v>-3.0259320442410198</v>
      </c>
      <c r="J47" s="1">
        <f>(C47*(2/(5+1)) +J46*(1-(2/(5+1))))</f>
        <v>1265.4610550886277</v>
      </c>
      <c r="K47" s="1">
        <f>(C47*(2/(9+1)) +K46*(1-(2/(9+1))))</f>
        <v>1271.755353844613</v>
      </c>
      <c r="L47" s="1">
        <f>(C47*(2/(10+1)) +L46*(1-(2/(10+1))))</f>
        <v>1272.5778780406417</v>
      </c>
      <c r="M47" s="1">
        <f>(C47*(2/(12+1)) +M46*(1-(2/(12+1))))</f>
        <v>1273.7485678308728</v>
      </c>
      <c r="N47" s="1">
        <f>(C47*(2/(13+1)) +N46*(1-(2/(13+1))))</f>
        <v>1274.1493781404638</v>
      </c>
      <c r="O47" s="1">
        <f>(C47*(2/(15+1)) +O46*(1-(2/(15+1))))</f>
        <v>1274.6587900246263</v>
      </c>
      <c r="P47" s="1">
        <f>(C47*(2/(18+1)) +P46*(1-(2/(18+1))))</f>
        <v>1274.9284538286004</v>
      </c>
      <c r="Q47" s="1">
        <f>(C47*(2/(20+1)) +Q46*(1-(2/(20+1))))</f>
        <v>1274.9470620007503</v>
      </c>
      <c r="R47" s="1">
        <f>(C47*(2/(26+1))+R46*(1-(2/(26+1))))</f>
        <v>1273.7849032412628</v>
      </c>
      <c r="U47" s="1">
        <v>-213.11437852344301</v>
      </c>
      <c r="V47" s="1">
        <v>42.150000000000098</v>
      </c>
      <c r="W47" s="1">
        <v>1278.92115384615</v>
      </c>
      <c r="X47" s="1">
        <v>1275.7167293058301</v>
      </c>
      <c r="Y47" s="1">
        <v>1276.2829999999999</v>
      </c>
      <c r="Z47" s="1">
        <v>-44.830000000000197</v>
      </c>
      <c r="AA47" s="1">
        <v>1274.58</v>
      </c>
      <c r="AB47" s="7">
        <v>-41.77</v>
      </c>
      <c r="AC47" s="1">
        <v>-2.35732499664481</v>
      </c>
      <c r="AD47" s="1">
        <v>-3.2002316626491001E-2</v>
      </c>
      <c r="AE47" s="1">
        <v>-9650311.8151996005</v>
      </c>
      <c r="AF47" s="1">
        <v>78.94</v>
      </c>
      <c r="AG47" s="1">
        <v>1.99</v>
      </c>
    </row>
    <row r="48" spans="1:33">
      <c r="A48" s="1">
        <v>20080905</v>
      </c>
      <c r="B48" s="1">
        <v>733656</v>
      </c>
      <c r="C48" s="1">
        <v>1242.31</v>
      </c>
      <c r="D48" s="1">
        <v>1233.21</v>
      </c>
      <c r="E48" s="1">
        <v>1244.94</v>
      </c>
      <c r="F48" s="1">
        <v>1217.23</v>
      </c>
      <c r="G48" s="1">
        <v>501708</v>
      </c>
      <c r="H48" s="6">
        <v>-5.3108069016504897</v>
      </c>
      <c r="J48" s="1">
        <f>(C48*(2/(5+1)) +J47*(1-(2/(5+1))))</f>
        <v>1257.7440367257518</v>
      </c>
      <c r="K48" s="1">
        <f>(C48*(2/(9+1)) +K47*(1-(2/(9+1))))</f>
        <v>1265.8662830756903</v>
      </c>
      <c r="L48" s="1">
        <f>(C48*(2/(10+1)) +L47*(1-(2/(10+1))))</f>
        <v>1267.0746274877979</v>
      </c>
      <c r="M48" s="1">
        <f>(C48*(2/(12+1)) +M47*(1-(2/(12+1))))</f>
        <v>1268.9118650876617</v>
      </c>
      <c r="N48" s="1">
        <f>(C48*(2/(13+1)) +N47*(1-(2/(13+1))))</f>
        <v>1269.600895548969</v>
      </c>
      <c r="O48" s="1">
        <f>(C48*(2/(15+1)) +O47*(1-(2/(15+1))))</f>
        <v>1270.6151912715479</v>
      </c>
      <c r="P48" s="1">
        <f>(C48*(2/(18+1)) +P47*(1-(2/(18+1))))</f>
        <v>1271.4949323729581</v>
      </c>
      <c r="Q48" s="1">
        <f>(C48*(2/(20+1)) +Q47*(1-(2/(20+1))))</f>
        <v>1271.8387703816313</v>
      </c>
      <c r="R48" s="1">
        <f>(C48*(2/(26+1))+R47*(1-(2/(26+1))))</f>
        <v>1271.4534289270953</v>
      </c>
      <c r="U48" s="1">
        <v>-235.38091326964101</v>
      </c>
      <c r="V48" s="1">
        <v>27.71</v>
      </c>
      <c r="W48" s="1">
        <v>1277.3076923076901</v>
      </c>
      <c r="X48" s="1">
        <v>1272.5351360386001</v>
      </c>
      <c r="Y48" s="1">
        <v>1272.742</v>
      </c>
      <c r="Z48" s="1">
        <v>-58.370000000000097</v>
      </c>
      <c r="AA48" s="1">
        <v>1262.9059999999999</v>
      </c>
      <c r="AB48" s="7">
        <v>-24.380000000000098</v>
      </c>
      <c r="AC48" s="1">
        <v>-2.5287554725626502</v>
      </c>
      <c r="AD48" s="1">
        <v>-3.8608574524067601E-2</v>
      </c>
      <c r="AE48" s="1">
        <v>-244710.64429789499</v>
      </c>
      <c r="AF48" s="1">
        <v>78.88</v>
      </c>
      <c r="AG48" s="1">
        <v>1.97</v>
      </c>
    </row>
    <row r="49" spans="1:33">
      <c r="A49" s="1">
        <v>20080908</v>
      </c>
      <c r="B49" s="1">
        <v>733659</v>
      </c>
      <c r="C49" s="1">
        <v>1267.79</v>
      </c>
      <c r="D49" s="1">
        <v>1249.5</v>
      </c>
      <c r="E49" s="1">
        <v>1274.42</v>
      </c>
      <c r="F49" s="1">
        <v>1247.1199999999999</v>
      </c>
      <c r="G49" s="1">
        <v>735134</v>
      </c>
      <c r="H49" s="6">
        <v>-5.0078364121372898</v>
      </c>
      <c r="J49" s="1">
        <f>(C49*(2/(5+1)) +J48*(1-(2/(5+1))))</f>
        <v>1261.0926911505012</v>
      </c>
      <c r="K49" s="1">
        <f>(C49*(2/(9+1)) +K48*(1-(2/(9+1))))</f>
        <v>1266.2510264605521</v>
      </c>
      <c r="L49" s="1">
        <f>(C49*(2/(10+1)) +L48*(1-(2/(10+1))))</f>
        <v>1267.2046952172891</v>
      </c>
      <c r="M49" s="1">
        <f>(C49*(2/(12+1)) +M48*(1-(2/(12+1))))</f>
        <v>1268.7392704587905</v>
      </c>
      <c r="N49" s="1">
        <f>(C49*(2/(13+1)) +N48*(1-(2/(13+1))))</f>
        <v>1269.3421961848305</v>
      </c>
      <c r="O49" s="1">
        <f>(C49*(2/(15+1)) +O48*(1-(2/(15+1))))</f>
        <v>1270.2620423626045</v>
      </c>
      <c r="P49" s="1">
        <f>(C49*(2/(18+1)) +P48*(1-(2/(18+1))))</f>
        <v>1271.1049394915942</v>
      </c>
      <c r="Q49" s="1">
        <f>(C49*(2/(20+1)) +Q48*(1-(2/(20+1))))</f>
        <v>1271.4531732024284</v>
      </c>
      <c r="R49" s="1">
        <f>(C49*(2/(26+1))+R48*(1-(2/(26+1))))</f>
        <v>1271.1820638213846</v>
      </c>
      <c r="U49" s="1">
        <v>-53.962540098093903</v>
      </c>
      <c r="V49" s="1">
        <v>32.110000000000099</v>
      </c>
      <c r="W49" s="1">
        <v>1277.3234615384599</v>
      </c>
      <c r="X49" s="1">
        <v>1272.0832183206401</v>
      </c>
      <c r="Y49" s="1">
        <v>1270.3009999999999</v>
      </c>
      <c r="Z49" s="1">
        <v>-15.04</v>
      </c>
      <c r="AA49" s="1">
        <v>1259.8979999999999</v>
      </c>
      <c r="AB49" s="7">
        <v>-6.75</v>
      </c>
      <c r="AC49" s="1">
        <v>-0.77716557618257998</v>
      </c>
      <c r="AD49" s="1">
        <v>7.4933545776512296E-4</v>
      </c>
      <c r="AE49" s="1">
        <v>18225716.515287399</v>
      </c>
      <c r="AF49" s="1">
        <v>79.540000000000006</v>
      </c>
      <c r="AG49" s="1">
        <v>1.92</v>
      </c>
    </row>
    <row r="50" spans="1:33" ht="15.75" thickBot="1">
      <c r="A50" s="1">
        <v>20080909</v>
      </c>
      <c r="B50" s="1">
        <v>733660</v>
      </c>
      <c r="C50" s="1">
        <v>1224.51</v>
      </c>
      <c r="D50" s="1">
        <v>1267.98</v>
      </c>
      <c r="E50" s="1">
        <v>1268.6600000000001</v>
      </c>
      <c r="F50" s="1">
        <v>1224.51</v>
      </c>
      <c r="G50" s="1">
        <v>738063.04</v>
      </c>
      <c r="H50" s="6">
        <v>-8.1659326222099899</v>
      </c>
      <c r="J50" s="1">
        <f>(C50*(2/(5+1)) +J49*(1-(2/(5+1))))</f>
        <v>1248.8984607670009</v>
      </c>
      <c r="K50" s="1">
        <f>(C50*(2/(9+1)) +K49*(1-(2/(9+1))))</f>
        <v>1257.9028211684417</v>
      </c>
      <c r="L50" s="1">
        <f>(C50*(2/(10+1)) +L49*(1-(2/(10+1))))</f>
        <v>1259.4420233596002</v>
      </c>
      <c r="M50" s="1">
        <f>(C50*(2/(12+1)) +M49*(1-(2/(12+1))))</f>
        <v>1261.9347673112843</v>
      </c>
      <c r="N50" s="1">
        <f>(C50*(2/(13+1)) +N49*(1-(2/(13+1))))</f>
        <v>1262.9375967298549</v>
      </c>
      <c r="O50" s="1">
        <f>(C50*(2/(15+1)) +O49*(1-(2/(15+1))))</f>
        <v>1264.5430370672789</v>
      </c>
      <c r="P50" s="1">
        <f>(C50*(2/(18+1)) +P49*(1-(2/(18+1))))</f>
        <v>1266.2002090187948</v>
      </c>
      <c r="Q50" s="1">
        <f>(C50*(2/(20+1)) +Q49*(1-(2/(20+1))))</f>
        <v>1266.9823948021969</v>
      </c>
      <c r="R50" s="1">
        <f>(C50*(2/(26+1))+R49*(1-(2/(26+1))))</f>
        <v>1267.7248739086895</v>
      </c>
      <c r="U50" s="1">
        <v>-149.97263951779101</v>
      </c>
      <c r="V50" s="1">
        <v>44.150000000000098</v>
      </c>
      <c r="W50" s="1">
        <v>1275.9465384615401</v>
      </c>
      <c r="X50" s="1">
        <v>1267.55243562344</v>
      </c>
      <c r="Y50" s="1">
        <v>1266.068</v>
      </c>
      <c r="Z50" s="1">
        <v>-58.319999999999901</v>
      </c>
      <c r="AA50" s="1">
        <v>1249.2840000000001</v>
      </c>
      <c r="AB50" s="7">
        <v>-53.21</v>
      </c>
      <c r="AC50" s="1">
        <v>-5.2383531960996796</v>
      </c>
      <c r="AD50" s="1">
        <v>-3.6963924782345399E-2</v>
      </c>
      <c r="AE50" s="1">
        <v>-7770298.6516251098</v>
      </c>
      <c r="AF50" s="1">
        <v>79.510000000000005</v>
      </c>
      <c r="AG50" s="1">
        <v>1.96</v>
      </c>
    </row>
    <row r="51" spans="1:33" ht="15.75" thickBot="1">
      <c r="A51" s="1">
        <v>20080910</v>
      </c>
      <c r="B51" s="1">
        <v>733661</v>
      </c>
      <c r="C51" s="1">
        <v>1232.04</v>
      </c>
      <c r="D51" s="1">
        <v>1227.5</v>
      </c>
      <c r="E51" s="1">
        <v>1243.9000000000001</v>
      </c>
      <c r="F51" s="1">
        <v>1221.5999999999999</v>
      </c>
      <c r="G51" s="1">
        <v>654344</v>
      </c>
      <c r="H51" s="6">
        <v>-9.9464817027828794</v>
      </c>
      <c r="J51" s="8">
        <f>(C51*(2/(5+1)) +J50*(1-(2/(5+1))))</f>
        <v>1243.2789738446672</v>
      </c>
      <c r="K51" s="9">
        <f>(C51*(2/(9+1)) +K50*(1-(2/(9+1))))</f>
        <v>1252.7302569347535</v>
      </c>
      <c r="L51" s="10">
        <f>(C51*(2/(10+1)) +L50*(1-(2/(10+1))))</f>
        <v>1254.4598372942182</v>
      </c>
      <c r="M51" s="8">
        <f>(C51*(2/(12+1)) +M50*(1-(2/(12+1))))</f>
        <v>1257.3355723403174</v>
      </c>
      <c r="N51" s="10">
        <f>(C51*(2/(13+1)) +N50*(1-(2/(13+1))))</f>
        <v>1258.5236543398757</v>
      </c>
      <c r="O51" s="10">
        <f>(C51*(2/(15+1)) +O50*(1-(2/(15+1))))</f>
        <v>1260.480157433869</v>
      </c>
      <c r="P51" s="9">
        <f>(C51*(2/(18+1)) +P50*(1-(2/(18+1))))</f>
        <v>1262.6043975431323</v>
      </c>
      <c r="Q51" s="10">
        <f>(C51*(2/(20+1)) +Q50*(1-(2/(20+1))))</f>
        <v>1263.6545476781782</v>
      </c>
      <c r="R51" s="10">
        <f>(C51*(2/(26+1))+R50*(1-(2/(26+1))))</f>
        <v>1265.081549915453</v>
      </c>
      <c r="S51" s="10">
        <f>AVERAGE(C2:C51)</f>
        <v>1266.5628000000002</v>
      </c>
      <c r="U51" s="1">
        <v>-135.541162993124</v>
      </c>
      <c r="V51" s="1">
        <v>22.3000000000002</v>
      </c>
      <c r="W51" s="1">
        <v>1275.2938461538499</v>
      </c>
      <c r="X51" s="1">
        <v>1264.1702988974</v>
      </c>
      <c r="Y51" s="1">
        <v>1262.1210000000001</v>
      </c>
      <c r="Z51" s="1">
        <v>-45.54</v>
      </c>
      <c r="AA51" s="1">
        <v>1240.6959999999999</v>
      </c>
      <c r="AB51" s="7">
        <v>-60.160000000000103</v>
      </c>
      <c r="AC51" s="1">
        <v>-2.7469925168134899</v>
      </c>
      <c r="AD51" s="1">
        <v>-3.8715415944946499E-2</v>
      </c>
      <c r="AE51" s="1">
        <v>-8575115.8728037197</v>
      </c>
      <c r="AF51" s="1">
        <v>80.209999999999994</v>
      </c>
      <c r="AG51" s="1">
        <v>2.12</v>
      </c>
    </row>
    <row r="52" spans="1:33">
      <c r="A52" s="1">
        <v>20080911</v>
      </c>
      <c r="B52" s="1">
        <v>733662</v>
      </c>
      <c r="C52" s="1">
        <v>1249.05</v>
      </c>
      <c r="D52" s="1">
        <v>1229.04</v>
      </c>
      <c r="E52" s="1">
        <v>1249.98</v>
      </c>
      <c r="F52" s="1">
        <v>1211.54</v>
      </c>
      <c r="G52" s="1">
        <v>686924.96</v>
      </c>
      <c r="H52" s="6">
        <v>-9.8712254929435002</v>
      </c>
      <c r="J52" s="1">
        <f>(C52*(2/(5+1)) +J51*(1-(2/(5+1))))</f>
        <v>1245.2026492297782</v>
      </c>
      <c r="K52" s="1">
        <f>(C52*(2/(9+1)) +K51*(1-(2/(9+1))))</f>
        <v>1251.9942055478027</v>
      </c>
      <c r="L52" s="1">
        <f>(C52*(2/(10+1)) +L51*(1-(2/(10+1))))</f>
        <v>1253.4762305134511</v>
      </c>
      <c r="M52" s="1">
        <f>(C52*(2/(12+1)) +M51*(1-(2/(12+1))))</f>
        <v>1256.0608689033454</v>
      </c>
      <c r="N52" s="1">
        <f>(C52*(2/(13+1)) +N51*(1-(2/(13+1))))</f>
        <v>1257.170275148465</v>
      </c>
      <c r="O52" s="1">
        <f>(C52*(2/(15+1)) +O51*(1-(2/(15+1))))</f>
        <v>1259.0513877546352</v>
      </c>
      <c r="P52" s="1">
        <f>(C52*(2/(18+1)) +P51*(1-(2/(18+1))))</f>
        <v>1261.1776188543818</v>
      </c>
      <c r="Q52" s="1">
        <f>(C52*(2/(20+1)) +Q51*(1-(2/(20+1))))</f>
        <v>1262.2636383754946</v>
      </c>
      <c r="R52" s="1">
        <f>(C52*(2/(26+1))+R51*(1-(2/(26+1))))</f>
        <v>1263.8940276994936</v>
      </c>
      <c r="S52" s="1">
        <f>(C52*(2/(50+1))+S51*(1-(2/(50+1))))</f>
        <v>1265.8760235294119</v>
      </c>
      <c r="U52" s="1">
        <v>-96.634233953019105</v>
      </c>
      <c r="V52" s="1">
        <v>38.440000000000097</v>
      </c>
      <c r="W52" s="1">
        <v>1273.9157692307699</v>
      </c>
      <c r="X52" s="1">
        <v>1262.73027043098</v>
      </c>
      <c r="Y52" s="1">
        <v>1258.8599999999999</v>
      </c>
      <c r="Z52" s="1">
        <v>-25.930000000000099</v>
      </c>
      <c r="AA52" s="1">
        <v>1243.1400000000001</v>
      </c>
      <c r="AB52" s="7">
        <v>-17.79</v>
      </c>
      <c r="AC52" s="1">
        <v>-1.76640372470527</v>
      </c>
      <c r="AD52" s="1">
        <v>-3.9694621275025502E-2</v>
      </c>
      <c r="AE52" s="1">
        <v>8285994.3631784096</v>
      </c>
      <c r="AF52" s="1">
        <v>79.87</v>
      </c>
      <c r="AG52" s="1">
        <v>2</v>
      </c>
    </row>
    <row r="53" spans="1:33">
      <c r="A53" s="1">
        <v>20080912</v>
      </c>
      <c r="B53" s="1">
        <v>733663</v>
      </c>
      <c r="C53" s="1">
        <v>1251.7</v>
      </c>
      <c r="D53" s="1">
        <v>1245.8800000000001</v>
      </c>
      <c r="E53" s="1">
        <v>1255.0899999999999</v>
      </c>
      <c r="F53" s="1">
        <v>1233.81</v>
      </c>
      <c r="G53" s="1">
        <v>627326</v>
      </c>
      <c r="H53" s="6">
        <v>-9.4883754653719699</v>
      </c>
      <c r="J53" s="1">
        <f>(C53*(2/(5+1)) +J52*(1-(2/(5+1))))</f>
        <v>1247.3684328198524</v>
      </c>
      <c r="K53" s="1">
        <f>(C53*(2/(9+1)) +K52*(1-(2/(9+1))))</f>
        <v>1251.9353644382422</v>
      </c>
      <c r="L53" s="1">
        <f>(C53*(2/(10+1)) +L52*(1-(2/(10+1))))</f>
        <v>1253.1532795110054</v>
      </c>
      <c r="M53" s="1">
        <f>(C53*(2/(12+1)) +M52*(1-(2/(12+1))))</f>
        <v>1255.3899659951385</v>
      </c>
      <c r="N53" s="1">
        <f>(C53*(2/(13+1)) +N52*(1-(2/(13+1))))</f>
        <v>1256.3888072701129</v>
      </c>
      <c r="O53" s="1">
        <f>(C53*(2/(15+1)) +O52*(1-(2/(15+1))))</f>
        <v>1258.132464285306</v>
      </c>
      <c r="P53" s="1">
        <f>(C53*(2/(18+1)) +P52*(1-(2/(18+1))))</f>
        <v>1260.1799747644468</v>
      </c>
      <c r="Q53" s="1">
        <f>(C53*(2/(20+1)) +Q52*(1-(2/(20+1))))</f>
        <v>1261.2575775778284</v>
      </c>
      <c r="R53" s="1">
        <f>(C53*(2/(26+1))+R52*(1-(2/(26+1))))</f>
        <v>1262.9907663884201</v>
      </c>
      <c r="S53" s="1">
        <f>(C53*(2/(50+1))+S52*(1-(2/(50+1))))</f>
        <v>1265.3201010380624</v>
      </c>
      <c r="U53" s="1">
        <v>-52.193114344083099</v>
      </c>
      <c r="V53" s="1">
        <v>21.28</v>
      </c>
      <c r="W53" s="1">
        <v>1272.47384615385</v>
      </c>
      <c r="X53" s="1">
        <v>1261.6797684851699</v>
      </c>
      <c r="Y53" s="1">
        <v>1253.962</v>
      </c>
      <c r="Z53" s="1">
        <v>14.8700000000001</v>
      </c>
      <c r="AA53" s="1">
        <v>1245.018</v>
      </c>
      <c r="AB53" s="7">
        <v>-19.809999999999899</v>
      </c>
      <c r="AC53" s="1">
        <v>-2.3375934335159099</v>
      </c>
      <c r="AD53" s="1">
        <v>-2.4266660430454501E-2</v>
      </c>
      <c r="AE53" s="1">
        <v>2521232.6351277698</v>
      </c>
      <c r="AF53" s="1">
        <v>78.94</v>
      </c>
      <c r="AG53" s="1">
        <v>2.1</v>
      </c>
    </row>
    <row r="54" spans="1:33">
      <c r="A54" s="1">
        <v>20080915</v>
      </c>
      <c r="B54" s="1">
        <v>733666</v>
      </c>
      <c r="C54" s="1">
        <v>1192.7</v>
      </c>
      <c r="D54" s="1">
        <v>1250.92</v>
      </c>
      <c r="E54" s="1">
        <v>1250.92</v>
      </c>
      <c r="F54" s="1">
        <v>1192.7</v>
      </c>
      <c r="G54" s="1">
        <v>827951.04</v>
      </c>
      <c r="H54" s="6">
        <v>-13.786844811686301</v>
      </c>
      <c r="J54" s="1">
        <f>(C54*(2/(5+1)) +J53*(1-(2/(5+1))))</f>
        <v>1229.1456218799017</v>
      </c>
      <c r="K54" s="1">
        <f>(C54*(2/(9+1)) +K53*(1-(2/(9+1))))</f>
        <v>1240.0882915505938</v>
      </c>
      <c r="L54" s="1">
        <f>(C54*(2/(10+1)) +L53*(1-(2/(10+1))))</f>
        <v>1242.1617741453679</v>
      </c>
      <c r="M54" s="1">
        <f>(C54*(2/(12+1)) +M53*(1-(2/(12+1))))</f>
        <v>1245.7453558420405</v>
      </c>
      <c r="N54" s="1">
        <f>(C54*(2/(13+1)) +N53*(1-(2/(13+1))))</f>
        <v>1247.2904062315256</v>
      </c>
      <c r="O54" s="1">
        <f>(C54*(2/(15+1)) +O53*(1-(2/(15+1))))</f>
        <v>1249.9534062496427</v>
      </c>
      <c r="P54" s="1">
        <f>(C54*(2/(18+1)) +P53*(1-(2/(18+1))))</f>
        <v>1253.0768195260839</v>
      </c>
      <c r="Q54" s="1">
        <f>(C54*(2/(20+1)) +Q53*(1-(2/(20+1))))</f>
        <v>1254.7282844751783</v>
      </c>
      <c r="R54" s="1">
        <f>(C54*(2/(26+1))+R53*(1-(2/(26+1))))</f>
        <v>1257.7840429522407</v>
      </c>
      <c r="S54" s="1">
        <f>(C54*(2/(50+1))+S53*(1-(2/(50+1))))</f>
        <v>1262.4722539385305</v>
      </c>
      <c r="U54" s="1">
        <v>-139.10052851915799</v>
      </c>
      <c r="V54" s="1">
        <v>59</v>
      </c>
      <c r="W54" s="1">
        <v>1269.65192307692</v>
      </c>
      <c r="X54" s="1">
        <v>1255.1102667246801</v>
      </c>
      <c r="Y54" s="1">
        <v>1244.9490000000001</v>
      </c>
      <c r="Z54" s="1">
        <v>-44.129999999999903</v>
      </c>
      <c r="AA54" s="1">
        <v>1230</v>
      </c>
      <c r="AB54" s="7">
        <v>-88.96</v>
      </c>
      <c r="AC54" s="1">
        <v>-6.9409983927094601</v>
      </c>
      <c r="AD54" s="1">
        <v>-6.6438109550869498E-2</v>
      </c>
      <c r="AE54" s="1">
        <v>-19766632.654587001</v>
      </c>
      <c r="AF54" s="1">
        <v>78.489999999999995</v>
      </c>
      <c r="AG54" s="1">
        <v>2.64</v>
      </c>
    </row>
    <row r="55" spans="1:33">
      <c r="A55" s="1">
        <v>20080916</v>
      </c>
      <c r="B55" s="1">
        <v>733667</v>
      </c>
      <c r="C55" s="1">
        <v>1213.5899999999999</v>
      </c>
      <c r="D55" s="1">
        <v>1188.31</v>
      </c>
      <c r="E55" s="1">
        <v>1214.8399999999999</v>
      </c>
      <c r="F55" s="1">
        <v>1169.28</v>
      </c>
      <c r="G55" s="1">
        <v>945983.04</v>
      </c>
      <c r="H55" s="6">
        <v>-15.3310376635091</v>
      </c>
      <c r="J55" s="1">
        <f>(C55*(2/(5+1)) +J54*(1-(2/(5+1))))</f>
        <v>1223.960414586601</v>
      </c>
      <c r="K55" s="1">
        <f>(C55*(2/(9+1)) +K54*(1-(2/(9+1))))</f>
        <v>1234.7886332404751</v>
      </c>
      <c r="L55" s="1">
        <f>(C55*(2/(10+1)) +L54*(1-(2/(10+1))))</f>
        <v>1236.9669061189372</v>
      </c>
      <c r="M55" s="1">
        <f>(C55*(2/(12+1)) +M54*(1-(2/(12+1))))</f>
        <v>1240.7983780201882</v>
      </c>
      <c r="N55" s="1">
        <f>(C55*(2/(13+1)) +N54*(1-(2/(13+1))))</f>
        <v>1242.4760624841647</v>
      </c>
      <c r="O55" s="1">
        <f>(C55*(2/(15+1)) +O54*(1-(2/(15+1))))</f>
        <v>1245.4079804684375</v>
      </c>
      <c r="P55" s="1">
        <f>(C55*(2/(18+1)) +P54*(1-(2/(18+1))))</f>
        <v>1248.9203122075487</v>
      </c>
      <c r="Q55" s="1">
        <f>(C55*(2/(20+1)) +Q54*(1-(2/(20+1))))</f>
        <v>1250.8103526203993</v>
      </c>
      <c r="R55" s="1">
        <f>(C55*(2/(26+1))+R54*(1-(2/(26+1))))</f>
        <v>1254.5104101409636</v>
      </c>
      <c r="S55" s="1">
        <f>(C55*(2/(50+1))+S54*(1-(2/(50+1))))</f>
        <v>1260.5553028036861</v>
      </c>
      <c r="U55" s="1">
        <v>-146.18060244579499</v>
      </c>
      <c r="V55" s="1">
        <v>45.559999999999903</v>
      </c>
      <c r="W55" s="1">
        <v>1266.47</v>
      </c>
      <c r="X55" s="1">
        <v>1251.1559556080399</v>
      </c>
      <c r="Y55" s="1">
        <v>1238.55</v>
      </c>
      <c r="Z55" s="1">
        <v>-28.72</v>
      </c>
      <c r="AA55" s="1">
        <v>1227.816</v>
      </c>
      <c r="AB55" s="7">
        <v>-87.090000000000202</v>
      </c>
      <c r="AC55" s="1">
        <v>-6.6957283882277103</v>
      </c>
      <c r="AD55" s="1">
        <v>-4.8149774898429899E-2</v>
      </c>
      <c r="AE55" s="1">
        <v>-1557493.02955849</v>
      </c>
      <c r="AF55" s="1">
        <v>79.290000000000006</v>
      </c>
      <c r="AG55" s="1">
        <v>1.98</v>
      </c>
    </row>
    <row r="56" spans="1:33">
      <c r="A56" s="1">
        <v>20080917</v>
      </c>
      <c r="B56" s="1">
        <v>733668</v>
      </c>
      <c r="C56" s="1">
        <v>1156.3900000000001</v>
      </c>
      <c r="D56" s="1">
        <v>1210.3399999999999</v>
      </c>
      <c r="E56" s="1">
        <v>1210.3399999999999</v>
      </c>
      <c r="F56" s="1">
        <v>1155.8800000000001</v>
      </c>
      <c r="G56" s="1">
        <v>943187.04</v>
      </c>
      <c r="H56" s="6">
        <v>-20.9291256509653</v>
      </c>
      <c r="J56" s="1">
        <f>(C56*(2/(5+1)) +J55*(1-(2/(5+1))))</f>
        <v>1201.436943057734</v>
      </c>
      <c r="K56" s="1">
        <f>(C56*(2/(9+1)) +K55*(1-(2/(9+1))))</f>
        <v>1219.1089065923802</v>
      </c>
      <c r="L56" s="1">
        <f>(C56*(2/(10+1)) +L55*(1-(2/(10+1))))</f>
        <v>1222.3165595518576</v>
      </c>
      <c r="M56" s="1">
        <f>(C56*(2/(12+1)) +M55*(1-(2/(12+1))))</f>
        <v>1227.8124737093899</v>
      </c>
      <c r="N56" s="1">
        <f>(C56*(2/(13+1)) +N55*(1-(2/(13+1))))</f>
        <v>1230.1780535578555</v>
      </c>
      <c r="O56" s="1">
        <f>(C56*(2/(15+1)) +O55*(1-(2/(15+1))))</f>
        <v>1234.2807329098828</v>
      </c>
      <c r="P56" s="1">
        <f>(C56*(2/(18+1)) +P55*(1-(2/(18+1))))</f>
        <v>1239.1802793435961</v>
      </c>
      <c r="Q56" s="1">
        <f>(C56*(2/(20+1)) +Q55*(1-(2/(20+1))))</f>
        <v>1241.8179380851232</v>
      </c>
      <c r="R56" s="1">
        <f>(C56*(2/(26+1))+R55*(1-(2/(26+1))))</f>
        <v>1247.2422316120035</v>
      </c>
      <c r="S56" s="1">
        <f>(C56*(2/(50+1))+S55*(1-(2/(50+1))))</f>
        <v>1256.4703889682473</v>
      </c>
      <c r="U56" s="1">
        <v>-178.53954715481001</v>
      </c>
      <c r="V56" s="1">
        <v>57.709999999999802</v>
      </c>
      <c r="W56" s="1">
        <v>1260.7419230769201</v>
      </c>
      <c r="X56" s="1">
        <v>1242.13062650251</v>
      </c>
      <c r="Y56" s="1">
        <v>1226.691</v>
      </c>
      <c r="Z56" s="1">
        <v>-111.4</v>
      </c>
      <c r="AA56" s="1">
        <v>1212.6859999999999</v>
      </c>
      <c r="AB56" s="7">
        <v>-126.44</v>
      </c>
      <c r="AC56" s="1">
        <v>-9.8563332631759302</v>
      </c>
      <c r="AD56" s="1">
        <v>-6.5037232279294505E-2</v>
      </c>
      <c r="AE56" s="1">
        <v>-18621821.677972801</v>
      </c>
      <c r="AF56" s="1">
        <v>78.17</v>
      </c>
      <c r="AG56" s="1">
        <v>2.8</v>
      </c>
    </row>
    <row r="57" spans="1:33">
      <c r="A57" s="1">
        <v>20080918</v>
      </c>
      <c r="B57" s="1">
        <v>733669</v>
      </c>
      <c r="C57" s="1">
        <v>1206.51</v>
      </c>
      <c r="D57" s="1">
        <v>1157.08</v>
      </c>
      <c r="E57" s="1">
        <v>1211.1400000000001</v>
      </c>
      <c r="F57" s="1">
        <v>1133.5</v>
      </c>
      <c r="G57" s="1">
        <v>1008268.96</v>
      </c>
      <c r="H57" s="6">
        <v>-21.078406830300299</v>
      </c>
      <c r="J57" s="1">
        <f>(C57*(2/(5+1)) +J56*(1-(2/(5+1))))</f>
        <v>1203.1279620384894</v>
      </c>
      <c r="K57" s="1">
        <f>(C57*(2/(9+1)) +K56*(1-(2/(9+1))))</f>
        <v>1216.5891252739043</v>
      </c>
      <c r="L57" s="1">
        <f>(C57*(2/(10+1)) +L56*(1-(2/(10+1))))</f>
        <v>1219.4426396333379</v>
      </c>
      <c r="M57" s="1">
        <f>(C57*(2/(12+1)) +M56*(1-(2/(12+1))))</f>
        <v>1224.5351700617914</v>
      </c>
      <c r="N57" s="1">
        <f>(C57*(2/(13+1)) +N56*(1-(2/(13+1))))</f>
        <v>1226.7969030495904</v>
      </c>
      <c r="O57" s="1">
        <f>(C57*(2/(15+1)) +O56*(1-(2/(15+1))))</f>
        <v>1230.8093912961474</v>
      </c>
      <c r="P57" s="1">
        <f>(C57*(2/(18+1)) +P56*(1-(2/(18+1))))</f>
        <v>1235.741302570586</v>
      </c>
      <c r="Q57" s="1">
        <f>(C57*(2/(20+1)) +Q56*(1-(2/(20+1))))</f>
        <v>1238.4552773151115</v>
      </c>
      <c r="R57" s="1">
        <f>(C57*(2/(26+1))+R56*(1-(2/(26+1))))</f>
        <v>1244.2250292703736</v>
      </c>
      <c r="S57" s="1">
        <f>(C57*(2/(50+1))+S56*(1-(2/(50+1))))</f>
        <v>1254.511158028316</v>
      </c>
      <c r="U57" s="1">
        <v>-134.443947891183</v>
      </c>
      <c r="V57" s="1">
        <v>77.6400000000001</v>
      </c>
      <c r="W57" s="1">
        <v>1257.54653846154</v>
      </c>
      <c r="X57" s="1">
        <v>1238.73818588323</v>
      </c>
      <c r="Y57" s="1">
        <v>1223.6590000000001</v>
      </c>
      <c r="Z57" s="1">
        <v>-18</v>
      </c>
      <c r="AA57" s="1">
        <v>1204.1780000000001</v>
      </c>
      <c r="AB57" s="7">
        <v>-71.069999999999894</v>
      </c>
      <c r="AC57" s="1">
        <v>-5.9493463670166697</v>
      </c>
      <c r="AD57" s="1">
        <v>-2.8817283930741899E-2</v>
      </c>
      <c r="AE57" s="1">
        <v>-9017666.06218886</v>
      </c>
      <c r="AF57" s="1">
        <v>78.19</v>
      </c>
      <c r="AG57" s="1">
        <v>2.16</v>
      </c>
    </row>
    <row r="58" spans="1:33">
      <c r="A58" s="1">
        <v>20080919</v>
      </c>
      <c r="B58" s="1">
        <v>733670</v>
      </c>
      <c r="C58" s="1">
        <v>1255.08</v>
      </c>
      <c r="D58" s="1">
        <v>1213.1099999999999</v>
      </c>
      <c r="E58" s="1">
        <v>1265.1199999999999</v>
      </c>
      <c r="F58" s="1">
        <v>1213.1099999999999</v>
      </c>
      <c r="G58" s="1">
        <v>938716.96</v>
      </c>
      <c r="H58" s="6">
        <v>-17.080625340260202</v>
      </c>
      <c r="J58" s="1">
        <f>(C58*(2/(5+1)) +J57*(1-(2/(5+1))))</f>
        <v>1220.4453080256596</v>
      </c>
      <c r="K58" s="1">
        <f>(C58*(2/(9+1)) +K57*(1-(2/(9+1))))</f>
        <v>1224.2873002191236</v>
      </c>
      <c r="L58" s="1">
        <f>(C58*(2/(10+1)) +L57*(1-(2/(10+1))))</f>
        <v>1225.9221597000037</v>
      </c>
      <c r="M58" s="1">
        <f>(C58*(2/(12+1)) +M57*(1-(2/(12+1))))</f>
        <v>1229.2343746676697</v>
      </c>
      <c r="N58" s="1">
        <f>(C58*(2/(13+1)) +N57*(1-(2/(13+1))))</f>
        <v>1230.8373454710777</v>
      </c>
      <c r="O58" s="1">
        <f>(C58*(2/(15+1)) +O57*(1-(2/(15+1))))</f>
        <v>1233.843217384129</v>
      </c>
      <c r="P58" s="1">
        <f>(C58*(2/(18+1)) +P57*(1-(2/(18+1))))</f>
        <v>1237.7769549315769</v>
      </c>
      <c r="Q58" s="1">
        <f>(C58*(2/(20+1)) +Q57*(1-(2/(20+1))))</f>
        <v>1240.0385842374817</v>
      </c>
      <c r="R58" s="1">
        <f>(C58*(2/(26+1))+R57*(1-(2/(26+1))))</f>
        <v>1245.0291011762718</v>
      </c>
      <c r="S58" s="1">
        <f>(C58*(2/(50+1))+S57*(1-(2/(50+1))))</f>
        <v>1254.5334655566173</v>
      </c>
      <c r="U58" s="1">
        <v>29.933624667635399</v>
      </c>
      <c r="V58" s="1">
        <v>58.6099999999999</v>
      </c>
      <c r="W58" s="1">
        <v>1256.3638461538501</v>
      </c>
      <c r="X58" s="1">
        <v>1240.2945491324399</v>
      </c>
      <c r="Y58" s="1">
        <v>1224.9359999999999</v>
      </c>
      <c r="Z58" s="1">
        <v>23.04</v>
      </c>
      <c r="AA58" s="1">
        <v>1204.854</v>
      </c>
      <c r="AB58" s="7">
        <v>-19.900000000000102</v>
      </c>
      <c r="AC58" s="1">
        <v>-1.76114215939511</v>
      </c>
      <c r="AD58" s="1">
        <v>-1.00253196507308E-2</v>
      </c>
      <c r="AE58" s="1">
        <v>7937411.6183943497</v>
      </c>
      <c r="AF58" s="1">
        <v>76.13</v>
      </c>
      <c r="AG58" s="1">
        <v>1.48</v>
      </c>
    </row>
    <row r="59" spans="1:33">
      <c r="A59" s="1">
        <v>20080922</v>
      </c>
      <c r="B59" s="1">
        <v>733673</v>
      </c>
      <c r="C59" s="1">
        <v>1207.0899999999999</v>
      </c>
      <c r="D59" s="1">
        <v>1255.3699999999999</v>
      </c>
      <c r="E59" s="1">
        <v>1255.3699999999999</v>
      </c>
      <c r="F59" s="1">
        <v>1205.6099999999999</v>
      </c>
      <c r="G59" s="1">
        <v>533213</v>
      </c>
      <c r="H59" s="6">
        <v>-17.582071462419702</v>
      </c>
      <c r="J59" s="1">
        <f>(C59*(2/(5+1)) +J58*(1-(2/(5+1))))</f>
        <v>1215.9935386837731</v>
      </c>
      <c r="K59" s="1">
        <f>(C59*(2/(9+1)) +K58*(1-(2/(9+1))))</f>
        <v>1220.8478401752991</v>
      </c>
      <c r="L59" s="1">
        <f>(C59*(2/(10+1)) +L58*(1-(2/(10+1))))</f>
        <v>1222.4981306636394</v>
      </c>
      <c r="M59" s="1">
        <f>(C59*(2/(12+1)) +M58*(1-(2/(12+1))))</f>
        <v>1225.8275477957206</v>
      </c>
      <c r="N59" s="1">
        <f>(C59*(2/(13+1)) +N58*(1-(2/(13+1))))</f>
        <v>1227.4448675466381</v>
      </c>
      <c r="O59" s="1">
        <f>(C59*(2/(15+1)) +O58*(1-(2/(15+1))))</f>
        <v>1230.499065211113</v>
      </c>
      <c r="P59" s="1">
        <f>(C59*(2/(18+1)) +P58*(1-(2/(18+1))))</f>
        <v>1234.5467491493057</v>
      </c>
      <c r="Q59" s="1">
        <f>(C59*(2/(20+1)) +Q58*(1-(2/(20+1))))</f>
        <v>1236.9006238339121</v>
      </c>
      <c r="R59" s="1">
        <f>(C59*(2/(26+1))+R58*(1-(2/(26+1))))</f>
        <v>1242.2187973854368</v>
      </c>
      <c r="S59" s="1">
        <f>(C59*(2/(50+1))+S58*(1-(2/(50+1))))</f>
        <v>1252.6729374955735</v>
      </c>
      <c r="U59" s="1">
        <v>-20.038494132517801</v>
      </c>
      <c r="V59" s="1">
        <v>49.76</v>
      </c>
      <c r="W59" s="1">
        <v>1253.06230769231</v>
      </c>
      <c r="X59" s="1">
        <v>1237.1322111198299</v>
      </c>
      <c r="Y59" s="1">
        <v>1218.866</v>
      </c>
      <c r="Z59" s="1">
        <v>-41.96</v>
      </c>
      <c r="AA59" s="1">
        <v>1207.732</v>
      </c>
      <c r="AB59" s="7">
        <v>-29.74</v>
      </c>
      <c r="AC59" s="1">
        <v>-5.3247894084613199</v>
      </c>
      <c r="AD59" s="1">
        <v>-1.42260986027064E-2</v>
      </c>
      <c r="AE59" s="1">
        <v>2434405.4410914402</v>
      </c>
      <c r="AF59" s="1">
        <v>76.19</v>
      </c>
      <c r="AG59" s="1">
        <v>1.51</v>
      </c>
    </row>
    <row r="60" spans="1:33">
      <c r="A60" s="1">
        <v>20080923</v>
      </c>
      <c r="B60" s="1">
        <v>733674</v>
      </c>
      <c r="C60" s="1">
        <v>1188.22</v>
      </c>
      <c r="D60" s="1">
        <v>1207.6099999999999</v>
      </c>
      <c r="E60" s="1">
        <v>1221.1500000000001</v>
      </c>
      <c r="F60" s="1">
        <v>1187.06</v>
      </c>
      <c r="G60" s="1">
        <v>518573</v>
      </c>
      <c r="H60" s="6">
        <v>-19.279876014397399</v>
      </c>
      <c r="J60" s="1">
        <f>(C60*(2/(5+1)) +J59*(1-(2/(5+1))))</f>
        <v>1206.7356924558487</v>
      </c>
      <c r="K60" s="1">
        <f>(C60*(2/(9+1)) +K59*(1-(2/(9+1))))</f>
        <v>1214.3222721402394</v>
      </c>
      <c r="L60" s="1">
        <f>(C60*(2/(10+1)) +L59*(1-(2/(10+1))))</f>
        <v>1216.2657432702504</v>
      </c>
      <c r="M60" s="1">
        <f>(C60*(2/(12+1)) +M59*(1-(2/(12+1))))</f>
        <v>1220.0417712117637</v>
      </c>
      <c r="N60" s="1">
        <f>(C60*(2/(13+1)) +N59*(1-(2/(13+1))))</f>
        <v>1221.8413150399756</v>
      </c>
      <c r="O60" s="1">
        <f>(C60*(2/(15+1)) +O59*(1-(2/(15+1))))</f>
        <v>1225.2141820597237</v>
      </c>
      <c r="P60" s="1">
        <f>(C60*(2/(18+1)) +P59*(1-(2/(18+1))))</f>
        <v>1229.6702492388524</v>
      </c>
      <c r="Q60" s="1">
        <f>(C60*(2/(20+1)) +Q59*(1-(2/(20+1))))</f>
        <v>1232.2643739449679</v>
      </c>
      <c r="R60" s="1">
        <f>(C60*(2/(26+1))+R59*(1-(2/(26+1))))</f>
        <v>1238.218886467997</v>
      </c>
      <c r="S60" s="1">
        <f>(C60*(2/(50+1))+S59*(1-(2/(50+1))))</f>
        <v>1250.1453713192764</v>
      </c>
      <c r="U60" s="1">
        <v>-76.712845629583697</v>
      </c>
      <c r="V60" s="1">
        <v>34.090000000000103</v>
      </c>
      <c r="W60" s="1">
        <v>1248.83230769231</v>
      </c>
      <c r="X60" s="1">
        <v>1232.47390529889</v>
      </c>
      <c r="Y60" s="1">
        <v>1215.2370000000001</v>
      </c>
      <c r="Z60" s="1">
        <v>-63.48</v>
      </c>
      <c r="AA60" s="1">
        <v>1202.6579999999999</v>
      </c>
      <c r="AB60" s="7">
        <v>-54.089999999999897</v>
      </c>
      <c r="AC60" s="1">
        <v>-3.9302086786381198</v>
      </c>
      <c r="AD60" s="1">
        <v>-3.5567027044576399E-2</v>
      </c>
      <c r="AE60" s="1">
        <v>2405417.9749684599</v>
      </c>
      <c r="AF60" s="1">
        <v>76.72</v>
      </c>
      <c r="AG60" s="1">
        <v>1.46</v>
      </c>
    </row>
    <row r="61" spans="1:33">
      <c r="A61" s="1">
        <v>20080924</v>
      </c>
      <c r="B61" s="1">
        <v>733675</v>
      </c>
      <c r="C61" s="1">
        <v>1185.8699999999999</v>
      </c>
      <c r="D61" s="1">
        <v>1188.79</v>
      </c>
      <c r="E61" s="1">
        <v>1197.4100000000001</v>
      </c>
      <c r="F61" s="1">
        <v>1179.79</v>
      </c>
      <c r="G61" s="1">
        <v>482036</v>
      </c>
      <c r="H61" s="6">
        <v>-20.577815466637499</v>
      </c>
      <c r="J61" s="1">
        <f>(C61*(2/(5+1)) +J60*(1-(2/(5+1))))</f>
        <v>1199.7804616372325</v>
      </c>
      <c r="K61" s="1">
        <f>(C61*(2/(9+1)) +K60*(1-(2/(9+1))))</f>
        <v>1208.6318177121916</v>
      </c>
      <c r="L61" s="1">
        <f>(C61*(2/(10+1)) +L60*(1-(2/(10+1))))</f>
        <v>1210.7392444938412</v>
      </c>
      <c r="M61" s="1">
        <f>(C61*(2/(12+1)) +M60*(1-(2/(12+1))))</f>
        <v>1214.784575640723</v>
      </c>
      <c r="N61" s="1">
        <f>(C61*(2/(13+1)) +N60*(1-(2/(13+1))))</f>
        <v>1216.7025557485504</v>
      </c>
      <c r="O61" s="1">
        <f>(C61*(2/(15+1)) +O60*(1-(2/(15+1))))</f>
        <v>1220.2961593022583</v>
      </c>
      <c r="P61" s="1">
        <f>(C61*(2/(18+1)) +P60*(1-(2/(18+1))))</f>
        <v>1225.0596966873941</v>
      </c>
      <c r="Q61" s="1">
        <f>(C61*(2/(20+1)) +Q60*(1-(2/(20+1))))</f>
        <v>1227.8458621406853</v>
      </c>
      <c r="R61" s="1">
        <f>(C61*(2/(26+1))+R60*(1-(2/(26+1))))</f>
        <v>1234.3411911740714</v>
      </c>
      <c r="S61" s="1">
        <f>(C61*(2/(50+1))+S60*(1-(2/(50+1))))</f>
        <v>1247.6247685224421</v>
      </c>
      <c r="U61" s="1">
        <v>-91.943681600196996</v>
      </c>
      <c r="V61" s="1">
        <v>17.6200000000001</v>
      </c>
      <c r="W61" s="1">
        <v>1245.26576923077</v>
      </c>
      <c r="X61" s="1">
        <v>1228.0354381275699</v>
      </c>
      <c r="Y61" s="1">
        <v>1210.6199999999999</v>
      </c>
      <c r="Z61" s="1">
        <v>-27.72</v>
      </c>
      <c r="AA61" s="1">
        <v>1208.5540000000001</v>
      </c>
      <c r="AB61" s="7">
        <v>-81.920000000000101</v>
      </c>
      <c r="AC61" s="1">
        <v>-4.5431494554499299</v>
      </c>
      <c r="AD61" s="1">
        <v>-5.0582442656418897E-2</v>
      </c>
      <c r="AE61" s="1">
        <v>-3588327.5629644198</v>
      </c>
      <c r="AF61" s="1">
        <v>77</v>
      </c>
      <c r="AG61" s="1">
        <v>1.19</v>
      </c>
    </row>
    <row r="62" spans="1:33">
      <c r="A62" s="1">
        <v>20080925</v>
      </c>
      <c r="B62" s="1">
        <v>733676</v>
      </c>
      <c r="C62" s="1">
        <v>1209.18</v>
      </c>
      <c r="D62" s="1">
        <v>1187.8699999999999</v>
      </c>
      <c r="E62" s="1">
        <v>1220.03</v>
      </c>
      <c r="F62" s="1">
        <v>1187.8699999999999</v>
      </c>
      <c r="G62" s="1">
        <v>587764</v>
      </c>
      <c r="H62" s="6">
        <v>-19.500727396835401</v>
      </c>
      <c r="J62" s="1">
        <f>(C62*(2/(5+1)) +J61*(1-(2/(5+1))))</f>
        <v>1202.9136410914884</v>
      </c>
      <c r="K62" s="1">
        <f>(C62*(2/(9+1)) +K61*(1-(2/(9+1))))</f>
        <v>1208.7414541697533</v>
      </c>
      <c r="L62" s="1">
        <f>(C62*(2/(10+1)) +L61*(1-(2/(10+1))))</f>
        <v>1210.4557454949609</v>
      </c>
      <c r="M62" s="1">
        <f>(C62*(2/(12+1)) +M61*(1-(2/(12+1))))</f>
        <v>1213.9223332344579</v>
      </c>
      <c r="N62" s="1">
        <f>(C62*(2/(13+1)) +N61*(1-(2/(13+1))))</f>
        <v>1215.6279049273289</v>
      </c>
      <c r="O62" s="1">
        <f>(C62*(2/(15+1)) +O61*(1-(2/(15+1))))</f>
        <v>1218.9066393894759</v>
      </c>
      <c r="P62" s="1">
        <f>(C62*(2/(18+1)) +P61*(1-(2/(18+1))))</f>
        <v>1223.3881496676686</v>
      </c>
      <c r="Q62" s="1">
        <f>(C62*(2/(20+1)) +Q61*(1-(2/(20+1))))</f>
        <v>1226.0681609844296</v>
      </c>
      <c r="R62" s="1">
        <f>(C62*(2/(26+1))+R61*(1-(2/(26+1))))</f>
        <v>1232.4773992352514</v>
      </c>
      <c r="S62" s="1">
        <f>(C62*(2/(50+1))+S61*(1-(2/(50+1))))</f>
        <v>1246.1171305411699</v>
      </c>
      <c r="U62" s="1">
        <v>-34.428875433059901</v>
      </c>
      <c r="V62" s="1">
        <v>34.160000000000103</v>
      </c>
      <c r="W62" s="1">
        <v>1243.0538461538499</v>
      </c>
      <c r="X62" s="1">
        <v>1226.23968211542</v>
      </c>
      <c r="Y62" s="1">
        <v>1206.633</v>
      </c>
      <c r="Z62" s="1">
        <v>52.79</v>
      </c>
      <c r="AA62" s="1">
        <v>1209.088</v>
      </c>
      <c r="AB62" s="7">
        <v>-15.329999999999901</v>
      </c>
      <c r="AC62" s="1">
        <v>-4.6230053873275496</v>
      </c>
      <c r="AD62" s="1">
        <v>-3.3969801070544002E-2</v>
      </c>
      <c r="AE62" s="1">
        <v>2617689.1871195501</v>
      </c>
      <c r="AF62" s="1">
        <v>77.010000000000005</v>
      </c>
      <c r="AG62" s="1">
        <v>1.23</v>
      </c>
    </row>
    <row r="63" spans="1:33">
      <c r="A63" s="1">
        <v>20080926</v>
      </c>
      <c r="B63" s="1">
        <v>733677</v>
      </c>
      <c r="C63" s="1">
        <v>1213.01</v>
      </c>
      <c r="D63" s="1">
        <v>1204.47</v>
      </c>
      <c r="E63" s="1">
        <v>1215.77</v>
      </c>
      <c r="F63" s="1">
        <v>1187.54</v>
      </c>
      <c r="G63" s="1">
        <v>538361</v>
      </c>
      <c r="H63" s="6">
        <v>-18.129097400302701</v>
      </c>
      <c r="J63" s="1">
        <f>(C63*(2/(5+1)) +J62*(1-(2/(5+1))))</f>
        <v>1206.2790940609923</v>
      </c>
      <c r="K63" s="1">
        <f>(C63*(2/(9+1)) +K62*(1-(2/(9+1))))</f>
        <v>1209.5951633358027</v>
      </c>
      <c r="L63" s="1">
        <f>(C63*(2/(10+1)) +L62*(1-(2/(10+1))))</f>
        <v>1210.920155404968</v>
      </c>
      <c r="M63" s="1">
        <f>(C63*(2/(12+1)) +M62*(1-(2/(12+1))))</f>
        <v>1213.7819742753106</v>
      </c>
      <c r="N63" s="1">
        <f>(C63*(2/(13+1)) +N62*(1-(2/(13+1))))</f>
        <v>1215.2539185091391</v>
      </c>
      <c r="O63" s="1">
        <f>(C63*(2/(15+1)) +O62*(1-(2/(15+1))))</f>
        <v>1218.1695594657915</v>
      </c>
      <c r="P63" s="1">
        <f>(C63*(2/(18+1)) +P62*(1-(2/(18+1))))</f>
        <v>1222.2957128605456</v>
      </c>
      <c r="Q63" s="1">
        <f>(C63*(2/(20+1)) +Q62*(1-(2/(20+1))))</f>
        <v>1224.8245266049601</v>
      </c>
      <c r="R63" s="1">
        <f>(C63*(2/(26+1))+R62*(1-(2/(26+1))))</f>
        <v>1231.0353696622699</v>
      </c>
      <c r="S63" s="1">
        <f>(C63*(2/(50+1))+S62*(1-(2/(50+1))))</f>
        <v>1244.8188116964182</v>
      </c>
      <c r="U63" s="1">
        <v>-26.7188950750148</v>
      </c>
      <c r="V63" s="1">
        <v>28.23</v>
      </c>
      <c r="W63" s="1">
        <v>1240.68730769231</v>
      </c>
      <c r="X63" s="1">
        <v>1224.9797123901401</v>
      </c>
      <c r="Y63" s="1">
        <v>1202.7639999999999</v>
      </c>
      <c r="Z63" s="1">
        <v>6.5</v>
      </c>
      <c r="AA63" s="1">
        <v>1200.674</v>
      </c>
      <c r="AB63" s="7">
        <v>-19.03</v>
      </c>
      <c r="AC63" s="1">
        <v>-0.93915117067235099</v>
      </c>
      <c r="AD63" s="1">
        <v>1.6743472848533801E-2</v>
      </c>
      <c r="AE63" s="1">
        <v>-856314.13158340298</v>
      </c>
      <c r="AF63" s="1">
        <v>76.95</v>
      </c>
      <c r="AG63" s="1">
        <v>1.08</v>
      </c>
    </row>
    <row r="64" spans="1:33">
      <c r="A64" s="1">
        <v>20080929</v>
      </c>
      <c r="B64" s="1">
        <v>733680</v>
      </c>
      <c r="C64" s="1">
        <v>1106.3900000000001</v>
      </c>
      <c r="D64" s="1">
        <v>1209.07</v>
      </c>
      <c r="E64" s="1">
        <v>1209.07</v>
      </c>
      <c r="F64" s="1">
        <v>1106.3900000000001</v>
      </c>
      <c r="G64" s="1">
        <v>730506</v>
      </c>
      <c r="H64" s="6">
        <v>-25.3531582588564</v>
      </c>
      <c r="J64" s="1">
        <f>(C64*(2/(5+1)) +J63*(1-(2/(5+1))))</f>
        <v>1172.982729373995</v>
      </c>
      <c r="K64" s="1">
        <f>(C64*(2/(9+1)) +K63*(1-(2/(9+1))))</f>
        <v>1188.9541306686422</v>
      </c>
      <c r="L64" s="1">
        <f>(C64*(2/(10+1)) +L63*(1-(2/(10+1))))</f>
        <v>1191.9146726040647</v>
      </c>
      <c r="M64" s="1">
        <f>(C64*(2/(12+1)) +M63*(1-(2/(12+1))))</f>
        <v>1197.2601320791089</v>
      </c>
      <c r="N64" s="1">
        <f>(C64*(2/(13+1)) +N63*(1-(2/(13+1))))</f>
        <v>1199.7019301506907</v>
      </c>
      <c r="O64" s="1">
        <f>(C64*(2/(15+1)) +O63*(1-(2/(15+1))))</f>
        <v>1204.1971145325674</v>
      </c>
      <c r="P64" s="1">
        <f>(C64*(2/(18+1)) +P63*(1-(2/(18+1))))</f>
        <v>1210.095111506804</v>
      </c>
      <c r="Q64" s="1">
        <f>(C64*(2/(20+1)) +Q63*(1-(2/(20+1))))</f>
        <v>1213.5450478806781</v>
      </c>
      <c r="R64" s="1">
        <f>(C64*(2/(26+1))+R63*(1-(2/(26+1))))</f>
        <v>1221.8023793169166</v>
      </c>
      <c r="S64" s="1">
        <f>(C64*(2/(50+1))+S63*(1-(2/(50+1))))</f>
        <v>1239.3902308455783</v>
      </c>
      <c r="U64" s="1">
        <v>-196.40226996614899</v>
      </c>
      <c r="V64" s="1">
        <v>106.62</v>
      </c>
      <c r="W64" s="1">
        <v>1234.0976923076901</v>
      </c>
      <c r="X64" s="1">
        <v>1213.68545406727</v>
      </c>
      <c r="Y64" s="1">
        <v>1194.133</v>
      </c>
      <c r="Z64" s="1">
        <v>-100.12</v>
      </c>
      <c r="AA64" s="1">
        <v>1180.5340000000001</v>
      </c>
      <c r="AB64" s="7">
        <v>-142.66</v>
      </c>
      <c r="AC64" s="1">
        <v>-9.6463075025928706</v>
      </c>
      <c r="AD64" s="1">
        <v>-8.8332962532650897E-2</v>
      </c>
      <c r="AE64" s="1">
        <v>-20713889.967083398</v>
      </c>
      <c r="AF64" s="1">
        <v>77.709999999999994</v>
      </c>
      <c r="AG64" s="1">
        <v>1.56</v>
      </c>
    </row>
    <row r="65" spans="1:33">
      <c r="A65" s="1">
        <v>20080930</v>
      </c>
      <c r="B65" s="1">
        <v>733681</v>
      </c>
      <c r="C65" s="1">
        <v>1166.3599999999999</v>
      </c>
      <c r="D65" s="1">
        <v>1113.78</v>
      </c>
      <c r="E65" s="1">
        <v>1168.03</v>
      </c>
      <c r="F65" s="1">
        <v>1113.78</v>
      </c>
      <c r="G65" s="1">
        <v>493768</v>
      </c>
      <c r="H65" s="6">
        <v>-25.9401784955141</v>
      </c>
      <c r="J65" s="1">
        <f>(C65*(2/(5+1)) +J64*(1-(2/(5+1))))</f>
        <v>1170.7751529159968</v>
      </c>
      <c r="K65" s="1">
        <f>(C65*(2/(9+1)) +K64*(1-(2/(9+1))))</f>
        <v>1184.4353045349137</v>
      </c>
      <c r="L65" s="1">
        <f>(C65*(2/(10+1)) +L64*(1-(2/(10+1))))</f>
        <v>1187.2683684942347</v>
      </c>
      <c r="M65" s="1">
        <f>(C65*(2/(12+1)) +M64*(1-(2/(12+1))))</f>
        <v>1192.5062656053999</v>
      </c>
      <c r="N65" s="1">
        <f>(C65*(2/(13+1)) +N64*(1-(2/(13+1))))</f>
        <v>1194.9387972720206</v>
      </c>
      <c r="O65" s="1">
        <f>(C65*(2/(15+1)) +O64*(1-(2/(15+1))))</f>
        <v>1199.4674752159965</v>
      </c>
      <c r="P65" s="1">
        <f>(C65*(2/(18+1)) +P64*(1-(2/(18+1))))</f>
        <v>1205.4914155587194</v>
      </c>
      <c r="Q65" s="1">
        <f>(C65*(2/(20+1)) +Q64*(1-(2/(20+1))))</f>
        <v>1209.0512337968039</v>
      </c>
      <c r="R65" s="1">
        <f>(C65*(2/(26+1))+R64*(1-(2/(26+1))))</f>
        <v>1217.6955364045525</v>
      </c>
      <c r="S65" s="1">
        <f>(C65*(2/(50+1))+S64*(1-(2/(50+1))))</f>
        <v>1236.5263002241832</v>
      </c>
      <c r="U65" s="1">
        <v>-140.27364353230001</v>
      </c>
      <c r="V65" s="1">
        <v>61.639999999999901</v>
      </c>
      <c r="W65" s="1">
        <v>1229.2576923076899</v>
      </c>
      <c r="X65" s="1">
        <v>1209.1782679656301</v>
      </c>
      <c r="Y65" s="1">
        <v>1189.4100000000001</v>
      </c>
      <c r="Z65" s="1">
        <v>-40.150000000000098</v>
      </c>
      <c r="AA65" s="1">
        <v>1176.162</v>
      </c>
      <c r="AB65" s="7">
        <v>-85.340000000000202</v>
      </c>
      <c r="AC65" s="1">
        <v>-4.7488383108345502</v>
      </c>
      <c r="AD65" s="1">
        <v>8.54796117836671E-3</v>
      </c>
      <c r="AE65" s="1">
        <v>-9228809.4903334491</v>
      </c>
      <c r="AF65" s="1">
        <v>79.239999999999995</v>
      </c>
      <c r="AG65" s="1">
        <v>2.0299999999999998</v>
      </c>
    </row>
    <row r="66" spans="1:33">
      <c r="A66" s="1">
        <v>20081001</v>
      </c>
      <c r="B66" s="1">
        <v>733682</v>
      </c>
      <c r="C66" s="1">
        <v>1161.06</v>
      </c>
      <c r="D66" s="1">
        <v>1164.17</v>
      </c>
      <c r="E66" s="1">
        <v>1167.03</v>
      </c>
      <c r="F66" s="1">
        <v>1140.77</v>
      </c>
      <c r="G66" s="1">
        <v>578213</v>
      </c>
      <c r="H66" s="6">
        <v>-26.527272088388099</v>
      </c>
      <c r="J66" s="1">
        <f>(C66*(2/(5+1)) +J65*(1-(2/(5+1))))</f>
        <v>1167.5367686106647</v>
      </c>
      <c r="K66" s="1">
        <f>(C66*(2/(9+1)) +K65*(1-(2/(9+1))))</f>
        <v>1179.760243627931</v>
      </c>
      <c r="L66" s="1">
        <f>(C66*(2/(10+1)) +L65*(1-(2/(10+1))))</f>
        <v>1182.5032105861919</v>
      </c>
      <c r="M66" s="1">
        <f>(C66*(2/(12+1)) +M65*(1-(2/(12+1))))</f>
        <v>1187.6683785891846</v>
      </c>
      <c r="N66" s="1">
        <f>(C66*(2/(13+1)) +N65*(1-(2/(13+1))))</f>
        <v>1190.0989690903034</v>
      </c>
      <c r="O66" s="1">
        <f>(C66*(2/(15+1)) +O65*(1-(2/(15+1))))</f>
        <v>1194.6665408139968</v>
      </c>
      <c r="P66" s="1">
        <f>(C66*(2/(18+1)) +P65*(1-(2/(18+1))))</f>
        <v>1200.8144244472753</v>
      </c>
      <c r="Q66" s="1">
        <f>(C66*(2/(20+1)) +Q65*(1-(2/(20+1))))</f>
        <v>1204.4806401018702</v>
      </c>
      <c r="R66" s="1">
        <f>(C66*(2/(26+1))+R65*(1-(2/(26+1))))</f>
        <v>1213.5003114856968</v>
      </c>
      <c r="S66" s="1">
        <f>(C66*(2/(50+1))+S65*(1-(2/(50+1))))</f>
        <v>1233.5668374702936</v>
      </c>
      <c r="U66" s="1">
        <v>-101.602022246869</v>
      </c>
      <c r="V66" s="1">
        <v>26.26</v>
      </c>
      <c r="W66" s="1">
        <v>1225.1892307692301</v>
      </c>
      <c r="X66" s="1">
        <v>1204.59557577842</v>
      </c>
      <c r="Y66" s="1">
        <v>1189.877</v>
      </c>
      <c r="Z66" s="1">
        <v>-45.45</v>
      </c>
      <c r="AA66" s="1">
        <v>1171.2</v>
      </c>
      <c r="AB66" s="7">
        <v>-31.6400000000001</v>
      </c>
      <c r="AC66" s="1">
        <v>-5.1816645025357104</v>
      </c>
      <c r="AD66" s="1">
        <v>-3.7670636795385098E-2</v>
      </c>
      <c r="AE66" s="1">
        <v>-15286183.8461105</v>
      </c>
      <c r="AF66" s="1">
        <v>79.69</v>
      </c>
      <c r="AG66" s="1">
        <v>1.1499999999999999</v>
      </c>
    </row>
    <row r="67" spans="1:33">
      <c r="A67" s="1">
        <v>20081002</v>
      </c>
      <c r="B67" s="1">
        <v>733683</v>
      </c>
      <c r="C67" s="1">
        <v>1114.28</v>
      </c>
      <c r="D67" s="1">
        <v>1160.6400000000001</v>
      </c>
      <c r="E67" s="1">
        <v>1160.6400000000001</v>
      </c>
      <c r="F67" s="1">
        <v>1111.43</v>
      </c>
      <c r="G67" s="1">
        <v>628564</v>
      </c>
      <c r="H67" s="6">
        <v>-30.4166784977524</v>
      </c>
      <c r="J67" s="1">
        <f>(C67*(2/(5+1)) +J66*(1-(2/(5+1))))</f>
        <v>1149.7845124071098</v>
      </c>
      <c r="K67" s="1">
        <f>(C67*(2/(9+1)) +K66*(1-(2/(9+1))))</f>
        <v>1166.6641949023449</v>
      </c>
      <c r="L67" s="1">
        <f>(C67*(2/(10+1)) +L66*(1-(2/(10+1))))</f>
        <v>1170.0989904796115</v>
      </c>
      <c r="M67" s="1">
        <f>(C67*(2/(12+1)) +M66*(1-(2/(12+1))))</f>
        <v>1176.3778588062332</v>
      </c>
      <c r="N67" s="1">
        <f>(C67*(2/(13+1)) +N66*(1-(2/(13+1))))</f>
        <v>1179.2676877916888</v>
      </c>
      <c r="O67" s="1">
        <f>(C67*(2/(15+1)) +O66*(1-(2/(15+1))))</f>
        <v>1184.6182232122474</v>
      </c>
      <c r="P67" s="1">
        <f>(C67*(2/(18+1)) +P66*(1-(2/(18+1))))</f>
        <v>1191.7055376633516</v>
      </c>
      <c r="Q67" s="1">
        <f>(C67*(2/(20+1)) +Q66*(1-(2/(20+1))))</f>
        <v>1195.8901029493111</v>
      </c>
      <c r="R67" s="1">
        <f>(C67*(2/(26+1))+R66*(1-(2/(26+1))))</f>
        <v>1206.1506587830527</v>
      </c>
      <c r="S67" s="1">
        <f>(C67*(2/(50+1))+S66*(1-(2/(50+1))))</f>
        <v>1228.8889222753803</v>
      </c>
      <c r="U67" s="1">
        <v>-145.10097360826501</v>
      </c>
      <c r="V67" s="1">
        <v>49.629999999999903</v>
      </c>
      <c r="W67" s="1">
        <v>1219.14192307692</v>
      </c>
      <c r="X67" s="1">
        <v>1195.9940923709601</v>
      </c>
      <c r="Y67" s="1">
        <v>1180.654</v>
      </c>
      <c r="Z67" s="1">
        <v>-92.23</v>
      </c>
      <c r="AA67" s="1">
        <v>1152.22</v>
      </c>
      <c r="AB67" s="7">
        <v>-99.31</v>
      </c>
      <c r="AC67" s="1">
        <v>-9.0019681341924507</v>
      </c>
      <c r="AD67" s="1">
        <v>-0.112184083883099</v>
      </c>
      <c r="AE67" s="1">
        <v>-35719052.916689701</v>
      </c>
      <c r="AF67" s="1">
        <v>80.56</v>
      </c>
      <c r="AG67" s="1">
        <v>0.67</v>
      </c>
    </row>
    <row r="68" spans="1:33">
      <c r="A68" s="1">
        <v>20081003</v>
      </c>
      <c r="B68" s="1">
        <v>733684</v>
      </c>
      <c r="C68" s="1">
        <v>1099.23</v>
      </c>
      <c r="D68" s="1">
        <v>1115.1600000000001</v>
      </c>
      <c r="E68" s="1">
        <v>1153.82</v>
      </c>
      <c r="F68" s="1">
        <v>1098.1400000000001</v>
      </c>
      <c r="G68" s="1">
        <v>671612</v>
      </c>
      <c r="H68" s="6">
        <v>-34.317875217365099</v>
      </c>
      <c r="J68" s="1">
        <f>(C68*(2/(5+1)) +J67*(1-(2/(5+1))))</f>
        <v>1132.9330082714066</v>
      </c>
      <c r="K68" s="1">
        <f>(C68*(2/(9+1)) +K67*(1-(2/(9+1))))</f>
        <v>1153.1773559218759</v>
      </c>
      <c r="L68" s="1">
        <f>(C68*(2/(10+1)) +L67*(1-(2/(10+1))))</f>
        <v>1157.2137194833185</v>
      </c>
      <c r="M68" s="1">
        <f>(C68*(2/(12+1)) +M67*(1-(2/(12+1))))</f>
        <v>1164.5089574514282</v>
      </c>
      <c r="N68" s="1">
        <f>(C68*(2/(13+1)) +N67*(1-(2/(13+1))))</f>
        <v>1167.8337323928763</v>
      </c>
      <c r="O68" s="1">
        <f>(C68*(2/(15+1)) +O67*(1-(2/(15+1))))</f>
        <v>1173.9446953107163</v>
      </c>
      <c r="P68" s="1">
        <f>(C68*(2/(18+1)) +P67*(1-(2/(18+1))))</f>
        <v>1181.9712705408936</v>
      </c>
      <c r="Q68" s="1">
        <f>(C68*(2/(20+1)) +Q67*(1-(2/(20+1))))</f>
        <v>1186.6843788589003</v>
      </c>
      <c r="R68" s="1">
        <f>(C68*(2/(26+1))+R67*(1-(2/(26+1))))</f>
        <v>1198.2306099843079</v>
      </c>
      <c r="S68" s="1">
        <f>(C68*(2/(50+1))+S67*(1-(2/(50+1))))</f>
        <v>1223.8042586567378</v>
      </c>
      <c r="U68" s="1">
        <v>-138.18577583289999</v>
      </c>
      <c r="V68" s="1">
        <v>55.679999999999801</v>
      </c>
      <c r="W68" s="1">
        <v>1212.12538461538</v>
      </c>
      <c r="X68" s="1">
        <v>1186.7784645260999</v>
      </c>
      <c r="Y68" s="1">
        <v>1165.069</v>
      </c>
      <c r="Z68" s="1">
        <v>-107.28</v>
      </c>
      <c r="AA68" s="1">
        <v>1129.4639999999999</v>
      </c>
      <c r="AB68" s="7">
        <v>-57.160000000000103</v>
      </c>
      <c r="AC68" s="1">
        <v>-10.231031187985399</v>
      </c>
      <c r="AD68" s="1">
        <v>-8.93553918928994E-2</v>
      </c>
      <c r="AE68" s="1">
        <v>-31458652.138526399</v>
      </c>
      <c r="AF68" s="1">
        <v>80.61</v>
      </c>
      <c r="AG68" s="1">
        <v>1.1000000000000001</v>
      </c>
    </row>
    <row r="69" spans="1:33">
      <c r="A69" s="1">
        <v>20081006</v>
      </c>
      <c r="B69" s="1">
        <v>733687</v>
      </c>
      <c r="C69" s="1">
        <v>1056.8900000000001</v>
      </c>
      <c r="D69" s="1">
        <v>1097.56</v>
      </c>
      <c r="E69" s="1">
        <v>1097.56</v>
      </c>
      <c r="F69" s="1">
        <v>1007.97</v>
      </c>
      <c r="G69" s="1">
        <v>795602</v>
      </c>
      <c r="H69" s="6">
        <v>-40.360831334242903</v>
      </c>
      <c r="J69" s="1">
        <f>(C69*(2/(5+1)) +J68*(1-(2/(5+1))))</f>
        <v>1107.5853388476046</v>
      </c>
      <c r="K69" s="1">
        <f>(C69*(2/(9+1)) +K68*(1-(2/(9+1))))</f>
        <v>1133.919884737501</v>
      </c>
      <c r="L69" s="1">
        <f>(C69*(2/(10+1)) +L68*(1-(2/(10+1))))</f>
        <v>1138.9730432136241</v>
      </c>
      <c r="M69" s="1">
        <f>(C69*(2/(12+1)) +M68*(1-(2/(12+1))))</f>
        <v>1147.952194766593</v>
      </c>
      <c r="N69" s="1">
        <f>(C69*(2/(13+1)) +N68*(1-(2/(13+1))))</f>
        <v>1151.9846277653226</v>
      </c>
      <c r="O69" s="1">
        <f>(C69*(2/(15+1)) +O68*(1-(2/(15+1))))</f>
        <v>1159.3128583968767</v>
      </c>
      <c r="P69" s="1">
        <f>(C69*(2/(18+1)) +P68*(1-(2/(18+1))))</f>
        <v>1168.8048210102731</v>
      </c>
      <c r="Q69" s="1">
        <f>(C69*(2/(20+1)) +Q68*(1-(2/(20+1))))</f>
        <v>1174.323009443767</v>
      </c>
      <c r="R69" s="1">
        <f>(C69*(2/(26+1))+R68*(1-(2/(26+1))))</f>
        <v>1187.7609351706553</v>
      </c>
      <c r="S69" s="1">
        <f>(C69*(2/(50+1))+S68*(1-(2/(50+1))))</f>
        <v>1217.2586014545129</v>
      </c>
      <c r="U69" s="1">
        <v>-199.636734433752</v>
      </c>
      <c r="V69" s="1">
        <v>91.26</v>
      </c>
      <c r="W69" s="1">
        <v>1202.7488461538501</v>
      </c>
      <c r="X69" s="1">
        <v>1174.40813457124</v>
      </c>
      <c r="Y69" s="1">
        <v>1150.049</v>
      </c>
      <c r="Z69" s="1">
        <v>-198.19</v>
      </c>
      <c r="AA69" s="1">
        <v>1119.5640000000001</v>
      </c>
      <c r="AB69" s="7">
        <v>-149.62</v>
      </c>
      <c r="AC69" s="1">
        <v>-14.2162592123632</v>
      </c>
      <c r="AD69" s="1">
        <v>-0.11052667014525901</v>
      </c>
      <c r="AE69" s="1">
        <v>-36069996.015184604</v>
      </c>
      <c r="AF69" s="1">
        <v>81.61</v>
      </c>
      <c r="AG69" s="1">
        <v>1.96</v>
      </c>
    </row>
    <row r="70" spans="1:33">
      <c r="A70" s="1">
        <v>20081007</v>
      </c>
      <c r="B70" s="1">
        <v>733688</v>
      </c>
      <c r="C70" s="1">
        <v>996.23</v>
      </c>
      <c r="D70" s="1">
        <v>1057.5999999999999</v>
      </c>
      <c r="E70" s="1">
        <v>1072.9100000000001</v>
      </c>
      <c r="F70" s="1">
        <v>996.23</v>
      </c>
      <c r="G70" s="1">
        <v>706920.95999999996</v>
      </c>
      <c r="H70" s="6">
        <v>-49.474362977560297</v>
      </c>
      <c r="J70" s="1">
        <f>(C70*(2/(5+1)) +J69*(1-(2/(5+1))))</f>
        <v>1070.4668925650699</v>
      </c>
      <c r="K70" s="1">
        <f>(C70*(2/(9+1)) +K69*(1-(2/(9+1))))</f>
        <v>1106.3819077900009</v>
      </c>
      <c r="L70" s="1">
        <f>(C70*(2/(10+1)) +L69*(1-(2/(10+1))))</f>
        <v>1113.0197626293289</v>
      </c>
      <c r="M70" s="1">
        <f>(C70*(2/(12+1)) +M69*(1-(2/(12+1))))</f>
        <v>1124.6103186486557</v>
      </c>
      <c r="N70" s="1">
        <f>(C70*(2/(13+1)) +N69*(1-(2/(13+1))))</f>
        <v>1129.7339666559908</v>
      </c>
      <c r="O70" s="1">
        <f>(C70*(2/(15+1)) +O69*(1-(2/(15+1))))</f>
        <v>1138.9275010972672</v>
      </c>
      <c r="P70" s="1">
        <f>(C70*(2/(18+1)) +P69*(1-(2/(18+1))))</f>
        <v>1150.6390503776129</v>
      </c>
      <c r="Q70" s="1">
        <f>(C70*(2/(20+1)) +Q69*(1-(2/(20+1))))</f>
        <v>1157.3617704491226</v>
      </c>
      <c r="R70" s="1">
        <f>(C70*(2/(26+1))+R69*(1-(2/(26+1))))</f>
        <v>1173.5734584913475</v>
      </c>
      <c r="S70" s="1">
        <f>(C70*(2/(50+1))+S69*(1-(2/(50+1))))</f>
        <v>1208.5908131621791</v>
      </c>
      <c r="U70" s="1">
        <v>-187.28864763883101</v>
      </c>
      <c r="V70" s="1">
        <v>76.680000000000106</v>
      </c>
      <c r="W70" s="1">
        <v>1191.7257692307701</v>
      </c>
      <c r="X70" s="1">
        <v>1157.4387884215901</v>
      </c>
      <c r="Y70" s="1">
        <v>1130.8499999999999</v>
      </c>
      <c r="Z70" s="1">
        <v>-210.86</v>
      </c>
      <c r="AA70" s="1">
        <v>1085.538</v>
      </c>
      <c r="AB70" s="7">
        <v>-258.85000000000002</v>
      </c>
      <c r="AC70" s="1">
        <v>-20.240983147191901</v>
      </c>
      <c r="AD70" s="1">
        <v>-0.159916348334978</v>
      </c>
      <c r="AE70" s="1">
        <v>-47691567.311313003</v>
      </c>
      <c r="AF70" s="1">
        <v>81.233999999999995</v>
      </c>
      <c r="AG70" s="1">
        <v>2.97</v>
      </c>
    </row>
    <row r="71" spans="1:33">
      <c r="A71" s="1">
        <v>20081008</v>
      </c>
      <c r="B71" s="1">
        <v>733689</v>
      </c>
      <c r="C71" s="1">
        <v>984.94</v>
      </c>
      <c r="D71" s="1">
        <v>988.91</v>
      </c>
      <c r="E71" s="1">
        <v>1021.06</v>
      </c>
      <c r="F71" s="1">
        <v>970.97</v>
      </c>
      <c r="G71" s="1">
        <v>871632.96</v>
      </c>
      <c r="H71" s="6">
        <v>-56.951410698363603</v>
      </c>
      <c r="J71" s="1">
        <f>(C71*(2/(5+1)) +J70*(1-(2/(5+1))))</f>
        <v>1041.9579283767134</v>
      </c>
      <c r="K71" s="1">
        <f>(C71*(2/(9+1)) +K70*(1-(2/(9+1))))</f>
        <v>1082.0935262320008</v>
      </c>
      <c r="L71" s="1">
        <f>(C71*(2/(10+1)) +L70*(1-(2/(10+1))))</f>
        <v>1089.7325330603599</v>
      </c>
      <c r="M71" s="1">
        <f>(C71*(2/(12+1)) +M70*(1-(2/(12+1))))</f>
        <v>1103.1225773180934</v>
      </c>
      <c r="N71" s="1">
        <f>(C71*(2/(13+1)) +N70*(1-(2/(13+1))))</f>
        <v>1109.0491142765636</v>
      </c>
      <c r="O71" s="1">
        <f>(C71*(2/(15+1)) +O70*(1-(2/(15+1))))</f>
        <v>1119.6790634601089</v>
      </c>
      <c r="P71" s="1">
        <f>(C71*(2/(18+1)) +P70*(1-(2/(18+1))))</f>
        <v>1133.1970450747062</v>
      </c>
      <c r="Q71" s="1">
        <f>(C71*(2/(20+1)) +Q70*(1-(2/(20+1))))</f>
        <v>1140.940649453968</v>
      </c>
      <c r="R71" s="1">
        <f>(C71*(2/(26+1))+R70*(1-(2/(26+1))))</f>
        <v>1159.6006097142108</v>
      </c>
      <c r="S71" s="1">
        <f>(C71*(2/(50+1))+S70*(1-(2/(50+1))))</f>
        <v>1199.820193038172</v>
      </c>
      <c r="U71" s="1">
        <v>-172.03894131797099</v>
      </c>
      <c r="V71" s="1">
        <v>50.089999999999897</v>
      </c>
      <c r="W71" s="1">
        <v>1180.47038461538</v>
      </c>
      <c r="X71" s="1">
        <v>1141.0103323814401</v>
      </c>
      <c r="Y71" s="1">
        <v>1110.7570000000001</v>
      </c>
      <c r="Z71" s="1">
        <v>-203.28</v>
      </c>
      <c r="AA71" s="1">
        <v>1050.3140000000001</v>
      </c>
      <c r="AB71" s="7">
        <v>-222.15</v>
      </c>
      <c r="AC71" s="1">
        <v>-21.311815930334699</v>
      </c>
      <c r="AD71" s="1">
        <v>-0.18544798954663499</v>
      </c>
      <c r="AE71" s="1">
        <v>-38768475.118096702</v>
      </c>
      <c r="AF71" s="1">
        <v>81.150999999999996</v>
      </c>
      <c r="AG71" s="1">
        <v>2.2400000000000002</v>
      </c>
    </row>
    <row r="72" spans="1:33">
      <c r="A72" s="1">
        <v>20081009</v>
      </c>
      <c r="B72" s="1">
        <v>733690</v>
      </c>
      <c r="C72" s="1">
        <v>909.92</v>
      </c>
      <c r="D72" s="1">
        <v>988.42</v>
      </c>
      <c r="E72" s="1">
        <v>1005.25</v>
      </c>
      <c r="F72" s="1">
        <v>909.19</v>
      </c>
      <c r="G72" s="1">
        <v>681900</v>
      </c>
      <c r="H72" s="6">
        <v>-68.14497901867</v>
      </c>
      <c r="J72" s="1">
        <f>(C72*(2/(5+1)) +J71*(1-(2/(5+1))))</f>
        <v>997.94528558447564</v>
      </c>
      <c r="K72" s="1">
        <f>(C72*(2/(9+1)) +K71*(1-(2/(9+1))))</f>
        <v>1047.6588209856006</v>
      </c>
      <c r="L72" s="1">
        <f>(C72*(2/(10+1)) +L71*(1-(2/(10+1))))</f>
        <v>1057.0393452312035</v>
      </c>
      <c r="M72" s="1">
        <f>(C72*(2/(12+1)) +M71*(1-(2/(12+1))))</f>
        <v>1073.3991038845404</v>
      </c>
      <c r="N72" s="1">
        <f>(C72*(2/(13+1)) +N71*(1-(2/(13+1))))</f>
        <v>1080.6020979513403</v>
      </c>
      <c r="O72" s="1">
        <f>(C72*(2/(15+1)) +O71*(1-(2/(15+1))))</f>
        <v>1093.4591805275952</v>
      </c>
      <c r="P72" s="1">
        <f>(C72*(2/(18+1)) +P71*(1-(2/(18+1))))</f>
        <v>1109.6941982247372</v>
      </c>
      <c r="Q72" s="1">
        <f>(C72*(2/(20+1)) +Q71*(1-(2/(20+1))))</f>
        <v>1118.9386828393044</v>
      </c>
      <c r="R72" s="1">
        <f>(C72*(2/(26+1))+R71*(1-(2/(26+1))))</f>
        <v>1141.1057497353802</v>
      </c>
      <c r="S72" s="1">
        <f>(C72*(2/(50+1))+S71*(1-(2/(50+1))))</f>
        <v>1188.4515580170673</v>
      </c>
      <c r="U72" s="1">
        <v>-173.51844293903099</v>
      </c>
      <c r="V72" s="1">
        <v>96.06</v>
      </c>
      <c r="W72" s="1">
        <v>1166.4296153846201</v>
      </c>
      <c r="X72" s="1">
        <v>1119.0017292975001</v>
      </c>
      <c r="Y72" s="1">
        <v>1080.8309999999999</v>
      </c>
      <c r="Z72" s="1">
        <v>-275.95</v>
      </c>
      <c r="AA72" s="1">
        <v>1009.442</v>
      </c>
      <c r="AB72" s="7">
        <v>-278.3</v>
      </c>
      <c r="AC72" s="1">
        <v>-25.022454041315399</v>
      </c>
      <c r="AD72" s="1">
        <v>-0.24986603572930199</v>
      </c>
      <c r="AE72" s="1">
        <v>-57524805.058849096</v>
      </c>
      <c r="AF72" s="1">
        <v>81.400000000000006</v>
      </c>
      <c r="AG72" s="1">
        <v>1.4</v>
      </c>
    </row>
    <row r="73" spans="1:33">
      <c r="A73" s="1">
        <v>20081010</v>
      </c>
      <c r="B73" s="1">
        <v>733691</v>
      </c>
      <c r="C73" s="1">
        <v>899.22</v>
      </c>
      <c r="D73" s="1">
        <v>902.31</v>
      </c>
      <c r="E73" s="1">
        <v>936.36</v>
      </c>
      <c r="F73" s="1">
        <v>839.8</v>
      </c>
      <c r="G73" s="1">
        <v>1145623.04</v>
      </c>
      <c r="H73" s="6">
        <v>-76.991849024395194</v>
      </c>
      <c r="J73" s="1">
        <f>(C73*(2/(5+1)) +J72*(1-(2/(5+1))))</f>
        <v>965.03685705631722</v>
      </c>
      <c r="K73" s="1">
        <f>(C73*(2/(9+1)) +K72*(1-(2/(9+1))))</f>
        <v>1017.9710567884806</v>
      </c>
      <c r="L73" s="1">
        <f>(C73*(2/(10+1)) +L72*(1-(2/(10+1))))</f>
        <v>1028.3449188255299</v>
      </c>
      <c r="M73" s="1">
        <f>(C73*(2/(12+1)) +M72*(1-(2/(12+1))))</f>
        <v>1046.6023186715342</v>
      </c>
      <c r="N73" s="1">
        <f>(C73*(2/(13+1)) +N72*(1-(2/(13+1))))</f>
        <v>1054.6903696725774</v>
      </c>
      <c r="O73" s="1">
        <f>(C73*(2/(15+1)) +O72*(1-(2/(15+1))))</f>
        <v>1069.1792829616459</v>
      </c>
      <c r="P73" s="1">
        <f>(C73*(2/(18+1)) +P72*(1-(2/(18+1))))</f>
        <v>1087.5390194642384</v>
      </c>
      <c r="Q73" s="1">
        <f>(C73*(2/(20+1)) +Q72*(1-(2/(20+1))))</f>
        <v>1098.0130939974661</v>
      </c>
      <c r="R73" s="1">
        <f>(C73*(2/(26+1))+R72*(1-(2/(26+1))))</f>
        <v>1123.1882867920187</v>
      </c>
      <c r="S73" s="1">
        <f>(C73*(2/(50+1))+S72*(1-(2/(50+1))))</f>
        <v>1177.1091439771824</v>
      </c>
      <c r="U73" s="1">
        <v>-162.70563315884201</v>
      </c>
      <c r="V73" s="1">
        <v>96.560000000000102</v>
      </c>
      <c r="W73" s="1">
        <v>1153.44461538462</v>
      </c>
      <c r="X73" s="1">
        <v>1098.07013603107</v>
      </c>
      <c r="Y73" s="1">
        <v>1049.452</v>
      </c>
      <c r="Z73" s="1">
        <v>-309.95999999999998</v>
      </c>
      <c r="AA73" s="1">
        <v>969.44</v>
      </c>
      <c r="AB73" s="7">
        <v>-286.64999999999998</v>
      </c>
      <c r="AC73" s="1">
        <v>-22.239037003087201</v>
      </c>
      <c r="AD73" s="1">
        <v>-0.187248619383762</v>
      </c>
      <c r="AE73" s="1">
        <v>-68687735.979064494</v>
      </c>
      <c r="AF73" s="1">
        <v>82.41</v>
      </c>
      <c r="AG73" s="1">
        <v>0.79</v>
      </c>
    </row>
    <row r="74" spans="1:33">
      <c r="A74" s="1">
        <v>20081013</v>
      </c>
      <c r="B74" s="1">
        <v>733694</v>
      </c>
      <c r="C74" s="1">
        <v>1003.35</v>
      </c>
      <c r="D74" s="1">
        <v>912.75</v>
      </c>
      <c r="E74" s="1">
        <v>1006.93</v>
      </c>
      <c r="F74" s="1">
        <v>912.75</v>
      </c>
      <c r="G74" s="1">
        <v>726336.96</v>
      </c>
      <c r="H74" s="6">
        <v>-74.739090777890397</v>
      </c>
      <c r="J74" s="1">
        <f>(C74*(2/(5+1)) +J73*(1-(2/(5+1))))</f>
        <v>977.80790470421152</v>
      </c>
      <c r="K74" s="1">
        <f>(C74*(2/(9+1)) +K73*(1-(2/(9+1))))</f>
        <v>1015.0468454307845</v>
      </c>
      <c r="L74" s="1">
        <f>(C74*(2/(10+1)) +L73*(1-(2/(10+1))))</f>
        <v>1023.800388129979</v>
      </c>
      <c r="M74" s="1">
        <f>(C74*(2/(12+1)) +M73*(1-(2/(12+1))))</f>
        <v>1039.9481157989906</v>
      </c>
      <c r="N74" s="1">
        <f>(C74*(2/(13+1)) +N73*(1-(2/(13+1))))</f>
        <v>1047.3560311479237</v>
      </c>
      <c r="O74" s="1">
        <f>(C74*(2/(15+1)) +O73*(1-(2/(15+1))))</f>
        <v>1060.9506225914402</v>
      </c>
      <c r="P74" s="1">
        <f>(C74*(2/(18+1)) +P73*(1-(2/(18+1))))</f>
        <v>1078.6770174153712</v>
      </c>
      <c r="Q74" s="1">
        <f>(C74*(2/(20+1)) +Q73*(1-(2/(20+1))))</f>
        <v>1088.9975612358026</v>
      </c>
      <c r="R74" s="1">
        <f>(C74*(2/(26+1))+R73*(1-(2/(26+1))))</f>
        <v>1114.3113766592767</v>
      </c>
      <c r="S74" s="1">
        <f>(C74*(2/(50+1))+S73*(1-(2/(50+1))))</f>
        <v>1170.2950598996458</v>
      </c>
      <c r="U74" s="1">
        <v>-81.488799295116706</v>
      </c>
      <c r="V74" s="1">
        <v>107.71</v>
      </c>
      <c r="W74" s="1">
        <v>1144.25384615385</v>
      </c>
      <c r="X74" s="1">
        <v>1089.0491706947801</v>
      </c>
      <c r="Y74" s="1">
        <v>1039.1479999999999</v>
      </c>
      <c r="Z74" s="1">
        <v>-209.66</v>
      </c>
      <c r="AA74" s="1">
        <v>958.73199999999997</v>
      </c>
      <c r="AB74" s="7">
        <v>-205.83</v>
      </c>
      <c r="AC74" s="1">
        <v>-16.838650322003101</v>
      </c>
      <c r="AD74" s="1">
        <v>-0.13975959395040999</v>
      </c>
      <c r="AE74" s="1">
        <v>-38879330.036840498</v>
      </c>
      <c r="AF74" s="1">
        <v>81.849999999999994</v>
      </c>
      <c r="AG74" s="1">
        <v>0.79</v>
      </c>
    </row>
    <row r="75" spans="1:33">
      <c r="A75" s="1">
        <v>20081014</v>
      </c>
      <c r="B75" s="1">
        <v>733695</v>
      </c>
      <c r="C75" s="1">
        <v>998.01</v>
      </c>
      <c r="D75" s="1">
        <v>1009.97</v>
      </c>
      <c r="E75" s="1">
        <v>1044.31</v>
      </c>
      <c r="F75" s="1">
        <v>972.07</v>
      </c>
      <c r="G75" s="1">
        <v>816199.04</v>
      </c>
      <c r="H75" s="6">
        <v>-72.548364621479294</v>
      </c>
      <c r="J75" s="1">
        <f>(C75*(2/(5+1)) +J74*(1-(2/(5+1))))</f>
        <v>984.54193646947442</v>
      </c>
      <c r="K75" s="1">
        <f>(C75*(2/(9+1)) +K74*(1-(2/(9+1))))</f>
        <v>1011.6394763446276</v>
      </c>
      <c r="L75" s="1">
        <f>(C75*(2/(10+1)) +L74*(1-(2/(10+1))))</f>
        <v>1019.111226651801</v>
      </c>
      <c r="M75" s="1">
        <f>(C75*(2/(12+1)) +M74*(1-(2/(12+1))))</f>
        <v>1033.4960979837613</v>
      </c>
      <c r="N75" s="1">
        <f>(C75*(2/(13+1)) +N74*(1-(2/(13+1))))</f>
        <v>1040.3065981267916</v>
      </c>
      <c r="O75" s="1">
        <f>(C75*(2/(15+1)) +O74*(1-(2/(15+1))))</f>
        <v>1053.08304476751</v>
      </c>
      <c r="P75" s="1">
        <f>(C75*(2/(18+1)) +P74*(1-(2/(18+1))))</f>
        <v>1070.1857524242796</v>
      </c>
      <c r="Q75" s="1">
        <f>(C75*(2/(20+1)) +Q74*(1-(2/(20+1))))</f>
        <v>1080.3320792133452</v>
      </c>
      <c r="R75" s="1">
        <f>(C75*(2/(26+1))+R74*(1-(2/(26+1))))</f>
        <v>1105.6964598697007</v>
      </c>
      <c r="S75" s="1">
        <f>(C75*(2/(50+1))+S74*(1-(2/(50+1))))</f>
        <v>1163.5387830408363</v>
      </c>
      <c r="U75" s="1">
        <v>-49.9882766705745</v>
      </c>
      <c r="V75" s="1">
        <v>72.239999999999895</v>
      </c>
      <c r="W75" s="1">
        <v>1133.87769230769</v>
      </c>
      <c r="X75" s="1">
        <v>1080.3787734857499</v>
      </c>
      <c r="Y75" s="1">
        <v>1022.313</v>
      </c>
      <c r="Z75" s="1">
        <v>-58.880000000000102</v>
      </c>
      <c r="AA75" s="1">
        <v>959.08799999999997</v>
      </c>
      <c r="AB75" s="7">
        <v>-215</v>
      </c>
      <c r="AC75" s="1">
        <v>-20.4823596902189</v>
      </c>
      <c r="AD75" s="1">
        <v>-0.140432019017105</v>
      </c>
      <c r="AE75" s="1">
        <v>-44397199.873601101</v>
      </c>
      <c r="AF75" s="1">
        <v>81.56</v>
      </c>
      <c r="AG75" s="1">
        <v>1.1000000000000001</v>
      </c>
    </row>
    <row r="76" spans="1:33">
      <c r="A76" s="1">
        <v>20081015</v>
      </c>
      <c r="B76" s="1">
        <v>733696</v>
      </c>
      <c r="C76" s="1">
        <v>907.84</v>
      </c>
      <c r="D76" s="1">
        <v>994.6</v>
      </c>
      <c r="E76" s="1">
        <v>994.6</v>
      </c>
      <c r="F76" s="1">
        <v>903.99</v>
      </c>
      <c r="G76" s="1">
        <v>654233</v>
      </c>
      <c r="H76" s="6">
        <v>-77.198270172764097</v>
      </c>
      <c r="J76" s="1">
        <f>(C76*(2/(5+1)) +J75*(1-(2/(5+1))))</f>
        <v>958.974624312983</v>
      </c>
      <c r="K76" s="1">
        <f>(C76*(2/(9+1)) +K75*(1-(2/(9+1))))</f>
        <v>990.87958107570216</v>
      </c>
      <c r="L76" s="1">
        <f>(C76*(2/(10+1)) +L75*(1-(2/(10+1))))</f>
        <v>998.88009453329164</v>
      </c>
      <c r="M76" s="1">
        <f>(C76*(2/(12+1)) +M75*(1-(2/(12+1))))</f>
        <v>1014.1643906016441</v>
      </c>
      <c r="N76" s="1">
        <f>(C76*(2/(13+1)) +N75*(1-(2/(13+1))))</f>
        <v>1021.3827983943929</v>
      </c>
      <c r="O76" s="1">
        <f>(C76*(2/(15+1)) +O75*(1-(2/(15+1))))</f>
        <v>1034.9276641715712</v>
      </c>
      <c r="P76" s="1">
        <f>(C76*(2/(18+1)) +P75*(1-(2/(18+1))))</f>
        <v>1053.0967258533028</v>
      </c>
      <c r="Q76" s="1">
        <f>(C76*(2/(20+1)) +Q75*(1-(2/(20+1))))</f>
        <v>1063.9042621454075</v>
      </c>
      <c r="R76" s="1">
        <f>(C76*(2/(26+1))+R75*(1-(2/(26+1))))</f>
        <v>1091.0404258052783</v>
      </c>
      <c r="S76" s="1">
        <f>(C76*(2/(50+1))+S75*(1-(2/(50+1))))</f>
        <v>1153.5113797843328</v>
      </c>
      <c r="U76" s="1">
        <v>-90.609085619774405</v>
      </c>
      <c r="V76" s="1">
        <v>94.02</v>
      </c>
      <c r="W76" s="1">
        <v>1121.69807692308</v>
      </c>
      <c r="X76" s="1">
        <v>1063.94650934425</v>
      </c>
      <c r="Y76" s="1">
        <v>996.99099999999999</v>
      </c>
      <c r="Z76" s="1">
        <v>-88.39</v>
      </c>
      <c r="AA76" s="1">
        <v>943.66800000000001</v>
      </c>
      <c r="AB76" s="7">
        <v>-198.55</v>
      </c>
      <c r="AC76" s="1">
        <v>-24.7910263526332</v>
      </c>
      <c r="AD76" s="1">
        <v>-0.18526761675700901</v>
      </c>
      <c r="AE76" s="1">
        <v>-65929208.7451244</v>
      </c>
      <c r="AF76" s="1">
        <v>82.29</v>
      </c>
      <c r="AG76" s="1">
        <v>1.04</v>
      </c>
    </row>
    <row r="77" spans="1:33">
      <c r="A77" s="1">
        <v>20081016</v>
      </c>
      <c r="B77" s="1">
        <v>733697</v>
      </c>
      <c r="C77" s="1">
        <v>946.43</v>
      </c>
      <c r="D77" s="1">
        <v>909.53</v>
      </c>
      <c r="E77" s="1">
        <v>947.71</v>
      </c>
      <c r="F77" s="1">
        <v>865.83</v>
      </c>
      <c r="G77" s="1">
        <v>798450</v>
      </c>
      <c r="H77" s="6">
        <v>-76.883201642599701</v>
      </c>
      <c r="J77" s="1">
        <f>(C77*(2/(5+1)) +J76*(1-(2/(5+1))))</f>
        <v>954.79308287532194</v>
      </c>
      <c r="K77" s="1">
        <f>(C77*(2/(9+1)) +K76*(1-(2/(9+1))))</f>
        <v>981.98966486056179</v>
      </c>
      <c r="L77" s="1">
        <f>(C77*(2/(10+1)) +L76*(1-(2/(10+1))))</f>
        <v>989.34371370905683</v>
      </c>
      <c r="M77" s="1">
        <f>(C77*(2/(12+1)) +M76*(1-(2/(12+1))))</f>
        <v>1003.7437151244681</v>
      </c>
      <c r="N77" s="1">
        <f>(C77*(2/(13+1)) +N76*(1-(2/(13+1))))</f>
        <v>1010.6752557666225</v>
      </c>
      <c r="O77" s="1">
        <f>(C77*(2/(15+1)) +O76*(1-(2/(15+1))))</f>
        <v>1023.8654561501248</v>
      </c>
      <c r="P77" s="1">
        <f>(C77*(2/(18+1)) +P76*(1-(2/(18+1))))</f>
        <v>1041.868649447692</v>
      </c>
      <c r="Q77" s="1">
        <f>(C77*(2/(20+1)) +Q76*(1-(2/(20+1))))</f>
        <v>1052.7162371791783</v>
      </c>
      <c r="R77" s="1">
        <f>(C77*(2/(26+1))+R76*(1-(2/(26+1))))</f>
        <v>1080.3285424122946</v>
      </c>
      <c r="S77" s="1">
        <f>(C77*(2/(50+1))+S76*(1-(2/(50+1))))</f>
        <v>1145.3905413614177</v>
      </c>
      <c r="U77" s="1">
        <v>-91.7161829555655</v>
      </c>
      <c r="V77" s="1">
        <v>81.88</v>
      </c>
      <c r="W77" s="1">
        <v>1110.7130769230801</v>
      </c>
      <c r="X77" s="1">
        <v>1052.75446083527</v>
      </c>
      <c r="Y77" s="1">
        <v>980.20600000000002</v>
      </c>
      <c r="Z77" s="1">
        <v>-38.510000000000097</v>
      </c>
      <c r="AA77" s="1">
        <v>950.97</v>
      </c>
      <c r="AB77" s="7">
        <v>-219.93</v>
      </c>
      <c r="AC77" s="1">
        <v>-20.348925283196699</v>
      </c>
      <c r="AD77" s="1">
        <v>-0.13900639538586099</v>
      </c>
      <c r="AE77" s="1">
        <v>-60518506.962030403</v>
      </c>
      <c r="AF77" s="1">
        <v>82.25</v>
      </c>
      <c r="AG77" s="1">
        <v>0.83</v>
      </c>
    </row>
    <row r="78" spans="1:33">
      <c r="A78" s="1">
        <v>20081017</v>
      </c>
      <c r="B78" s="1">
        <v>733698</v>
      </c>
      <c r="C78" s="1">
        <v>940.55</v>
      </c>
      <c r="D78" s="1">
        <v>942.29</v>
      </c>
      <c r="E78" s="1">
        <v>984.64</v>
      </c>
      <c r="F78" s="1">
        <v>918.74</v>
      </c>
      <c r="G78" s="1">
        <v>658178</v>
      </c>
      <c r="H78" s="6">
        <v>-76.229251066059405</v>
      </c>
      <c r="J78" s="1">
        <f>(C78*(2/(5+1)) +J77*(1-(2/(5+1))))</f>
        <v>950.04538858354806</v>
      </c>
      <c r="K78" s="1">
        <f>(C78*(2/(9+1)) +K77*(1-(2/(9+1))))</f>
        <v>973.70173188844944</v>
      </c>
      <c r="L78" s="1">
        <f>(C78*(2/(10+1)) +L77*(1-(2/(10+1))))</f>
        <v>980.47212939831911</v>
      </c>
      <c r="M78" s="1">
        <f>(C78*(2/(12+1)) +M77*(1-(2/(12+1))))</f>
        <v>994.02160510531917</v>
      </c>
      <c r="N78" s="1">
        <f>(C78*(2/(13+1)) +N77*(1-(2/(13+1))))</f>
        <v>1000.6573620856766</v>
      </c>
      <c r="O78" s="1">
        <f>(C78*(2/(15+1)) +O77*(1-(2/(15+1))))</f>
        <v>1013.4510241313593</v>
      </c>
      <c r="P78" s="1">
        <f>(C78*(2/(18+1)) +P77*(1-(2/(18+1))))</f>
        <v>1031.203528453198</v>
      </c>
      <c r="Q78" s="1">
        <f>(C78*(2/(20+1)) +Q77*(1-(2/(20+1))))</f>
        <v>1042.0337384002089</v>
      </c>
      <c r="R78" s="1">
        <f>(C78*(2/(26+1))+R77*(1-(2/(26+1))))</f>
        <v>1069.9745763076801</v>
      </c>
      <c r="S78" s="1">
        <f>(C78*(2/(50+1))+S77*(1-(2/(50+1))))</f>
        <v>1137.3575789550878</v>
      </c>
      <c r="U78" s="1">
        <v>-61.030180130474498</v>
      </c>
      <c r="V78" s="1">
        <v>65.900000000000006</v>
      </c>
      <c r="W78" s="1">
        <v>1098.8476923076901</v>
      </c>
      <c r="X78" s="1">
        <v>1042.0683217081</v>
      </c>
      <c r="Y78" s="1">
        <v>964.33799999999997</v>
      </c>
      <c r="Z78" s="1">
        <v>30.63</v>
      </c>
      <c r="AA78" s="1">
        <v>959.23599999999999</v>
      </c>
      <c r="AB78" s="7">
        <v>-220.51</v>
      </c>
      <c r="AC78" s="1">
        <v>-20.6869218379755</v>
      </c>
      <c r="AD78" s="1">
        <v>-0.110077680742556</v>
      </c>
      <c r="AE78" s="1">
        <v>-43672032.374352098</v>
      </c>
      <c r="AF78" s="1">
        <v>82.36</v>
      </c>
      <c r="AG78" s="1">
        <v>0.6</v>
      </c>
    </row>
    <row r="79" spans="1:33">
      <c r="A79" s="1">
        <v>20081020</v>
      </c>
      <c r="B79" s="1">
        <v>733701</v>
      </c>
      <c r="C79" s="1">
        <v>985.4</v>
      </c>
      <c r="D79" s="1">
        <v>943.51</v>
      </c>
      <c r="E79" s="1">
        <v>985.4</v>
      </c>
      <c r="F79" s="1">
        <v>943.51</v>
      </c>
      <c r="G79" s="1">
        <v>517564</v>
      </c>
      <c r="H79" s="6">
        <v>-71.270409434114299</v>
      </c>
      <c r="J79" s="1">
        <f>(C79*(2/(5+1)) +J78*(1-(2/(5+1))))</f>
        <v>961.83025905569866</v>
      </c>
      <c r="K79" s="1">
        <f>(C79*(2/(9+1)) +K78*(1-(2/(9+1))))</f>
        <v>976.0413855107596</v>
      </c>
      <c r="L79" s="1">
        <f>(C79*(2/(10+1)) +L78*(1-(2/(10+1))))</f>
        <v>981.36810587135187</v>
      </c>
      <c r="M79" s="1">
        <f>(C79*(2/(12+1)) +M78*(1-(2/(12+1))))</f>
        <v>992.69520431988542</v>
      </c>
      <c r="N79" s="1">
        <f>(C79*(2/(13+1)) +N78*(1-(2/(13+1))))</f>
        <v>998.47773893058002</v>
      </c>
      <c r="O79" s="1">
        <f>(C79*(2/(15+1)) +O78*(1-(2/(15+1))))</f>
        <v>1009.9446461149394</v>
      </c>
      <c r="P79" s="1">
        <f>(C79*(2/(18+1)) +P78*(1-(2/(18+1))))</f>
        <v>1026.382104405493</v>
      </c>
      <c r="Q79" s="1">
        <f>(C79*(2/(20+1)) +Q78*(1-(2/(20+1))))</f>
        <v>1036.6400490287604</v>
      </c>
      <c r="R79" s="1">
        <f>(C79*(2/(26+1))+R78*(1-(2/(26+1))))</f>
        <v>1063.7097928774815</v>
      </c>
      <c r="S79" s="1">
        <f>(C79*(2/(50+1))+S78*(1-(2/(50+1))))</f>
        <v>1131.3984582117512</v>
      </c>
      <c r="U79" s="1">
        <v>-33.288848145445897</v>
      </c>
      <c r="V79" s="1">
        <v>44.85</v>
      </c>
      <c r="W79" s="1">
        <v>1088.60538461538</v>
      </c>
      <c r="X79" s="1">
        <v>1036.67133868828</v>
      </c>
      <c r="Y79" s="1">
        <v>957.18899999999996</v>
      </c>
      <c r="Z79" s="1">
        <v>86.18</v>
      </c>
      <c r="AA79" s="1">
        <v>955.64599999999996</v>
      </c>
      <c r="AB79" s="7">
        <v>-128.88</v>
      </c>
      <c r="AC79" s="1">
        <v>-18.506756644999101</v>
      </c>
      <c r="AD79" s="1">
        <v>-1.0870983608203001E-2</v>
      </c>
      <c r="AE79" s="1">
        <v>-43410190.906116799</v>
      </c>
      <c r="AF79" s="1">
        <v>83.08</v>
      </c>
      <c r="AG79" s="1">
        <v>0.7</v>
      </c>
    </row>
    <row r="80" spans="1:33">
      <c r="A80" s="1">
        <v>20081021</v>
      </c>
      <c r="B80" s="1">
        <v>733702</v>
      </c>
      <c r="C80" s="1">
        <v>955.05</v>
      </c>
      <c r="D80" s="1">
        <v>980.4</v>
      </c>
      <c r="E80" s="1">
        <v>985.44</v>
      </c>
      <c r="F80" s="1">
        <v>952.47</v>
      </c>
      <c r="G80" s="1">
        <v>512183</v>
      </c>
      <c r="H80" s="6">
        <v>-68.994161324366701</v>
      </c>
      <c r="J80" s="1">
        <f>(C80*(2/(5+1)) +J79*(1-(2/(5+1))))</f>
        <v>959.57017270379924</v>
      </c>
      <c r="K80" s="1">
        <f>(C80*(2/(9+1)) +K79*(1-(2/(9+1))))</f>
        <v>971.84310840860769</v>
      </c>
      <c r="L80" s="1">
        <f>(C80*(2/(10+1)) +L79*(1-(2/(10+1))))</f>
        <v>976.58299571292423</v>
      </c>
      <c r="M80" s="1">
        <f>(C80*(2/(12+1)) +M79*(1-(2/(12+1))))</f>
        <v>986.90363442451837</v>
      </c>
      <c r="N80" s="1">
        <f>(C80*(2/(13+1)) +N79*(1-(2/(13+1))))</f>
        <v>992.27377622621157</v>
      </c>
      <c r="O80" s="1">
        <f>(C80*(2/(15+1)) +O79*(1-(2/(15+1))))</f>
        <v>1003.082815350572</v>
      </c>
      <c r="P80" s="1">
        <f>(C80*(2/(18+1)) +P79*(1-(2/(18+1))))</f>
        <v>1018.8734618364938</v>
      </c>
      <c r="Q80" s="1">
        <f>(C80*(2/(20+1)) +Q79*(1-(2/(20+1))))</f>
        <v>1028.8695681688785</v>
      </c>
      <c r="R80" s="1">
        <f>(C80*(2/(26+1))+R79*(1-(2/(26+1))))</f>
        <v>1055.6609193310014</v>
      </c>
      <c r="S80" s="1">
        <f>(C80*(2/(50+1))+S79*(1-(2/(50+1))))</f>
        <v>1124.4828323995257</v>
      </c>
      <c r="U80" s="1">
        <v>-32.336957323770598</v>
      </c>
      <c r="V80" s="1">
        <v>32.97</v>
      </c>
      <c r="W80" s="1">
        <v>1079.4649999999999</v>
      </c>
      <c r="X80" s="1">
        <v>1028.89787786083</v>
      </c>
      <c r="Y80" s="1">
        <v>953.07100000000003</v>
      </c>
      <c r="Z80" s="1">
        <v>-48.300000000000097</v>
      </c>
      <c r="AA80" s="1">
        <v>947.05399999999997</v>
      </c>
      <c r="AB80" s="7">
        <v>-144.18</v>
      </c>
      <c r="AC80" s="1">
        <v>-21.266106627315501</v>
      </c>
      <c r="AD80" s="1">
        <v>-3.03470262147949E-2</v>
      </c>
      <c r="AE80" s="1">
        <v>-33263409.7002475</v>
      </c>
      <c r="AF80" s="1">
        <v>84.728999999999999</v>
      </c>
      <c r="AG80" s="1">
        <v>0.67</v>
      </c>
    </row>
    <row r="81" spans="1:33">
      <c r="A81" s="1">
        <v>20081022</v>
      </c>
      <c r="B81" s="1">
        <v>733703</v>
      </c>
      <c r="C81" s="1">
        <v>896.78</v>
      </c>
      <c r="D81" s="1">
        <v>951.67</v>
      </c>
      <c r="E81" s="1">
        <v>951.67</v>
      </c>
      <c r="F81" s="1">
        <v>875.81</v>
      </c>
      <c r="G81" s="1">
        <v>614798</v>
      </c>
      <c r="H81" s="6">
        <v>-71.072836892805299</v>
      </c>
      <c r="J81" s="1">
        <f>(C81*(2/(5+1)) +J80*(1-(2/(5+1))))</f>
        <v>938.64011513586615</v>
      </c>
      <c r="K81" s="1">
        <f>(C81*(2/(9+1)) +K80*(1-(2/(9+1))))</f>
        <v>956.83048672688619</v>
      </c>
      <c r="L81" s="1">
        <f>(C81*(2/(10+1)) +L80*(1-(2/(10+1))))</f>
        <v>962.07336012875612</v>
      </c>
      <c r="M81" s="1">
        <f>(C81*(2/(12+1)) +M80*(1-(2/(12+1))))</f>
        <v>973.03845989766933</v>
      </c>
      <c r="N81" s="1">
        <f>(C81*(2/(13+1)) +N80*(1-(2/(13+1))))</f>
        <v>978.63180819389561</v>
      </c>
      <c r="O81" s="1">
        <f>(C81*(2/(15+1)) +O80*(1-(2/(15+1))))</f>
        <v>989.79496343175049</v>
      </c>
      <c r="P81" s="1">
        <f>(C81*(2/(18+1)) +P80*(1-(2/(18+1))))</f>
        <v>1006.0215184852839</v>
      </c>
      <c r="Q81" s="1">
        <f>(C81*(2/(20+1)) +Q80*(1-(2/(20+1))))</f>
        <v>1016.289609295652</v>
      </c>
      <c r="R81" s="1">
        <f>(C81*(2/(26+1))+R80*(1-(2/(26+1))))</f>
        <v>1043.8919623435199</v>
      </c>
      <c r="S81" s="1">
        <f>(C81*(2/(50+1))+S80*(1-(2/(50+1))))</f>
        <v>1115.5533095603287</v>
      </c>
      <c r="U81" s="1">
        <v>-98.008726830860198</v>
      </c>
      <c r="V81" s="1">
        <v>79.239999999999995</v>
      </c>
      <c r="W81" s="1">
        <v>1067.28</v>
      </c>
      <c r="X81" s="1">
        <v>1016.3152228264599</v>
      </c>
      <c r="Y81" s="1">
        <v>944.255</v>
      </c>
      <c r="Z81" s="1">
        <v>-101.23</v>
      </c>
      <c r="AA81" s="1">
        <v>944.84199999999998</v>
      </c>
      <c r="AB81" s="7">
        <v>-160.11000000000001</v>
      </c>
      <c r="AC81" s="1">
        <v>-15.1491640568082</v>
      </c>
      <c r="AD81" s="1">
        <v>-1.4440829963073699E-2</v>
      </c>
      <c r="AE81" s="1">
        <v>-57627648.898352697</v>
      </c>
      <c r="AF81" s="1">
        <v>85.34</v>
      </c>
      <c r="AG81" s="1">
        <v>0.81</v>
      </c>
    </row>
    <row r="82" spans="1:33">
      <c r="A82" s="1">
        <v>20081023</v>
      </c>
      <c r="B82" s="1">
        <v>733704</v>
      </c>
      <c r="C82" s="1">
        <v>908.11</v>
      </c>
      <c r="D82" s="1">
        <v>899.08</v>
      </c>
      <c r="E82" s="1">
        <v>922.83</v>
      </c>
      <c r="F82" s="1">
        <v>858.44</v>
      </c>
      <c r="G82" s="1">
        <v>718418</v>
      </c>
      <c r="H82" s="6">
        <v>-70.987664339384807</v>
      </c>
      <c r="J82" s="1">
        <f>(C82*(2/(5+1)) +J81*(1-(2/(5+1))))</f>
        <v>928.46341009057755</v>
      </c>
      <c r="K82" s="1">
        <f>(C82*(2/(9+1)) +K81*(1-(2/(9+1))))</f>
        <v>947.08638938150898</v>
      </c>
      <c r="L82" s="1">
        <f>(C82*(2/(10+1)) +L81*(1-(2/(10+1))))</f>
        <v>952.26184010534587</v>
      </c>
      <c r="M82" s="1">
        <f>(C82*(2/(12+1)) +M81*(1-(2/(12+1))))</f>
        <v>963.04946606725866</v>
      </c>
      <c r="N82" s="1">
        <f>(C82*(2/(13+1)) +N81*(1-(2/(13+1))))</f>
        <v>968.55726416619632</v>
      </c>
      <c r="O82" s="1">
        <f>(C82*(2/(15+1)) +O81*(1-(2/(15+1))))</f>
        <v>979.58434300278168</v>
      </c>
      <c r="P82" s="1">
        <f>(C82*(2/(18+1)) +P81*(1-(2/(18+1))))</f>
        <v>995.71504285525396</v>
      </c>
      <c r="Q82" s="1">
        <f>(C82*(2/(20+1)) +Q81*(1-(2/(20+1))))</f>
        <v>1005.9867893627328</v>
      </c>
      <c r="R82" s="1">
        <f>(C82*(2/(26+1))+R81*(1-(2/(26+1))))</f>
        <v>1033.8340392069629</v>
      </c>
      <c r="S82" s="1">
        <f>(C82*(2/(50+1))+S81*(1-(2/(50+1))))</f>
        <v>1107.4182778128647</v>
      </c>
      <c r="U82" s="1">
        <v>-107.513706578748</v>
      </c>
      <c r="V82" s="1">
        <v>64.39</v>
      </c>
      <c r="W82" s="1">
        <v>1057.73076923077</v>
      </c>
      <c r="X82" s="1">
        <v>1006.00996350966</v>
      </c>
      <c r="Y82" s="1">
        <v>944.07399999999996</v>
      </c>
      <c r="Z82" s="1">
        <v>0.26999999999998198</v>
      </c>
      <c r="AA82" s="1">
        <v>937.178</v>
      </c>
      <c r="AB82" s="7">
        <v>-88.12</v>
      </c>
      <c r="AC82" s="1">
        <v>-8.8453469580317794</v>
      </c>
      <c r="AD82" s="1">
        <v>9.7895629384105298E-3</v>
      </c>
      <c r="AE82" s="1">
        <v>-76327934.335026205</v>
      </c>
      <c r="AF82" s="1">
        <v>84.83</v>
      </c>
      <c r="AG82" s="1">
        <v>0.93</v>
      </c>
    </row>
    <row r="83" spans="1:33">
      <c r="A83" s="1">
        <v>20081024</v>
      </c>
      <c r="B83" s="1">
        <v>733705</v>
      </c>
      <c r="C83" s="1">
        <v>876.77</v>
      </c>
      <c r="D83" s="1">
        <v>895.22</v>
      </c>
      <c r="E83" s="1">
        <v>896.3</v>
      </c>
      <c r="F83" s="1">
        <v>852.85</v>
      </c>
      <c r="G83" s="1">
        <v>655005</v>
      </c>
      <c r="H83" s="6">
        <v>-72.612014454632103</v>
      </c>
      <c r="J83" s="1">
        <f>(C83*(2/(5+1)) +J82*(1-(2/(5+1))))</f>
        <v>911.2322733937184</v>
      </c>
      <c r="K83" s="1">
        <f>(C83*(2/(9+1)) +K82*(1-(2/(9+1))))</f>
        <v>933.02311150520723</v>
      </c>
      <c r="L83" s="1">
        <f>(C83*(2/(10+1)) +L82*(1-(2/(10+1))))</f>
        <v>938.53605099528284</v>
      </c>
      <c r="M83" s="1">
        <f>(C83*(2/(12+1)) +M82*(1-(2/(12+1))))</f>
        <v>949.7757020569112</v>
      </c>
      <c r="N83" s="1">
        <f>(C83*(2/(13+1)) +N82*(1-(2/(13+1))))</f>
        <v>955.4447978567398</v>
      </c>
      <c r="O83" s="1">
        <f>(C83*(2/(15+1)) +O82*(1-(2/(15+1))))</f>
        <v>966.73255012743402</v>
      </c>
      <c r="P83" s="1">
        <f>(C83*(2/(18+1)) +P82*(1-(2/(18+1))))</f>
        <v>983.19451202838513</v>
      </c>
      <c r="Q83" s="1">
        <f>(C83*(2/(20+1)) +Q82*(1-(2/(20+1))))</f>
        <v>993.68042847104391</v>
      </c>
      <c r="R83" s="1">
        <f>(C83*(2/(26+1))+R82*(1-(2/(26+1))))</f>
        <v>1022.199665932373</v>
      </c>
      <c r="S83" s="1">
        <f>(C83*(2/(50+1))+S82*(1-(2/(50+1))))</f>
        <v>1098.3732473103996</v>
      </c>
      <c r="U83" s="1">
        <v>-129.979151095551</v>
      </c>
      <c r="V83" s="1">
        <v>55.26</v>
      </c>
      <c r="W83" s="1">
        <v>1045.0484615384601</v>
      </c>
      <c r="X83" s="1">
        <v>993.70139555635797</v>
      </c>
      <c r="Y83" s="1">
        <v>941.82899999999995</v>
      </c>
      <c r="Z83" s="1">
        <v>-69.66</v>
      </c>
      <c r="AA83" s="1">
        <v>924.42200000000003</v>
      </c>
      <c r="AB83" s="7">
        <v>-108.17</v>
      </c>
      <c r="AC83" s="1">
        <v>-10.982394866692401</v>
      </c>
      <c r="AD83" s="1">
        <v>-0.126157372801116</v>
      </c>
      <c r="AE83" s="1">
        <v>-70968910.552931607</v>
      </c>
      <c r="AF83" s="1">
        <v>86.53</v>
      </c>
      <c r="AG83" s="1">
        <v>0.95</v>
      </c>
    </row>
    <row r="84" spans="1:33">
      <c r="A84" s="1">
        <v>20081027</v>
      </c>
      <c r="B84" s="1">
        <v>733708</v>
      </c>
      <c r="C84" s="1">
        <v>848.92</v>
      </c>
      <c r="D84" s="1">
        <v>874.28</v>
      </c>
      <c r="E84" s="1">
        <v>893.78</v>
      </c>
      <c r="F84" s="1">
        <v>846.75</v>
      </c>
      <c r="G84" s="1">
        <v>555805</v>
      </c>
      <c r="H84" s="6">
        <v>-75.278818511254499</v>
      </c>
      <c r="J84" s="1">
        <f>(C84*(2/(5+1)) +J83*(1-(2/(5+1))))</f>
        <v>890.46151559581222</v>
      </c>
      <c r="K84" s="1">
        <f>(C84*(2/(9+1)) +K83*(1-(2/(9+1))))</f>
        <v>916.20248920416577</v>
      </c>
      <c r="L84" s="1">
        <f>(C84*(2/(10+1)) +L83*(1-(2/(10+1))))</f>
        <v>922.24222354159497</v>
      </c>
      <c r="M84" s="1">
        <f>(C84*(2/(12+1)) +M83*(1-(2/(12+1))))</f>
        <v>934.25944020200177</v>
      </c>
      <c r="N84" s="1">
        <f>(C84*(2/(13+1)) +N83*(1-(2/(13+1))))</f>
        <v>940.2269695914913</v>
      </c>
      <c r="O84" s="1">
        <f>(C84*(2/(15+1)) +O83*(1-(2/(15+1))))</f>
        <v>952.00598136150484</v>
      </c>
      <c r="P84" s="1">
        <f>(C84*(2/(18+1)) +P83*(1-(2/(18+1))))</f>
        <v>969.0603528675025</v>
      </c>
      <c r="Q84" s="1">
        <f>(C84*(2/(20+1)) +Q83*(1-(2/(20+1))))</f>
        <v>979.89372099761113</v>
      </c>
      <c r="R84" s="1">
        <f>(C84*(2/(26+1))+R83*(1-(2/(26+1))))</f>
        <v>1009.3641351225676</v>
      </c>
      <c r="S84" s="1">
        <f>(C84*(2/(50+1))+S83*(1-(2/(50+1))))</f>
        <v>1088.5907670237173</v>
      </c>
      <c r="U84" s="1">
        <v>-131.65957074354</v>
      </c>
      <c r="V84" s="1">
        <v>47.03</v>
      </c>
      <c r="W84" s="1">
        <v>1029.42692307692</v>
      </c>
      <c r="X84" s="1">
        <v>979.91269121765697</v>
      </c>
      <c r="Y84" s="1">
        <v>926.38599999999997</v>
      </c>
      <c r="Z84" s="1">
        <v>-91.63</v>
      </c>
      <c r="AA84" s="1">
        <v>897.12599999999998</v>
      </c>
      <c r="AB84" s="7">
        <v>-61</v>
      </c>
      <c r="AC84" s="1">
        <v>-6.7038860559169997</v>
      </c>
      <c r="AD84" s="1">
        <v>-0.14938728068856999</v>
      </c>
      <c r="AE84" s="1">
        <v>-71259835.266366407</v>
      </c>
      <c r="AF84" s="1">
        <v>87.15</v>
      </c>
      <c r="AG84" s="1">
        <v>0.92</v>
      </c>
    </row>
    <row r="85" spans="1:33">
      <c r="A85" s="1">
        <v>20081028</v>
      </c>
      <c r="B85" s="1">
        <v>733709</v>
      </c>
      <c r="C85" s="1">
        <v>940.51</v>
      </c>
      <c r="D85" s="1">
        <v>848.92</v>
      </c>
      <c r="E85" s="1">
        <v>940.51</v>
      </c>
      <c r="F85" s="1">
        <v>845.27</v>
      </c>
      <c r="G85" s="1">
        <v>709695.04</v>
      </c>
      <c r="H85" s="6">
        <v>-69.2039918489359</v>
      </c>
      <c r="J85" s="1">
        <f>(C85*(2/(5+1)) +J84*(1-(2/(5+1))))</f>
        <v>907.14434373054155</v>
      </c>
      <c r="K85" s="1">
        <f>(C85*(2/(9+1)) +K84*(1-(2/(9+1))))</f>
        <v>921.06399136333266</v>
      </c>
      <c r="L85" s="1">
        <f>(C85*(2/(10+1)) +L84*(1-(2/(10+1))))</f>
        <v>925.56363744312307</v>
      </c>
      <c r="M85" s="1">
        <f>(C85*(2/(12+1)) +M84*(1-(2/(12+1))))</f>
        <v>935.22106478630917</v>
      </c>
      <c r="N85" s="1">
        <f>(C85*(2/(13+1)) +N84*(1-(2/(13+1))))</f>
        <v>940.26740250699254</v>
      </c>
      <c r="O85" s="1">
        <f>(C85*(2/(15+1)) +O84*(1-(2/(15+1))))</f>
        <v>950.56898369131682</v>
      </c>
      <c r="P85" s="1">
        <f>(C85*(2/(18+1)) +P84*(1-(2/(18+1))))</f>
        <v>966.05505256566016</v>
      </c>
      <c r="Q85" s="1">
        <f>(C85*(2/(20+1)) +Q84*(1-(2/(20+1))))</f>
        <v>976.14289042641008</v>
      </c>
      <c r="R85" s="1">
        <f>(C85*(2/(26+1))+R84*(1-(2/(26+1))))</f>
        <v>1004.2638288171922</v>
      </c>
      <c r="S85" s="1">
        <f>(C85*(2/(50+1))+S84*(1-(2/(50+1))))</f>
        <v>1082.7836781208266</v>
      </c>
      <c r="U85" s="1">
        <v>-39.288147297889999</v>
      </c>
      <c r="V85" s="1">
        <v>95.24</v>
      </c>
      <c r="W85" s="1">
        <v>1019.17384615385</v>
      </c>
      <c r="X85" s="1">
        <v>976.16005395883303</v>
      </c>
      <c r="Y85" s="1">
        <v>920.63599999999997</v>
      </c>
      <c r="Z85" s="1">
        <v>-44.89</v>
      </c>
      <c r="AA85" s="1">
        <v>894.21799999999996</v>
      </c>
      <c r="AB85" s="7">
        <v>41.29</v>
      </c>
      <c r="AC85" s="1">
        <v>4.5917573007717802</v>
      </c>
      <c r="AD85" s="1">
        <v>3.4736472764776503E-2</v>
      </c>
      <c r="AE85" s="1">
        <v>-53925909.18163</v>
      </c>
      <c r="AF85" s="1">
        <v>86.15</v>
      </c>
      <c r="AG85" s="1">
        <v>0.67</v>
      </c>
    </row>
    <row r="86" spans="1:33">
      <c r="A86" s="1">
        <v>20081029</v>
      </c>
      <c r="B86" s="1">
        <v>733710</v>
      </c>
      <c r="C86" s="1">
        <v>930.09</v>
      </c>
      <c r="D86" s="1">
        <v>939.51</v>
      </c>
      <c r="E86" s="1">
        <v>969.97</v>
      </c>
      <c r="F86" s="1">
        <v>922.26</v>
      </c>
      <c r="G86" s="1">
        <v>707780</v>
      </c>
      <c r="H86" s="6">
        <v>-64.487087861661195</v>
      </c>
      <c r="J86" s="1">
        <f>(C86*(2/(5+1)) +J85*(1-(2/(5+1))))</f>
        <v>914.79289582036108</v>
      </c>
      <c r="K86" s="1">
        <f>(C86*(2/(9+1)) +K85*(1-(2/(9+1))))</f>
        <v>922.86919309066616</v>
      </c>
      <c r="L86" s="1">
        <f>(C86*(2/(10+1)) +L85*(1-(2/(10+1))))</f>
        <v>926.38661245346429</v>
      </c>
      <c r="M86" s="1">
        <f>(C86*(2/(12+1)) +M85*(1-(2/(12+1))))</f>
        <v>934.43167020379997</v>
      </c>
      <c r="N86" s="1">
        <f>(C86*(2/(13+1)) +N85*(1-(2/(13+1))))</f>
        <v>938.81348786313652</v>
      </c>
      <c r="O86" s="1">
        <f>(C86*(2/(15+1)) +O85*(1-(2/(15+1))))</f>
        <v>948.0091107299022</v>
      </c>
      <c r="P86" s="1">
        <f>(C86*(2/(18+1)) +P85*(1-(2/(18+1))))</f>
        <v>962.26925755874856</v>
      </c>
      <c r="Q86" s="1">
        <f>(C86*(2/(20+1)) +Q85*(1-(2/(20+1))))</f>
        <v>971.75690086199006</v>
      </c>
      <c r="R86" s="1">
        <f>(C86*(2/(26+1))+R85*(1-(2/(26+1))))</f>
        <v>998.76947112702987</v>
      </c>
      <c r="S86" s="1">
        <f>(C86*(2/(50+1))+S85*(1-(2/(50+1))))</f>
        <v>1076.7956907435394</v>
      </c>
      <c r="U86" s="1">
        <v>23.572015999401501</v>
      </c>
      <c r="V86" s="1">
        <v>47.71</v>
      </c>
      <c r="W86" s="1">
        <v>1009.24576923077</v>
      </c>
      <c r="X86" s="1">
        <v>971.77242977227695</v>
      </c>
      <c r="Y86" s="1">
        <v>922.86099999999999</v>
      </c>
      <c r="Z86" s="1">
        <v>-24.959999999999901</v>
      </c>
      <c r="AA86" s="1">
        <v>900.88</v>
      </c>
      <c r="AB86" s="7">
        <v>-73.260000000000005</v>
      </c>
      <c r="AC86" s="1">
        <v>-7.3015398415308699</v>
      </c>
      <c r="AD86" s="1">
        <v>-1.72648796001817E-2</v>
      </c>
      <c r="AE86" s="1">
        <v>-66026540.990284398</v>
      </c>
      <c r="AF86" s="1">
        <v>84.48</v>
      </c>
      <c r="AG86" s="1">
        <v>0.36</v>
      </c>
    </row>
    <row r="87" spans="1:33">
      <c r="A87" s="1">
        <v>20081030</v>
      </c>
      <c r="B87" s="1">
        <v>733711</v>
      </c>
      <c r="C87" s="1">
        <v>954.09</v>
      </c>
      <c r="D87" s="1">
        <v>939.38</v>
      </c>
      <c r="E87" s="1">
        <v>963.23</v>
      </c>
      <c r="F87" s="1">
        <v>928.5</v>
      </c>
      <c r="G87" s="1">
        <v>617583</v>
      </c>
      <c r="H87" s="6">
        <v>-58.142082311954297</v>
      </c>
      <c r="J87" s="1">
        <f>(C87*(2/(5+1)) +J86*(1-(2/(5+1))))</f>
        <v>927.89193054690747</v>
      </c>
      <c r="K87" s="1">
        <f>(C87*(2/(9+1)) +K86*(1-(2/(9+1))))</f>
        <v>929.11335447253293</v>
      </c>
      <c r="L87" s="1">
        <f>(C87*(2/(10+1)) +L86*(1-(2/(10+1))))</f>
        <v>931.42359200737985</v>
      </c>
      <c r="M87" s="1">
        <f>(C87*(2/(12+1)) +M86*(1-(2/(12+1))))</f>
        <v>937.4560286339846</v>
      </c>
      <c r="N87" s="1">
        <f>(C87*(2/(13+1)) +N86*(1-(2/(13+1))))</f>
        <v>940.99584673983134</v>
      </c>
      <c r="O87" s="1">
        <f>(C87*(2/(15+1)) +O86*(1-(2/(15+1))))</f>
        <v>948.76922188866445</v>
      </c>
      <c r="P87" s="1">
        <f>(C87*(2/(18+1)) +P86*(1-(2/(18+1))))</f>
        <v>961.40828307888034</v>
      </c>
      <c r="Q87" s="1">
        <f>(C87*(2/(20+1)) +Q86*(1-(2/(20+1))))</f>
        <v>970.07433887513389</v>
      </c>
      <c r="R87" s="1">
        <f>(C87*(2/(26+1))+R86*(1-(2/(26+1))))</f>
        <v>995.4598806731758</v>
      </c>
      <c r="S87" s="1">
        <f>(C87*(2/(50+1))+S86*(1-(2/(50+1))))</f>
        <v>1071.9837028712438</v>
      </c>
      <c r="U87" s="1">
        <v>32.717562407167499</v>
      </c>
      <c r="V87" s="1">
        <v>34.729999999999997</v>
      </c>
      <c r="W87" s="1">
        <v>1000.33115384615</v>
      </c>
      <c r="X87" s="1">
        <v>970.08838884158399</v>
      </c>
      <c r="Y87" s="1">
        <v>923.62699999999995</v>
      </c>
      <c r="Z87" s="1">
        <v>57.310000000000102</v>
      </c>
      <c r="AA87" s="1">
        <v>910.07600000000002</v>
      </c>
      <c r="AB87" s="7">
        <v>-43.92</v>
      </c>
      <c r="AC87" s="1">
        <v>-4.4007575074398</v>
      </c>
      <c r="AD87" s="1">
        <v>1.41915332935049E-2</v>
      </c>
      <c r="AE87" s="1">
        <v>-63966799.840248197</v>
      </c>
      <c r="AF87" s="1">
        <v>84.53</v>
      </c>
      <c r="AG87" s="1">
        <v>0.3</v>
      </c>
    </row>
    <row r="88" spans="1:33">
      <c r="A88" s="1">
        <v>20081031</v>
      </c>
      <c r="B88" s="1">
        <v>733712</v>
      </c>
      <c r="C88" s="1">
        <v>968.75</v>
      </c>
      <c r="D88" s="1">
        <v>953.11</v>
      </c>
      <c r="E88" s="1">
        <v>984.38</v>
      </c>
      <c r="F88" s="1">
        <v>944.59</v>
      </c>
      <c r="G88" s="1">
        <v>639435</v>
      </c>
      <c r="H88" s="6">
        <v>-51.338877595665899</v>
      </c>
      <c r="J88" s="1">
        <f>(C88*(2/(5+1)) +J87*(1-(2/(5+1))))</f>
        <v>941.51128703127165</v>
      </c>
      <c r="K88" s="1">
        <f>(C88*(2/(9+1)) +K87*(1-(2/(9+1))))</f>
        <v>937.04068357802635</v>
      </c>
      <c r="L88" s="1">
        <f>(C88*(2/(10+1)) +L87*(1-(2/(10+1))))</f>
        <v>938.21021164240165</v>
      </c>
      <c r="M88" s="1">
        <f>(C88*(2/(12+1)) +M87*(1-(2/(12+1))))</f>
        <v>942.27048576721779</v>
      </c>
      <c r="N88" s="1">
        <f>(C88*(2/(13+1)) +N87*(1-(2/(13+1))))</f>
        <v>944.96072577699829</v>
      </c>
      <c r="O88" s="1">
        <f>(C88*(2/(15+1)) +O87*(1-(2/(15+1))))</f>
        <v>951.26681915258143</v>
      </c>
      <c r="P88" s="1">
        <f>(C88*(2/(18+1)) +P87*(1-(2/(18+1))))</f>
        <v>962.18109538636668</v>
      </c>
      <c r="Q88" s="1">
        <f>(C88*(2/(20+1)) +Q87*(1-(2/(20+1))))</f>
        <v>969.94821136321639</v>
      </c>
      <c r="R88" s="1">
        <f>(C88*(2/(26+1))+R87*(1-(2/(26+1))))</f>
        <v>993.48137099368125</v>
      </c>
      <c r="S88" s="1">
        <f>(C88*(2/(50+1))+S87*(1-(2/(50+1))))</f>
        <v>1067.9353223664891</v>
      </c>
      <c r="U88" s="1">
        <v>70.961004980770795</v>
      </c>
      <c r="V88" s="1">
        <v>39.79</v>
      </c>
      <c r="W88" s="1">
        <v>991.08384615384603</v>
      </c>
      <c r="X88" s="1">
        <v>969.960923237624</v>
      </c>
      <c r="Y88" s="1">
        <v>926.447</v>
      </c>
      <c r="Z88" s="1">
        <v>60.64</v>
      </c>
      <c r="AA88" s="1">
        <v>928.47199999999998</v>
      </c>
      <c r="AB88" s="7">
        <v>60.91</v>
      </c>
      <c r="AC88" s="1">
        <v>6.7093320408882597</v>
      </c>
      <c r="AD88" s="1">
        <v>-1.68966916988025E-2</v>
      </c>
      <c r="AE88" s="1">
        <v>-31642915.683947701</v>
      </c>
      <c r="AF88" s="1">
        <v>85.59</v>
      </c>
      <c r="AG88" s="1">
        <v>0.22</v>
      </c>
    </row>
    <row r="89" spans="1:33">
      <c r="A89" s="1">
        <v>20081103</v>
      </c>
      <c r="B89" s="1">
        <v>733715</v>
      </c>
      <c r="C89" s="1">
        <v>966.3</v>
      </c>
      <c r="D89" s="1">
        <v>968.67</v>
      </c>
      <c r="E89" s="1">
        <v>975.57</v>
      </c>
      <c r="F89" s="1">
        <v>958.82</v>
      </c>
      <c r="G89" s="1">
        <v>449228</v>
      </c>
      <c r="H89" s="6">
        <v>-45.619114611728598</v>
      </c>
      <c r="J89" s="1">
        <f>(C89*(2/(5+1)) +J88*(1-(2/(5+1))))</f>
        <v>949.77419135418108</v>
      </c>
      <c r="K89" s="1">
        <f>(C89*(2/(9+1)) +K88*(1-(2/(9+1))))</f>
        <v>942.89254686242111</v>
      </c>
      <c r="L89" s="1">
        <f>(C89*(2/(10+1)) +L88*(1-(2/(10+1))))</f>
        <v>943.31744588923766</v>
      </c>
      <c r="M89" s="1">
        <f>(C89*(2/(12+1)) +M88*(1-(2/(12+1))))</f>
        <v>945.96733411072273</v>
      </c>
      <c r="N89" s="1">
        <f>(C89*(2/(13+1)) +N88*(1-(2/(13+1))))</f>
        <v>948.00919352314145</v>
      </c>
      <c r="O89" s="1">
        <f>(C89*(2/(15+1)) +O88*(1-(2/(15+1))))</f>
        <v>953.14596675850873</v>
      </c>
      <c r="P89" s="1">
        <f>(C89*(2/(18+1)) +P88*(1-(2/(18+1))))</f>
        <v>962.61466429306483</v>
      </c>
      <c r="Q89" s="1">
        <f>(C89*(2/(20+1)) +Q88*(1-(2/(20+1))))</f>
        <v>969.60076266195767</v>
      </c>
      <c r="R89" s="1">
        <f>(C89*(2/(26+1))+R88*(1-(2/(26+1))))</f>
        <v>991.46793610526038</v>
      </c>
      <c r="S89" s="1">
        <f>(C89*(2/(50+1))+S88*(1-(2/(50+1))))</f>
        <v>1063.9496234501564</v>
      </c>
      <c r="U89" s="1">
        <v>84.978715640022699</v>
      </c>
      <c r="V89" s="1">
        <v>16.75</v>
      </c>
      <c r="W89" s="1">
        <v>981.59500000000003</v>
      </c>
      <c r="X89" s="1">
        <v>969.61226388165903</v>
      </c>
      <c r="Y89" s="1">
        <v>924.53700000000003</v>
      </c>
      <c r="Z89" s="1">
        <v>89.53</v>
      </c>
      <c r="AA89" s="1">
        <v>951.94799999999998</v>
      </c>
      <c r="AB89" s="7">
        <v>19.87</v>
      </c>
      <c r="AC89" s="1">
        <v>2.0994685291041102</v>
      </c>
      <c r="AD89" s="1">
        <v>1.16423470971748E-2</v>
      </c>
      <c r="AE89" s="1">
        <v>-46794812.528848901</v>
      </c>
      <c r="AF89" s="1">
        <v>86.3</v>
      </c>
      <c r="AG89" s="1">
        <v>0.23</v>
      </c>
    </row>
    <row r="90" spans="1:33">
      <c r="A90" s="1">
        <v>20081104</v>
      </c>
      <c r="B90" s="1">
        <v>733716</v>
      </c>
      <c r="C90" s="1">
        <v>1005.75</v>
      </c>
      <c r="D90" s="1">
        <v>971.31</v>
      </c>
      <c r="E90" s="1">
        <v>1007.51</v>
      </c>
      <c r="F90" s="1">
        <v>971.31</v>
      </c>
      <c r="G90" s="1">
        <v>553129</v>
      </c>
      <c r="H90" s="6">
        <v>-37.4709343295929</v>
      </c>
      <c r="J90" s="1">
        <f>(C90*(2/(5+1)) +J89*(1-(2/(5+1))))</f>
        <v>968.4327942361208</v>
      </c>
      <c r="K90" s="1">
        <f>(C90*(2/(9+1)) +K89*(1-(2/(9+1))))</f>
        <v>955.46403748993691</v>
      </c>
      <c r="L90" s="1">
        <f>(C90*(2/(10+1)) +L89*(1-(2/(10+1))))</f>
        <v>954.66881936392167</v>
      </c>
      <c r="M90" s="1">
        <f>(C90*(2/(12+1)) +M89*(1-(2/(12+1))))</f>
        <v>955.1646673244577</v>
      </c>
      <c r="N90" s="1">
        <f>(C90*(2/(13+1)) +N89*(1-(2/(13+1))))</f>
        <v>956.2578801626928</v>
      </c>
      <c r="O90" s="1">
        <f>(C90*(2/(15+1)) +O89*(1-(2/(15+1))))</f>
        <v>959.72147091369516</v>
      </c>
      <c r="P90" s="1">
        <f>(C90*(2/(18+1)) +P89*(1-(2/(18+1))))</f>
        <v>967.15522594642641</v>
      </c>
      <c r="Q90" s="1">
        <f>(C90*(2/(20+1)) +Q89*(1-(2/(20+1))))</f>
        <v>973.04354717034266</v>
      </c>
      <c r="R90" s="1">
        <f>(C90*(2/(26+1))+R89*(1-(2/(26+1))))</f>
        <v>992.52586676413</v>
      </c>
      <c r="S90" s="1">
        <f>(C90*(2/(50+1))+S89*(1-(2/(50+1))))</f>
        <v>1061.6672852756406</v>
      </c>
      <c r="U90" s="1">
        <v>123.57390883252</v>
      </c>
      <c r="V90" s="1">
        <v>41.21</v>
      </c>
      <c r="W90" s="1">
        <v>977.72423076923099</v>
      </c>
      <c r="X90" s="1">
        <v>973.053953035787</v>
      </c>
      <c r="Y90" s="1">
        <v>929.60699999999997</v>
      </c>
      <c r="Z90" s="1">
        <v>156.83000000000001</v>
      </c>
      <c r="AA90" s="1">
        <v>964.99599999999998</v>
      </c>
      <c r="AB90" s="7">
        <v>65.200000000000102</v>
      </c>
      <c r="AC90" s="1">
        <v>6.9321141885067297</v>
      </c>
      <c r="AD90" s="1">
        <v>0.108347004722844</v>
      </c>
      <c r="AE90" s="1">
        <v>-34247333.485257998</v>
      </c>
      <c r="AF90" s="1">
        <v>84.74</v>
      </c>
      <c r="AG90" s="1">
        <v>0.23</v>
      </c>
    </row>
    <row r="91" spans="1:33">
      <c r="A91" s="1">
        <v>20081105</v>
      </c>
      <c r="B91" s="1">
        <v>733717</v>
      </c>
      <c r="C91" s="1">
        <v>952.77</v>
      </c>
      <c r="D91" s="1">
        <v>1001.84</v>
      </c>
      <c r="E91" s="1">
        <v>1001.84</v>
      </c>
      <c r="F91" s="1">
        <v>949.86</v>
      </c>
      <c r="G91" s="1">
        <v>542664</v>
      </c>
      <c r="H91" s="6">
        <v>-34.886337990830299</v>
      </c>
      <c r="J91" s="1">
        <f>(C91*(2/(5+1)) +J90*(1-(2/(5+1))))</f>
        <v>963.21186282408053</v>
      </c>
      <c r="K91" s="1">
        <f>(C91*(2/(9+1)) +K90*(1-(2/(9+1))))</f>
        <v>954.92522999194955</v>
      </c>
      <c r="L91" s="1">
        <f>(C91*(2/(10+1)) +L90*(1-(2/(10+1))))</f>
        <v>954.32357947957223</v>
      </c>
      <c r="M91" s="1">
        <f>(C91*(2/(12+1)) +M90*(1-(2/(12+1))))</f>
        <v>954.79625696684889</v>
      </c>
      <c r="N91" s="1">
        <f>(C91*(2/(13+1)) +N90*(1-(2/(13+1))))</f>
        <v>955.75961156802248</v>
      </c>
      <c r="O91" s="1">
        <f>(C91*(2/(15+1)) +O90*(1-(2/(15+1))))</f>
        <v>958.85253704948332</v>
      </c>
      <c r="P91" s="1">
        <f>(C91*(2/(18+1)) +P90*(1-(2/(18+1))))</f>
        <v>965.64099163627623</v>
      </c>
      <c r="Q91" s="1">
        <f>(C91*(2/(20+1)) +Q90*(1-(2/(20+1))))</f>
        <v>971.11273315411961</v>
      </c>
      <c r="R91" s="1">
        <f>(C91*(2/(26+1))+R90*(1-(2/(26+1))))</f>
        <v>989.58098774456482</v>
      </c>
      <c r="S91" s="1">
        <f>(C91*(2/(50+1))+S90*(1-(2/(50+1))))</f>
        <v>1057.3968035001253</v>
      </c>
      <c r="U91" s="1">
        <v>61.699868683018003</v>
      </c>
      <c r="V91" s="1">
        <v>55.89</v>
      </c>
      <c r="W91" s="1">
        <v>969.50923076923095</v>
      </c>
      <c r="X91" s="1">
        <v>971.12214798475998</v>
      </c>
      <c r="Y91" s="1">
        <v>935.20600000000002</v>
      </c>
      <c r="Z91" s="1">
        <v>12.26</v>
      </c>
      <c r="AA91" s="1">
        <v>969.53200000000004</v>
      </c>
      <c r="AB91" s="7">
        <v>-32.630000000000003</v>
      </c>
      <c r="AC91" s="1">
        <v>-3.31134564643799</v>
      </c>
      <c r="AD91" s="1">
        <v>4.6873852031445097E-2</v>
      </c>
      <c r="AE91" s="1">
        <v>-32747342.1420509</v>
      </c>
      <c r="AF91" s="1">
        <v>84.57</v>
      </c>
      <c r="AG91" s="1">
        <v>0.23</v>
      </c>
    </row>
    <row r="92" spans="1:33">
      <c r="A92" s="1">
        <v>20081106</v>
      </c>
      <c r="B92" s="1">
        <v>733718</v>
      </c>
      <c r="C92" s="1">
        <v>904.88</v>
      </c>
      <c r="D92" s="1">
        <v>952.4</v>
      </c>
      <c r="E92" s="1">
        <v>952.4</v>
      </c>
      <c r="F92" s="1">
        <v>899.73</v>
      </c>
      <c r="G92" s="1">
        <v>610223</v>
      </c>
      <c r="H92" s="6">
        <v>-36.284089144325797</v>
      </c>
      <c r="J92" s="1">
        <f>(C92*(2/(5+1)) +J91*(1-(2/(5+1))))</f>
        <v>943.76790854938713</v>
      </c>
      <c r="K92" s="1">
        <f>(C92*(2/(9+1)) +K91*(1-(2/(9+1))))</f>
        <v>944.91618399355968</v>
      </c>
      <c r="L92" s="1">
        <f>(C92*(2/(10+1)) +L91*(1-(2/(10+1))))</f>
        <v>945.33383775601351</v>
      </c>
      <c r="M92" s="1">
        <f>(C92*(2/(12+1)) +M91*(1-(2/(12+1))))</f>
        <v>947.11683281810292</v>
      </c>
      <c r="N92" s="1">
        <f>(C92*(2/(13+1)) +N91*(1-(2/(13+1))))</f>
        <v>948.49109562973354</v>
      </c>
      <c r="O92" s="1">
        <f>(C92*(2/(15+1)) +O91*(1-(2/(15+1))))</f>
        <v>952.10596991829789</v>
      </c>
      <c r="P92" s="1">
        <f>(C92*(2/(18+1)) +P91*(1-(2/(18+1))))</f>
        <v>959.2450977798261</v>
      </c>
      <c r="Q92" s="1">
        <f>(C92*(2/(20+1)) +Q91*(1-(2/(20+1))))</f>
        <v>964.80485380610821</v>
      </c>
      <c r="R92" s="1">
        <f>(C92*(2/(26+1))+R91*(1-(2/(26+1))))</f>
        <v>983.30684050422667</v>
      </c>
      <c r="S92" s="1">
        <f>(C92*(2/(50+1))+S91*(1-(2/(50+1))))</f>
        <v>1051.4157523824733</v>
      </c>
      <c r="U92" s="1">
        <v>-31.348086588058599</v>
      </c>
      <c r="V92" s="1">
        <v>53.04</v>
      </c>
      <c r="W92" s="1">
        <v>959.65615384615398</v>
      </c>
      <c r="X92" s="1">
        <v>964.813371986211</v>
      </c>
      <c r="Y92" s="1">
        <v>934.88300000000004</v>
      </c>
      <c r="Z92" s="1">
        <v>-25.21</v>
      </c>
      <c r="AA92" s="1">
        <v>959.69</v>
      </c>
      <c r="AB92" s="7">
        <v>-50.17</v>
      </c>
      <c r="AC92" s="1">
        <v>-5.2531281084759902</v>
      </c>
      <c r="AD92" s="1">
        <v>3.10648925824419E-2</v>
      </c>
      <c r="AE92" s="1">
        <v>-42061753.358059503</v>
      </c>
      <c r="AF92" s="1">
        <v>86.221999999999994</v>
      </c>
      <c r="AG92" s="1">
        <v>0.23</v>
      </c>
    </row>
    <row r="93" spans="1:33">
      <c r="A93" s="1">
        <v>20081107</v>
      </c>
      <c r="B93" s="1">
        <v>733719</v>
      </c>
      <c r="C93" s="1">
        <v>930.99</v>
      </c>
      <c r="D93" s="1">
        <v>907.44</v>
      </c>
      <c r="E93" s="1">
        <v>931.46</v>
      </c>
      <c r="F93" s="1">
        <v>906.9</v>
      </c>
      <c r="G93" s="1">
        <v>493164</v>
      </c>
      <c r="H93" s="6">
        <v>-34.882850428183403</v>
      </c>
      <c r="J93" s="1">
        <f>(C93*(2/(5+1)) +J92*(1-(2/(5+1))))</f>
        <v>939.5086056995915</v>
      </c>
      <c r="K93" s="1">
        <f>(C93*(2/(9+1)) +K92*(1-(2/(9+1))))</f>
        <v>942.13094719484775</v>
      </c>
      <c r="L93" s="1">
        <f>(C93*(2/(10+1)) +L92*(1-(2/(10+1))))</f>
        <v>942.7258672549201</v>
      </c>
      <c r="M93" s="1">
        <f>(C93*(2/(12+1)) +M92*(1-(2/(12+1))))</f>
        <v>944.6357816153178</v>
      </c>
      <c r="N93" s="1">
        <f>(C93*(2/(13+1)) +N92*(1-(2/(13+1))))</f>
        <v>945.99093911120019</v>
      </c>
      <c r="O93" s="1">
        <f>(C93*(2/(15+1)) +O92*(1-(2/(15+1))))</f>
        <v>949.46647367851062</v>
      </c>
      <c r="P93" s="1">
        <f>(C93*(2/(18+1)) +P92*(1-(2/(18+1))))</f>
        <v>956.270876960897</v>
      </c>
      <c r="Q93" s="1">
        <f>(C93*(2/(20+1)) +Q92*(1-(2/(20+1))))</f>
        <v>961.5843915388599</v>
      </c>
      <c r="R93" s="1">
        <f>(C93*(2/(26+1))+R92*(1-(2/(26+1))))</f>
        <v>979.43151898539497</v>
      </c>
      <c r="S93" s="1">
        <f>(C93*(2/(50+1))+S92*(1-(2/(50+1))))</f>
        <v>1046.6931738576704</v>
      </c>
      <c r="U93" s="1">
        <v>-17.524453321042799</v>
      </c>
      <c r="V93" s="1">
        <v>26.58</v>
      </c>
      <c r="W93" s="1">
        <v>952.606538461539</v>
      </c>
      <c r="X93" s="1">
        <v>961.59209846371505</v>
      </c>
      <c r="Y93" s="1">
        <v>940.30499999999995</v>
      </c>
      <c r="Z93" s="1">
        <v>-23.1</v>
      </c>
      <c r="AA93" s="1">
        <v>952.13800000000003</v>
      </c>
      <c r="AB93" s="7">
        <v>34.21</v>
      </c>
      <c r="AC93" s="1">
        <v>3.8147594727804002</v>
      </c>
      <c r="AD93" s="1">
        <v>8.8153471036208797E-2</v>
      </c>
      <c r="AE93" s="1">
        <v>-23337719.3180786</v>
      </c>
      <c r="AF93" s="1">
        <v>86.09</v>
      </c>
      <c r="AG93" s="1">
        <v>0.27</v>
      </c>
    </row>
    <row r="94" spans="1:33">
      <c r="A94" s="1">
        <v>20081110</v>
      </c>
      <c r="B94" s="1">
        <v>733722</v>
      </c>
      <c r="C94" s="1">
        <v>919.21</v>
      </c>
      <c r="D94" s="1">
        <v>936.75</v>
      </c>
      <c r="E94" s="1">
        <v>951.95</v>
      </c>
      <c r="F94" s="1">
        <v>907.47</v>
      </c>
      <c r="G94" s="1">
        <v>457200</v>
      </c>
      <c r="H94" s="6">
        <v>-34.3272035659271</v>
      </c>
      <c r="J94" s="1">
        <f>(C94*(2/(5+1)) +J93*(1-(2/(5+1))))</f>
        <v>932.74240379972775</v>
      </c>
      <c r="K94" s="1">
        <f>(C94*(2/(9+1)) +K93*(1-(2/(9+1))))</f>
        <v>937.54675775587828</v>
      </c>
      <c r="L94" s="1">
        <f>(C94*(2/(10+1)) +L93*(1-(2/(10+1))))</f>
        <v>938.45025502675276</v>
      </c>
      <c r="M94" s="1">
        <f>(C94*(2/(12+1)) +M93*(1-(2/(12+1))))</f>
        <v>940.72412290526893</v>
      </c>
      <c r="N94" s="1">
        <f>(C94*(2/(13+1)) +N93*(1-(2/(13+1))))</f>
        <v>942.16509066674314</v>
      </c>
      <c r="O94" s="1">
        <f>(C94*(2/(15+1)) +O93*(1-(2/(15+1))))</f>
        <v>945.68441446869679</v>
      </c>
      <c r="P94" s="1">
        <f>(C94*(2/(18+1)) +P93*(1-(2/(18+1))))</f>
        <v>952.36973201764476</v>
      </c>
      <c r="Q94" s="1">
        <f>(C94*(2/(20+1)) +Q93*(1-(2/(20+1))))</f>
        <v>957.54873520182559</v>
      </c>
      <c r="R94" s="1">
        <f>(C94*(2/(26+1))+R93*(1-(2/(26+1))))</f>
        <v>974.97066572721758</v>
      </c>
      <c r="S94" s="1">
        <f>(C94*(2/(50+1))+S93*(1-(2/(50+1))))</f>
        <v>1041.6938337063893</v>
      </c>
      <c r="U94" s="1">
        <v>-6.0446681931816499</v>
      </c>
      <c r="V94" s="1">
        <v>44.48</v>
      </c>
      <c r="W94" s="1">
        <v>945.68269230769204</v>
      </c>
      <c r="X94" s="1">
        <v>957.55570813383702</v>
      </c>
      <c r="Y94" s="1">
        <v>947.33399999999995</v>
      </c>
      <c r="Z94" s="1">
        <v>-49.54</v>
      </c>
      <c r="AA94" s="1">
        <v>942.72</v>
      </c>
      <c r="AB94" s="7">
        <v>11.1</v>
      </c>
      <c r="AC94" s="1">
        <v>1.22231888207376</v>
      </c>
      <c r="AD94" s="1">
        <v>-2.2647287110184901E-2</v>
      </c>
      <c r="AE94" s="1">
        <v>-14631392.9090882</v>
      </c>
      <c r="AF94" s="1">
        <v>85.87</v>
      </c>
      <c r="AG94" s="1">
        <v>0.28999999999999998</v>
      </c>
    </row>
    <row r="95" spans="1:33">
      <c r="A95" s="1">
        <v>20081111</v>
      </c>
      <c r="B95" s="1">
        <v>733723</v>
      </c>
      <c r="C95" s="1">
        <v>898.95</v>
      </c>
      <c r="D95" s="1">
        <v>917.15</v>
      </c>
      <c r="E95" s="1">
        <v>917.15</v>
      </c>
      <c r="F95" s="1">
        <v>884.9</v>
      </c>
      <c r="G95" s="1">
        <v>499834</v>
      </c>
      <c r="H95" s="6">
        <v>-35.116856838337</v>
      </c>
      <c r="J95" s="1">
        <f>(C95*(2/(5+1)) +J94*(1-(2/(5+1))))</f>
        <v>921.47826919981856</v>
      </c>
      <c r="K95" s="1">
        <f>(C95*(2/(9+1)) +K94*(1-(2/(9+1))))</f>
        <v>929.82740620470258</v>
      </c>
      <c r="L95" s="1">
        <f>(C95*(2/(10+1)) +L94*(1-(2/(10+1))))</f>
        <v>931.26839047643409</v>
      </c>
      <c r="M95" s="1">
        <f>(C95*(2/(12+1)) +M94*(1-(2/(12+1))))</f>
        <v>934.29733476599677</v>
      </c>
      <c r="N95" s="1">
        <f>(C95*(2/(13+1)) +N94*(1-(2/(13+1))))</f>
        <v>935.99150628577991</v>
      </c>
      <c r="O95" s="1">
        <f>(C95*(2/(15+1)) +O94*(1-(2/(15+1))))</f>
        <v>939.84261266010969</v>
      </c>
      <c r="P95" s="1">
        <f>(C95*(2/(18+1)) +P94*(1-(2/(18+1))))</f>
        <v>946.74660233157692</v>
      </c>
      <c r="Q95" s="1">
        <f>(C95*(2/(20+1)) +Q94*(1-(2/(20+1))))</f>
        <v>951.9679032778422</v>
      </c>
      <c r="R95" s="1">
        <f>(C95*(2/(26+1))+R94*(1-(2/(26+1))))</f>
        <v>969.33950530297921</v>
      </c>
      <c r="S95" s="1">
        <f>(C95*(2/(50+1))+S94*(1-(2/(50+1))))</f>
        <v>1036.0960363061388</v>
      </c>
      <c r="U95" s="1">
        <v>-60.960956301293102</v>
      </c>
      <c r="V95" s="1">
        <v>34.310000000000102</v>
      </c>
      <c r="W95" s="1">
        <v>939.60807692307696</v>
      </c>
      <c r="X95" s="1">
        <v>951.974212121091</v>
      </c>
      <c r="Y95" s="1">
        <v>943.178</v>
      </c>
      <c r="Z95" s="1">
        <v>-67.349999999999895</v>
      </c>
      <c r="AA95" s="1">
        <v>921.36</v>
      </c>
      <c r="AB95" s="7">
        <v>22.180000000000099</v>
      </c>
      <c r="AC95" s="1">
        <v>2.52973984055112</v>
      </c>
      <c r="AD95" s="1">
        <v>-3.3480630906686397E-2</v>
      </c>
      <c r="AE95" s="1">
        <v>-19159059.127370398</v>
      </c>
      <c r="AF95" s="1">
        <v>87.04</v>
      </c>
      <c r="AG95" s="1">
        <v>0.28999999999999998</v>
      </c>
    </row>
    <row r="96" spans="1:33">
      <c r="A96" s="1">
        <v>20081112</v>
      </c>
      <c r="B96" s="1">
        <v>733724</v>
      </c>
      <c r="C96" s="1">
        <v>852.3</v>
      </c>
      <c r="D96" s="1">
        <v>893.39</v>
      </c>
      <c r="E96" s="1">
        <v>893.39</v>
      </c>
      <c r="F96" s="1">
        <v>850.48</v>
      </c>
      <c r="G96" s="1">
        <v>576418</v>
      </c>
      <c r="H96" s="6">
        <v>-39.056706475258203</v>
      </c>
      <c r="J96" s="1">
        <f>(C96*(2/(5+1)) +J95*(1-(2/(5+1))))</f>
        <v>898.41884613321236</v>
      </c>
      <c r="K96" s="1">
        <f>(C96*(2/(9+1)) +K95*(1-(2/(9+1))))</f>
        <v>914.32192496376217</v>
      </c>
      <c r="L96" s="1">
        <f>(C96*(2/(10+1)) +L95*(1-(2/(10+1))))</f>
        <v>916.91050129890061</v>
      </c>
      <c r="M96" s="1">
        <f>(C96*(2/(12+1)) +M95*(1-(2/(12+1))))</f>
        <v>921.68236018661264</v>
      </c>
      <c r="N96" s="1">
        <f>(C96*(2/(13+1)) +N95*(1-(2/(13+1))))</f>
        <v>924.0355768163829</v>
      </c>
      <c r="O96" s="1">
        <f>(C96*(2/(15+1)) +O95*(1-(2/(15+1))))</f>
        <v>928.89978607759599</v>
      </c>
      <c r="P96" s="1">
        <f>(C96*(2/(18+1)) +P95*(1-(2/(18+1))))</f>
        <v>936.80485471772681</v>
      </c>
      <c r="Q96" s="1">
        <f>(C96*(2/(20+1)) +Q95*(1-(2/(20+1))))</f>
        <v>942.4757220132858</v>
      </c>
      <c r="R96" s="1">
        <f>(C96*(2/(26+1))+R95*(1-(2/(26+1))))</f>
        <v>960.66991231757333</v>
      </c>
      <c r="S96" s="1">
        <f>(C96*(2/(50+1))+S95*(1-(2/(50+1))))</f>
        <v>1028.8883486078589</v>
      </c>
      <c r="U96" s="1">
        <v>-124.32306085330499</v>
      </c>
      <c r="V96" s="1">
        <v>48.47</v>
      </c>
      <c r="W96" s="1">
        <v>934.07230769230796</v>
      </c>
      <c r="X96" s="1">
        <v>942.48143001432004</v>
      </c>
      <c r="Y96" s="1">
        <v>935.399</v>
      </c>
      <c r="Z96" s="1">
        <v>-153.44999999999999</v>
      </c>
      <c r="AA96" s="1">
        <v>901.26599999999996</v>
      </c>
      <c r="AB96" s="7">
        <v>3.38</v>
      </c>
      <c r="AC96" s="1">
        <v>0.39815294727418299</v>
      </c>
      <c r="AD96" s="1">
        <v>-0.106688048297331</v>
      </c>
      <c r="AE96" s="1">
        <v>-16355457.8505034</v>
      </c>
      <c r="AF96" s="1">
        <v>87.43</v>
      </c>
      <c r="AG96" s="1">
        <v>0.35</v>
      </c>
    </row>
    <row r="97" spans="1:33">
      <c r="A97" s="1">
        <v>20081113</v>
      </c>
      <c r="B97" s="1">
        <v>733725</v>
      </c>
      <c r="C97" s="1">
        <v>911.29</v>
      </c>
      <c r="D97" s="1">
        <v>853.13</v>
      </c>
      <c r="E97" s="1">
        <v>913.01</v>
      </c>
      <c r="F97" s="1">
        <v>818.69</v>
      </c>
      <c r="G97" s="1">
        <v>784912</v>
      </c>
      <c r="H97" s="6">
        <v>-36.992637598484102</v>
      </c>
      <c r="J97" s="1">
        <f>(C97*(2/(5+1)) +J96*(1-(2/(5+1))))</f>
        <v>902.70923075547501</v>
      </c>
      <c r="K97" s="1">
        <f>(C97*(2/(9+1)) +K96*(1-(2/(9+1))))</f>
        <v>913.71553997100978</v>
      </c>
      <c r="L97" s="1">
        <f>(C97*(2/(10+1)) +L96*(1-(2/(10+1))))</f>
        <v>915.88859197182774</v>
      </c>
      <c r="M97" s="1">
        <f>(C97*(2/(12+1)) +M96*(1-(2/(12+1))))</f>
        <v>920.08353554251835</v>
      </c>
      <c r="N97" s="1">
        <f>(C97*(2/(13+1)) +N96*(1-(2/(13+1))))</f>
        <v>922.21478012832824</v>
      </c>
      <c r="O97" s="1">
        <f>(C97*(2/(15+1)) +O96*(1-(2/(15+1))))</f>
        <v>926.69856281789646</v>
      </c>
      <c r="P97" s="1">
        <f>(C97*(2/(18+1)) +P96*(1-(2/(18+1))))</f>
        <v>934.11908053691343</v>
      </c>
      <c r="Q97" s="1">
        <f>(C97*(2/(20+1)) +Q96*(1-(2/(20+1))))</f>
        <v>939.50565325011564</v>
      </c>
      <c r="R97" s="1">
        <f>(C97*(2/(26+1))+R96*(1-(2/(26+1))))</f>
        <v>957.01214103479015</v>
      </c>
      <c r="S97" s="1">
        <f>(C97*(2/(50+1))+S96*(1-(2/(50+1))))</f>
        <v>1024.2766486624528</v>
      </c>
      <c r="U97" s="1">
        <v>-94.256094104607499</v>
      </c>
      <c r="V97" s="1">
        <v>94.319999999999894</v>
      </c>
      <c r="W97" s="1">
        <v>931.23961538461595</v>
      </c>
      <c r="X97" s="1">
        <v>939.51081763200398</v>
      </c>
      <c r="Y97" s="1">
        <v>931.11900000000003</v>
      </c>
      <c r="Z97" s="1">
        <v>-41.48</v>
      </c>
      <c r="AA97" s="1">
        <v>902.548</v>
      </c>
      <c r="AB97" s="7">
        <v>-29.22</v>
      </c>
      <c r="AC97" s="1">
        <v>-3.1068250204676202</v>
      </c>
      <c r="AD97" s="1">
        <v>-5.93135483870968E-2</v>
      </c>
      <c r="AE97" s="1">
        <v>-3997741.2823880101</v>
      </c>
      <c r="AF97" s="1">
        <v>86.9</v>
      </c>
      <c r="AG97" s="1">
        <v>0.35</v>
      </c>
    </row>
    <row r="98" spans="1:33">
      <c r="A98" s="1">
        <v>20081114</v>
      </c>
      <c r="B98" s="1">
        <v>733726</v>
      </c>
      <c r="C98" s="1">
        <v>873.29</v>
      </c>
      <c r="D98" s="1">
        <v>904.36</v>
      </c>
      <c r="E98" s="1">
        <v>916.88</v>
      </c>
      <c r="F98" s="1">
        <v>869.88</v>
      </c>
      <c r="G98" s="1">
        <v>588103</v>
      </c>
      <c r="H98" s="6">
        <v>-37.985260129803798</v>
      </c>
      <c r="J98" s="1">
        <f>(C98*(2/(5+1)) +J97*(1-(2/(5+1))))</f>
        <v>892.90282050364999</v>
      </c>
      <c r="K98" s="1">
        <f>(C98*(2/(9+1)) +K97*(1-(2/(9+1))))</f>
        <v>905.63043197680793</v>
      </c>
      <c r="L98" s="1">
        <f>(C98*(2/(10+1)) +L97*(1-(2/(10+1))))</f>
        <v>908.14339343149538</v>
      </c>
      <c r="M98" s="1">
        <f>(C98*(2/(12+1)) +M97*(1-(2/(12+1))))</f>
        <v>912.88453007443866</v>
      </c>
      <c r="N98" s="1">
        <f>(C98*(2/(13+1)) +N97*(1-(2/(13+1))))</f>
        <v>915.22552582428136</v>
      </c>
      <c r="O98" s="1">
        <f>(C98*(2/(15+1)) +O97*(1-(2/(15+1))))</f>
        <v>920.02249246565941</v>
      </c>
      <c r="P98" s="1">
        <f>(C98*(2/(18+1)) +P97*(1-(2/(18+1))))</f>
        <v>927.71601942776465</v>
      </c>
      <c r="Q98" s="1">
        <f>(C98*(2/(20+1)) +Q97*(1-(2/(20+1))))</f>
        <v>933.19940055962843</v>
      </c>
      <c r="R98" s="1">
        <f>(C98*(2/(26+1))+R97*(1-(2/(26+1))))</f>
        <v>950.81050095813896</v>
      </c>
      <c r="S98" s="1">
        <f>(C98*(2/(50+1))+S97*(1-(2/(50+1))))</f>
        <v>1018.3556036168665</v>
      </c>
      <c r="U98" s="1">
        <v>-89.995266374992795</v>
      </c>
      <c r="V98" s="1">
        <v>47</v>
      </c>
      <c r="W98" s="1">
        <v>929.83076923076896</v>
      </c>
      <c r="X98" s="1">
        <v>933.20407309562199</v>
      </c>
      <c r="Y98" s="1">
        <v>921.57299999999998</v>
      </c>
      <c r="Z98" s="1">
        <v>-31.59</v>
      </c>
      <c r="AA98" s="1">
        <v>891.00800000000004</v>
      </c>
      <c r="AB98" s="7">
        <v>-56.800000000000097</v>
      </c>
      <c r="AC98" s="1">
        <v>-6.1069358879248297</v>
      </c>
      <c r="AD98" s="1">
        <v>-9.6253751422953504E-2</v>
      </c>
      <c r="AE98" s="1">
        <v>-28017697.639105599</v>
      </c>
      <c r="AF98" s="1">
        <v>86.32</v>
      </c>
      <c r="AG98" s="1">
        <v>0.34</v>
      </c>
    </row>
    <row r="99" spans="1:33">
      <c r="A99" s="1">
        <v>20081117</v>
      </c>
      <c r="B99" s="1">
        <v>733729</v>
      </c>
      <c r="C99" s="1">
        <v>850.75</v>
      </c>
      <c r="D99" s="1">
        <v>873.23</v>
      </c>
      <c r="E99" s="1">
        <v>882.29</v>
      </c>
      <c r="F99" s="1">
        <v>848.98</v>
      </c>
      <c r="G99" s="1">
        <v>492749</v>
      </c>
      <c r="H99" s="6">
        <v>-40.128138065968102</v>
      </c>
      <c r="J99" s="1">
        <f>(C99*(2/(5+1)) +J98*(1-(2/(5+1))))</f>
        <v>878.85188033576674</v>
      </c>
      <c r="K99" s="1">
        <f>(C99*(2/(9+1)) +K98*(1-(2/(9+1))))</f>
        <v>894.65434558144636</v>
      </c>
      <c r="L99" s="1">
        <f>(C99*(2/(10+1)) +L98*(1-(2/(10+1))))</f>
        <v>897.70823098940537</v>
      </c>
      <c r="M99" s="1">
        <f>(C99*(2/(12+1)) +M98*(1-(2/(12+1))))</f>
        <v>903.32537160144807</v>
      </c>
      <c r="N99" s="1">
        <f>(C99*(2/(13+1)) +N98*(1-(2/(13+1))))</f>
        <v>906.0147364208126</v>
      </c>
      <c r="O99" s="1">
        <f>(C99*(2/(15+1)) +O98*(1-(2/(15+1))))</f>
        <v>911.36343090745197</v>
      </c>
      <c r="P99" s="1">
        <f>(C99*(2/(18+1)) +P98*(1-(2/(18+1))))</f>
        <v>919.61433317221054</v>
      </c>
      <c r="Q99" s="1">
        <f>(C99*(2/(20+1)) +Q98*(1-(2/(20+1))))</f>
        <v>925.34707669680665</v>
      </c>
      <c r="R99" s="1">
        <f>(C99*(2/(26+1))+R98*(1-(2/(26+1))))</f>
        <v>943.39861199827681</v>
      </c>
      <c r="S99" s="1">
        <f>(C99*(2/(50+1))+S98*(1-(2/(50+1))))</f>
        <v>1011.7828348475776</v>
      </c>
      <c r="U99" s="1">
        <v>-126.004175931577</v>
      </c>
      <c r="V99" s="1">
        <v>33.309999999999903</v>
      </c>
      <c r="W99" s="1">
        <v>927.96653846153902</v>
      </c>
      <c r="X99" s="1">
        <v>925.351304229373</v>
      </c>
      <c r="Y99" s="1">
        <v>910.01800000000003</v>
      </c>
      <c r="Z99" s="1">
        <v>-80.239999999999995</v>
      </c>
      <c r="AA99" s="1">
        <v>877.31600000000003</v>
      </c>
      <c r="AB99" s="7">
        <v>-103.34</v>
      </c>
      <c r="AC99" s="1">
        <v>-10.831263298011701</v>
      </c>
      <c r="AD99" s="1">
        <v>-0.15411384538901299</v>
      </c>
      <c r="AE99" s="1">
        <v>-32945156.495121501</v>
      </c>
      <c r="AF99" s="1">
        <v>86.76</v>
      </c>
      <c r="AG99" s="1">
        <v>0.37</v>
      </c>
    </row>
    <row r="100" spans="1:33">
      <c r="A100" s="1">
        <v>20081118</v>
      </c>
      <c r="B100" s="1">
        <v>733730</v>
      </c>
      <c r="C100" s="1">
        <v>859.12</v>
      </c>
      <c r="D100" s="1">
        <v>852.34</v>
      </c>
      <c r="E100" s="1">
        <v>865.9</v>
      </c>
      <c r="F100" s="1">
        <v>826.84</v>
      </c>
      <c r="G100" s="1">
        <v>667947</v>
      </c>
      <c r="H100" s="6">
        <v>-40.682038009504701</v>
      </c>
      <c r="J100" s="1">
        <f>(C100*(2/(5+1)) +J99*(1-(2/(5+1))))</f>
        <v>872.27458689051127</v>
      </c>
      <c r="K100" s="1">
        <f>(C100*(2/(9+1)) +K99*(1-(2/(9+1))))</f>
        <v>887.54747646515716</v>
      </c>
      <c r="L100" s="1">
        <f>(C100*(2/(10+1)) +L99*(1-(2/(10+1))))</f>
        <v>890.6921889913317</v>
      </c>
      <c r="M100" s="1">
        <f>(C100*(2/(12+1)) +M99*(1-(2/(12+1))))</f>
        <v>896.52454520122524</v>
      </c>
      <c r="N100" s="1">
        <f>(C100*(2/(13+1)) +N99*(1-(2/(13+1))))</f>
        <v>899.31548836069658</v>
      </c>
      <c r="O100" s="1">
        <f>(C100*(2/(15+1)) +O99*(1-(2/(15+1))))</f>
        <v>904.83300204402042</v>
      </c>
      <c r="P100" s="1">
        <f>(C100*(2/(18+1)) +P99*(1-(2/(18+1))))</f>
        <v>913.2465086277673</v>
      </c>
      <c r="Q100" s="1">
        <f>(C100*(2/(20+1)) +Q99*(1-(2/(20+1))))</f>
        <v>919.03973605901547</v>
      </c>
      <c r="R100" s="1">
        <f>(C100*(2/(26+1))+R99*(1-(2/(26+1))))</f>
        <v>937.15575185025625</v>
      </c>
      <c r="S100" s="1">
        <f>(C100*(2/(50+1))+S99*(1-(2/(50+1))))</f>
        <v>1005.7960570104178</v>
      </c>
      <c r="U100" s="1">
        <v>-119.055037089355</v>
      </c>
      <c r="V100" s="1">
        <v>39.059999999999903</v>
      </c>
      <c r="W100" s="1">
        <v>922.41923076923104</v>
      </c>
      <c r="X100" s="1">
        <v>919.04356096943297</v>
      </c>
      <c r="Y100" s="1">
        <v>895.35500000000002</v>
      </c>
      <c r="Z100" s="1">
        <v>-60.09</v>
      </c>
      <c r="AA100" s="1">
        <v>869.35</v>
      </c>
      <c r="AB100" s="7">
        <v>-109.63</v>
      </c>
      <c r="AC100" s="1">
        <v>-11.3166451612903</v>
      </c>
      <c r="AD100" s="1">
        <v>-9.8292347576015196E-2</v>
      </c>
      <c r="AE100" s="1">
        <v>-15415719.920804501</v>
      </c>
      <c r="AF100" s="1">
        <v>87.11</v>
      </c>
      <c r="AG100" s="1">
        <v>0.38</v>
      </c>
    </row>
    <row r="101" spans="1:33">
      <c r="A101" s="1">
        <v>20081119</v>
      </c>
      <c r="B101" s="1">
        <v>733731</v>
      </c>
      <c r="C101" s="1">
        <v>806.58</v>
      </c>
      <c r="D101" s="1">
        <v>859.03</v>
      </c>
      <c r="E101" s="1">
        <v>864.57</v>
      </c>
      <c r="F101" s="1">
        <v>806.18</v>
      </c>
      <c r="G101" s="1">
        <v>654860</v>
      </c>
      <c r="H101" s="6">
        <v>-44.843617304190097</v>
      </c>
      <c r="J101" s="1">
        <f>(C101*(2/(5+1)) +J100*(1-(2/(5+1))))</f>
        <v>850.37639126034094</v>
      </c>
      <c r="K101" s="1">
        <f>(C101*(2/(9+1)) +K100*(1-(2/(9+1))))</f>
        <v>871.35398117212583</v>
      </c>
      <c r="L101" s="1">
        <f>(C101*(2/(10+1)) +L100*(1-(2/(10+1))))</f>
        <v>875.39906372018038</v>
      </c>
      <c r="M101" s="1">
        <f>(C101*(2/(12+1)) +M100*(1-(2/(12+1))))</f>
        <v>882.68692286257522</v>
      </c>
      <c r="N101" s="1">
        <f>(C101*(2/(13+1)) +N100*(1-(2/(13+1))))</f>
        <v>886.06756145202564</v>
      </c>
      <c r="O101" s="1">
        <f>(C101*(2/(15+1)) +O100*(1-(2/(15+1))))</f>
        <v>892.55137678851781</v>
      </c>
      <c r="P101" s="1">
        <f>(C101*(2/(18+1)) +P100*(1-(2/(18+1))))</f>
        <v>902.01845508800238</v>
      </c>
      <c r="Q101" s="1">
        <f>(C101*(2/(20+1)) +Q100*(1-(2/(20+1))))</f>
        <v>908.32928500577589</v>
      </c>
      <c r="R101" s="1">
        <f>(C101*(2/(26+1))+R100*(1-(2/(26+1))))</f>
        <v>927.48347393542247</v>
      </c>
      <c r="S101" s="1">
        <f>(C101*(2/(50+1))+S100*(1-(2/(50+1))))</f>
        <v>997.98366261785247</v>
      </c>
      <c r="U101" s="1">
        <v>-131.80611859121899</v>
      </c>
      <c r="V101" s="1">
        <v>58.3900000000001</v>
      </c>
      <c r="W101" s="1">
        <v>915.05653846153905</v>
      </c>
      <c r="X101" s="1">
        <v>908.33274563901</v>
      </c>
      <c r="Y101" s="1">
        <v>880.73599999999999</v>
      </c>
      <c r="Z101" s="1">
        <v>-92.37</v>
      </c>
      <c r="AA101" s="1">
        <v>860.20600000000002</v>
      </c>
      <c r="AB101" s="7">
        <v>-159.72</v>
      </c>
      <c r="AC101" s="1">
        <v>-16.5290282520956</v>
      </c>
      <c r="AD101" s="1">
        <v>-0.108633188931129</v>
      </c>
      <c r="AE101" s="1">
        <v>-37196063.644446202</v>
      </c>
      <c r="AF101" s="1">
        <v>87.46</v>
      </c>
      <c r="AG101" s="1">
        <v>0.38</v>
      </c>
    </row>
    <row r="102" spans="1:33">
      <c r="A102" s="1">
        <v>20081120</v>
      </c>
      <c r="B102" s="1">
        <v>733732</v>
      </c>
      <c r="C102" s="1">
        <v>752.44</v>
      </c>
      <c r="D102" s="1">
        <v>805.87</v>
      </c>
      <c r="E102" s="1">
        <v>820.52</v>
      </c>
      <c r="F102" s="1">
        <v>747.78</v>
      </c>
      <c r="G102" s="1">
        <v>909374</v>
      </c>
      <c r="H102" s="6">
        <v>-51.911935927613698</v>
      </c>
      <c r="J102" s="1">
        <f>(C102*(2/(5+1)) +J101*(1-(2/(5+1))))</f>
        <v>817.73092750689398</v>
      </c>
      <c r="K102" s="1">
        <f>(C102*(2/(9+1)) +K101*(1-(2/(9+1))))</f>
        <v>847.57118493770076</v>
      </c>
      <c r="L102" s="1">
        <f>(C102*(2/(10+1)) +L101*(1-(2/(10+1))))</f>
        <v>853.0428703165112</v>
      </c>
      <c r="M102" s="1">
        <f>(C102*(2/(12+1)) +M101*(1-(2/(12+1))))</f>
        <v>862.64893472987137</v>
      </c>
      <c r="N102" s="1">
        <f>(C102*(2/(13+1)) +N101*(1-(2/(13+1))))</f>
        <v>866.97790981602202</v>
      </c>
      <c r="O102" s="1">
        <f>(C102*(2/(15+1)) +O101*(1-(2/(15+1))))</f>
        <v>875.03745468995317</v>
      </c>
      <c r="P102" s="1">
        <f>(C102*(2/(18+1)) +P101*(1-(2/(18+1))))</f>
        <v>886.27335455242326</v>
      </c>
      <c r="Q102" s="1">
        <f>(C102*(2/(20+1)) +Q101*(1-(2/(20+1))))</f>
        <v>893.4826864337972</v>
      </c>
      <c r="R102" s="1">
        <f>(C102*(2/(26+1))+R101*(1-(2/(26+1))))</f>
        <v>914.51729068094664</v>
      </c>
      <c r="S102" s="1">
        <f>(C102*(2/(50+1))+S101*(1-(2/(50+1))))</f>
        <v>988.35449937793669</v>
      </c>
      <c r="U102" s="1">
        <v>-174.30603629650801</v>
      </c>
      <c r="V102" s="1">
        <v>72.739999999999995</v>
      </c>
      <c r="W102" s="1">
        <v>909.07961538461495</v>
      </c>
      <c r="X102" s="1">
        <v>893.48581748291394</v>
      </c>
      <c r="Y102" s="1">
        <v>865.49199999999996</v>
      </c>
      <c r="Z102" s="1">
        <v>-99.8599999999999</v>
      </c>
      <c r="AA102" s="1">
        <v>828.43600000000004</v>
      </c>
      <c r="AB102" s="7">
        <v>-253.31</v>
      </c>
      <c r="AC102" s="1">
        <v>-25.1861794680587</v>
      </c>
      <c r="AD102" s="1">
        <v>-0.19178508899128899</v>
      </c>
      <c r="AE102" s="1">
        <v>-51630529.846839897</v>
      </c>
      <c r="AF102" s="1">
        <v>88.22</v>
      </c>
      <c r="AG102" s="1">
        <v>0.49</v>
      </c>
    </row>
    <row r="103" spans="1:33">
      <c r="A103" s="1">
        <v>20081121</v>
      </c>
      <c r="B103" s="1">
        <v>733733</v>
      </c>
      <c r="C103" s="1">
        <v>800.03</v>
      </c>
      <c r="D103" s="1">
        <v>755.84</v>
      </c>
      <c r="E103" s="1">
        <v>801.2</v>
      </c>
      <c r="F103" s="1">
        <v>741.02</v>
      </c>
      <c r="G103" s="1">
        <v>949590</v>
      </c>
      <c r="H103" s="6">
        <v>-53.061850109183602</v>
      </c>
      <c r="J103" s="1">
        <f>(C103*(2/(5+1)) +J102*(1-(2/(5+1))))</f>
        <v>811.83061833792931</v>
      </c>
      <c r="K103" s="1">
        <f>(C103*(2/(9+1)) +K102*(1-(2/(9+1))))</f>
        <v>838.06294795016061</v>
      </c>
      <c r="L103" s="1">
        <f>(C103*(2/(10+1)) +L102*(1-(2/(10+1))))</f>
        <v>843.40416662260009</v>
      </c>
      <c r="M103" s="1">
        <f>(C103*(2/(12+1)) +M102*(1-(2/(12+1))))</f>
        <v>853.01525246373728</v>
      </c>
      <c r="N103" s="1">
        <f>(C103*(2/(13+1)) +N102*(1-(2/(13+1))))</f>
        <v>857.41392269944743</v>
      </c>
      <c r="O103" s="1">
        <f>(C103*(2/(15+1)) +O102*(1-(2/(15+1))))</f>
        <v>865.66152285370902</v>
      </c>
      <c r="P103" s="1">
        <f>(C103*(2/(18+1)) +P102*(1-(2/(18+1))))</f>
        <v>877.19510670479985</v>
      </c>
      <c r="Q103" s="1">
        <f>(C103*(2/(20+1)) +Q102*(1-(2/(20+1))))</f>
        <v>884.58243058295943</v>
      </c>
      <c r="R103" s="1">
        <f>(C103*(2/(26+1))+R102*(1-(2/(26+1))))</f>
        <v>906.03675063050616</v>
      </c>
      <c r="S103" s="1">
        <f>(C103*(2/(50+1))+S102*(1-(2/(50+1))))</f>
        <v>980.96922489252745</v>
      </c>
      <c r="U103" s="1">
        <v>-139.651535633355</v>
      </c>
      <c r="V103" s="1">
        <v>60.180000000000099</v>
      </c>
      <c r="W103" s="1">
        <v>903.44884615384603</v>
      </c>
      <c r="X103" s="1">
        <v>884.58526343692199</v>
      </c>
      <c r="Y103" s="1">
        <v>852.39599999999996</v>
      </c>
      <c r="Z103" s="1">
        <v>-111.26</v>
      </c>
      <c r="AA103" s="1">
        <v>813.78399999999999</v>
      </c>
      <c r="AB103" s="7">
        <v>-152.74</v>
      </c>
      <c r="AC103" s="1">
        <v>-16.0311512747043</v>
      </c>
      <c r="AD103" s="1">
        <v>-0.12965481228446199</v>
      </c>
      <c r="AE103" s="1">
        <v>-47217218.481097199</v>
      </c>
      <c r="AF103" s="1">
        <v>87.65</v>
      </c>
      <c r="AG103" s="1">
        <v>0.56999999999999995</v>
      </c>
    </row>
    <row r="104" spans="1:33">
      <c r="A104" s="1">
        <v>20081124</v>
      </c>
      <c r="B104" s="1">
        <v>733736</v>
      </c>
      <c r="C104" s="1">
        <v>851.81</v>
      </c>
      <c r="D104" s="1">
        <v>801.2</v>
      </c>
      <c r="E104" s="1">
        <v>865.6</v>
      </c>
      <c r="F104" s="1">
        <v>801.2</v>
      </c>
      <c r="G104" s="1">
        <v>787944</v>
      </c>
      <c r="H104" s="6">
        <v>-49.227488284383</v>
      </c>
      <c r="J104" s="1">
        <f>(C104*(2/(5+1)) +J103*(1-(2/(5+1))))</f>
        <v>825.15707889195289</v>
      </c>
      <c r="K104" s="1">
        <f>(C104*(2/(9+1)) +K103*(1-(2/(9+1))))</f>
        <v>840.81235836012854</v>
      </c>
      <c r="L104" s="1">
        <f>(C104*(2/(10+1)) +L103*(1-(2/(10+1))))</f>
        <v>844.93249996394547</v>
      </c>
      <c r="M104" s="1">
        <f>(C104*(2/(12+1)) +M103*(1-(2/(12+1))))</f>
        <v>852.82982900777768</v>
      </c>
      <c r="N104" s="1">
        <f>(C104*(2/(13+1)) +N103*(1-(2/(13+1))))</f>
        <v>856.6133623138121</v>
      </c>
      <c r="O104" s="1">
        <f>(C104*(2/(15+1)) +O103*(1-(2/(15+1))))</f>
        <v>863.93008249699528</v>
      </c>
      <c r="P104" s="1">
        <f>(C104*(2/(18+1)) +P103*(1-(2/(18+1))))</f>
        <v>874.52299020955775</v>
      </c>
      <c r="Q104" s="1">
        <f>(C104*(2/(20+1)) +Q103*(1-(2/(20+1))))</f>
        <v>881.46124671791563</v>
      </c>
      <c r="R104" s="1">
        <f>(C104*(2/(26+1))+R103*(1-(2/(26+1))))</f>
        <v>902.0199542875057</v>
      </c>
      <c r="S104" s="1">
        <f>(C104*(2/(50+1))+S103*(1-(2/(50+1))))</f>
        <v>975.90415724968318</v>
      </c>
      <c r="U104" s="1">
        <v>-49.033535761004103</v>
      </c>
      <c r="V104" s="1">
        <v>65.570000000000107</v>
      </c>
      <c r="W104" s="1">
        <v>900.03576923076901</v>
      </c>
      <c r="X104" s="1">
        <v>881.46380977626302</v>
      </c>
      <c r="Y104" s="1">
        <v>845.65599999999995</v>
      </c>
      <c r="Z104" s="1">
        <v>-21.48</v>
      </c>
      <c r="AA104" s="1">
        <v>813.99599999999998</v>
      </c>
      <c r="AB104" s="7">
        <v>-53.0700000000001</v>
      </c>
      <c r="AC104" s="1">
        <v>-5.86486605958802</v>
      </c>
      <c r="AD104" s="1">
        <v>-5.2438956560431703E-2</v>
      </c>
      <c r="AE104" s="1">
        <v>-24964034.660110898</v>
      </c>
      <c r="AF104" s="1">
        <v>85.867000000000004</v>
      </c>
      <c r="AG104" s="1">
        <v>0.62</v>
      </c>
    </row>
    <row r="105" spans="1:33">
      <c r="A105" s="1">
        <v>20081125</v>
      </c>
      <c r="B105" s="1">
        <v>733737</v>
      </c>
      <c r="C105" s="1">
        <v>857.39</v>
      </c>
      <c r="D105" s="1">
        <v>853.4</v>
      </c>
      <c r="E105" s="1">
        <v>868.94</v>
      </c>
      <c r="F105" s="1">
        <v>834.99</v>
      </c>
      <c r="G105" s="1">
        <v>695270</v>
      </c>
      <c r="H105" s="6">
        <v>-45.217233426953598</v>
      </c>
      <c r="J105" s="1">
        <f>(C105*(2/(5+1)) +J104*(1-(2/(5+1))))</f>
        <v>835.90138592796859</v>
      </c>
      <c r="K105" s="1">
        <f>(C105*(2/(9+1)) +K104*(1-(2/(9+1))))</f>
        <v>844.12788668810299</v>
      </c>
      <c r="L105" s="1">
        <f>(C105*(2/(10+1)) +L104*(1-(2/(10+1))))</f>
        <v>847.19749997050076</v>
      </c>
      <c r="M105" s="1">
        <f>(C105*(2/(12+1)) +M104*(1-(2/(12+1))))</f>
        <v>853.53139377581192</v>
      </c>
      <c r="N105" s="1">
        <f>(C105*(2/(13+1)) +N104*(1-(2/(13+1))))</f>
        <v>856.7243105546961</v>
      </c>
      <c r="O105" s="1">
        <f>(C105*(2/(15+1)) +O104*(1-(2/(15+1))))</f>
        <v>863.11257218487094</v>
      </c>
      <c r="P105" s="1">
        <f>(C105*(2/(18+1)) +P104*(1-(2/(18+1))))</f>
        <v>872.71951755592011</v>
      </c>
      <c r="Q105" s="1">
        <f>(C105*(2/(20+1)) +Q104*(1-(2/(20+1))))</f>
        <v>879.16874703049507</v>
      </c>
      <c r="R105" s="1">
        <f>(C105*(2/(26+1))+R104*(1-(2/(26+1))))</f>
        <v>898.71403174769057</v>
      </c>
      <c r="S105" s="1">
        <f>(C105*(2/(50+1))+S104*(1-(2/(50+1))))</f>
        <v>971.2565432398917</v>
      </c>
      <c r="U105" s="1">
        <v>-17.228966670320101</v>
      </c>
      <c r="V105" s="1">
        <v>33.950000000000003</v>
      </c>
      <c r="W105" s="1">
        <v>895.11230769230804</v>
      </c>
      <c r="X105" s="1">
        <v>879.17106598804799</v>
      </c>
      <c r="Y105" s="1">
        <v>841.5</v>
      </c>
      <c r="Z105" s="1">
        <v>6.6399999999999899</v>
      </c>
      <c r="AA105" s="1">
        <v>813.65</v>
      </c>
      <c r="AB105" s="7">
        <v>-73.599999999999994</v>
      </c>
      <c r="AC105" s="1">
        <v>-7.9055628954124098</v>
      </c>
      <c r="AD105" s="1">
        <v>5.9366216074365598E-3</v>
      </c>
      <c r="AE105" s="1">
        <v>-12289887.427841</v>
      </c>
      <c r="AF105" s="1">
        <v>84.77</v>
      </c>
      <c r="AG105" s="1">
        <v>0.59</v>
      </c>
    </row>
    <row r="106" spans="1:33">
      <c r="A106" s="1">
        <v>20081126</v>
      </c>
      <c r="B106" s="1">
        <v>733738</v>
      </c>
      <c r="C106" s="1">
        <v>887.68</v>
      </c>
      <c r="D106" s="1">
        <v>852.9</v>
      </c>
      <c r="E106" s="1">
        <v>887.68</v>
      </c>
      <c r="F106" s="1">
        <v>841.37</v>
      </c>
      <c r="G106" s="1">
        <v>579326</v>
      </c>
      <c r="H106" s="6">
        <v>-39.143703456865602</v>
      </c>
      <c r="J106" s="1">
        <f>(C106*(2/(5+1)) +J105*(1-(2/(5+1))))</f>
        <v>853.16092395197916</v>
      </c>
      <c r="K106" s="1">
        <f>(C106*(2/(9+1)) +K105*(1-(2/(9+1))))</f>
        <v>852.8383093504824</v>
      </c>
      <c r="L106" s="1">
        <f>(C106*(2/(10+1)) +L105*(1-(2/(10+1))))</f>
        <v>854.55795452131872</v>
      </c>
      <c r="M106" s="1">
        <f>(C106*(2/(12+1)) +M105*(1-(2/(12+1))))</f>
        <v>858.7850255026101</v>
      </c>
      <c r="N106" s="1">
        <f>(C106*(2/(13+1)) +N105*(1-(2/(13+1))))</f>
        <v>861.14655190402527</v>
      </c>
      <c r="O106" s="1">
        <f>(C106*(2/(15+1)) +O105*(1-(2/(15+1))))</f>
        <v>866.18350066176208</v>
      </c>
      <c r="P106" s="1">
        <f>(C106*(2/(18+1)) +P105*(1-(2/(18+1))))</f>
        <v>874.29430518161269</v>
      </c>
      <c r="Q106" s="1">
        <f>(C106*(2/(20+1)) +Q105*(1-(2/(20+1))))</f>
        <v>879.97934255140035</v>
      </c>
      <c r="R106" s="1">
        <f>(C106*(2/(26+1))+R105*(1-(2/(26+1))))</f>
        <v>897.89669606267648</v>
      </c>
      <c r="S106" s="1">
        <f>(C106*(2/(50+1))+S105*(1-(2/(50+1))))</f>
        <v>967.97903174028806</v>
      </c>
      <c r="U106" s="1">
        <v>24.272437360083899</v>
      </c>
      <c r="V106" s="1">
        <v>46.309999999999903</v>
      </c>
      <c r="W106" s="1">
        <v>892.52115384615399</v>
      </c>
      <c r="X106" s="1">
        <v>879.98144065585302</v>
      </c>
      <c r="Y106" s="1">
        <v>845.03800000000001</v>
      </c>
      <c r="Z106" s="1">
        <v>28.559999999999899</v>
      </c>
      <c r="AA106" s="1">
        <v>829.87</v>
      </c>
      <c r="AB106" s="7">
        <v>-31.530000000000101</v>
      </c>
      <c r="AC106" s="1">
        <v>-3.43011934160856</v>
      </c>
      <c r="AD106" s="1">
        <v>-2.5908327755160301E-2</v>
      </c>
      <c r="AE106" s="1">
        <v>-5900521.7294183504</v>
      </c>
      <c r="AF106" s="1">
        <v>85.78</v>
      </c>
      <c r="AG106" s="1">
        <v>0.53</v>
      </c>
    </row>
    <row r="107" spans="1:33">
      <c r="A107" s="1">
        <v>20081128</v>
      </c>
      <c r="B107" s="1">
        <v>733740</v>
      </c>
      <c r="C107" s="1">
        <v>896.24</v>
      </c>
      <c r="D107" s="1">
        <v>886.89</v>
      </c>
      <c r="E107" s="1">
        <v>896.25</v>
      </c>
      <c r="F107" s="1">
        <v>881.21</v>
      </c>
      <c r="G107" s="1">
        <v>274086</v>
      </c>
      <c r="H107" s="6">
        <v>-33.256308711561701</v>
      </c>
      <c r="J107" s="1">
        <f>(C107*(2/(5+1)) +J106*(1-(2/(5+1))))</f>
        <v>867.52061596798615</v>
      </c>
      <c r="K107" s="1">
        <f>(C107*(2/(9+1)) +K106*(1-(2/(9+1))))</f>
        <v>861.51864748038599</v>
      </c>
      <c r="L107" s="1">
        <f>(C107*(2/(10+1)) +L106*(1-(2/(10+1))))</f>
        <v>862.13650824471529</v>
      </c>
      <c r="M107" s="1">
        <f>(C107*(2/(12+1)) +M106*(1-(2/(12+1))))</f>
        <v>864.54732927143937</v>
      </c>
      <c r="N107" s="1">
        <f>(C107*(2/(13+1)) +N106*(1-(2/(13+1))))</f>
        <v>866.15990163202173</v>
      </c>
      <c r="O107" s="1">
        <f>(C107*(2/(15+1)) +O106*(1-(2/(15+1))))</f>
        <v>869.94056307904179</v>
      </c>
      <c r="P107" s="1">
        <f>(C107*(2/(18+1)) +P106*(1-(2/(18+1))))</f>
        <v>876.60437832039031</v>
      </c>
      <c r="Q107" s="1">
        <f>(C107*(2/(20+1)) +Q106*(1-(2/(20+1))))</f>
        <v>881.52797659412408</v>
      </c>
      <c r="R107" s="1">
        <f>(C107*(2/(26+1))+R106*(1-(2/(26+1))))</f>
        <v>897.77397783581159</v>
      </c>
      <c r="S107" s="1">
        <f>(C107*(2/(50+1))+S106*(1-(2/(50+1))))</f>
        <v>965.16573637792385</v>
      </c>
      <c r="U107" s="1">
        <v>70.438666246555201</v>
      </c>
      <c r="V107" s="1">
        <v>15.04</v>
      </c>
      <c r="W107" s="1">
        <v>892.50038461538497</v>
      </c>
      <c r="X107" s="1">
        <v>881.52987487910502</v>
      </c>
      <c r="Y107" s="1">
        <v>843.53300000000002</v>
      </c>
      <c r="Z107" s="1">
        <v>143.80000000000001</v>
      </c>
      <c r="AA107" s="1">
        <v>858.63</v>
      </c>
      <c r="AB107" s="7">
        <v>-2.7100000000000399</v>
      </c>
      <c r="AC107" s="1">
        <v>5.1554616918925298</v>
      </c>
      <c r="AD107" s="1">
        <v>2.5606980273141199E-2</v>
      </c>
      <c r="AE107" s="1">
        <v>4266525.3946798304</v>
      </c>
      <c r="AF107" s="1">
        <v>86.55</v>
      </c>
      <c r="AG107" s="1">
        <v>0.52</v>
      </c>
    </row>
    <row r="108" spans="1:33">
      <c r="A108" s="1">
        <v>20081201</v>
      </c>
      <c r="B108" s="1">
        <v>733743</v>
      </c>
      <c r="C108" s="1">
        <v>816.21</v>
      </c>
      <c r="D108" s="1">
        <v>888.61</v>
      </c>
      <c r="E108" s="1">
        <v>888.61</v>
      </c>
      <c r="F108" s="1">
        <v>815.69</v>
      </c>
      <c r="G108" s="1">
        <v>605201</v>
      </c>
      <c r="H108" s="6">
        <v>-34.648847771946798</v>
      </c>
      <c r="J108" s="1">
        <f>(C108*(2/(5+1)) +J107*(1-(2/(5+1))))</f>
        <v>850.41707731199085</v>
      </c>
      <c r="K108" s="1">
        <f>(C108*(2/(9+1)) +K107*(1-(2/(9+1))))</f>
        <v>852.4569179843088</v>
      </c>
      <c r="L108" s="1">
        <f>(C108*(2/(10+1)) +L107*(1-(2/(10+1))))</f>
        <v>853.78623401840332</v>
      </c>
      <c r="M108" s="1">
        <f>(C108*(2/(12+1)) +M107*(1-(2/(12+1))))</f>
        <v>857.11081707583332</v>
      </c>
      <c r="N108" s="1">
        <f>(C108*(2/(13+1)) +N107*(1-(2/(13+1))))</f>
        <v>859.02420139887579</v>
      </c>
      <c r="O108" s="1">
        <f>(C108*(2/(15+1)) +O107*(1-(2/(15+1))))</f>
        <v>863.2242426941616</v>
      </c>
      <c r="P108" s="1">
        <f>(C108*(2/(18+1)) +P107*(1-(2/(18+1))))</f>
        <v>870.24707533929666</v>
      </c>
      <c r="Q108" s="1">
        <f>(C108*(2/(20+1)) +Q107*(1-(2/(20+1))))</f>
        <v>875.30721691849328</v>
      </c>
      <c r="R108" s="1">
        <f>(C108*(2/(26+1))+R107*(1-(2/(26+1))))</f>
        <v>891.73220169982562</v>
      </c>
      <c r="S108" s="1">
        <f>(C108*(2/(50+1))+S107*(1-(2/(50+1))))</f>
        <v>959.32433495133864</v>
      </c>
      <c r="U108" s="1">
        <v>-26.711262850931401</v>
      </c>
      <c r="V108" s="1">
        <v>80.55</v>
      </c>
      <c r="W108" s="1">
        <v>888.96576923076896</v>
      </c>
      <c r="X108" s="1">
        <v>875.30893441442799</v>
      </c>
      <c r="Y108" s="1">
        <v>837.82500000000005</v>
      </c>
      <c r="Z108" s="1">
        <v>16.180000000000099</v>
      </c>
      <c r="AA108" s="1">
        <v>861.86599999999999</v>
      </c>
      <c r="AB108" s="7">
        <v>-36.089999999999897</v>
      </c>
      <c r="AC108" s="1">
        <v>-10.4335612154199</v>
      </c>
      <c r="AD108" s="1">
        <v>-4.05994710549515E-2</v>
      </c>
      <c r="AE108" s="1">
        <v>-2505072.1487201499</v>
      </c>
      <c r="AF108" s="1">
        <v>87.05</v>
      </c>
      <c r="AG108" s="1">
        <v>0.52</v>
      </c>
    </row>
    <row r="109" spans="1:33">
      <c r="A109" s="1">
        <v>20081202</v>
      </c>
      <c r="B109" s="1">
        <v>733744</v>
      </c>
      <c r="C109" s="1">
        <v>848.81</v>
      </c>
      <c r="D109" s="1">
        <v>817.94</v>
      </c>
      <c r="E109" s="1">
        <v>850.54</v>
      </c>
      <c r="F109" s="1">
        <v>817.94</v>
      </c>
      <c r="G109" s="1">
        <v>617010</v>
      </c>
      <c r="H109" s="6">
        <v>-32.744439938665103</v>
      </c>
      <c r="J109" s="1">
        <f>(C109*(2/(5+1)) +J108*(1-(2/(5+1))))</f>
        <v>849.88138487466063</v>
      </c>
      <c r="K109" s="1">
        <f>(C109*(2/(9+1)) +K108*(1-(2/(9+1))))</f>
        <v>851.72753438744712</v>
      </c>
      <c r="L109" s="1">
        <f>(C109*(2/(10+1)) +L108*(1-(2/(10+1))))</f>
        <v>852.88146419687541</v>
      </c>
      <c r="M109" s="1">
        <f>(C109*(2/(12+1)) +M108*(1-(2/(12+1))))</f>
        <v>855.83376829493591</v>
      </c>
      <c r="N109" s="1">
        <f>(C109*(2/(13+1)) +N108*(1-(2/(13+1))))</f>
        <v>857.565029770465</v>
      </c>
      <c r="O109" s="1">
        <f>(C109*(2/(15+1)) +O108*(1-(2/(15+1))))</f>
        <v>861.4224623573914</v>
      </c>
      <c r="P109" s="1">
        <f>(C109*(2/(18+1)) +P108*(1-(2/(18+1))))</f>
        <v>867.99054109305496</v>
      </c>
      <c r="Q109" s="1">
        <f>(C109*(2/(20+1)) +Q108*(1-(2/(20+1))))</f>
        <v>872.78367245006541</v>
      </c>
      <c r="R109" s="1">
        <f>(C109*(2/(26+1))+R108*(1-(2/(26+1))))</f>
        <v>888.55277935169045</v>
      </c>
      <c r="S109" s="1">
        <f>(C109*(2/(50+1))+S108*(1-(2/(50+1))))</f>
        <v>954.99043946305085</v>
      </c>
      <c r="U109" s="1">
        <v>-20.482728306960102</v>
      </c>
      <c r="V109" s="1">
        <v>34.329999999999899</v>
      </c>
      <c r="W109" s="1">
        <v>887.89038461538496</v>
      </c>
      <c r="X109" s="1">
        <v>872.78522637495905</v>
      </c>
      <c r="Y109" s="1">
        <v>837.63099999999997</v>
      </c>
      <c r="Z109" s="1">
        <v>-3</v>
      </c>
      <c r="AA109" s="1">
        <v>861.26599999999996</v>
      </c>
      <c r="AB109" s="7">
        <v>-62.48</v>
      </c>
      <c r="AC109" s="1">
        <v>-2.8031925248199401</v>
      </c>
      <c r="AD109" s="1">
        <v>-1.2000651829779401E-2</v>
      </c>
      <c r="AE109" s="1">
        <v>-5476476.4116940601</v>
      </c>
      <c r="AF109" s="1">
        <v>86.57</v>
      </c>
      <c r="AG109" s="1">
        <v>0.47</v>
      </c>
    </row>
    <row r="110" spans="1:33">
      <c r="A110" s="1">
        <v>20081203</v>
      </c>
      <c r="B110" s="1">
        <v>733745</v>
      </c>
      <c r="C110" s="1">
        <v>870.74</v>
      </c>
      <c r="D110" s="1">
        <v>843.6</v>
      </c>
      <c r="E110" s="1">
        <v>873.12</v>
      </c>
      <c r="F110" s="1">
        <v>827.6</v>
      </c>
      <c r="G110" s="1">
        <v>622188</v>
      </c>
      <c r="H110" s="6">
        <v>-29.129824799328599</v>
      </c>
      <c r="J110" s="1">
        <f>(C110*(2/(5+1)) +J109*(1-(2/(5+1))))</f>
        <v>856.83425658310716</v>
      </c>
      <c r="K110" s="1">
        <f>(C110*(2/(9+1)) +K109*(1-(2/(9+1))))</f>
        <v>855.53002750995779</v>
      </c>
      <c r="L110" s="1">
        <f>(C110*(2/(10+1)) +L109*(1-(2/(10+1))))</f>
        <v>856.12847070653447</v>
      </c>
      <c r="M110" s="1">
        <f>(C110*(2/(12+1)) +M109*(1-(2/(12+1))))</f>
        <v>858.12703471109967</v>
      </c>
      <c r="N110" s="1">
        <f>(C110*(2/(13+1)) +N109*(1-(2/(13+1))))</f>
        <v>859.44716837468434</v>
      </c>
      <c r="O110" s="1">
        <f>(C110*(2/(15+1)) +O109*(1-(2/(15+1))))</f>
        <v>862.58715456271739</v>
      </c>
      <c r="P110" s="1">
        <f>(C110*(2/(18+1)) +P109*(1-(2/(18+1))))</f>
        <v>868.2799578201018</v>
      </c>
      <c r="Q110" s="1">
        <f>(C110*(2/(20+1)) +Q109*(1-(2/(20+1))))</f>
        <v>872.58903697863059</v>
      </c>
      <c r="R110" s="1">
        <f>(C110*(2/(26+1))+R109*(1-(2/(26+1))))</f>
        <v>887.23331421452815</v>
      </c>
      <c r="S110" s="1">
        <f>(C110*(2/(50+1))+S109*(1-(2/(50+1))))</f>
        <v>951.6865006605783</v>
      </c>
      <c r="U110" s="1">
        <v>27.284254257974901</v>
      </c>
      <c r="V110" s="1">
        <v>45.52</v>
      </c>
      <c r="W110" s="1">
        <v>888.72961538461595</v>
      </c>
      <c r="X110" s="1">
        <v>872.59044291067698</v>
      </c>
      <c r="Y110" s="1">
        <v>838.79300000000001</v>
      </c>
      <c r="Z110" s="1">
        <v>13.35</v>
      </c>
      <c r="AA110" s="1">
        <v>863.93600000000004</v>
      </c>
      <c r="AB110" s="7">
        <v>-2.5499999999999501</v>
      </c>
      <c r="AC110" s="1">
        <v>2.3496914487217202</v>
      </c>
      <c r="AD110" s="1">
        <v>7.3684452304936005E-2</v>
      </c>
      <c r="AE110" s="1">
        <v>5401386.8381585404</v>
      </c>
      <c r="AF110" s="1">
        <v>86.7</v>
      </c>
      <c r="AG110" s="1">
        <v>0.36</v>
      </c>
    </row>
    <row r="111" spans="1:33">
      <c r="A111" s="1">
        <v>20081204</v>
      </c>
      <c r="B111" s="1">
        <v>733746</v>
      </c>
      <c r="C111" s="1">
        <v>845.22</v>
      </c>
      <c r="D111" s="1">
        <v>869.75</v>
      </c>
      <c r="E111" s="1">
        <v>875.6</v>
      </c>
      <c r="F111" s="1">
        <v>833.6</v>
      </c>
      <c r="G111" s="1">
        <v>586039</v>
      </c>
      <c r="H111" s="6">
        <v>-28.00168103148</v>
      </c>
      <c r="J111" s="1">
        <f>(C111*(2/(5+1)) +J110*(1-(2/(5+1))))</f>
        <v>852.96283772207153</v>
      </c>
      <c r="K111" s="1">
        <f>(C111*(2/(9+1)) +K110*(1-(2/(9+1))))</f>
        <v>853.46802200796628</v>
      </c>
      <c r="L111" s="1">
        <f>(C111*(2/(10+1)) +L110*(1-(2/(10+1))))</f>
        <v>854.1451123962554</v>
      </c>
      <c r="M111" s="1">
        <f>(C111*(2/(12+1)) +M110*(1-(2/(12+1))))</f>
        <v>856.14133706323821</v>
      </c>
      <c r="N111" s="1">
        <f>(C111*(2/(13+1)) +N110*(1-(2/(13+1))))</f>
        <v>857.41471574972945</v>
      </c>
      <c r="O111" s="1">
        <f>(C111*(2/(15+1)) +O110*(1-(2/(15+1))))</f>
        <v>860.41626024237769</v>
      </c>
      <c r="P111" s="1">
        <f>(C111*(2/(18+1)) +P110*(1-(2/(18+1))))</f>
        <v>865.85259383903849</v>
      </c>
      <c r="Q111" s="1">
        <f>(C111*(2/(20+1)) +Q110*(1-(2/(20+1))))</f>
        <v>869.98246202828489</v>
      </c>
      <c r="R111" s="1">
        <f>(C111*(2/(26+1))+R110*(1-(2/(26+1))))</f>
        <v>884.12121686530395</v>
      </c>
      <c r="S111" s="1">
        <f>(C111*(2/(50+1))+S110*(1-(2/(50+1))))</f>
        <v>947.51134377192818</v>
      </c>
      <c r="U111" s="1">
        <v>19.418649038861201</v>
      </c>
      <c r="V111" s="1">
        <v>42</v>
      </c>
      <c r="W111" s="1">
        <v>885.06461538461599</v>
      </c>
      <c r="X111" s="1">
        <v>869.98373406204098</v>
      </c>
      <c r="Y111" s="1">
        <v>842.65700000000004</v>
      </c>
      <c r="Z111" s="1">
        <v>-42.459999999999901</v>
      </c>
      <c r="AA111" s="1">
        <v>855.44399999999996</v>
      </c>
      <c r="AB111" s="7">
        <v>-5.5299999999999701</v>
      </c>
      <c r="AC111" s="1">
        <v>-1.61793463078499</v>
      </c>
      <c r="AD111" s="1">
        <v>0.109770237334658</v>
      </c>
      <c r="AE111" s="1">
        <v>-7462459.1079225102</v>
      </c>
      <c r="AF111" s="1">
        <v>86.52</v>
      </c>
      <c r="AG111" s="1">
        <v>0.2</v>
      </c>
    </row>
    <row r="112" spans="1:33">
      <c r="A112" s="1">
        <v>20081205</v>
      </c>
      <c r="B112" s="1">
        <v>733747</v>
      </c>
      <c r="C112" s="1">
        <v>876.07</v>
      </c>
      <c r="D112" s="1">
        <v>844.43</v>
      </c>
      <c r="E112" s="1">
        <v>879.42</v>
      </c>
      <c r="F112" s="1">
        <v>818.41</v>
      </c>
      <c r="G112" s="1">
        <v>616537</v>
      </c>
      <c r="H112" s="6">
        <v>-24.337731571980601</v>
      </c>
      <c r="J112" s="1">
        <f>(C112*(2/(5+1)) +J111*(1-(2/(5+1))))</f>
        <v>860.66522514804774</v>
      </c>
      <c r="K112" s="1">
        <f>(C112*(2/(9+1)) +K111*(1-(2/(9+1))))</f>
        <v>857.9884176063731</v>
      </c>
      <c r="L112" s="1">
        <f>(C112*(2/(10+1)) +L111*(1-(2/(10+1))))</f>
        <v>858.13145559693612</v>
      </c>
      <c r="M112" s="1">
        <f>(C112*(2/(12+1)) +M111*(1-(2/(12+1))))</f>
        <v>859.20728520735543</v>
      </c>
      <c r="N112" s="1">
        <f>(C112*(2/(13+1)) +N111*(1-(2/(13+1))))</f>
        <v>860.07975635691093</v>
      </c>
      <c r="O112" s="1">
        <f>(C112*(2/(15+1)) +O111*(1-(2/(15+1))))</f>
        <v>862.37297771208046</v>
      </c>
      <c r="P112" s="1">
        <f>(C112*(2/(18+1)) +P111*(1-(2/(18+1))))</f>
        <v>866.92811027703453</v>
      </c>
      <c r="Q112" s="1">
        <f>(C112*(2/(20+1)) +Q111*(1-(2/(20+1))))</f>
        <v>870.56222754940063</v>
      </c>
      <c r="R112" s="1">
        <f>(C112*(2/(26+1))+R111*(1-(2/(26+1))))</f>
        <v>883.52483043083703</v>
      </c>
      <c r="S112" s="1">
        <f>(C112*(2/(50+1))+S111*(1-(2/(50+1))))</f>
        <v>944.70972244753887</v>
      </c>
      <c r="U112" s="1">
        <v>46.566604777970603</v>
      </c>
      <c r="V112" s="1">
        <v>61.01</v>
      </c>
      <c r="W112" s="1">
        <v>882.98692307692295</v>
      </c>
      <c r="X112" s="1">
        <v>870.56337843708502</v>
      </c>
      <c r="Y112" s="1">
        <v>855.02</v>
      </c>
      <c r="Z112" s="1">
        <v>-11.6099999999999</v>
      </c>
      <c r="AA112" s="1">
        <v>851.41</v>
      </c>
      <c r="AB112" s="7">
        <v>16.95</v>
      </c>
      <c r="AC112" s="1">
        <v>8.6153884301619197</v>
      </c>
      <c r="AD112" s="1">
        <v>8.6796717157304901E-2</v>
      </c>
      <c r="AE112" s="1">
        <v>-5759097.7301270198</v>
      </c>
      <c r="AF112" s="1">
        <v>86.82</v>
      </c>
      <c r="AG112" s="1">
        <v>0.12</v>
      </c>
    </row>
    <row r="113" spans="1:33">
      <c r="A113" s="1">
        <v>20081208</v>
      </c>
      <c r="B113" s="1">
        <v>733750</v>
      </c>
      <c r="C113" s="1">
        <v>909.7</v>
      </c>
      <c r="D113" s="1">
        <v>882.71</v>
      </c>
      <c r="E113" s="1">
        <v>918.57</v>
      </c>
      <c r="F113" s="1">
        <v>882.71</v>
      </c>
      <c r="G113" s="1">
        <v>655360</v>
      </c>
      <c r="H113" s="6">
        <v>-18.507027789501201</v>
      </c>
      <c r="J113" s="1">
        <f>(C113*(2/(5+1)) +J112*(1-(2/(5+1))))</f>
        <v>877.01015009869855</v>
      </c>
      <c r="K113" s="1">
        <f>(C113*(2/(9+1)) +K112*(1-(2/(9+1))))</f>
        <v>868.33073408509858</v>
      </c>
      <c r="L113" s="1">
        <f>(C113*(2/(10+1)) +L112*(1-(2/(10+1))))</f>
        <v>867.50755457931132</v>
      </c>
      <c r="M113" s="1">
        <f>(C113*(2/(12+1)) +M112*(1-(2/(12+1))))</f>
        <v>866.97539517545454</v>
      </c>
      <c r="N113" s="1">
        <f>(C113*(2/(13+1)) +N112*(1-(2/(13+1))))</f>
        <v>867.16836259163802</v>
      </c>
      <c r="O113" s="1">
        <f>(C113*(2/(15+1)) +O112*(1-(2/(15+1))))</f>
        <v>868.28885549807035</v>
      </c>
      <c r="P113" s="1">
        <f>(C113*(2/(18+1)) +P112*(1-(2/(18+1))))</f>
        <v>871.43041445839935</v>
      </c>
      <c r="Q113" s="1">
        <f>(C113*(2/(20+1)) +Q112*(1-(2/(20+1))))</f>
        <v>874.28963444945771</v>
      </c>
      <c r="R113" s="1">
        <f>(C113*(2/(26+1))+R112*(1-(2/(26+1))))</f>
        <v>885.46373188040468</v>
      </c>
      <c r="S113" s="1">
        <f>(C113*(2/(50+1))+S112*(1-(2/(50+1))))</f>
        <v>943.33679215547852</v>
      </c>
      <c r="U113" s="1">
        <v>155.884860104827</v>
      </c>
      <c r="V113" s="1">
        <v>42.5</v>
      </c>
      <c r="W113" s="1">
        <v>881.27961538461602</v>
      </c>
      <c r="X113" s="1">
        <v>874.29067572879103</v>
      </c>
      <c r="Y113" s="1">
        <v>865.98699999999997</v>
      </c>
      <c r="Z113" s="1">
        <v>13.46</v>
      </c>
      <c r="AA113" s="1">
        <v>870.10799999999995</v>
      </c>
      <c r="AB113" s="7">
        <v>103.12</v>
      </c>
      <c r="AC113" s="1">
        <v>20.900005316038499</v>
      </c>
      <c r="AD113" s="1">
        <v>6.3636363636363699E-2</v>
      </c>
      <c r="AE113" s="1">
        <v>6485778.8538027499</v>
      </c>
      <c r="AF113" s="1">
        <v>85.51</v>
      </c>
      <c r="AG113" s="1">
        <v>0.12</v>
      </c>
    </row>
    <row r="114" spans="1:33">
      <c r="A114" s="1">
        <v>20081209</v>
      </c>
      <c r="B114" s="1">
        <v>733751</v>
      </c>
      <c r="C114" s="1">
        <v>888.67</v>
      </c>
      <c r="D114" s="1">
        <v>906.48</v>
      </c>
      <c r="E114" s="1">
        <v>916.26</v>
      </c>
      <c r="F114" s="1">
        <v>885.38</v>
      </c>
      <c r="G114" s="1">
        <v>569311</v>
      </c>
      <c r="H114" s="6">
        <v>-15.4055131133192</v>
      </c>
      <c r="J114" s="1">
        <f>(C114*(2/(5+1)) +J113*(1-(2/(5+1))))</f>
        <v>880.89676673246572</v>
      </c>
      <c r="K114" s="1">
        <f>(C114*(2/(9+1)) +K113*(1-(2/(9+1))))</f>
        <v>872.39858726807893</v>
      </c>
      <c r="L114" s="1">
        <f>(C114*(2/(10+1)) +L113*(1-(2/(10+1))))</f>
        <v>871.35527192852737</v>
      </c>
      <c r="M114" s="1">
        <f>(C114*(2/(12+1)) +M113*(1-(2/(12+1))))</f>
        <v>870.31302668692297</v>
      </c>
      <c r="N114" s="1">
        <f>(C114*(2/(13+1)) +N113*(1-(2/(13+1))))</f>
        <v>870.24002507854698</v>
      </c>
      <c r="O114" s="1">
        <f>(C114*(2/(15+1)) +O113*(1-(2/(15+1))))</f>
        <v>870.83649856081161</v>
      </c>
      <c r="P114" s="1">
        <f>(C114*(2/(18+1)) +P113*(1-(2/(18+1))))</f>
        <v>873.24510767330469</v>
      </c>
      <c r="Q114" s="1">
        <f>(C114*(2/(20+1)) +Q113*(1-(2/(20+1))))</f>
        <v>875.65919307331887</v>
      </c>
      <c r="R114" s="1">
        <f>(C114*(2/(26+1))+R113*(1-(2/(26+1))))</f>
        <v>885.70123322259701</v>
      </c>
      <c r="S114" s="1">
        <f>(C114*(2/(50+1))+S113*(1-(2/(50+1))))</f>
        <v>941.19299638467544</v>
      </c>
      <c r="U114" s="1">
        <v>115.46433699943201</v>
      </c>
      <c r="V114" s="1">
        <v>30.88</v>
      </c>
      <c r="W114" s="1">
        <v>878.19961538461598</v>
      </c>
      <c r="X114" s="1">
        <v>875.66013518319198</v>
      </c>
      <c r="Y114" s="1">
        <v>869.673</v>
      </c>
      <c r="Z114" s="1">
        <v>72.459999999999894</v>
      </c>
      <c r="AA114" s="1">
        <v>878.08</v>
      </c>
      <c r="AB114" s="7">
        <v>136.22999999999999</v>
      </c>
      <c r="AC114" s="1">
        <v>11.0795845155807</v>
      </c>
      <c r="AD114" s="1">
        <v>3.5198667671914201E-2</v>
      </c>
      <c r="AE114" s="1">
        <v>-11840859.042966999</v>
      </c>
      <c r="AF114" s="1">
        <v>85.84</v>
      </c>
      <c r="AG114" s="1">
        <v>0.13</v>
      </c>
    </row>
    <row r="115" spans="1:33">
      <c r="A115" s="1">
        <v>20081210</v>
      </c>
      <c r="B115" s="1">
        <v>733752</v>
      </c>
      <c r="C115" s="1">
        <v>899.24</v>
      </c>
      <c r="D115" s="1">
        <v>892.17</v>
      </c>
      <c r="E115" s="1">
        <v>908.27</v>
      </c>
      <c r="F115" s="1">
        <v>885.45</v>
      </c>
      <c r="G115" s="1">
        <v>594213</v>
      </c>
      <c r="H115" s="6">
        <v>-11.9567991862443</v>
      </c>
      <c r="J115" s="1">
        <f>(C115*(2/(5+1)) +J114*(1-(2/(5+1))))</f>
        <v>887.01117782164386</v>
      </c>
      <c r="K115" s="1">
        <f>(C115*(2/(9+1)) +K114*(1-(2/(9+1))))</f>
        <v>877.76686981446323</v>
      </c>
      <c r="L115" s="1">
        <f>(C115*(2/(10+1)) +L114*(1-(2/(10+1))))</f>
        <v>876.42522248697685</v>
      </c>
      <c r="M115" s="1">
        <f>(C115*(2/(12+1)) +M114*(1-(2/(12+1))))</f>
        <v>874.7633302735502</v>
      </c>
      <c r="N115" s="1">
        <f>(C115*(2/(13+1)) +N114*(1-(2/(13+1))))</f>
        <v>874.38287863875462</v>
      </c>
      <c r="O115" s="1">
        <f>(C115*(2/(15+1)) +O114*(1-(2/(15+1))))</f>
        <v>874.38693624071016</v>
      </c>
      <c r="P115" s="1">
        <f>(C115*(2/(18+1)) +P114*(1-(2/(18+1))))</f>
        <v>875.98141212874634</v>
      </c>
      <c r="Q115" s="1">
        <f>(C115*(2/(20+1)) +Q114*(1-(2/(20+1))))</f>
        <v>877.90498420919334</v>
      </c>
      <c r="R115" s="1">
        <f>(C115*(2/(26+1))+R114*(1-(2/(26+1))))</f>
        <v>886.70410483573789</v>
      </c>
      <c r="S115" s="1">
        <f>(C115*(2/(50+1))+S114*(1-(2/(50+1))))</f>
        <v>939.54778084017835</v>
      </c>
      <c r="U115" s="1">
        <v>102.449856333863</v>
      </c>
      <c r="V115" s="1">
        <v>22.819999999999901</v>
      </c>
      <c r="W115" s="1">
        <v>875.62038461538498</v>
      </c>
      <c r="X115" s="1">
        <v>877.90583659431604</v>
      </c>
      <c r="Y115" s="1">
        <v>873.85799999999995</v>
      </c>
      <c r="Z115" s="1">
        <v>50.430000000000099</v>
      </c>
      <c r="AA115" s="1">
        <v>883.78</v>
      </c>
      <c r="AB115" s="7">
        <v>99.21</v>
      </c>
      <c r="AC115" s="1">
        <v>5.5681431305103297</v>
      </c>
      <c r="AD115" s="1">
        <v>1.2855300031137501E-2</v>
      </c>
      <c r="AE115" s="1">
        <v>2597499.8250186099</v>
      </c>
      <c r="AF115" s="1">
        <v>85.45</v>
      </c>
      <c r="AG115" s="1">
        <v>0.11</v>
      </c>
    </row>
    <row r="116" spans="1:33">
      <c r="A116" s="1">
        <v>20081211</v>
      </c>
      <c r="B116" s="1">
        <v>733753</v>
      </c>
      <c r="C116" s="1">
        <v>873.59</v>
      </c>
      <c r="D116" s="1">
        <v>898.35</v>
      </c>
      <c r="E116" s="1">
        <v>904.63</v>
      </c>
      <c r="F116" s="1">
        <v>868.73</v>
      </c>
      <c r="G116" s="1">
        <v>551384</v>
      </c>
      <c r="H116" s="6">
        <v>-11.164709366613</v>
      </c>
      <c r="J116" s="1">
        <f>(C116*(2/(5+1)) +J115*(1-(2/(5+1))))</f>
        <v>882.53745188109588</v>
      </c>
      <c r="K116" s="1">
        <f>(C116*(2/(9+1)) +K115*(1-(2/(9+1))))</f>
        <v>876.93149585157062</v>
      </c>
      <c r="L116" s="1">
        <f>(C116*(2/(10+1)) +L115*(1-(2/(10+1))))</f>
        <v>875.90972748934473</v>
      </c>
      <c r="M116" s="1">
        <f>(C116*(2/(12+1)) +M115*(1-(2/(12+1))))</f>
        <v>874.58281792377329</v>
      </c>
      <c r="N116" s="1">
        <f>(C116*(2/(13+1)) +N115*(1-(2/(13+1))))</f>
        <v>874.26961026178969</v>
      </c>
      <c r="O116" s="1">
        <f>(C116*(2/(15+1)) +O115*(1-(2/(15+1))))</f>
        <v>874.28731921062138</v>
      </c>
      <c r="P116" s="1">
        <f>(C116*(2/(18+1)) +P115*(1-(2/(18+1))))</f>
        <v>875.72968453624674</v>
      </c>
      <c r="Q116" s="1">
        <f>(C116*(2/(20+1)) +Q115*(1-(2/(20+1))))</f>
        <v>877.49403333212729</v>
      </c>
      <c r="R116" s="1">
        <f>(C116*(2/(26+1))+R115*(1-(2/(26+1))))</f>
        <v>885.7326896627203</v>
      </c>
      <c r="S116" s="1">
        <f>(C116*(2/(50+1))+S115*(1-(2/(50+1))))</f>
        <v>936.96120119938701</v>
      </c>
      <c r="U116" s="1">
        <v>55.396866306211699</v>
      </c>
      <c r="V116" s="1">
        <v>35.9</v>
      </c>
      <c r="W116" s="1">
        <v>870.53730769230799</v>
      </c>
      <c r="X116" s="1">
        <v>877.49480453771503</v>
      </c>
      <c r="Y116" s="1">
        <v>872.44899999999996</v>
      </c>
      <c r="Z116" s="1">
        <v>2.8500000000000201</v>
      </c>
      <c r="AA116" s="1">
        <v>889.45399999999995</v>
      </c>
      <c r="AB116" s="7">
        <v>21.780000000000101</v>
      </c>
      <c r="AC116" s="1">
        <v>1.8894552070819599</v>
      </c>
      <c r="AD116" s="1">
        <v>-2.5272248504864699E-2</v>
      </c>
      <c r="AE116" s="1">
        <v>7445450.6241281396</v>
      </c>
      <c r="AF116" s="1">
        <v>83.63</v>
      </c>
      <c r="AG116" s="1">
        <v>0.14000000000000001</v>
      </c>
    </row>
    <row r="117" spans="1:33">
      <c r="A117" s="1">
        <v>20081212</v>
      </c>
      <c r="B117" s="1">
        <v>733754</v>
      </c>
      <c r="C117" s="1">
        <v>879.73</v>
      </c>
      <c r="D117" s="1">
        <v>871.79</v>
      </c>
      <c r="E117" s="1">
        <v>883.24</v>
      </c>
      <c r="F117" s="1">
        <v>851.35</v>
      </c>
      <c r="G117" s="1">
        <v>595959</v>
      </c>
      <c r="H117" s="6">
        <v>-9.9270924496185007</v>
      </c>
      <c r="J117" s="1">
        <f>(C117*(2/(5+1)) +J116*(1-(2/(5+1))))</f>
        <v>881.60163458739737</v>
      </c>
      <c r="K117" s="1">
        <f>(C117*(2/(9+1)) +K116*(1-(2/(9+1))))</f>
        <v>877.49119668125661</v>
      </c>
      <c r="L117" s="1">
        <f>(C117*(2/(10+1)) +L116*(1-(2/(10+1))))</f>
        <v>876.60432249128201</v>
      </c>
      <c r="M117" s="1">
        <f>(C117*(2/(12+1)) +M116*(1-(2/(12+1))))</f>
        <v>875.37469208934658</v>
      </c>
      <c r="N117" s="1">
        <f>(C117*(2/(13+1)) +N116*(1-(2/(13+1))))</f>
        <v>875.04966593867698</v>
      </c>
      <c r="O117" s="1">
        <f>(C117*(2/(15+1)) +O116*(1-(2/(15+1))))</f>
        <v>874.96765430929372</v>
      </c>
      <c r="P117" s="1">
        <f>(C117*(2/(18+1)) +P116*(1-(2/(18+1))))</f>
        <v>876.15077037453648</v>
      </c>
      <c r="Q117" s="1">
        <f>(C117*(2/(20+1)) +Q116*(1-(2/(20+1))))</f>
        <v>877.70698253859132</v>
      </c>
      <c r="R117" s="1">
        <f>(C117*(2/(26+1))+R116*(1-(2/(26+1))))</f>
        <v>885.28804598400029</v>
      </c>
      <c r="S117" s="1">
        <f>(C117*(2/(50+1))+S116*(1-(2/(50+1))))</f>
        <v>934.71684036803856</v>
      </c>
      <c r="U117" s="1">
        <v>11.0263467078681</v>
      </c>
      <c r="V117" s="1">
        <v>31.89</v>
      </c>
      <c r="W117" s="1">
        <v>867.72807692307697</v>
      </c>
      <c r="X117" s="1">
        <v>877.70768029602698</v>
      </c>
      <c r="Y117" s="1">
        <v>870.798</v>
      </c>
      <c r="Z117" s="1">
        <v>34.51</v>
      </c>
      <c r="AA117" s="1">
        <v>890.18600000000004</v>
      </c>
      <c r="AB117" s="7">
        <v>22.34</v>
      </c>
      <c r="AC117" s="1">
        <v>-0.89559300648881701</v>
      </c>
      <c r="AD117" s="1">
        <v>7.2203971673127004E-2</v>
      </c>
      <c r="AE117" s="1">
        <v>-496005.343630335</v>
      </c>
      <c r="AF117" s="1">
        <v>83.66</v>
      </c>
      <c r="AG117" s="1">
        <v>0.15</v>
      </c>
    </row>
    <row r="118" spans="1:33">
      <c r="A118" s="1">
        <v>20081215</v>
      </c>
      <c r="B118" s="1">
        <v>733757</v>
      </c>
      <c r="C118" s="1">
        <v>868.57</v>
      </c>
      <c r="D118" s="1">
        <v>881.07</v>
      </c>
      <c r="E118" s="1">
        <v>884.63</v>
      </c>
      <c r="F118" s="1">
        <v>857.72</v>
      </c>
      <c r="G118" s="1">
        <v>498239</v>
      </c>
      <c r="H118" s="6">
        <v>-9.7345767175048703</v>
      </c>
      <c r="J118" s="1">
        <f>(C118*(2/(5+1)) +J117*(1-(2/(5+1))))</f>
        <v>877.25775639159826</v>
      </c>
      <c r="K118" s="1">
        <f>(C118*(2/(9+1)) +K117*(1-(2/(9+1))))</f>
        <v>875.70695734500543</v>
      </c>
      <c r="L118" s="1">
        <f>(C118*(2/(10+1)) +L117*(1-(2/(10+1))))</f>
        <v>875.14353658377604</v>
      </c>
      <c r="M118" s="1">
        <f>(C118*(2/(12+1)) +M117*(1-(2/(12+1))))</f>
        <v>874.32781638329334</v>
      </c>
      <c r="N118" s="1">
        <f>(C118*(2/(13+1)) +N117*(1-(2/(13+1))))</f>
        <v>874.1239993760089</v>
      </c>
      <c r="O118" s="1">
        <f>(C118*(2/(15+1)) +O117*(1-(2/(15+1))))</f>
        <v>874.16794752063197</v>
      </c>
      <c r="P118" s="1">
        <f>(C118*(2/(18+1)) +P117*(1-(2/(18+1))))</f>
        <v>875.35279454563795</v>
      </c>
      <c r="Q118" s="1">
        <f>(C118*(2/(20+1)) +Q117*(1-(2/(20+1))))</f>
        <v>876.83679372539223</v>
      </c>
      <c r="R118" s="1">
        <f>(C118*(2/(26+1))+R117*(1-(2/(26+1))))</f>
        <v>884.04967220740764</v>
      </c>
      <c r="S118" s="1">
        <f>(C118*(2/(50+1))+S117*(1-(2/(50+1))))</f>
        <v>932.12284662811544</v>
      </c>
      <c r="U118" s="1">
        <v>-0.26172913298897399</v>
      </c>
      <c r="V118" s="1">
        <v>26.91</v>
      </c>
      <c r="W118" s="1">
        <v>866.33153846153903</v>
      </c>
      <c r="X118" s="1">
        <v>876.83742502973905</v>
      </c>
      <c r="Y118" s="1">
        <v>876.03399999999999</v>
      </c>
      <c r="Z118" s="1">
        <v>-7.5</v>
      </c>
      <c r="AA118" s="1">
        <v>881.96</v>
      </c>
      <c r="AB118" s="7">
        <v>-19.1099999999999</v>
      </c>
      <c r="AC118" s="1">
        <v>-2.1528028118240701</v>
      </c>
      <c r="AD118" s="1">
        <v>2.27500374178248E-2</v>
      </c>
      <c r="AE118" s="1">
        <v>-1078149.5559830701</v>
      </c>
      <c r="AF118" s="1">
        <v>82.13</v>
      </c>
      <c r="AG118" s="1">
        <v>0.18</v>
      </c>
    </row>
    <row r="119" spans="1:33">
      <c r="A119" s="1">
        <v>20081216</v>
      </c>
      <c r="B119" s="1">
        <v>733758</v>
      </c>
      <c r="C119" s="1">
        <v>913.18</v>
      </c>
      <c r="D119" s="1">
        <v>871.53</v>
      </c>
      <c r="E119" s="1">
        <v>914.66</v>
      </c>
      <c r="F119" s="1">
        <v>871.53</v>
      </c>
      <c r="G119" s="1">
        <v>600978</v>
      </c>
      <c r="H119" s="6">
        <v>-5.9141774776149996</v>
      </c>
      <c r="J119" s="1">
        <f>(C119*(2/(5+1)) +J118*(1-(2/(5+1))))</f>
        <v>889.23183759439894</v>
      </c>
      <c r="K119" s="1">
        <f>(C119*(2/(9+1)) +K118*(1-(2/(9+1))))</f>
        <v>883.20156587600434</v>
      </c>
      <c r="L119" s="1">
        <f>(C119*(2/(10+1)) +L118*(1-(2/(10+1))))</f>
        <v>882.05925720490757</v>
      </c>
      <c r="M119" s="1">
        <f>(C119*(2/(12+1)) +M118*(1-(2/(12+1))))</f>
        <v>880.30507540124813</v>
      </c>
      <c r="N119" s="1">
        <f>(C119*(2/(13+1)) +N118*(1-(2/(13+1))))</f>
        <v>879.70342803657911</v>
      </c>
      <c r="O119" s="1">
        <f>(C119*(2/(15+1)) +O118*(1-(2/(15+1))))</f>
        <v>879.04445408055301</v>
      </c>
      <c r="P119" s="1">
        <f>(C119*(2/(18+1)) +P118*(1-(2/(18+1))))</f>
        <v>879.33460564609709</v>
      </c>
      <c r="Q119" s="1">
        <f>(C119*(2/(20+1)) +Q118*(1-(2/(20+1))))</f>
        <v>880.29805146583112</v>
      </c>
      <c r="R119" s="1">
        <f>(C119*(2/(26+1))+R118*(1-(2/(26+1))))</f>
        <v>886.2074742661182</v>
      </c>
      <c r="S119" s="1">
        <f>(C119*(2/(50+1))+S118*(1-(2/(50+1))))</f>
        <v>931.37998989760104</v>
      </c>
      <c r="U119" s="1">
        <v>94.190641902372406</v>
      </c>
      <c r="V119" s="1">
        <v>46.089999999999897</v>
      </c>
      <c r="W119" s="1">
        <v>865.64653846153794</v>
      </c>
      <c r="X119" s="1">
        <v>880.29862264595499</v>
      </c>
      <c r="Y119" s="1">
        <v>882.471</v>
      </c>
      <c r="Z119" s="1">
        <v>3.4799999999999001</v>
      </c>
      <c r="AA119" s="1">
        <v>886.86199999999997</v>
      </c>
      <c r="AB119" s="7">
        <v>16.939999999999898</v>
      </c>
      <c r="AC119" s="1">
        <v>1.8901187182004799</v>
      </c>
      <c r="AD119" s="1">
        <v>4.6474955649488503E-2</v>
      </c>
      <c r="AE119" s="1">
        <v>17723737.830218699</v>
      </c>
      <c r="AF119" s="1">
        <v>80.349999999999994</v>
      </c>
      <c r="AG119" s="1">
        <v>0.17</v>
      </c>
    </row>
    <row r="120" spans="1:33">
      <c r="A120" s="1">
        <v>20081217</v>
      </c>
      <c r="B120" s="1">
        <v>733759</v>
      </c>
      <c r="C120" s="1">
        <v>904.42</v>
      </c>
      <c r="D120" s="1">
        <v>908.16</v>
      </c>
      <c r="E120" s="1">
        <v>918.85</v>
      </c>
      <c r="F120" s="1">
        <v>895.94</v>
      </c>
      <c r="G120" s="1">
        <v>590738</v>
      </c>
      <c r="H120" s="6">
        <v>-3.5523925748225298</v>
      </c>
      <c r="J120" s="1">
        <f>(C120*(2/(5+1)) +J119*(1-(2/(5+1))))</f>
        <v>894.29455839626598</v>
      </c>
      <c r="K120" s="1">
        <f>(C120*(2/(9+1)) +K119*(1-(2/(9+1))))</f>
        <v>887.44525270080351</v>
      </c>
      <c r="L120" s="1">
        <f>(C120*(2/(10+1)) +L119*(1-(2/(10+1))))</f>
        <v>886.12484680401531</v>
      </c>
      <c r="M120" s="1">
        <f>(C120*(2/(12+1)) +M119*(1-(2/(12+1))))</f>
        <v>884.01506380105616</v>
      </c>
      <c r="N120" s="1">
        <f>(C120*(2/(13+1)) +N119*(1-(2/(13+1))))</f>
        <v>883.23436688849642</v>
      </c>
      <c r="O120" s="1">
        <f>(C120*(2/(15+1)) +O119*(1-(2/(15+1))))</f>
        <v>882.21639732048391</v>
      </c>
      <c r="P120" s="1">
        <f>(C120*(2/(18+1)) +P119*(1-(2/(18+1))))</f>
        <v>881.97517347282371</v>
      </c>
      <c r="Q120" s="1">
        <f>(C120*(2/(20+1)) +Q119*(1-(2/(20+1))))</f>
        <v>882.5953798976567</v>
      </c>
      <c r="R120" s="1">
        <f>(C120*(2/(26+1))+R119*(1-(2/(26+1))))</f>
        <v>887.55655024640578</v>
      </c>
      <c r="S120" s="1">
        <f>(C120*(2/(50+1))+S119*(1-(2/(50+1))))</f>
        <v>930.32273539181278</v>
      </c>
      <c r="U120" s="1">
        <v>97.446381672140902</v>
      </c>
      <c r="V120" s="1">
        <v>22.91</v>
      </c>
      <c r="W120" s="1">
        <v>865.07769230769202</v>
      </c>
      <c r="X120" s="1">
        <v>882.59589667967305</v>
      </c>
      <c r="Y120" s="1">
        <v>885.83900000000006</v>
      </c>
      <c r="Z120" s="1">
        <v>15.75</v>
      </c>
      <c r="AA120" s="1">
        <v>887.89800000000002</v>
      </c>
      <c r="AB120" s="7">
        <v>88.209999999999894</v>
      </c>
      <c r="AC120" s="1">
        <v>10.8072677374695</v>
      </c>
      <c r="AD120" s="1">
        <v>6.5456314544127703E-2</v>
      </c>
      <c r="AE120" s="1">
        <v>28410211.951580301</v>
      </c>
      <c r="AF120" s="1">
        <v>78.489999999999995</v>
      </c>
      <c r="AG120" s="1">
        <v>0.12</v>
      </c>
    </row>
    <row r="121" spans="1:33">
      <c r="A121" s="1">
        <v>20081218</v>
      </c>
      <c r="B121" s="1">
        <v>733760</v>
      </c>
      <c r="C121" s="1">
        <v>885.28</v>
      </c>
      <c r="D121" s="1">
        <v>905.98</v>
      </c>
      <c r="E121" s="1">
        <v>911.02</v>
      </c>
      <c r="F121" s="1">
        <v>877.44</v>
      </c>
      <c r="G121" s="1">
        <v>567500</v>
      </c>
      <c r="H121" s="6">
        <v>-3.18834579827785</v>
      </c>
      <c r="J121" s="1">
        <f>(C121*(2/(5+1)) +J120*(1-(2/(5+1))))</f>
        <v>891.28970559751065</v>
      </c>
      <c r="K121" s="1">
        <f>(C121*(2/(9+1)) +K120*(1-(2/(9+1))))</f>
        <v>887.01220216064291</v>
      </c>
      <c r="L121" s="1">
        <f>(C121*(2/(10+1)) +L120*(1-(2/(10+1))))</f>
        <v>885.97123829419434</v>
      </c>
      <c r="M121" s="1">
        <f>(C121*(2/(12+1)) +M120*(1-(2/(12+1))))</f>
        <v>884.2096693701244</v>
      </c>
      <c r="N121" s="1">
        <f>(C121*(2/(13+1)) +N120*(1-(2/(13+1))))</f>
        <v>883.52660019013979</v>
      </c>
      <c r="O121" s="1">
        <f>(C121*(2/(15+1)) +O120*(1-(2/(15+1))))</f>
        <v>882.59934765542334</v>
      </c>
      <c r="P121" s="1">
        <f>(C121*(2/(18+1)) +P120*(1-(2/(18+1))))</f>
        <v>882.32304994936862</v>
      </c>
      <c r="Q121" s="1">
        <f>(C121*(2/(20+1)) +Q120*(1-(2/(20+1))))</f>
        <v>882.85105800264182</v>
      </c>
      <c r="R121" s="1">
        <f>(C121*(2/(26+1))+R120*(1-(2/(26+1))))</f>
        <v>887.38791689482014</v>
      </c>
      <c r="S121" s="1">
        <f>(C121*(2/(50+1))+S120*(1-(2/(50+1))))</f>
        <v>928.55635361174177</v>
      </c>
      <c r="U121" s="1">
        <v>48.697982466214199</v>
      </c>
      <c r="V121" s="1">
        <v>33.579999999999899</v>
      </c>
      <c r="W121" s="1">
        <v>864.551923076923</v>
      </c>
      <c r="X121" s="1">
        <v>882.85152556732305</v>
      </c>
      <c r="Y121" s="1">
        <v>889.84500000000003</v>
      </c>
      <c r="Z121" s="1">
        <v>-13.96</v>
      </c>
      <c r="AA121" s="1">
        <v>890.23599999999999</v>
      </c>
      <c r="AB121" s="7">
        <v>36.47</v>
      </c>
      <c r="AC121" s="1">
        <v>4.2966034801663504</v>
      </c>
      <c r="AD121" s="1">
        <v>1.04034881619374E-2</v>
      </c>
      <c r="AE121" s="1">
        <v>9637665.5657775402</v>
      </c>
      <c r="AF121" s="1">
        <v>79.78</v>
      </c>
      <c r="AG121" s="1">
        <v>0.11</v>
      </c>
    </row>
    <row r="122" spans="1:33">
      <c r="A122" s="1">
        <v>20081219</v>
      </c>
      <c r="B122" s="1">
        <v>733761</v>
      </c>
      <c r="C122" s="1">
        <v>887.88</v>
      </c>
      <c r="D122" s="1">
        <v>886.96</v>
      </c>
      <c r="E122" s="1">
        <v>905.47</v>
      </c>
      <c r="F122" s="1">
        <v>883.02</v>
      </c>
      <c r="G122" s="1">
        <v>670531</v>
      </c>
      <c r="H122" s="6">
        <v>-2.6593821323434699</v>
      </c>
      <c r="J122" s="1">
        <f>(C122*(2/(5+1)) +J121*(1-(2/(5+1))))</f>
        <v>890.15313706500706</v>
      </c>
      <c r="K122" s="1">
        <f>(C122*(2/(9+1)) +K121*(1-(2/(9+1))))</f>
        <v>887.18576172851442</v>
      </c>
      <c r="L122" s="1">
        <f>(C122*(2/(10+1)) +L121*(1-(2/(10+1))))</f>
        <v>886.31828587706809</v>
      </c>
      <c r="M122" s="1">
        <f>(C122*(2/(12+1)) +M121*(1-(2/(12+1))))</f>
        <v>884.77433562087447</v>
      </c>
      <c r="N122" s="1">
        <f>(C122*(2/(13+1)) +N121*(1-(2/(13+1))))</f>
        <v>884.14851444869134</v>
      </c>
      <c r="O122" s="1">
        <f>(C122*(2/(15+1)) +O121*(1-(2/(15+1))))</f>
        <v>883.25942919849547</v>
      </c>
      <c r="P122" s="1">
        <f>(C122*(2/(18+1)) +P121*(1-(2/(18+1))))</f>
        <v>882.90799205996143</v>
      </c>
      <c r="Q122" s="1">
        <f>(C122*(2/(20+1)) +Q121*(1-(2/(20+1))))</f>
        <v>883.33000485953301</v>
      </c>
      <c r="R122" s="1">
        <f>(C122*(2/(26+1))+R121*(1-(2/(26+1))))</f>
        <v>887.42436749520391</v>
      </c>
      <c r="S122" s="1">
        <f>(C122*(2/(50+1))+S121*(1-(2/(50+1))))</f>
        <v>926.96120248971272</v>
      </c>
      <c r="U122" s="1">
        <v>43.699230433906003</v>
      </c>
      <c r="V122" s="1">
        <v>22.45</v>
      </c>
      <c r="W122" s="1">
        <v>865.92038461538402</v>
      </c>
      <c r="X122" s="1">
        <v>883.33042789424496</v>
      </c>
      <c r="Y122" s="1">
        <v>891.02599999999995</v>
      </c>
      <c r="Z122" s="1">
        <v>14.29</v>
      </c>
      <c r="AA122" s="1">
        <v>891.86599999999999</v>
      </c>
      <c r="AB122" s="7">
        <v>17.14</v>
      </c>
      <c r="AC122" s="1">
        <v>1.9684406366998199</v>
      </c>
      <c r="AD122" s="1">
        <v>-2.3985929427283802E-2</v>
      </c>
      <c r="AE122" s="1">
        <v>19093610.412232202</v>
      </c>
      <c r="AF122" s="1">
        <v>81.099999999999994</v>
      </c>
      <c r="AG122" s="1">
        <v>0.11</v>
      </c>
    </row>
    <row r="123" spans="1:33">
      <c r="A123" s="1">
        <v>20081222</v>
      </c>
      <c r="B123" s="1">
        <v>733764</v>
      </c>
      <c r="C123" s="1">
        <v>871.63</v>
      </c>
      <c r="D123" s="1">
        <v>887.2</v>
      </c>
      <c r="E123" s="1">
        <v>887.37</v>
      </c>
      <c r="F123" s="1">
        <v>857.09</v>
      </c>
      <c r="G123" s="1">
        <v>486985</v>
      </c>
      <c r="H123" s="6">
        <v>-3.5109418569551298</v>
      </c>
      <c r="J123" s="1">
        <f>(C123*(2/(5+1)) +J122*(1-(2/(5+1))))</f>
        <v>883.97875804333808</v>
      </c>
      <c r="K123" s="1">
        <f>(C123*(2/(9+1)) +K122*(1-(2/(9+1))))</f>
        <v>884.07460938281156</v>
      </c>
      <c r="L123" s="1">
        <f>(C123*(2/(10+1)) +L122*(1-(2/(10+1))))</f>
        <v>883.64768844487389</v>
      </c>
      <c r="M123" s="1">
        <f>(C123*(2/(12+1)) +M122*(1-(2/(12+1))))</f>
        <v>882.75213014073995</v>
      </c>
      <c r="N123" s="1">
        <f>(C123*(2/(13+1)) +N122*(1-(2/(13+1))))</f>
        <v>882.36015524173558</v>
      </c>
      <c r="O123" s="1">
        <f>(C123*(2/(15+1)) +O122*(1-(2/(15+1))))</f>
        <v>881.80575054868359</v>
      </c>
      <c r="P123" s="1">
        <f>(C123*(2/(18+1)) +P122*(1-(2/(18+1))))</f>
        <v>881.72083500101814</v>
      </c>
      <c r="Q123" s="1">
        <f>(C123*(2/(20+1)) +Q122*(1-(2/(20+1))))</f>
        <v>882.21571868243461</v>
      </c>
      <c r="R123" s="1">
        <f>(C123*(2/(26+1))+R122*(1-(2/(26+1))))</f>
        <v>886.25441434741106</v>
      </c>
      <c r="S123" s="1">
        <f>(C123*(2/(50+1))+S122*(1-(2/(50+1))))</f>
        <v>924.79135141168479</v>
      </c>
      <c r="U123" s="1">
        <v>-41.999861887990697</v>
      </c>
      <c r="V123" s="1">
        <v>30.79</v>
      </c>
      <c r="W123" s="1">
        <v>864.39499999999998</v>
      </c>
      <c r="X123" s="1">
        <v>882.21610142812597</v>
      </c>
      <c r="Y123" s="1">
        <v>887.21900000000005</v>
      </c>
      <c r="Z123" s="1">
        <v>-8.1000000000000192</v>
      </c>
      <c r="AA123" s="1">
        <v>892.47799999999995</v>
      </c>
      <c r="AB123" s="7">
        <v>26.41</v>
      </c>
      <c r="AC123" s="1">
        <v>3.1246302737748701</v>
      </c>
      <c r="AD123" s="1">
        <v>-1.9174721775237099E-2</v>
      </c>
      <c r="AE123" s="1">
        <v>21972173.992841002</v>
      </c>
      <c r="AF123" s="1">
        <v>81.260000000000005</v>
      </c>
      <c r="AG123" s="1">
        <v>0.11</v>
      </c>
    </row>
    <row r="124" spans="1:33">
      <c r="A124" s="1">
        <v>20081223</v>
      </c>
      <c r="B124" s="1">
        <v>733765</v>
      </c>
      <c r="C124" s="1">
        <v>863.16</v>
      </c>
      <c r="D124" s="1">
        <v>874.31</v>
      </c>
      <c r="E124" s="1">
        <v>880.44</v>
      </c>
      <c r="F124" s="1">
        <v>860.1</v>
      </c>
      <c r="G124" s="1">
        <v>405197</v>
      </c>
      <c r="H124" s="6">
        <v>-4.8137770616285698</v>
      </c>
      <c r="J124" s="1">
        <f>(C124*(2/(5+1)) +J123*(1-(2/(5+1))))</f>
        <v>877.03917202889215</v>
      </c>
      <c r="K124" s="1">
        <f>(C124*(2/(9+1)) +K123*(1-(2/(9+1))))</f>
        <v>879.89168750624935</v>
      </c>
      <c r="L124" s="1">
        <f>(C124*(2/(10+1)) +L123*(1-(2/(10+1))))</f>
        <v>879.92265418216948</v>
      </c>
      <c r="M124" s="1">
        <f>(C124*(2/(12+1)) +M123*(1-(2/(12+1))))</f>
        <v>879.73795627293384</v>
      </c>
      <c r="N124" s="1">
        <f>(C124*(2/(13+1)) +N123*(1-(2/(13+1))))</f>
        <v>879.6172759214877</v>
      </c>
      <c r="O124" s="1">
        <f>(C124*(2/(15+1)) +O123*(1-(2/(15+1))))</f>
        <v>879.47503173009818</v>
      </c>
      <c r="P124" s="1">
        <f>(C124*(2/(18+1)) +P123*(1-(2/(18+1))))</f>
        <v>879.76706289564777</v>
      </c>
      <c r="Q124" s="1">
        <f>(C124*(2/(20+1)) +Q123*(1-(2/(20+1))))</f>
        <v>880.40088833172661</v>
      </c>
      <c r="R124" s="1">
        <f>(C124*(2/(26+1))+R123*(1-(2/(26+1))))</f>
        <v>884.54371698834359</v>
      </c>
      <c r="S124" s="1">
        <f>(C124*(2/(50+1))+S123*(1-(2/(50+1))))</f>
        <v>922.37443567005016</v>
      </c>
      <c r="U124" s="1">
        <v>-65.504792729988907</v>
      </c>
      <c r="V124" s="1">
        <v>20.34</v>
      </c>
      <c r="W124" s="1">
        <v>864.00538461538497</v>
      </c>
      <c r="X124" s="1">
        <v>880.40123462544796</v>
      </c>
      <c r="Y124" s="1">
        <v>884.66800000000001</v>
      </c>
      <c r="Z124" s="1">
        <v>-5.4100000000000801</v>
      </c>
      <c r="AA124" s="1">
        <v>882.47400000000005</v>
      </c>
      <c r="AB124" s="7">
        <v>-12.9100000000001</v>
      </c>
      <c r="AC124" s="1">
        <v>-1.4736265366922801</v>
      </c>
      <c r="AD124" s="1">
        <v>-4.0122770339397797E-2</v>
      </c>
      <c r="AE124" s="1">
        <v>15270969.569398399</v>
      </c>
      <c r="AF124" s="1">
        <v>81.45</v>
      </c>
      <c r="AG124" s="1">
        <v>0.11</v>
      </c>
    </row>
    <row r="125" spans="1:33">
      <c r="A125" s="1">
        <v>20081224</v>
      </c>
      <c r="B125" s="1">
        <v>733766</v>
      </c>
      <c r="C125" s="1">
        <v>868.15</v>
      </c>
      <c r="D125" s="1">
        <v>863.87</v>
      </c>
      <c r="E125" s="1">
        <v>869.79</v>
      </c>
      <c r="F125" s="1">
        <v>861.44</v>
      </c>
      <c r="G125" s="1">
        <v>154655</v>
      </c>
      <c r="H125" s="6">
        <v>-5.38159635803515</v>
      </c>
      <c r="J125" s="1">
        <f>(C125*(2/(5+1)) +J124*(1-(2/(5+1))))</f>
        <v>874.07611468592813</v>
      </c>
      <c r="K125" s="1">
        <f>(C125*(2/(9+1)) +K124*(1-(2/(9+1))))</f>
        <v>877.54335000499952</v>
      </c>
      <c r="L125" s="1">
        <f>(C125*(2/(10+1)) +L124*(1-(2/(10+1))))</f>
        <v>877.78217160359316</v>
      </c>
      <c r="M125" s="1">
        <f>(C125*(2/(12+1)) +M124*(1-(2/(12+1))))</f>
        <v>877.95519376940558</v>
      </c>
      <c r="N125" s="1">
        <f>(C125*(2/(13+1)) +N124*(1-(2/(13+1))))</f>
        <v>877.97909364698955</v>
      </c>
      <c r="O125" s="1">
        <f>(C125*(2/(15+1)) +O124*(1-(2/(15+1))))</f>
        <v>878.05940276383581</v>
      </c>
      <c r="P125" s="1">
        <f>(C125*(2/(18+1)) +P124*(1-(2/(18+1))))</f>
        <v>878.54421416979005</v>
      </c>
      <c r="Q125" s="1">
        <f>(C125*(2/(20+1)) +Q124*(1-(2/(20+1))))</f>
        <v>879.23413706203837</v>
      </c>
      <c r="R125" s="1">
        <f>(C125*(2/(26+1))+R124*(1-(2/(26+1))))</f>
        <v>883.3293675817996</v>
      </c>
      <c r="S125" s="1">
        <f>(C125*(2/(50+1))+S124*(1-(2/(50+1))))</f>
        <v>920.24798721240109</v>
      </c>
      <c r="U125" s="1">
        <v>-82.193369919242997</v>
      </c>
      <c r="V125" s="1">
        <v>8.3499999999999108</v>
      </c>
      <c r="W125" s="1">
        <v>864.67461538461498</v>
      </c>
      <c r="X125" s="1">
        <v>879.234450375405</v>
      </c>
      <c r="Y125" s="1">
        <v>881.55899999999997</v>
      </c>
      <c r="Z125" s="1">
        <v>-45.03</v>
      </c>
      <c r="AA125" s="1">
        <v>875.22</v>
      </c>
      <c r="AB125" s="7">
        <v>-41.550000000000097</v>
      </c>
      <c r="AC125" s="1">
        <v>-4.5674398153237403</v>
      </c>
      <c r="AD125" s="1">
        <v>-6.2271775089001204E-3</v>
      </c>
      <c r="AE125" s="1">
        <v>30118442.043060701</v>
      </c>
      <c r="AF125" s="1">
        <v>80.98</v>
      </c>
      <c r="AG125" s="1">
        <v>0.11</v>
      </c>
    </row>
    <row r="126" spans="1:33">
      <c r="A126" s="1">
        <v>20081226</v>
      </c>
      <c r="B126" s="1">
        <v>733768</v>
      </c>
      <c r="C126" s="1">
        <v>872.8</v>
      </c>
      <c r="D126" s="1">
        <v>869.51</v>
      </c>
      <c r="E126" s="1">
        <v>873.74</v>
      </c>
      <c r="F126" s="1">
        <v>866.52</v>
      </c>
      <c r="G126" s="1">
        <v>188005</v>
      </c>
      <c r="H126" s="6">
        <v>-5.3942001217948201</v>
      </c>
      <c r="J126" s="1">
        <f>(C126*(2/(5+1)) +J125*(1-(2/(5+1))))</f>
        <v>873.65074312395211</v>
      </c>
      <c r="K126" s="1">
        <f>(C126*(2/(9+1)) +K125*(1-(2/(9+1))))</f>
        <v>876.59468000399966</v>
      </c>
      <c r="L126" s="1">
        <f>(C126*(2/(10+1)) +L125*(1-(2/(10+1))))</f>
        <v>876.87632222112165</v>
      </c>
      <c r="M126" s="1">
        <f>(C126*(2/(12+1)) +M125*(1-(2/(12+1))))</f>
        <v>877.16208703565098</v>
      </c>
      <c r="N126" s="1">
        <f>(C126*(2/(13+1)) +N125*(1-(2/(13+1))))</f>
        <v>877.23922312599109</v>
      </c>
      <c r="O126" s="1">
        <f>(C126*(2/(15+1)) +O125*(1-(2/(15+1))))</f>
        <v>877.4019774183563</v>
      </c>
      <c r="P126" s="1">
        <f>(C126*(2/(18+1)) +P125*(1-(2/(18+1))))</f>
        <v>877.93956004665426</v>
      </c>
      <c r="Q126" s="1">
        <f>(C126*(2/(20+1)) +Q125*(1-(2/(20+1))))</f>
        <v>878.62136210374899</v>
      </c>
      <c r="R126" s="1">
        <f>(C126*(2/(26+1))+R125*(1-(2/(26+1))))</f>
        <v>882.54941442759218</v>
      </c>
      <c r="S126" s="1">
        <f>(C126*(2/(50+1))+S125*(1-(2/(50+1))))</f>
        <v>918.38728183152261</v>
      </c>
      <c r="U126" s="1">
        <v>-69.770106710593495</v>
      </c>
      <c r="V126" s="1">
        <v>7.2200000000000299</v>
      </c>
      <c r="W126" s="1">
        <v>865.20076923076897</v>
      </c>
      <c r="X126" s="1">
        <v>878.62164557774702</v>
      </c>
      <c r="Y126" s="1">
        <v>881.48</v>
      </c>
      <c r="Z126" s="1">
        <v>-12.48</v>
      </c>
      <c r="AA126" s="1">
        <v>872.72400000000005</v>
      </c>
      <c r="AB126" s="7">
        <v>-15.87</v>
      </c>
      <c r="AC126" s="1">
        <v>-2.94026066456119</v>
      </c>
      <c r="AD126" s="1">
        <v>-7.8774169347414092E-3</v>
      </c>
      <c r="AE126" s="1">
        <v>46682634.328357801</v>
      </c>
      <c r="AF126" s="1">
        <v>81.13</v>
      </c>
      <c r="AG126" s="1">
        <v>0.09</v>
      </c>
    </row>
    <row r="127" spans="1:33">
      <c r="A127" s="1">
        <v>20081229</v>
      </c>
      <c r="B127" s="1">
        <v>733771</v>
      </c>
      <c r="C127" s="1">
        <v>869.42</v>
      </c>
      <c r="D127" s="1">
        <v>872.37</v>
      </c>
      <c r="E127" s="1">
        <v>873.7</v>
      </c>
      <c r="F127" s="1">
        <v>857.07</v>
      </c>
      <c r="G127" s="1">
        <v>332343</v>
      </c>
      <c r="H127" s="6">
        <v>-5.6122321290504296</v>
      </c>
      <c r="J127" s="1">
        <f>(C127*(2/(5+1)) +J126*(1-(2/(5+1))))</f>
        <v>872.2404954159681</v>
      </c>
      <c r="K127" s="1">
        <f>(C127*(2/(9+1)) +K126*(1-(2/(9+1))))</f>
        <v>875.15974400319976</v>
      </c>
      <c r="L127" s="1">
        <f>(C127*(2/(10+1)) +L126*(1-(2/(10+1))))</f>
        <v>875.5206272718267</v>
      </c>
      <c r="M127" s="1">
        <f>(C127*(2/(12+1)) +M126*(1-(2/(12+1))))</f>
        <v>875.97099672247384</v>
      </c>
      <c r="N127" s="1">
        <f>(C127*(2/(13+1)) +N126*(1-(2/(13+1))))</f>
        <v>876.1221912508496</v>
      </c>
      <c r="O127" s="1">
        <f>(C127*(2/(15+1)) +O126*(1-(2/(15+1))))</f>
        <v>876.40423024106178</v>
      </c>
      <c r="P127" s="1">
        <f>(C127*(2/(18+1)) +P126*(1-(2/(18+1))))</f>
        <v>877.04276425226965</v>
      </c>
      <c r="Q127" s="1">
        <f>(C127*(2/(20+1)) +Q126*(1-(2/(20+1))))</f>
        <v>877.74504190339201</v>
      </c>
      <c r="R127" s="1">
        <f>(C127*(2/(26+1))+R126*(1-(2/(26+1))))</f>
        <v>881.57686521073356</v>
      </c>
      <c r="S127" s="1">
        <f>(C127*(2/(50+1))+S126*(1-(2/(50+1))))</f>
        <v>916.46699626950215</v>
      </c>
      <c r="U127" s="1">
        <v>-80.543187066974099</v>
      </c>
      <c r="V127" s="1">
        <v>16.63</v>
      </c>
      <c r="W127" s="1">
        <v>867.61769230769198</v>
      </c>
      <c r="X127" s="1">
        <v>877.74529837986699</v>
      </c>
      <c r="Y127" s="1">
        <v>880.44899999999996</v>
      </c>
      <c r="Z127" s="1">
        <v>-18.46</v>
      </c>
      <c r="AA127" s="1">
        <v>869.03200000000004</v>
      </c>
      <c r="AB127" s="7">
        <v>-29.8200000000001</v>
      </c>
      <c r="AC127" s="1">
        <v>-0.47734062889914902</v>
      </c>
      <c r="AD127" s="1">
        <v>9.7766326976594605E-4</v>
      </c>
      <c r="AE127" s="1">
        <v>29990620.0709734</v>
      </c>
      <c r="AF127" s="1">
        <v>81.53</v>
      </c>
      <c r="AG127" s="1">
        <v>0.1</v>
      </c>
    </row>
    <row r="128" spans="1:33">
      <c r="A128" s="1">
        <v>20081230</v>
      </c>
      <c r="B128" s="1">
        <v>733772</v>
      </c>
      <c r="C128" s="1">
        <v>890.64</v>
      </c>
      <c r="D128" s="1">
        <v>870.58</v>
      </c>
      <c r="E128" s="1">
        <v>891.12</v>
      </c>
      <c r="F128" s="1">
        <v>870.58</v>
      </c>
      <c r="G128" s="1">
        <v>362780</v>
      </c>
      <c r="H128" s="6">
        <v>-4.0263343326944296</v>
      </c>
      <c r="J128" s="1">
        <f>(C128*(2/(5+1)) +J127*(1-(2/(5+1))))</f>
        <v>878.37366361064551</v>
      </c>
      <c r="K128" s="1">
        <f>(C128*(2/(9+1)) +K127*(1-(2/(9+1))))</f>
        <v>878.25579520255985</v>
      </c>
      <c r="L128" s="1">
        <f>(C128*(2/(10+1)) +L127*(1-(2/(10+1))))</f>
        <v>878.26960413149459</v>
      </c>
      <c r="M128" s="1">
        <f>(C128*(2/(12+1)) +M127*(1-(2/(12+1))))</f>
        <v>878.22776645747786</v>
      </c>
      <c r="N128" s="1">
        <f>(C128*(2/(13+1)) +N127*(1-(2/(13+1))))</f>
        <v>878.1961639292997</v>
      </c>
      <c r="O128" s="1">
        <f>(C128*(2/(15+1)) +O127*(1-(2/(15+1))))</f>
        <v>878.18370146092911</v>
      </c>
      <c r="P128" s="1">
        <f>(C128*(2/(18+1)) +P127*(1-(2/(18+1))))</f>
        <v>878.47405222571501</v>
      </c>
      <c r="Q128" s="1">
        <f>(C128*(2/(20+1)) +Q127*(1-(2/(20+1))))</f>
        <v>878.973133150688</v>
      </c>
      <c r="R128" s="1">
        <f>(C128*(2/(26+1))+R127*(1-(2/(26+1))))</f>
        <v>882.24820852845698</v>
      </c>
      <c r="S128" s="1">
        <f>(C128*(2/(50+1))+S127*(1-(2/(50+1))))</f>
        <v>915.45417288638441</v>
      </c>
      <c r="U128" s="1">
        <v>15.1221321464537</v>
      </c>
      <c r="V128" s="1">
        <v>21.7</v>
      </c>
      <c r="W128" s="1">
        <v>872.93307692307701</v>
      </c>
      <c r="X128" s="1">
        <v>878.97336520083195</v>
      </c>
      <c r="Y128" s="1">
        <v>882.65599999999995</v>
      </c>
      <c r="Z128" s="1">
        <v>19.010000000000002</v>
      </c>
      <c r="AA128" s="1">
        <v>872.83399999999995</v>
      </c>
      <c r="AB128" s="7">
        <v>17.05</v>
      </c>
      <c r="AC128" s="1">
        <v>1.24015322883157</v>
      </c>
      <c r="AD128" s="1">
        <v>-2.4682975974068599E-2</v>
      </c>
      <c r="AE128" s="1">
        <v>23092162.013688199</v>
      </c>
      <c r="AF128" s="1">
        <v>80.94</v>
      </c>
      <c r="AG128" s="1">
        <v>0.09</v>
      </c>
    </row>
    <row r="129" spans="1:33">
      <c r="A129" s="1">
        <v>20081231</v>
      </c>
      <c r="B129" s="1">
        <v>733773</v>
      </c>
      <c r="C129" s="1">
        <v>903.25</v>
      </c>
      <c r="D129" s="1">
        <v>890.59</v>
      </c>
      <c r="E129" s="1">
        <v>910.32</v>
      </c>
      <c r="F129" s="1">
        <v>889.67</v>
      </c>
      <c r="G129" s="1">
        <v>417294</v>
      </c>
      <c r="H129" s="6">
        <v>-1.7320117363166201</v>
      </c>
      <c r="J129" s="1">
        <f>(C129*(2/(5+1)) +J128*(1-(2/(5+1))))</f>
        <v>886.66577574043049</v>
      </c>
      <c r="K129" s="1">
        <f>(C129*(2/(9+1)) +K128*(1-(2/(9+1))))</f>
        <v>883.25463616204786</v>
      </c>
      <c r="L129" s="1">
        <f>(C129*(2/(10+1)) +L128*(1-(2/(10+1))))</f>
        <v>882.81149428940466</v>
      </c>
      <c r="M129" s="1">
        <f>(C129*(2/(12+1)) +M128*(1-(2/(12+1))))</f>
        <v>882.07734084863512</v>
      </c>
      <c r="N129" s="1">
        <f>(C129*(2/(13+1)) +N128*(1-(2/(13+1))))</f>
        <v>881.77528336797127</v>
      </c>
      <c r="O129" s="1">
        <f>(C129*(2/(15+1)) +O128*(1-(2/(15+1))))</f>
        <v>881.31698877831298</v>
      </c>
      <c r="P129" s="1">
        <f>(C129*(2/(18+1)) +P128*(1-(2/(18+1))))</f>
        <v>881.08204672827128</v>
      </c>
      <c r="Q129" s="1">
        <f>(C129*(2/(20+1)) +Q128*(1-(2/(20+1))))</f>
        <v>881.28521570776536</v>
      </c>
      <c r="R129" s="1">
        <f>(C129*(2/(26+1))+R128*(1-(2/(26+1))))</f>
        <v>883.80389678560834</v>
      </c>
      <c r="S129" s="1">
        <f>(C129*(2/(50+1))+S128*(1-(2/(50+1))))</f>
        <v>914.97557787123208</v>
      </c>
      <c r="U129" s="1">
        <v>105.989563050082</v>
      </c>
      <c r="V129" s="1">
        <v>20.650000000000102</v>
      </c>
      <c r="W129" s="1">
        <v>876.90307692307704</v>
      </c>
      <c r="X129" s="1">
        <v>881.28542565789496</v>
      </c>
      <c r="Y129" s="1">
        <v>881.66300000000001</v>
      </c>
      <c r="Z129" s="1">
        <v>40.090000000000003</v>
      </c>
      <c r="AA129" s="1">
        <v>880.85199999999998</v>
      </c>
      <c r="AB129" s="7">
        <v>23.52</v>
      </c>
      <c r="AC129" s="1">
        <v>3.9927697249501999</v>
      </c>
      <c r="AD129" s="1">
        <v>-1.29364675703761E-3</v>
      </c>
      <c r="AE129" s="1">
        <v>27467118.499849901</v>
      </c>
      <c r="AF129" s="1">
        <v>81.17</v>
      </c>
      <c r="AG129" s="1">
        <v>0.14000000000000001</v>
      </c>
    </row>
    <row r="130" spans="1:33">
      <c r="A130" s="1">
        <v>20090102</v>
      </c>
      <c r="B130" s="1">
        <v>733775</v>
      </c>
      <c r="C130" s="1">
        <v>931.8</v>
      </c>
      <c r="D130" s="1">
        <v>902.99</v>
      </c>
      <c r="E130" s="1">
        <v>934.73</v>
      </c>
      <c r="F130" s="1">
        <v>899.35</v>
      </c>
      <c r="G130" s="1">
        <v>404827</v>
      </c>
      <c r="H130" s="6">
        <v>2.36276536040475</v>
      </c>
      <c r="J130" s="1">
        <f>(C130*(2/(5+1)) +J129*(1-(2/(5+1))))</f>
        <v>901.71051716028705</v>
      </c>
      <c r="K130" s="1">
        <f>(C130*(2/(9+1)) +K129*(1-(2/(9+1))))</f>
        <v>892.9637089296383</v>
      </c>
      <c r="L130" s="1">
        <f>(C130*(2/(10+1)) +L129*(1-(2/(10+1))))</f>
        <v>891.71849532769465</v>
      </c>
      <c r="M130" s="1">
        <f>(C130*(2/(12+1)) +M129*(1-(2/(12+1))))</f>
        <v>889.72698071807588</v>
      </c>
      <c r="N130" s="1">
        <f>(C130*(2/(13+1)) +N129*(1-(2/(13+1))))</f>
        <v>888.92167145826102</v>
      </c>
      <c r="O130" s="1">
        <f>(C130*(2/(15+1)) +O129*(1-(2/(15+1))))</f>
        <v>887.62736518102383</v>
      </c>
      <c r="P130" s="1">
        <f>(C130*(2/(18+1)) +P129*(1-(2/(18+1))))</f>
        <v>886.42077865161116</v>
      </c>
      <c r="Q130" s="1">
        <f>(C130*(2/(20+1)) +Q129*(1-(2/(20+1))))</f>
        <v>886.09614754512108</v>
      </c>
      <c r="R130" s="1">
        <f>(C130*(2/(26+1))+R129*(1-(2/(26+1))))</f>
        <v>887.35916369037807</v>
      </c>
      <c r="S130" s="1">
        <f>(C130*(2/(50+1))+S129*(1-(2/(50+1))))</f>
        <v>915.6353591311838</v>
      </c>
      <c r="U130" s="1">
        <v>165.39665532165299</v>
      </c>
      <c r="V130" s="1">
        <v>35.380000000000003</v>
      </c>
      <c r="W130" s="1">
        <v>879.97961538461504</v>
      </c>
      <c r="X130" s="1">
        <v>886.09633750000103</v>
      </c>
      <c r="Y130" s="1">
        <v>884.40099999999995</v>
      </c>
      <c r="Z130" s="1">
        <v>68.64</v>
      </c>
      <c r="AA130" s="1">
        <v>893.58199999999999</v>
      </c>
      <c r="AB130" s="7">
        <v>63.229999999999897</v>
      </c>
      <c r="AC130" s="1">
        <v>7.2797817101672804</v>
      </c>
      <c r="AD130" s="1">
        <v>4.9924876582957703E-2</v>
      </c>
      <c r="AE130" s="1">
        <v>25966400.111295801</v>
      </c>
      <c r="AF130" s="1">
        <v>81.48</v>
      </c>
      <c r="AG130" s="1">
        <v>0.08</v>
      </c>
    </row>
    <row r="131" spans="1:33">
      <c r="A131" s="1">
        <v>20090105</v>
      </c>
      <c r="B131" s="1">
        <v>733778</v>
      </c>
      <c r="C131" s="1">
        <v>927.45</v>
      </c>
      <c r="D131" s="1">
        <v>929.17</v>
      </c>
      <c r="E131" s="1">
        <v>936.63</v>
      </c>
      <c r="F131" s="1">
        <v>919.53</v>
      </c>
      <c r="G131" s="1">
        <v>541391</v>
      </c>
      <c r="H131" s="6">
        <v>5.1969894064352502</v>
      </c>
      <c r="J131" s="1">
        <f>(C131*(2/(5+1)) +J130*(1-(2/(5+1))))</f>
        <v>910.29034477352479</v>
      </c>
      <c r="K131" s="1">
        <f>(C131*(2/(9+1)) +K130*(1-(2/(9+1))))</f>
        <v>899.8609671437107</v>
      </c>
      <c r="L131" s="1">
        <f>(C131*(2/(10+1)) +L130*(1-(2/(10+1))))</f>
        <v>898.21513254084107</v>
      </c>
      <c r="M131" s="1">
        <f>(C131*(2/(12+1)) +M130*(1-(2/(12+1))))</f>
        <v>895.53052214606419</v>
      </c>
      <c r="N131" s="1">
        <f>(C131*(2/(13+1)) +N130*(1-(2/(13+1))))</f>
        <v>894.42571839279515</v>
      </c>
      <c r="O131" s="1">
        <f>(C131*(2/(15+1)) +O130*(1-(2/(15+1))))</f>
        <v>892.60519453339577</v>
      </c>
      <c r="P131" s="1">
        <f>(C131*(2/(18+1)) +P130*(1-(2/(18+1))))</f>
        <v>890.73964405670472</v>
      </c>
      <c r="Q131" s="1">
        <f>(C131*(2/(20+1)) +Q130*(1-(2/(20+1))))</f>
        <v>890.03460968368097</v>
      </c>
      <c r="R131" s="1">
        <f>(C131*(2/(26+1))+R130*(1-(2/(26+1))))</f>
        <v>890.32885526886867</v>
      </c>
      <c r="S131" s="1">
        <f>(C131*(2/(50+1))+S130*(1-(2/(50+1))))</f>
        <v>916.09867838094135</v>
      </c>
      <c r="U131" s="1">
        <v>151.88543188102301</v>
      </c>
      <c r="V131" s="1">
        <v>17.100000000000001</v>
      </c>
      <c r="W131" s="1">
        <v>882.67423076923103</v>
      </c>
      <c r="X131" s="1">
        <v>890.03478154762001</v>
      </c>
      <c r="Y131" s="1">
        <v>888.61800000000005</v>
      </c>
      <c r="Z131" s="1">
        <v>59.300000000000097</v>
      </c>
      <c r="AA131" s="1">
        <v>904.51199999999994</v>
      </c>
      <c r="AB131" s="7">
        <v>14.270000000000101</v>
      </c>
      <c r="AC131" s="1">
        <v>1.56267110536807</v>
      </c>
      <c r="AD131" s="1">
        <v>4.26653727963772E-2</v>
      </c>
      <c r="AE131" s="1">
        <v>21109066.6328899</v>
      </c>
      <c r="AF131" s="1">
        <v>82.55</v>
      </c>
      <c r="AG131" s="1">
        <v>0.11</v>
      </c>
    </row>
    <row r="132" spans="1:33">
      <c r="A132" s="1">
        <v>20090106</v>
      </c>
      <c r="B132" s="1">
        <v>733779</v>
      </c>
      <c r="C132" s="1">
        <v>934.7</v>
      </c>
      <c r="D132" s="1">
        <v>931.17</v>
      </c>
      <c r="E132" s="1">
        <v>943.85</v>
      </c>
      <c r="F132" s="1">
        <v>927.28</v>
      </c>
      <c r="G132" s="1">
        <v>539262</v>
      </c>
      <c r="H132" s="6">
        <v>7.9366579392918801</v>
      </c>
      <c r="J132" s="1">
        <f>(C132*(2/(5+1)) +J131*(1-(2/(5+1))))</f>
        <v>918.42689651568321</v>
      </c>
      <c r="K132" s="1">
        <f>(C132*(2/(9+1)) +K131*(1-(2/(9+1))))</f>
        <v>906.82877371496863</v>
      </c>
      <c r="L132" s="1">
        <f>(C132*(2/(10+1)) +L131*(1-(2/(10+1))))</f>
        <v>904.84874480614269</v>
      </c>
      <c r="M132" s="1">
        <f>(C132*(2/(12+1)) +M131*(1-(2/(12+1))))</f>
        <v>901.55659566205441</v>
      </c>
      <c r="N132" s="1">
        <f>(C132*(2/(13+1)) +N131*(1-(2/(13+1))))</f>
        <v>900.17918719382453</v>
      </c>
      <c r="O132" s="1">
        <f>(C132*(2/(15+1)) +O131*(1-(2/(15+1))))</f>
        <v>897.86704521672129</v>
      </c>
      <c r="P132" s="1">
        <f>(C132*(2/(18+1)) +P131*(1-(2/(18+1))))</f>
        <v>895.36704994547267</v>
      </c>
      <c r="Q132" s="1">
        <f>(C132*(2/(20+1)) +Q131*(1-(2/(20+1))))</f>
        <v>894.28845638047324</v>
      </c>
      <c r="R132" s="1">
        <f>(C132*(2/(26+1))+R131*(1-(2/(26+1))))</f>
        <v>893.61560673043391</v>
      </c>
      <c r="S132" s="1">
        <f>(C132*(2/(50+1))+S131*(1-(2/(50+1))))</f>
        <v>916.82814197384562</v>
      </c>
      <c r="U132" s="1">
        <v>147.259758554896</v>
      </c>
      <c r="V132" s="1">
        <v>16.5700000000001</v>
      </c>
      <c r="W132" s="1">
        <v>884.48269230769199</v>
      </c>
      <c r="X132" s="1">
        <v>894.28861187641803</v>
      </c>
      <c r="Y132" s="1">
        <v>893.3</v>
      </c>
      <c r="Z132" s="1">
        <v>66.550000000000097</v>
      </c>
      <c r="AA132" s="1">
        <v>917.56799999999998</v>
      </c>
      <c r="AB132" s="7">
        <v>30.280000000000101</v>
      </c>
      <c r="AC132" s="1">
        <v>3.3480020344530299</v>
      </c>
      <c r="AD132" s="1">
        <v>6.7476195570771405E-2</v>
      </c>
      <c r="AE132" s="1">
        <v>36718428.002723403</v>
      </c>
      <c r="AF132" s="1">
        <v>82.78</v>
      </c>
      <c r="AG132" s="1">
        <v>0.09</v>
      </c>
    </row>
    <row r="133" spans="1:33">
      <c r="A133" s="1">
        <v>20090107</v>
      </c>
      <c r="B133" s="1">
        <v>733780</v>
      </c>
      <c r="C133" s="1">
        <v>906.65</v>
      </c>
      <c r="D133" s="1">
        <v>927.45</v>
      </c>
      <c r="E133" s="1">
        <v>927.45</v>
      </c>
      <c r="F133" s="1">
        <v>902.37</v>
      </c>
      <c r="G133" s="1">
        <v>470494</v>
      </c>
      <c r="H133" s="6">
        <v>7.7550688076063397</v>
      </c>
      <c r="J133" s="1">
        <f>(C133*(2/(5+1)) +J132*(1-(2/(5+1))))</f>
        <v>914.50126434378876</v>
      </c>
      <c r="K133" s="1">
        <f>(C133*(2/(9+1)) +K132*(1-(2/(9+1))))</f>
        <v>906.79301897197502</v>
      </c>
      <c r="L133" s="1">
        <f>(C133*(2/(10+1)) +L132*(1-(2/(10+1))))</f>
        <v>905.17624575048035</v>
      </c>
      <c r="M133" s="1">
        <f>(C133*(2/(12+1)) +M132*(1-(2/(12+1))))</f>
        <v>902.34019632943068</v>
      </c>
      <c r="N133" s="1">
        <f>(C133*(2/(13+1)) +N132*(1-(2/(13+1))))</f>
        <v>901.10358902327823</v>
      </c>
      <c r="O133" s="1">
        <f>(C133*(2/(15+1)) +O132*(1-(2/(15+1))))</f>
        <v>898.96491456463104</v>
      </c>
      <c r="P133" s="1">
        <f>(C133*(2/(18+1)) +P132*(1-(2/(18+1))))</f>
        <v>896.55472889858083</v>
      </c>
      <c r="Q133" s="1">
        <f>(C133*(2/(20+1)) +Q132*(1-(2/(20+1))))</f>
        <v>895.46574624899949</v>
      </c>
      <c r="R133" s="1">
        <f>(C133*(2/(26+1))+R132*(1-(2/(26+1))))</f>
        <v>894.58111734299428</v>
      </c>
      <c r="S133" s="1">
        <f>(C133*(2/(50+1))+S132*(1-(2/(50+1))))</f>
        <v>916.42899915134183</v>
      </c>
      <c r="U133" s="1">
        <v>60.181324481628302</v>
      </c>
      <c r="V133" s="1">
        <v>32.33</v>
      </c>
      <c r="W133" s="1">
        <v>884.88307692307706</v>
      </c>
      <c r="X133" s="1">
        <v>895.46588693580702</v>
      </c>
      <c r="Y133" s="1">
        <v>896.80200000000002</v>
      </c>
      <c r="Z133" s="1">
        <v>33.85</v>
      </c>
      <c r="AA133" s="1">
        <v>920.77</v>
      </c>
      <c r="AB133" s="7">
        <v>21.37</v>
      </c>
      <c r="AC133" s="1">
        <v>2.41392553768299</v>
      </c>
      <c r="AD133" s="1">
        <v>4.7967793525616302E-2</v>
      </c>
      <c r="AE133" s="1">
        <v>15210473.8973944</v>
      </c>
      <c r="AF133" s="1">
        <v>82.17</v>
      </c>
      <c r="AG133" s="1">
        <v>0.11</v>
      </c>
    </row>
    <row r="134" spans="1:33">
      <c r="A134" s="1">
        <v>20090108</v>
      </c>
      <c r="B134" s="1">
        <v>733781</v>
      </c>
      <c r="C134" s="1">
        <v>909.73</v>
      </c>
      <c r="D134" s="1">
        <v>905.73</v>
      </c>
      <c r="E134" s="1">
        <v>910</v>
      </c>
      <c r="F134" s="1">
        <v>896.81</v>
      </c>
      <c r="G134" s="1">
        <v>499155</v>
      </c>
      <c r="H134" s="6">
        <v>7.7701192735781897</v>
      </c>
      <c r="J134" s="1">
        <f>(C134*(2/(5+1)) +J133*(1-(2/(5+1))))</f>
        <v>912.91084289585922</v>
      </c>
      <c r="K134" s="1">
        <f>(C134*(2/(9+1)) +K133*(1-(2/(9+1))))</f>
        <v>907.38041517758006</v>
      </c>
      <c r="L134" s="1">
        <f>(C134*(2/(10+1)) +L133*(1-(2/(10+1))))</f>
        <v>906.00420106857473</v>
      </c>
      <c r="M134" s="1">
        <f>(C134*(2/(12+1)) +M133*(1-(2/(12+1))))</f>
        <v>903.47708920182595</v>
      </c>
      <c r="N134" s="1">
        <f>(C134*(2/(13+1)) +N133*(1-(2/(13+1))))</f>
        <v>902.3359334485242</v>
      </c>
      <c r="O134" s="1">
        <f>(C134*(2/(15+1)) +O133*(1-(2/(15+1))))</f>
        <v>900.31055024405214</v>
      </c>
      <c r="P134" s="1">
        <f>(C134*(2/(18+1)) +P133*(1-(2/(18+1))))</f>
        <v>897.94159954083557</v>
      </c>
      <c r="Q134" s="1">
        <f>(C134*(2/(20+1)) +Q133*(1-(2/(20+1))))</f>
        <v>896.82424660623769</v>
      </c>
      <c r="R134" s="1">
        <f>(C134*(2/(26+1))+R133*(1-(2/(26+1))))</f>
        <v>895.70325679906875</v>
      </c>
      <c r="S134" s="1">
        <f>(C134*(2/(50+1))+S133*(1-(2/(50+1))))</f>
        <v>916.16629330226954</v>
      </c>
      <c r="U134" s="1">
        <v>38.479729768011502</v>
      </c>
      <c r="V134" s="1">
        <v>13.190000000000101</v>
      </c>
      <c r="W134" s="1">
        <v>888.48</v>
      </c>
      <c r="X134" s="1">
        <v>896.82437389430095</v>
      </c>
      <c r="Y134" s="1">
        <v>901.45899999999995</v>
      </c>
      <c r="Z134" s="1">
        <v>40.310000000000102</v>
      </c>
      <c r="AA134" s="1">
        <v>922.06600000000003</v>
      </c>
      <c r="AB134" s="7">
        <v>21.85</v>
      </c>
      <c r="AC134" s="1">
        <v>2.46091814209128</v>
      </c>
      <c r="AD134" s="1">
        <v>4.5705868774251701E-2</v>
      </c>
      <c r="AE134" s="1">
        <v>10272714.9548734</v>
      </c>
      <c r="AF134" s="1">
        <v>81.58</v>
      </c>
      <c r="AG134" s="1">
        <v>0.1</v>
      </c>
    </row>
    <row r="135" spans="1:33">
      <c r="A135" s="1">
        <v>20090109</v>
      </c>
      <c r="B135" s="1">
        <v>733782</v>
      </c>
      <c r="C135" s="1">
        <v>890.35</v>
      </c>
      <c r="D135" s="1">
        <v>909.91</v>
      </c>
      <c r="E135" s="1">
        <v>911.93</v>
      </c>
      <c r="F135" s="1">
        <v>888.31</v>
      </c>
      <c r="G135" s="1">
        <v>471650</v>
      </c>
      <c r="H135" s="6">
        <v>6.1473796754239602</v>
      </c>
      <c r="J135" s="1">
        <f>(C135*(2/(5+1)) +J134*(1-(2/(5+1))))</f>
        <v>905.39056193057286</v>
      </c>
      <c r="K135" s="1">
        <f>(C135*(2/(9+1)) +K134*(1-(2/(9+1))))</f>
        <v>903.9743321420641</v>
      </c>
      <c r="L135" s="1">
        <f>(C135*(2/(10+1)) +L134*(1-(2/(10+1))))</f>
        <v>903.15798269247023</v>
      </c>
      <c r="M135" s="1">
        <f>(C135*(2/(12+1)) +M134*(1-(2/(12+1))))</f>
        <v>901.45753701692968</v>
      </c>
      <c r="N135" s="1">
        <f>(C135*(2/(13+1)) +N134*(1-(2/(13+1))))</f>
        <v>900.62365724159224</v>
      </c>
      <c r="O135" s="1">
        <f>(C135*(2/(15+1)) +O134*(1-(2/(15+1))))</f>
        <v>899.06548146354567</v>
      </c>
      <c r="P135" s="1">
        <f>(C135*(2/(18+1)) +P134*(1-(2/(18+1))))</f>
        <v>897.1424837996949</v>
      </c>
      <c r="Q135" s="1">
        <f>(C135*(2/(20+1)) +Q134*(1-(2/(20+1))))</f>
        <v>896.20765169135791</v>
      </c>
      <c r="R135" s="1">
        <f>(C135*(2/(26+1))+R134*(1-(2/(26+1))))</f>
        <v>895.30671925839704</v>
      </c>
      <c r="S135" s="1">
        <f>(C135*(2/(50+1))+S134*(1-(2/(50+1))))</f>
        <v>915.15388964335705</v>
      </c>
      <c r="U135" s="1">
        <v>8.3207495570908296</v>
      </c>
      <c r="V135" s="1">
        <v>23.62</v>
      </c>
      <c r="W135" s="1">
        <v>890.07769230769202</v>
      </c>
      <c r="X135" s="1">
        <v>896.207766856749</v>
      </c>
      <c r="Y135" s="1">
        <v>903.67899999999997</v>
      </c>
      <c r="Z135" s="1">
        <v>-0.28999999999996401</v>
      </c>
      <c r="AA135" s="1">
        <v>913.77599999999995</v>
      </c>
      <c r="AB135" s="7">
        <v>18.72</v>
      </c>
      <c r="AC135" s="1">
        <v>2.14770028567168</v>
      </c>
      <c r="AD135" s="1">
        <v>1.97113494693099E-2</v>
      </c>
      <c r="AE135" s="1">
        <v>9457905.2431574091</v>
      </c>
      <c r="AF135" s="1">
        <v>82.52</v>
      </c>
      <c r="AG135" s="1">
        <v>0.09</v>
      </c>
    </row>
    <row r="136" spans="1:33">
      <c r="A136" s="1">
        <v>20090112</v>
      </c>
      <c r="B136" s="1">
        <v>733785</v>
      </c>
      <c r="C136" s="1">
        <v>870.26</v>
      </c>
      <c r="D136" s="1">
        <v>890.4</v>
      </c>
      <c r="E136" s="1">
        <v>890.4</v>
      </c>
      <c r="F136" s="1">
        <v>864.32</v>
      </c>
      <c r="G136" s="1">
        <v>472505</v>
      </c>
      <c r="H136" s="6">
        <v>3.2033258059251501</v>
      </c>
      <c r="J136" s="1">
        <f>(C136*(2/(5+1)) +J135*(1-(2/(5+1))))</f>
        <v>893.68037462038205</v>
      </c>
      <c r="K136" s="1">
        <f>(C136*(2/(9+1)) +K135*(1-(2/(9+1))))</f>
        <v>897.23146571365135</v>
      </c>
      <c r="L136" s="1">
        <f>(C136*(2/(10+1)) +L135*(1-(2/(10+1))))</f>
        <v>897.17653129383928</v>
      </c>
      <c r="M136" s="1">
        <f>(C136*(2/(12+1)) +M135*(1-(2/(12+1))))</f>
        <v>896.65791593740209</v>
      </c>
      <c r="N136" s="1">
        <f>(C136*(2/(13+1)) +N135*(1-(2/(13+1))))</f>
        <v>896.28599192136483</v>
      </c>
      <c r="O136" s="1">
        <f>(C136*(2/(15+1)) +O135*(1-(2/(15+1))))</f>
        <v>895.46479628060251</v>
      </c>
      <c r="P136" s="1">
        <f>(C136*(2/(18+1)) +P135*(1-(2/(18+1))))</f>
        <v>894.31274866288493</v>
      </c>
      <c r="Q136" s="1">
        <f>(C136*(2/(20+1)) +Q135*(1-(2/(20+1))))</f>
        <v>893.73644676837137</v>
      </c>
      <c r="R136" s="1">
        <f>(C136*(2/(26+1))+R135*(1-(2/(26+1))))</f>
        <v>893.45140672073796</v>
      </c>
      <c r="S136" s="1">
        <f>(C136*(2/(50+1))+S135*(1-(2/(50+1))))</f>
        <v>913.39334495146068</v>
      </c>
      <c r="U136" s="1">
        <v>-56.937316510163399</v>
      </c>
      <c r="V136" s="1">
        <v>26.079999999999899</v>
      </c>
      <c r="W136" s="1">
        <v>890.05923076923102</v>
      </c>
      <c r="X136" s="1">
        <v>893.73655096563004</v>
      </c>
      <c r="Y136" s="1">
        <v>903.42499999999995</v>
      </c>
      <c r="Z136" s="1">
        <v>-32.99</v>
      </c>
      <c r="AA136" s="1">
        <v>902.33799999999997</v>
      </c>
      <c r="AB136" s="7">
        <v>7.1000000000000201</v>
      </c>
      <c r="AC136" s="1">
        <v>0.82255896936837003</v>
      </c>
      <c r="AD136" s="1">
        <v>9.6522878220305596E-4</v>
      </c>
      <c r="AE136" s="1">
        <v>-6153851.7196503403</v>
      </c>
      <c r="AF136" s="1">
        <v>83.2</v>
      </c>
      <c r="AG136" s="1">
        <v>0.1</v>
      </c>
    </row>
    <row r="137" spans="1:33">
      <c r="A137" s="1">
        <v>20090113</v>
      </c>
      <c r="B137" s="1">
        <v>733786</v>
      </c>
      <c r="C137" s="1">
        <v>871.79</v>
      </c>
      <c r="D137" s="1">
        <v>869.79</v>
      </c>
      <c r="E137" s="1">
        <v>877.02</v>
      </c>
      <c r="F137" s="1">
        <v>862.02</v>
      </c>
      <c r="G137" s="1">
        <v>501747</v>
      </c>
      <c r="H137" s="6">
        <v>0.98227703858651705</v>
      </c>
      <c r="J137" s="1">
        <f>(C137*(2/(5+1)) +J136*(1-(2/(5+1))))</f>
        <v>886.38358308025477</v>
      </c>
      <c r="K137" s="1">
        <f>(C137*(2/(9+1)) +K136*(1-(2/(9+1))))</f>
        <v>892.14317257092102</v>
      </c>
      <c r="L137" s="1">
        <f>(C137*(2/(10+1)) +L136*(1-(2/(10+1))))</f>
        <v>892.56079833132299</v>
      </c>
      <c r="M137" s="1">
        <f>(C137*(2/(12+1)) +M136*(1-(2/(12+1))))</f>
        <v>892.83208271626324</v>
      </c>
      <c r="N137" s="1">
        <f>(C137*(2/(13+1)) +N136*(1-(2/(13+1))))</f>
        <v>892.78656450402707</v>
      </c>
      <c r="O137" s="1">
        <f>(C137*(2/(15+1)) +O136*(1-(2/(15+1))))</f>
        <v>892.50544674552714</v>
      </c>
      <c r="P137" s="1">
        <f>(C137*(2/(18+1)) +P136*(1-(2/(18+1))))</f>
        <v>891.94193301416021</v>
      </c>
      <c r="Q137" s="1">
        <f>(C137*(2/(20+1)) +Q136*(1-(2/(20+1))))</f>
        <v>891.64630898090741</v>
      </c>
      <c r="R137" s="1">
        <f>(C137*(2/(26+1))+R136*(1-(2/(26+1))))</f>
        <v>891.84685807475739</v>
      </c>
      <c r="S137" s="1">
        <f>(C137*(2/(50+1))+S136*(1-(2/(50+1))))</f>
        <v>911.7618412278739</v>
      </c>
      <c r="U137" s="1">
        <v>-70.925051243204294</v>
      </c>
      <c r="V137" s="1">
        <v>15</v>
      </c>
      <c r="W137" s="1">
        <v>891.08115384615405</v>
      </c>
      <c r="X137" s="1">
        <v>891.64640325461698</v>
      </c>
      <c r="Y137" s="1">
        <v>903.66200000000003</v>
      </c>
      <c r="Z137" s="1">
        <v>-55.660000000000103</v>
      </c>
      <c r="AA137" s="1">
        <v>889.75599999999997</v>
      </c>
      <c r="AB137" s="7">
        <v>3.6399999999999899</v>
      </c>
      <c r="AC137" s="1">
        <v>0.419282382076829</v>
      </c>
      <c r="AD137" s="1">
        <v>-2.1164555825024699E-2</v>
      </c>
      <c r="AE137" s="1">
        <v>-15569489.591540299</v>
      </c>
      <c r="AF137" s="1">
        <v>84.25</v>
      </c>
      <c r="AG137" s="1">
        <v>0.1</v>
      </c>
    </row>
    <row r="138" spans="1:33">
      <c r="A138" s="1">
        <v>20090114</v>
      </c>
      <c r="B138" s="1">
        <v>733787</v>
      </c>
      <c r="C138" s="1">
        <v>842.62</v>
      </c>
      <c r="D138" s="1">
        <v>867.28</v>
      </c>
      <c r="E138" s="1">
        <v>867.28</v>
      </c>
      <c r="F138" s="1">
        <v>836.93</v>
      </c>
      <c r="G138" s="1">
        <v>540788</v>
      </c>
      <c r="H138" s="6">
        <v>-3.0960064918194798</v>
      </c>
      <c r="J138" s="1">
        <f>(C138*(2/(5+1)) +J137*(1-(2/(5+1))))</f>
        <v>871.79572205350325</v>
      </c>
      <c r="K138" s="1">
        <f>(C138*(2/(9+1)) +K137*(1-(2/(9+1))))</f>
        <v>882.23853805673684</v>
      </c>
      <c r="L138" s="1">
        <f>(C138*(2/(10+1)) +L137*(1-(2/(10+1))))</f>
        <v>883.48065318017336</v>
      </c>
      <c r="M138" s="1">
        <f>(C138*(2/(12+1)) +M137*(1-(2/(12+1))))</f>
        <v>885.1071469137612</v>
      </c>
      <c r="N138" s="1">
        <f>(C138*(2/(13+1)) +N137*(1-(2/(13+1))))</f>
        <v>885.61991243202328</v>
      </c>
      <c r="O138" s="1">
        <f>(C138*(2/(15+1)) +O137*(1-(2/(15+1))))</f>
        <v>886.26976590233619</v>
      </c>
      <c r="P138" s="1">
        <f>(C138*(2/(18+1)) +P137*(1-(2/(18+1))))</f>
        <v>886.75015059161706</v>
      </c>
      <c r="Q138" s="1">
        <f>(C138*(2/(20+1)) +Q137*(1-(2/(20+1))))</f>
        <v>886.97713669701147</v>
      </c>
      <c r="R138" s="1">
        <f>(C138*(2/(26+1))+R137*(1-(2/(26+1))))</f>
        <v>888.20042414329384</v>
      </c>
      <c r="S138" s="1">
        <f>(C138*(2/(50+1))+S137*(1-(2/(50+1))))</f>
        <v>909.05039647383967</v>
      </c>
      <c r="U138" s="1">
        <v>-125.30511759467799</v>
      </c>
      <c r="V138" s="1">
        <v>34.86</v>
      </c>
      <c r="W138" s="1">
        <v>889.79461538461499</v>
      </c>
      <c r="X138" s="1">
        <v>886.97722199227303</v>
      </c>
      <c r="Y138" s="1">
        <v>898.86</v>
      </c>
      <c r="Z138" s="1">
        <v>-92.08</v>
      </c>
      <c r="AA138" s="1">
        <v>876.95</v>
      </c>
      <c r="AB138" s="7">
        <v>-30.18</v>
      </c>
      <c r="AC138" s="1">
        <v>-2.94073604791798</v>
      </c>
      <c r="AD138" s="1">
        <v>-6.7124273456960995E-2</v>
      </c>
      <c r="AE138" s="1">
        <v>-18555768.110213101</v>
      </c>
      <c r="AF138" s="1">
        <v>84.28</v>
      </c>
      <c r="AG138" s="1">
        <v>0.15</v>
      </c>
    </row>
    <row r="139" spans="1:33">
      <c r="A139" s="1">
        <v>20090115</v>
      </c>
      <c r="B139" s="1">
        <v>733788</v>
      </c>
      <c r="C139" s="1">
        <v>843.74</v>
      </c>
      <c r="D139" s="1">
        <v>841.99</v>
      </c>
      <c r="E139" s="1">
        <v>851.59</v>
      </c>
      <c r="F139" s="1">
        <v>817.04</v>
      </c>
      <c r="G139" s="1">
        <v>780735.04</v>
      </c>
      <c r="H139" s="6">
        <v>-6.1666160214330201</v>
      </c>
      <c r="J139" s="1">
        <f>(C139*(2/(5+1)) +J138*(1-(2/(5+1))))</f>
        <v>862.44381470233554</v>
      </c>
      <c r="K139" s="1">
        <f>(C139*(2/(9+1)) +K138*(1-(2/(9+1))))</f>
        <v>874.53883044538952</v>
      </c>
      <c r="L139" s="1">
        <f>(C139*(2/(10+1)) +L138*(1-(2/(10+1))))</f>
        <v>876.25507987468723</v>
      </c>
      <c r="M139" s="1">
        <f>(C139*(2/(12+1)) +M138*(1-(2/(12+1))))</f>
        <v>878.7429704654902</v>
      </c>
      <c r="N139" s="1">
        <f>(C139*(2/(13+1)) +N138*(1-(2/(13+1))))</f>
        <v>879.63706779887718</v>
      </c>
      <c r="O139" s="1">
        <f>(C139*(2/(15+1)) +O138*(1-(2/(15+1))))</f>
        <v>880.95354516454415</v>
      </c>
      <c r="P139" s="1">
        <f>(C139*(2/(18+1)) +P138*(1-(2/(18+1))))</f>
        <v>882.22276631881527</v>
      </c>
      <c r="Q139" s="1">
        <f>(C139*(2/(20+1)) +Q138*(1-(2/(20+1))))</f>
        <v>882.85931415443895</v>
      </c>
      <c r="R139" s="1">
        <f>(C139*(2/(26+1))+R138*(1-(2/(26+1))))</f>
        <v>884.90705939193879</v>
      </c>
      <c r="S139" s="1">
        <f>(C139*(2/(50+1))+S138*(1-(2/(50+1))))</f>
        <v>906.48920445525778</v>
      </c>
      <c r="U139" s="1">
        <v>-140.14747110104099</v>
      </c>
      <c r="V139" s="1">
        <v>34.550000000000097</v>
      </c>
      <c r="W139" s="1">
        <v>887.25769230769197</v>
      </c>
      <c r="X139" s="1">
        <v>882.85939132634201</v>
      </c>
      <c r="Y139" s="1">
        <v>892.90899999999999</v>
      </c>
      <c r="Z139" s="1">
        <v>-62.91</v>
      </c>
      <c r="AA139" s="1">
        <v>863.75199999999995</v>
      </c>
      <c r="AB139" s="7">
        <v>-25.68</v>
      </c>
      <c r="AC139" s="1">
        <v>-3.3295142071493999</v>
      </c>
      <c r="AD139" s="1">
        <v>-9.4505258639192902E-2</v>
      </c>
      <c r="AE139" s="1">
        <v>-21105454.888105899</v>
      </c>
      <c r="AF139" s="1">
        <v>84.62</v>
      </c>
      <c r="AG139" s="1">
        <v>0.18</v>
      </c>
    </row>
    <row r="140" spans="1:33">
      <c r="A140" s="1">
        <v>20090116</v>
      </c>
      <c r="B140" s="1">
        <v>733789</v>
      </c>
      <c r="C140" s="1">
        <v>850.12</v>
      </c>
      <c r="D140" s="1">
        <v>844.45</v>
      </c>
      <c r="E140" s="1">
        <v>858.13</v>
      </c>
      <c r="F140" s="1">
        <v>830.66</v>
      </c>
      <c r="G140" s="1">
        <v>678604</v>
      </c>
      <c r="H140" s="6">
        <v>-7.9931435329941696</v>
      </c>
      <c r="J140" s="1">
        <f>(C140*(2/(5+1)) +J139*(1-(2/(5+1))))</f>
        <v>858.33587646822377</v>
      </c>
      <c r="K140" s="1">
        <f>(C140*(2/(9+1)) +K139*(1-(2/(9+1))))</f>
        <v>869.65506435631164</v>
      </c>
      <c r="L140" s="1">
        <f>(C140*(2/(10+1)) +L139*(1-(2/(10+1))))</f>
        <v>871.50324717019862</v>
      </c>
      <c r="M140" s="1">
        <f>(C140*(2/(12+1)) +M139*(1-(2/(12+1))))</f>
        <v>874.33943654772247</v>
      </c>
      <c r="N140" s="1">
        <f>(C140*(2/(13+1)) +N139*(1-(2/(13+1))))</f>
        <v>875.42034382760903</v>
      </c>
      <c r="O140" s="1">
        <f>(C140*(2/(15+1)) +O139*(1-(2/(15+1))))</f>
        <v>877.09935201897611</v>
      </c>
      <c r="P140" s="1">
        <f>(C140*(2/(18+1)) +P139*(1-(2/(18+1))))</f>
        <v>878.84352775894001</v>
      </c>
      <c r="Q140" s="1">
        <f>(C140*(2/(20+1)) +Q139*(1-(2/(20+1))))</f>
        <v>879.74128423496859</v>
      </c>
      <c r="R140" s="1">
        <f>(C140*(2/(26+1))+R139*(1-(2/(26+1))))</f>
        <v>882.33024017772107</v>
      </c>
      <c r="S140" s="1">
        <f>(C140*(2/(50+1))+S139*(1-(2/(50+1))))</f>
        <v>904.27864741779672</v>
      </c>
      <c r="U140" s="1">
        <v>-104.200912423479</v>
      </c>
      <c r="V140" s="1">
        <v>27.47</v>
      </c>
      <c r="W140" s="1">
        <v>885.77499999999998</v>
      </c>
      <c r="X140" s="1">
        <v>879.74135405716697</v>
      </c>
      <c r="Y140" s="1">
        <v>884.74099999999999</v>
      </c>
      <c r="Z140" s="1">
        <v>-59.61</v>
      </c>
      <c r="AA140" s="1">
        <v>855.70600000000002</v>
      </c>
      <c r="AB140" s="7">
        <v>-40.520000000000003</v>
      </c>
      <c r="AC140" s="1">
        <v>-2.21987071840997</v>
      </c>
      <c r="AD140" s="1">
        <v>-8.3379157906086604E-2</v>
      </c>
      <c r="AE140" s="1">
        <v>-9780272.3702616394</v>
      </c>
      <c r="AF140" s="1">
        <v>84.04</v>
      </c>
      <c r="AG140" s="1">
        <v>0.19</v>
      </c>
    </row>
    <row r="141" spans="1:33">
      <c r="A141" s="1">
        <v>20090120</v>
      </c>
      <c r="B141" s="1">
        <v>733793</v>
      </c>
      <c r="C141" s="1">
        <v>805.22</v>
      </c>
      <c r="D141" s="1">
        <v>849.64</v>
      </c>
      <c r="E141" s="1">
        <v>849.64</v>
      </c>
      <c r="F141" s="1">
        <v>804.47</v>
      </c>
      <c r="G141" s="1">
        <v>637523</v>
      </c>
      <c r="H141" s="6">
        <v>-12.914860033129001</v>
      </c>
      <c r="J141" s="1">
        <f>(C141*(2/(5+1)) +J140*(1-(2/(5+1))))</f>
        <v>840.63058431214927</v>
      </c>
      <c r="K141" s="1">
        <f>(C141*(2/(9+1)) +K140*(1-(2/(9+1))))</f>
        <v>856.76805148504934</v>
      </c>
      <c r="L141" s="1">
        <f>(C141*(2/(10+1)) +L140*(1-(2/(10+1))))</f>
        <v>859.45174768470793</v>
      </c>
      <c r="M141" s="1">
        <f>(C141*(2/(12+1)) +M140*(1-(2/(12+1))))</f>
        <v>863.70567707884209</v>
      </c>
      <c r="N141" s="1">
        <f>(C141*(2/(13+1)) +N140*(1-(2/(13+1))))</f>
        <v>865.39172328080781</v>
      </c>
      <c r="O141" s="1">
        <f>(C141*(2/(15+1)) +O140*(1-(2/(15+1))))</f>
        <v>868.11443301660415</v>
      </c>
      <c r="P141" s="1">
        <f>(C141*(2/(18+1)) +P140*(1-(2/(18+1))))</f>
        <v>871.0936827316832</v>
      </c>
      <c r="Q141" s="1">
        <f>(C141*(2/(20+1)) +Q140*(1-(2/(20+1))))</f>
        <v>872.64401906973342</v>
      </c>
      <c r="R141" s="1">
        <f>(C141*(2/(26+1))+R140*(1-(2/(26+1))))</f>
        <v>876.61837053492684</v>
      </c>
      <c r="S141" s="1">
        <f>(C141*(2/(50+1))+S140*(1-(2/(50+1))))</f>
        <v>900.39399457788318</v>
      </c>
      <c r="U141" s="1">
        <v>-144.155916502861</v>
      </c>
      <c r="V141" s="1">
        <v>45.65</v>
      </c>
      <c r="W141" s="1">
        <v>882.15884615384596</v>
      </c>
      <c r="X141" s="1">
        <v>872.64408224219801</v>
      </c>
      <c r="Y141" s="1">
        <v>872.51800000000003</v>
      </c>
      <c r="Z141" s="1">
        <v>-65.040000000000006</v>
      </c>
      <c r="AA141" s="1">
        <v>842.69799999999998</v>
      </c>
      <c r="AB141" s="7">
        <v>-98.03</v>
      </c>
      <c r="AC141" s="1">
        <v>-10.8530307223914</v>
      </c>
      <c r="AD141" s="1">
        <v>-0.13852573018080699</v>
      </c>
      <c r="AE141" s="1">
        <v>-27494139.929081399</v>
      </c>
      <c r="AF141" s="1">
        <v>86.13</v>
      </c>
      <c r="AG141" s="1">
        <v>0.2</v>
      </c>
    </row>
    <row r="142" spans="1:33">
      <c r="A142" s="1">
        <v>20090121</v>
      </c>
      <c r="B142" s="1">
        <v>733794</v>
      </c>
      <c r="C142" s="1">
        <v>840.24</v>
      </c>
      <c r="D142" s="1">
        <v>806.77</v>
      </c>
      <c r="E142" s="1">
        <v>841.72</v>
      </c>
      <c r="F142" s="1">
        <v>804.3</v>
      </c>
      <c r="G142" s="1">
        <v>646783</v>
      </c>
      <c r="H142" s="6">
        <v>-13.830109598384301</v>
      </c>
      <c r="J142" s="1">
        <f>(C142*(2/(5+1)) +J141*(1-(2/(5+1))))</f>
        <v>840.50038954143292</v>
      </c>
      <c r="K142" s="1">
        <f>(C142*(2/(9+1)) +K141*(1-(2/(9+1))))</f>
        <v>853.46244118803952</v>
      </c>
      <c r="L142" s="1">
        <f>(C142*(2/(10+1)) +L141*(1-(2/(10+1))))</f>
        <v>855.95870265112455</v>
      </c>
      <c r="M142" s="1">
        <f>(C142*(2/(12+1)) +M141*(1-(2/(12+1))))</f>
        <v>860.09557291286637</v>
      </c>
      <c r="N142" s="1">
        <f>(C142*(2/(13+1)) +N141*(1-(2/(13+1))))</f>
        <v>861.79861995497822</v>
      </c>
      <c r="O142" s="1">
        <f>(C142*(2/(15+1)) +O141*(1-(2/(15+1))))</f>
        <v>864.63012888952858</v>
      </c>
      <c r="P142" s="1">
        <f>(C142*(2/(18+1)) +P141*(1-(2/(18+1))))</f>
        <v>867.84592665466391</v>
      </c>
      <c r="Q142" s="1">
        <f>(C142*(2/(20+1)) +Q141*(1-(2/(20+1))))</f>
        <v>869.55792201547308</v>
      </c>
      <c r="R142" s="1">
        <f>(C142*(2/(26+1))+R141*(1-(2/(26+1))))</f>
        <v>873.92367642122861</v>
      </c>
      <c r="S142" s="1">
        <f>(C142*(2/(50+1))+S141*(1-(2/(50+1))))</f>
        <v>898.03501439835838</v>
      </c>
      <c r="U142" s="1">
        <v>-101.87701355451701</v>
      </c>
      <c r="V142" s="1">
        <v>37.420000000000101</v>
      </c>
      <c r="W142" s="1">
        <v>880.87615384615401</v>
      </c>
      <c r="X142" s="1">
        <v>869.55797917151301</v>
      </c>
      <c r="Y142" s="1">
        <v>863.072</v>
      </c>
      <c r="Z142" s="1">
        <v>-31.55</v>
      </c>
      <c r="AA142" s="1">
        <v>836.38800000000003</v>
      </c>
      <c r="AB142" s="7">
        <v>-91.56</v>
      </c>
      <c r="AC142" s="1">
        <v>-9.4032023289665201</v>
      </c>
      <c r="AD142" s="1">
        <v>-7.3247669993933701E-2</v>
      </c>
      <c r="AE142" s="1">
        <v>-9336173.8112654593</v>
      </c>
      <c r="AF142" s="1">
        <v>85.46</v>
      </c>
      <c r="AG142" s="1">
        <v>0.23</v>
      </c>
    </row>
    <row r="143" spans="1:33">
      <c r="A143" s="1">
        <v>20090122</v>
      </c>
      <c r="B143" s="1">
        <v>733795</v>
      </c>
      <c r="C143" s="1">
        <v>827.5</v>
      </c>
      <c r="D143" s="1">
        <v>839.74</v>
      </c>
      <c r="E143" s="1">
        <v>839.74</v>
      </c>
      <c r="F143" s="1">
        <v>811.29</v>
      </c>
      <c r="G143" s="1">
        <v>584383</v>
      </c>
      <c r="H143" s="6">
        <v>-15.4058736783035</v>
      </c>
      <c r="J143" s="1">
        <f>(C143*(2/(5+1)) +J142*(1-(2/(5+1))))</f>
        <v>836.16692636095536</v>
      </c>
      <c r="K143" s="1">
        <f>(C143*(2/(9+1)) +K142*(1-(2/(9+1))))</f>
        <v>848.26995295043162</v>
      </c>
      <c r="L143" s="1">
        <f>(C143*(2/(10+1)) +L142*(1-(2/(10+1))))</f>
        <v>850.78439307819281</v>
      </c>
      <c r="M143" s="1">
        <f>(C143*(2/(12+1)) +M142*(1-(2/(12+1))))</f>
        <v>855.08086938781003</v>
      </c>
      <c r="N143" s="1">
        <f>(C143*(2/(13+1)) +N142*(1-(2/(13+1))))</f>
        <v>856.8988171042671</v>
      </c>
      <c r="O143" s="1">
        <f>(C143*(2/(15+1)) +O142*(1-(2/(15+1))))</f>
        <v>859.98886277833753</v>
      </c>
      <c r="P143" s="1">
        <f>(C143*(2/(18+1)) +P142*(1-(2/(18+1))))</f>
        <v>863.59898700680446</v>
      </c>
      <c r="Q143" s="1">
        <f>(C143*(2/(20+1)) +Q142*(1-(2/(20+1))))</f>
        <v>865.5524056330471</v>
      </c>
      <c r="R143" s="1">
        <f>(C143*(2/(26+1))+R142*(1-(2/(26+1))))</f>
        <v>870.48488557521171</v>
      </c>
      <c r="S143" s="1">
        <f>(C143*(2/(50+1))+S142*(1-(2/(50+1))))</f>
        <v>895.26893540234437</v>
      </c>
      <c r="U143" s="1">
        <v>-91.944297617314902</v>
      </c>
      <c r="V143" s="1">
        <v>28.95</v>
      </c>
      <c r="W143" s="1">
        <v>878.86730769230803</v>
      </c>
      <c r="X143" s="1">
        <v>865.55245734565403</v>
      </c>
      <c r="Y143" s="1">
        <v>855.15700000000004</v>
      </c>
      <c r="Z143" s="1">
        <v>-15.12</v>
      </c>
      <c r="AA143" s="1">
        <v>833.36400000000003</v>
      </c>
      <c r="AB143" s="7">
        <v>-99.950000000000102</v>
      </c>
      <c r="AC143" s="1">
        <v>-11.4689205092543</v>
      </c>
      <c r="AD143" s="1">
        <v>-9.0389456212282795E-2</v>
      </c>
      <c r="AE143" s="1">
        <v>-28430561.494893599</v>
      </c>
      <c r="AF143" s="1">
        <v>85.56</v>
      </c>
      <c r="AG143" s="1">
        <v>0.21</v>
      </c>
    </row>
    <row r="144" spans="1:33">
      <c r="A144" s="1">
        <v>20090123</v>
      </c>
      <c r="B144" s="1">
        <v>733796</v>
      </c>
      <c r="C144" s="1">
        <v>831.95</v>
      </c>
      <c r="D144" s="1">
        <v>822.16</v>
      </c>
      <c r="E144" s="1">
        <v>838.61</v>
      </c>
      <c r="F144" s="1">
        <v>806.07</v>
      </c>
      <c r="G144" s="1">
        <v>583216</v>
      </c>
      <c r="H144" s="6">
        <v>-16.1098954084021</v>
      </c>
      <c r="J144" s="1">
        <f>(C144*(2/(5+1)) +J143*(1-(2/(5+1))))</f>
        <v>834.761284240637</v>
      </c>
      <c r="K144" s="1">
        <f>(C144*(2/(9+1)) +K143*(1-(2/(9+1))))</f>
        <v>845.00596236034528</v>
      </c>
      <c r="L144" s="1">
        <f>(C144*(2/(10+1)) +L143*(1-(2/(10+1))))</f>
        <v>847.3599579730668</v>
      </c>
      <c r="M144" s="1">
        <f>(C144*(2/(12+1)) +M143*(1-(2/(12+1))))</f>
        <v>851.5222740973777</v>
      </c>
      <c r="N144" s="1">
        <f>(C144*(2/(13+1)) +N143*(1-(2/(13+1))))</f>
        <v>853.33470037508619</v>
      </c>
      <c r="O144" s="1">
        <f>(C144*(2/(15+1)) +O143*(1-(2/(15+1))))</f>
        <v>856.48400493104532</v>
      </c>
      <c r="P144" s="1">
        <f>(C144*(2/(18+1)) +P143*(1-(2/(18+1))))</f>
        <v>860.26751469029864</v>
      </c>
      <c r="Q144" s="1">
        <f>(C144*(2/(20+1)) +Q143*(1-(2/(20+1))))</f>
        <v>862.35217652513791</v>
      </c>
      <c r="R144" s="1">
        <f>(C144*(2/(26+1))+R143*(1-(2/(26+1))))</f>
        <v>867.63044960667753</v>
      </c>
      <c r="S144" s="1">
        <f>(C144*(2/(50+1))+S143*(1-(2/(50+1))))</f>
        <v>892.78583989637013</v>
      </c>
      <c r="U144" s="1">
        <v>-81.401460780912402</v>
      </c>
      <c r="V144" s="1">
        <v>32.54</v>
      </c>
      <c r="W144" s="1">
        <v>877.45884615384603</v>
      </c>
      <c r="X144" s="1">
        <v>862.35222331273496</v>
      </c>
      <c r="Y144" s="1">
        <v>847.37900000000002</v>
      </c>
      <c r="Z144" s="1">
        <v>-11.79</v>
      </c>
      <c r="AA144" s="1">
        <v>831.00599999999997</v>
      </c>
      <c r="AB144" s="7">
        <v>-102.75</v>
      </c>
      <c r="AC144" s="1">
        <v>-8.2391220426846008</v>
      </c>
      <c r="AD144" s="1">
        <v>-6.5592182849441197E-2</v>
      </c>
      <c r="AE144" s="1">
        <v>-22655378.230837598</v>
      </c>
      <c r="AF144" s="1">
        <v>85.58</v>
      </c>
      <c r="AG144" s="1">
        <v>0.18</v>
      </c>
    </row>
    <row r="145" spans="1:33">
      <c r="A145" s="1">
        <v>20090126</v>
      </c>
      <c r="B145" s="1">
        <v>733799</v>
      </c>
      <c r="C145" s="1">
        <v>836.57</v>
      </c>
      <c r="D145" s="1">
        <v>832.5</v>
      </c>
      <c r="E145" s="1">
        <v>852.53</v>
      </c>
      <c r="F145" s="1">
        <v>827.69</v>
      </c>
      <c r="G145" s="1">
        <v>603994</v>
      </c>
      <c r="H145" s="6">
        <v>-16.109343824765201</v>
      </c>
      <c r="J145" s="1">
        <f>(C145*(2/(5+1)) +J144*(1-(2/(5+1))))</f>
        <v>835.36418949375809</v>
      </c>
      <c r="K145" s="1">
        <f>(C145*(2/(9+1)) +K144*(1-(2/(9+1))))</f>
        <v>843.31876988827639</v>
      </c>
      <c r="L145" s="1">
        <f>(C145*(2/(10+1)) +L144*(1-(2/(10+1))))</f>
        <v>845.39814743250918</v>
      </c>
      <c r="M145" s="1">
        <f>(C145*(2/(12+1)) +M144*(1-(2/(12+1))))</f>
        <v>849.22192423624278</v>
      </c>
      <c r="N145" s="1">
        <f>(C145*(2/(13+1)) +N144*(1-(2/(13+1))))</f>
        <v>850.93974317864536</v>
      </c>
      <c r="O145" s="1">
        <f>(C145*(2/(15+1)) +O144*(1-(2/(15+1))))</f>
        <v>853.99475431466465</v>
      </c>
      <c r="P145" s="1">
        <f>(C145*(2/(18+1)) +P144*(1-(2/(18+1))))</f>
        <v>857.77303945974086</v>
      </c>
      <c r="Q145" s="1">
        <f>(C145*(2/(20+1)) +Q144*(1-(2/(20+1))))</f>
        <v>859.89673114179141</v>
      </c>
      <c r="R145" s="1">
        <f>(C145*(2/(26+1))+R144*(1-(2/(26+1))))</f>
        <v>865.32967556173844</v>
      </c>
      <c r="S145" s="1">
        <f>(C145*(2/(50+1))+S144*(1-(2/(50+1))))</f>
        <v>890.58129715533596</v>
      </c>
      <c r="U145" s="1">
        <v>-48.010194552916303</v>
      </c>
      <c r="V145" s="1">
        <v>24.8399999999999</v>
      </c>
      <c r="W145" s="1">
        <v>874.51230769230801</v>
      </c>
      <c r="X145" s="1">
        <v>859.89677347342695</v>
      </c>
      <c r="Y145" s="1">
        <v>842.00099999999998</v>
      </c>
      <c r="Z145" s="1">
        <v>-7.16999999999996</v>
      </c>
      <c r="AA145" s="1">
        <v>828.29600000000005</v>
      </c>
      <c r="AB145" s="7">
        <v>-70.079999999999899</v>
      </c>
      <c r="AC145" s="1">
        <v>-7.7295538520928604</v>
      </c>
      <c r="AD145" s="1">
        <v>-3.8712568657642499E-2</v>
      </c>
      <c r="AE145" s="1">
        <v>-13469858.219543301</v>
      </c>
      <c r="AF145" s="1">
        <v>84.48</v>
      </c>
      <c r="AG145" s="1">
        <v>0.19</v>
      </c>
    </row>
    <row r="146" spans="1:33">
      <c r="A146" s="1">
        <v>20090127</v>
      </c>
      <c r="B146" s="1">
        <v>733800</v>
      </c>
      <c r="C146" s="1">
        <v>845.71</v>
      </c>
      <c r="D146" s="1">
        <v>837.3</v>
      </c>
      <c r="E146" s="1">
        <v>850.45</v>
      </c>
      <c r="F146" s="1">
        <v>835.4</v>
      </c>
      <c r="G146" s="1">
        <v>535326</v>
      </c>
      <c r="H146" s="6">
        <v>-15.1962125974171</v>
      </c>
      <c r="J146" s="1">
        <f>(C146*(2/(5+1)) +J145*(1-(2/(5+1))))</f>
        <v>838.81279299583878</v>
      </c>
      <c r="K146" s="1">
        <f>(C146*(2/(9+1)) +K145*(1-(2/(9+1))))</f>
        <v>843.79701591062121</v>
      </c>
      <c r="L146" s="1">
        <f>(C146*(2/(10+1)) +L145*(1-(2/(10+1))))</f>
        <v>845.45484789932561</v>
      </c>
      <c r="M146" s="1">
        <f>(C146*(2/(12+1)) +M145*(1-(2/(12+1))))</f>
        <v>848.68162819989766</v>
      </c>
      <c r="N146" s="1">
        <f>(C146*(2/(13+1)) +N145*(1-(2/(13+1))))</f>
        <v>850.1926370102675</v>
      </c>
      <c r="O146" s="1">
        <f>(C146*(2/(15+1)) +O145*(1-(2/(15+1))))</f>
        <v>852.95916002533158</v>
      </c>
      <c r="P146" s="1">
        <f>(C146*(2/(18+1)) +P145*(1-(2/(18+1))))</f>
        <v>856.50324583239967</v>
      </c>
      <c r="Q146" s="1">
        <f>(C146*(2/(20+1)) +Q145*(1-(2/(20+1))))</f>
        <v>858.54561389019216</v>
      </c>
      <c r="R146" s="1">
        <f>(C146*(2/(26+1))+R145*(1-(2/(26+1))))</f>
        <v>863.87636626086885</v>
      </c>
      <c r="S146" s="1">
        <f>(C146*(2/(50+1))+S145*(1-(2/(50+1))))</f>
        <v>888.82163844336196</v>
      </c>
      <c r="U146" s="1">
        <v>-29.462335344105899</v>
      </c>
      <c r="V146" s="1">
        <v>15.0500000000001</v>
      </c>
      <c r="W146" s="1">
        <v>872.25423076923096</v>
      </c>
      <c r="X146" s="1">
        <v>858.545652190243</v>
      </c>
      <c r="Y146" s="1">
        <v>839.54600000000005</v>
      </c>
      <c r="Z146" s="1">
        <v>1.9700000000000299</v>
      </c>
      <c r="AA146" s="1">
        <v>836.39400000000001</v>
      </c>
      <c r="AB146" s="7">
        <v>-64.02</v>
      </c>
      <c r="AC146" s="1">
        <v>-6.7214470854243604</v>
      </c>
      <c r="AD146" s="1">
        <v>-2.9915461292283601E-2</v>
      </c>
      <c r="AE146" s="1">
        <v>-8429497.8146714903</v>
      </c>
      <c r="AF146" s="1">
        <v>84.52</v>
      </c>
      <c r="AG146" s="1">
        <v>0.18</v>
      </c>
    </row>
    <row r="147" spans="1:33">
      <c r="A147" s="1">
        <v>20090128</v>
      </c>
      <c r="B147" s="1">
        <v>733801</v>
      </c>
      <c r="C147" s="1">
        <v>874.09</v>
      </c>
      <c r="D147" s="1">
        <v>845.73</v>
      </c>
      <c r="E147" s="1">
        <v>877.86</v>
      </c>
      <c r="F147" s="1">
        <v>845.73</v>
      </c>
      <c r="G147" s="1">
        <v>619918</v>
      </c>
      <c r="H147" s="6">
        <v>-12.0436885577864</v>
      </c>
      <c r="J147" s="1">
        <f>(C147*(2/(5+1)) +J146*(1-(2/(5+1))))</f>
        <v>850.57186199722594</v>
      </c>
      <c r="K147" s="1">
        <f>(C147*(2/(9+1)) +K146*(1-(2/(9+1))))</f>
        <v>849.85561272849702</v>
      </c>
      <c r="L147" s="1">
        <f>(C147*(2/(10+1)) +L146*(1-(2/(10+1))))</f>
        <v>850.66123919035726</v>
      </c>
      <c r="M147" s="1">
        <f>(C147*(2/(12+1)) +M146*(1-(2/(12+1))))</f>
        <v>852.59060847683656</v>
      </c>
      <c r="N147" s="1">
        <f>(C147*(2/(13+1)) +N146*(1-(2/(13+1))))</f>
        <v>853.60654600880082</v>
      </c>
      <c r="O147" s="1">
        <f>(C147*(2/(15+1)) +O146*(1-(2/(15+1))))</f>
        <v>855.60051502216515</v>
      </c>
      <c r="P147" s="1">
        <f>(C147*(2/(18+1)) +P146*(1-(2/(18+1))))</f>
        <v>858.35448311319976</v>
      </c>
      <c r="Q147" s="1">
        <f>(C147*(2/(20+1)) +Q146*(1-(2/(20+1))))</f>
        <v>860.02603161493573</v>
      </c>
      <c r="R147" s="1">
        <f>(C147*(2/(26+1))+R146*(1-(2/(26+1))))</f>
        <v>864.63293172302679</v>
      </c>
      <c r="S147" s="1">
        <f>(C147*(2/(50+1))+S146*(1-(2/(50+1))))</f>
        <v>888.24392713185762</v>
      </c>
      <c r="U147" s="1">
        <v>42.074926161010403</v>
      </c>
      <c r="V147" s="1">
        <v>32.15</v>
      </c>
      <c r="W147" s="1">
        <v>871.82384615384603</v>
      </c>
      <c r="X147" s="1">
        <v>860.02606626736303</v>
      </c>
      <c r="Y147" s="1">
        <v>839.77599999999995</v>
      </c>
      <c r="Z147" s="1">
        <v>30.35</v>
      </c>
      <c r="AA147" s="1">
        <v>843.16399999999999</v>
      </c>
      <c r="AB147" s="7">
        <v>-16.260000000000002</v>
      </c>
      <c r="AC147" s="1">
        <v>-3.5912424860751102</v>
      </c>
      <c r="AD147" s="1">
        <v>3.6003157569586698E-2</v>
      </c>
      <c r="AE147" s="1">
        <v>8645390.0741667803</v>
      </c>
      <c r="AF147" s="1">
        <v>84.49</v>
      </c>
      <c r="AG147" s="1">
        <v>0.19</v>
      </c>
    </row>
    <row r="148" spans="1:33">
      <c r="A148" s="1">
        <v>20090129</v>
      </c>
      <c r="B148" s="1">
        <v>733802</v>
      </c>
      <c r="C148" s="1">
        <v>845.14</v>
      </c>
      <c r="D148" s="1">
        <v>868.89</v>
      </c>
      <c r="E148" s="1">
        <v>868.89</v>
      </c>
      <c r="F148" s="1">
        <v>844.15</v>
      </c>
      <c r="G148" s="1">
        <v>506706</v>
      </c>
      <c r="H148" s="6">
        <v>-11.7459140132574</v>
      </c>
      <c r="J148" s="1">
        <f>(C148*(2/(5+1)) +J147*(1-(2/(5+1))))</f>
        <v>848.76124133148392</v>
      </c>
      <c r="K148" s="1">
        <f>(C148*(2/(9+1)) +K147*(1-(2/(9+1))))</f>
        <v>848.91249018279768</v>
      </c>
      <c r="L148" s="1">
        <f>(C148*(2/(10+1)) +L147*(1-(2/(10+1))))</f>
        <v>849.65737751938309</v>
      </c>
      <c r="M148" s="1">
        <f>(C148*(2/(12+1)) +M147*(1-(2/(12+1))))</f>
        <v>851.44436101886163</v>
      </c>
      <c r="N148" s="1">
        <f>(C148*(2/(13+1)) +N147*(1-(2/(13+1))))</f>
        <v>852.39703943611494</v>
      </c>
      <c r="O148" s="1">
        <f>(C148*(2/(15+1)) +O147*(1-(2/(15+1))))</f>
        <v>854.29295064439452</v>
      </c>
      <c r="P148" s="1">
        <f>(C148*(2/(18+1)) +P147*(1-(2/(18+1))))</f>
        <v>856.96348489075774</v>
      </c>
      <c r="Q148" s="1">
        <f>(C148*(2/(20+1)) +Q147*(1-(2/(20+1))))</f>
        <v>858.60831431827523</v>
      </c>
      <c r="R148" s="1">
        <f>(C148*(2/(26+1))+R147*(1-(2/(26+1))))</f>
        <v>863.18901085465438</v>
      </c>
      <c r="S148" s="1">
        <f>(C148*(2/(50+1))+S147*(1-(2/(50+1))))</f>
        <v>886.55357704825542</v>
      </c>
      <c r="U148" s="1">
        <v>17.166821722685199</v>
      </c>
      <c r="V148" s="1">
        <v>29.940000000000101</v>
      </c>
      <c r="W148" s="1">
        <v>870.18</v>
      </c>
      <c r="X148" s="1">
        <v>858.60834567047095</v>
      </c>
      <c r="Y148" s="1">
        <v>840.02800000000002</v>
      </c>
      <c r="Z148" s="1">
        <v>1.3999999999999799</v>
      </c>
      <c r="AA148" s="1">
        <v>846.69200000000001</v>
      </c>
      <c r="AB148" s="7">
        <v>-25.12</v>
      </c>
      <c r="AC148" s="1">
        <v>-6.7843158881597097</v>
      </c>
      <c r="AD148" s="1">
        <v>1.656530279007E-3</v>
      </c>
      <c r="AE148" s="1">
        <v>574605.66634279001</v>
      </c>
      <c r="AF148" s="1">
        <v>85.38</v>
      </c>
      <c r="AG148" s="1">
        <v>0.23</v>
      </c>
    </row>
    <row r="149" spans="1:33">
      <c r="A149" s="1">
        <v>20090130</v>
      </c>
      <c r="B149" s="1">
        <v>733803</v>
      </c>
      <c r="C149" s="1">
        <v>825.88</v>
      </c>
      <c r="D149" s="1">
        <v>845.69</v>
      </c>
      <c r="E149" s="1">
        <v>851.66</v>
      </c>
      <c r="F149" s="1">
        <v>821.67</v>
      </c>
      <c r="G149" s="1">
        <v>535058</v>
      </c>
      <c r="H149" s="6">
        <v>-12.9151685551423</v>
      </c>
      <c r="J149" s="1">
        <f>(C149*(2/(5+1)) +J148*(1-(2/(5+1))))</f>
        <v>841.13416088765598</v>
      </c>
      <c r="K149" s="1">
        <f>(C149*(2/(9+1)) +K148*(1-(2/(9+1))))</f>
        <v>844.30599214623828</v>
      </c>
      <c r="L149" s="1">
        <f>(C149*(2/(10+1)) +L148*(1-(2/(10+1))))</f>
        <v>845.33421797040421</v>
      </c>
      <c r="M149" s="1">
        <f>(C149*(2/(12+1)) +M148*(1-(2/(12+1))))</f>
        <v>847.51138240057526</v>
      </c>
      <c r="N149" s="1">
        <f>(C149*(2/(13+1)) +N148*(1-(2/(13+1))))</f>
        <v>848.60889094524146</v>
      </c>
      <c r="O149" s="1">
        <f>(C149*(2/(15+1)) +O148*(1-(2/(15+1))))</f>
        <v>850.74133181384525</v>
      </c>
      <c r="P149" s="1">
        <f>(C149*(2/(18+1)) +P148*(1-(2/(18+1))))</f>
        <v>853.69153911278329</v>
      </c>
      <c r="Q149" s="1">
        <f>(C149*(2/(20+1)) +Q148*(1-(2/(20+1))))</f>
        <v>855.49133200224901</v>
      </c>
      <c r="R149" s="1">
        <f>(C149*(2/(26+1))+R148*(1-(2/(26+1))))</f>
        <v>860.42538042097624</v>
      </c>
      <c r="S149" s="1">
        <f>(C149*(2/(50+1))+S148*(1-(2/(50+1))))</f>
        <v>884.17422108557878</v>
      </c>
      <c r="U149" s="1">
        <v>-51.6397919002031</v>
      </c>
      <c r="V149" s="1">
        <v>29.99</v>
      </c>
      <c r="W149" s="1">
        <v>868.42038461538505</v>
      </c>
      <c r="X149" s="1">
        <v>855.49136036852201</v>
      </c>
      <c r="Y149" s="1">
        <v>838.24199999999996</v>
      </c>
      <c r="Z149" s="1">
        <v>-17.86</v>
      </c>
      <c r="AA149" s="1">
        <v>845.47799999999995</v>
      </c>
      <c r="AB149" s="7">
        <v>-45.91</v>
      </c>
      <c r="AC149" s="1">
        <v>-8.9086196437434495</v>
      </c>
      <c r="AD149" s="1">
        <v>-2.8513621606361499E-2</v>
      </c>
      <c r="AE149" s="1">
        <v>-9950811.2983592991</v>
      </c>
      <c r="AF149" s="1">
        <v>85.84</v>
      </c>
      <c r="AG149" s="1">
        <v>0.23</v>
      </c>
    </row>
    <row r="150" spans="1:33">
      <c r="A150" s="1">
        <v>20090202</v>
      </c>
      <c r="B150" s="1">
        <v>733806</v>
      </c>
      <c r="C150" s="1">
        <v>825.44</v>
      </c>
      <c r="D150" s="1">
        <v>823.09</v>
      </c>
      <c r="E150" s="1">
        <v>830.78</v>
      </c>
      <c r="F150" s="1">
        <v>812.87</v>
      </c>
      <c r="G150" s="1">
        <v>567327</v>
      </c>
      <c r="H150" s="6">
        <v>-13.7191694804919</v>
      </c>
      <c r="J150" s="1">
        <f>(C150*(2/(5+1)) +J149*(1-(2/(5+1))))</f>
        <v>835.90277392510404</v>
      </c>
      <c r="K150" s="1">
        <f>(C150*(2/(9+1)) +K149*(1-(2/(9+1))))</f>
        <v>840.53279371699068</v>
      </c>
      <c r="L150" s="1">
        <f>(C150*(2/(10+1)) +L149*(1-(2/(10+1))))</f>
        <v>841.71708743033071</v>
      </c>
      <c r="M150" s="1">
        <f>(C150*(2/(12+1)) +M149*(1-(2/(12+1))))</f>
        <v>844.11578510817913</v>
      </c>
      <c r="N150" s="1">
        <f>(C150*(2/(13+1)) +N149*(1-(2/(13+1))))</f>
        <v>845.29904938163554</v>
      </c>
      <c r="O150" s="1">
        <f>(C150*(2/(15+1)) +O149*(1-(2/(15+1))))</f>
        <v>847.57866533711467</v>
      </c>
      <c r="P150" s="1">
        <f>(C150*(2/(18+1)) +P149*(1-(2/(18+1))))</f>
        <v>850.71769289038502</v>
      </c>
      <c r="Q150" s="1">
        <f>(C150*(2/(20+1)) +Q149*(1-(2/(20+1))))</f>
        <v>852.62930038298725</v>
      </c>
      <c r="R150" s="1">
        <f>(C150*(2/(26+1))+R149*(1-(2/(26+1))))</f>
        <v>857.83387076016322</v>
      </c>
      <c r="S150" s="1">
        <f>(C150*(2/(50+1))+S149*(1-(2/(50+1))))</f>
        <v>881.87091829790904</v>
      </c>
      <c r="U150" s="1">
        <v>-90.597195143365397</v>
      </c>
      <c r="V150" s="1">
        <v>17.91</v>
      </c>
      <c r="W150" s="1">
        <v>866.96961538461505</v>
      </c>
      <c r="X150" s="1">
        <v>852.62932604771004</v>
      </c>
      <c r="Y150" s="1">
        <v>835.774</v>
      </c>
      <c r="Z150" s="1">
        <v>-24.68</v>
      </c>
      <c r="AA150" s="1">
        <v>843.25199999999995</v>
      </c>
      <c r="AB150" s="7">
        <v>-17.18</v>
      </c>
      <c r="AC150" s="1">
        <v>-9.2653864333373601</v>
      </c>
      <c r="AD150" s="1">
        <v>2.4496026361697999E-2</v>
      </c>
      <c r="AE150" s="1">
        <v>-10059361.3553396</v>
      </c>
      <c r="AF150" s="1">
        <v>85.95</v>
      </c>
      <c r="AG150" s="1">
        <v>0.24</v>
      </c>
    </row>
    <row r="151" spans="1:33">
      <c r="A151" s="1">
        <v>20090203</v>
      </c>
      <c r="B151" s="1">
        <v>733807</v>
      </c>
      <c r="C151" s="1">
        <v>838.51</v>
      </c>
      <c r="D151" s="1">
        <v>825.69</v>
      </c>
      <c r="E151" s="1">
        <v>842.6</v>
      </c>
      <c r="F151" s="1">
        <v>821.98</v>
      </c>
      <c r="G151" s="1">
        <v>588631</v>
      </c>
      <c r="H151" s="6">
        <v>-13.150119841031</v>
      </c>
      <c r="J151" s="1">
        <f>(C151*(2/(5+1)) +J150*(1-(2/(5+1))))</f>
        <v>836.77184928340273</v>
      </c>
      <c r="K151" s="1">
        <f>(C151*(2/(9+1)) +K150*(1-(2/(9+1))))</f>
        <v>840.12823497359261</v>
      </c>
      <c r="L151" s="1">
        <f>(C151*(2/(10+1)) +L150*(1-(2/(10+1))))</f>
        <v>841.13398062481599</v>
      </c>
      <c r="M151" s="1">
        <f>(C151*(2/(12+1)) +M150*(1-(2/(12+1))))</f>
        <v>843.25335662999782</v>
      </c>
      <c r="N151" s="1">
        <f>(C151*(2/(13+1)) +N150*(1-(2/(13+1))))</f>
        <v>844.32918518425902</v>
      </c>
      <c r="O151" s="1">
        <f>(C151*(2/(15+1)) +O150*(1-(2/(15+1))))</f>
        <v>846.44508216997542</v>
      </c>
      <c r="P151" s="1">
        <f>(C151*(2/(18+1)) +P150*(1-(2/(18+1))))</f>
        <v>849.432672586134</v>
      </c>
      <c r="Q151" s="1">
        <f>(C151*(2/(20+1)) +Q150*(1-(2/(20+1))))</f>
        <v>851.28460510841694</v>
      </c>
      <c r="R151" s="1">
        <f>(C151*(2/(26+1))+R150*(1-(2/(26+1))))</f>
        <v>856.40247292607705</v>
      </c>
      <c r="S151" s="1">
        <f>(C151*(2/(50+1))+S150*(1-(2/(50+1))))</f>
        <v>880.17049012936366</v>
      </c>
      <c r="U151" s="1">
        <v>-20.323934841252601</v>
      </c>
      <c r="V151" s="1">
        <v>20.62</v>
      </c>
      <c r="W151" s="1">
        <v>865.82961538461495</v>
      </c>
      <c r="X151" s="1">
        <v>851.28462832887999</v>
      </c>
      <c r="Y151" s="1">
        <v>839.10299999999995</v>
      </c>
      <c r="Z151" s="1">
        <v>-11.61</v>
      </c>
      <c r="AA151" s="1">
        <v>841.81200000000001</v>
      </c>
      <c r="AB151" s="7">
        <v>-5.23000000000002</v>
      </c>
      <c r="AC151" s="1">
        <v>-5.82242938170383</v>
      </c>
      <c r="AD151" s="1">
        <v>-2.0589355422260501E-3</v>
      </c>
      <c r="AE151" s="1">
        <v>-1044416.9384992</v>
      </c>
      <c r="AF151" s="1">
        <v>84.88</v>
      </c>
      <c r="AG151" s="1">
        <v>0.24</v>
      </c>
    </row>
    <row r="152" spans="1:33">
      <c r="A152" s="1">
        <v>20090204</v>
      </c>
      <c r="B152" s="1">
        <v>733808</v>
      </c>
      <c r="C152" s="1">
        <v>832.23</v>
      </c>
      <c r="D152" s="1">
        <v>837.77</v>
      </c>
      <c r="E152" s="1">
        <v>851.85</v>
      </c>
      <c r="F152" s="1">
        <v>829.18</v>
      </c>
      <c r="G152" s="1">
        <v>642045</v>
      </c>
      <c r="H152" s="6">
        <v>-13.0553929743191</v>
      </c>
      <c r="J152" s="1">
        <f>(C152*(2/(5+1)) +J151*(1-(2/(5+1))))</f>
        <v>835.25789952226853</v>
      </c>
      <c r="K152" s="1">
        <f>(C152*(2/(9+1)) +K151*(1-(2/(9+1))))</f>
        <v>838.54858797887414</v>
      </c>
      <c r="L152" s="1">
        <f>(C152*(2/(10+1)) +L151*(1-(2/(10+1))))</f>
        <v>839.51507505666768</v>
      </c>
      <c r="M152" s="1">
        <f>(C152*(2/(12+1)) +M151*(1-(2/(12+1))))</f>
        <v>841.5574556099981</v>
      </c>
      <c r="N152" s="1">
        <f>(C152*(2/(13+1)) +N151*(1-(2/(13+1))))</f>
        <v>842.60073015793637</v>
      </c>
      <c r="O152" s="1">
        <f>(C152*(2/(15+1)) +O151*(1-(2/(15+1))))</f>
        <v>844.66819689872841</v>
      </c>
      <c r="P152" s="1">
        <f>(C152*(2/(18+1)) +P151*(1-(2/(18+1))))</f>
        <v>847.62186494548826</v>
      </c>
      <c r="Q152" s="1">
        <f>(C152*(2/(20+1)) +Q151*(1-(2/(20+1))))</f>
        <v>849.46988081237726</v>
      </c>
      <c r="R152" s="1">
        <f>(C152*(2/(26+1))+R151*(1-(2/(26+1))))</f>
        <v>854.61191937599722</v>
      </c>
      <c r="S152" s="1">
        <f>(C152*(2/(50+1))+S151*(1-(2/(50+1))))</f>
        <v>878.29047090860433</v>
      </c>
      <c r="U152" s="1">
        <v>7.5220829866440697</v>
      </c>
      <c r="V152" s="1">
        <v>22.670000000000101</v>
      </c>
      <c r="W152" s="1">
        <v>864.26923076923094</v>
      </c>
      <c r="X152" s="1">
        <v>849.46990182136801</v>
      </c>
      <c r="Y152" s="1">
        <v>838.30200000000002</v>
      </c>
      <c r="Z152" s="1">
        <v>27.01</v>
      </c>
      <c r="AA152" s="1">
        <v>833.44</v>
      </c>
      <c r="AB152" s="7">
        <v>-17.89</v>
      </c>
      <c r="AC152" s="1">
        <v>-4.3699584032358096</v>
      </c>
      <c r="AD152" s="1">
        <v>5.6835249870829203E-3</v>
      </c>
      <c r="AE152" s="1">
        <v>-11196162.6634247</v>
      </c>
      <c r="AF152" s="1">
        <v>85.7</v>
      </c>
      <c r="AG152" s="1">
        <v>0.24</v>
      </c>
    </row>
    <row r="153" spans="1:33">
      <c r="A153" s="1">
        <v>20090205</v>
      </c>
      <c r="B153" s="1">
        <v>733809</v>
      </c>
      <c r="C153" s="1">
        <v>845.85</v>
      </c>
      <c r="D153" s="1">
        <v>831.75</v>
      </c>
      <c r="E153" s="1">
        <v>850.55</v>
      </c>
      <c r="F153" s="1">
        <v>819.91</v>
      </c>
      <c r="G153" s="1">
        <v>662403</v>
      </c>
      <c r="H153" s="6">
        <v>-11.745901634595301</v>
      </c>
      <c r="J153" s="1">
        <f>(C153*(2/(5+1)) +J152*(1-(2/(5+1))))</f>
        <v>838.78859968151232</v>
      </c>
      <c r="K153" s="1">
        <f>(C153*(2/(9+1)) +K152*(1-(2/(9+1))))</f>
        <v>840.00887038309929</v>
      </c>
      <c r="L153" s="1">
        <f>(C153*(2/(10+1)) +L152*(1-(2/(10+1))))</f>
        <v>840.666879591819</v>
      </c>
      <c r="M153" s="1">
        <f>(C153*(2/(12+1)) +M152*(1-(2/(12+1))))</f>
        <v>842.2178470546138</v>
      </c>
      <c r="N153" s="1">
        <f>(C153*(2/(13+1)) +N152*(1-(2/(13+1))))</f>
        <v>843.06491156394554</v>
      </c>
      <c r="O153" s="1">
        <f>(C153*(2/(15+1)) +O152*(1-(2/(15+1))))</f>
        <v>844.81592228638738</v>
      </c>
      <c r="P153" s="1">
        <f>(C153*(2/(18+1)) +P152*(1-(2/(18+1))))</f>
        <v>847.43535284596317</v>
      </c>
      <c r="Q153" s="1">
        <f>(C153*(2/(20+1)) +Q152*(1-(2/(20+1))))</f>
        <v>849.12513025881753</v>
      </c>
      <c r="R153" s="1">
        <f>(C153*(2/(26+1))+R152*(1-(2/(26+1))))</f>
        <v>853.9628883111086</v>
      </c>
      <c r="S153" s="1">
        <f>(C153*(2/(50+1))+S152*(1-(2/(50+1))))</f>
        <v>877.01829557885515</v>
      </c>
      <c r="U153" s="1">
        <v>13.8992219032157</v>
      </c>
      <c r="V153" s="1">
        <v>30.64</v>
      </c>
      <c r="W153" s="1">
        <v>863.36269230769199</v>
      </c>
      <c r="X153" s="1">
        <v>849.12514926695201</v>
      </c>
      <c r="Y153" s="1">
        <v>840.13699999999994</v>
      </c>
      <c r="Z153" s="1">
        <v>5.6100000000000101</v>
      </c>
      <c r="AA153" s="1">
        <v>833.58199999999999</v>
      </c>
      <c r="AB153" s="7">
        <v>40.630000000000003</v>
      </c>
      <c r="AC153" s="1">
        <v>-2.9754872159579699</v>
      </c>
      <c r="AD153" s="1">
        <v>1.6433173730566901E-2</v>
      </c>
      <c r="AE153" s="1">
        <v>-10368115.335947201</v>
      </c>
      <c r="AF153" s="1">
        <v>86.09</v>
      </c>
      <c r="AG153" s="1">
        <v>0.23</v>
      </c>
    </row>
    <row r="154" spans="1:33">
      <c r="A154" s="1">
        <v>20090206</v>
      </c>
      <c r="B154" s="1">
        <v>733810</v>
      </c>
      <c r="C154" s="1">
        <v>868.6</v>
      </c>
      <c r="D154" s="1">
        <v>846.09</v>
      </c>
      <c r="E154" s="1">
        <v>870.75</v>
      </c>
      <c r="F154" s="1">
        <v>845.42</v>
      </c>
      <c r="G154" s="1">
        <v>648410</v>
      </c>
      <c r="H154" s="6">
        <v>-8.7712756375512999</v>
      </c>
      <c r="J154" s="1">
        <f>(C154*(2/(5+1)) +J153*(1-(2/(5+1))))</f>
        <v>848.72573312100826</v>
      </c>
      <c r="K154" s="1">
        <f>(C154*(2/(9+1)) +K153*(1-(2/(9+1))))</f>
        <v>845.72709630647955</v>
      </c>
      <c r="L154" s="1">
        <f>(C154*(2/(10+1)) +L153*(1-(2/(10+1))))</f>
        <v>845.74562875694278</v>
      </c>
      <c r="M154" s="1">
        <f>(C154*(2/(12+1)) +M153*(1-(2/(12+1))))</f>
        <v>846.27663981544242</v>
      </c>
      <c r="N154" s="1">
        <f>(C154*(2/(13+1)) +N153*(1-(2/(13+1))))</f>
        <v>846.71278134052477</v>
      </c>
      <c r="O154" s="1">
        <f>(C154*(2/(15+1)) +O153*(1-(2/(15+1))))</f>
        <v>847.78893200058906</v>
      </c>
      <c r="P154" s="1">
        <f>(C154*(2/(18+1)) +P153*(1-(2/(18+1))))</f>
        <v>849.66321044112487</v>
      </c>
      <c r="Q154" s="1">
        <f>(C154*(2/(20+1)) +Q153*(1-(2/(20+1))))</f>
        <v>850.97987975797787</v>
      </c>
      <c r="R154" s="1">
        <f>(C154*(2/(26+1))+R153*(1-(2/(26+1))))</f>
        <v>855.04711880658203</v>
      </c>
      <c r="S154" s="1">
        <f>(C154*(2/(50+1))+S153*(1-(2/(50+1))))</f>
        <v>876.6881663404688</v>
      </c>
      <c r="U154" s="1">
        <v>148.51561701257501</v>
      </c>
      <c r="V154" s="1">
        <v>25.33</v>
      </c>
      <c r="W154" s="1">
        <v>862.51499999999999</v>
      </c>
      <c r="X154" s="1">
        <v>850.97989695581396</v>
      </c>
      <c r="Y154" s="1">
        <v>843.80200000000002</v>
      </c>
      <c r="Z154" s="1">
        <v>41.1</v>
      </c>
      <c r="AA154" s="1">
        <v>842.12599999999998</v>
      </c>
      <c r="AB154" s="7">
        <v>28.36</v>
      </c>
      <c r="AC154" s="1">
        <v>3.0832403693242498</v>
      </c>
      <c r="AD154" s="1">
        <v>3.68754317292194E-2</v>
      </c>
      <c r="AE154" s="1">
        <v>-5023311.9288047701</v>
      </c>
      <c r="AF154" s="1">
        <v>85.29</v>
      </c>
      <c r="AG154" s="1">
        <v>0.23</v>
      </c>
    </row>
    <row r="155" spans="1:33">
      <c r="A155" s="1">
        <v>20090209</v>
      </c>
      <c r="B155" s="1">
        <v>733813</v>
      </c>
      <c r="C155" s="1">
        <v>869.89</v>
      </c>
      <c r="D155" s="1">
        <v>868.24</v>
      </c>
      <c r="E155" s="1">
        <v>875.01</v>
      </c>
      <c r="F155" s="1">
        <v>861.65</v>
      </c>
      <c r="G155" s="1">
        <v>557437</v>
      </c>
      <c r="H155" s="6">
        <v>-6.2378646639406297</v>
      </c>
      <c r="J155" s="1">
        <f>(C155*(2/(5+1)) +J154*(1-(2/(5+1))))</f>
        <v>855.78048874733895</v>
      </c>
      <c r="K155" s="1">
        <f>(C155*(2/(9+1)) +K154*(1-(2/(9+1))))</f>
        <v>850.55967704518366</v>
      </c>
      <c r="L155" s="1">
        <f>(C155*(2/(10+1)) +L154*(1-(2/(10+1))))</f>
        <v>850.1355144374985</v>
      </c>
      <c r="M155" s="1">
        <f>(C155*(2/(12+1)) +M154*(1-(2/(12+1))))</f>
        <v>849.90946445922054</v>
      </c>
      <c r="N155" s="1">
        <f>(C155*(2/(13+1)) +N154*(1-(2/(13+1))))</f>
        <v>850.02381257759271</v>
      </c>
      <c r="O155" s="1">
        <f>(C155*(2/(15+1)) +O154*(1-(2/(15+1))))</f>
        <v>850.55156550051549</v>
      </c>
      <c r="P155" s="1">
        <f>(C155*(2/(18+1)) +P154*(1-(2/(18+1))))</f>
        <v>851.79234618416433</v>
      </c>
      <c r="Q155" s="1">
        <f>(C155*(2/(20+1)) +Q154*(1-(2/(20+1))))</f>
        <v>852.7808435905514</v>
      </c>
      <c r="R155" s="1">
        <f>(C155*(2/(26+1))+R154*(1-(2/(26+1))))</f>
        <v>856.14659148757596</v>
      </c>
      <c r="S155" s="1">
        <f>(C155*(2/(50+1))+S154*(1-(2/(50+1))))</f>
        <v>876.42157158201906</v>
      </c>
      <c r="U155" s="1">
        <v>149.03505396999401</v>
      </c>
      <c r="V155" s="1">
        <v>13.36</v>
      </c>
      <c r="W155" s="1">
        <v>861.23192307692295</v>
      </c>
      <c r="X155" s="1">
        <v>852.78085915049803</v>
      </c>
      <c r="Y155" s="1">
        <v>847.13400000000001</v>
      </c>
      <c r="Z155" s="1">
        <v>37.939999999999898</v>
      </c>
      <c r="AA155" s="1">
        <v>851.01599999999996</v>
      </c>
      <c r="AB155" s="7">
        <v>42.39</v>
      </c>
      <c r="AC155" s="1">
        <v>3.0992959916561902</v>
      </c>
      <c r="AD155" s="1">
        <v>2.77966179631907E-2</v>
      </c>
      <c r="AE155" s="1">
        <v>-2585006.62401345</v>
      </c>
      <c r="AF155" s="1">
        <v>84.88</v>
      </c>
      <c r="AG155" s="1">
        <v>0.22</v>
      </c>
    </row>
    <row r="156" spans="1:33">
      <c r="A156" s="1">
        <v>20090210</v>
      </c>
      <c r="B156" s="1">
        <v>733814</v>
      </c>
      <c r="C156" s="1">
        <v>827.16</v>
      </c>
      <c r="D156" s="1">
        <v>866.87</v>
      </c>
      <c r="E156" s="1">
        <v>868.05</v>
      </c>
      <c r="F156" s="1">
        <v>822.99</v>
      </c>
      <c r="G156" s="1">
        <v>677016.96</v>
      </c>
      <c r="H156" s="6">
        <v>-7.5905727083888896</v>
      </c>
      <c r="J156" s="1">
        <f>(C156*(2/(5+1)) +J155*(1-(2/(5+1))))</f>
        <v>846.2403258315594</v>
      </c>
      <c r="K156" s="1">
        <f>(C156*(2/(9+1)) +K155*(1-(2/(9+1))))</f>
        <v>845.87974163614695</v>
      </c>
      <c r="L156" s="1">
        <f>(C156*(2/(10+1)) +L155*(1-(2/(10+1))))</f>
        <v>845.95814817613507</v>
      </c>
      <c r="M156" s="1">
        <f>(C156*(2/(12+1)) +M155*(1-(2/(12+1))))</f>
        <v>846.40954685010968</v>
      </c>
      <c r="N156" s="1">
        <f>(C156*(2/(13+1)) +N155*(1-(2/(13+1))))</f>
        <v>846.75755363793655</v>
      </c>
      <c r="O156" s="1">
        <f>(C156*(2/(15+1)) +O155*(1-(2/(15+1))))</f>
        <v>847.62761981295102</v>
      </c>
      <c r="P156" s="1">
        <f>(C156*(2/(18+1)) +P155*(1-(2/(18+1))))</f>
        <v>849.19946763846281</v>
      </c>
      <c r="Q156" s="1">
        <f>(C156*(2/(20+1)) +Q155*(1-(2/(20+1))))</f>
        <v>850.34076324859416</v>
      </c>
      <c r="R156" s="1">
        <f>(C156*(2/(26+1))+R155*(1-(2/(26+1))))</f>
        <v>853.99943656257028</v>
      </c>
      <c r="S156" s="1">
        <f>(C156*(2/(50+1))+S155*(1-(2/(50+1))))</f>
        <v>874.48974524546929</v>
      </c>
      <c r="U156" s="1">
        <v>-15.5483028342569</v>
      </c>
      <c r="V156" s="1">
        <v>46.9</v>
      </c>
      <c r="W156" s="1">
        <v>857.20730769230704</v>
      </c>
      <c r="X156" s="1">
        <v>850.34077732664105</v>
      </c>
      <c r="Y156" s="1">
        <v>845.279</v>
      </c>
      <c r="Z156" s="1">
        <v>1.71999999999991</v>
      </c>
      <c r="AA156" s="1">
        <v>848.74599999999998</v>
      </c>
      <c r="AB156" s="7">
        <v>-4.79000000000008</v>
      </c>
      <c r="AC156" s="1">
        <v>-2.7007951818566802</v>
      </c>
      <c r="AD156" s="1">
        <v>-5.3690123442666202E-2</v>
      </c>
      <c r="AE156" s="1">
        <v>-19307006.715293299</v>
      </c>
      <c r="AF156" s="1">
        <v>85.58</v>
      </c>
      <c r="AG156" s="1">
        <v>0.24</v>
      </c>
    </row>
    <row r="157" spans="1:33">
      <c r="A157" s="1">
        <v>20090211</v>
      </c>
      <c r="B157" s="1">
        <v>733815</v>
      </c>
      <c r="C157" s="1">
        <v>833.74</v>
      </c>
      <c r="D157" s="1">
        <v>827.41</v>
      </c>
      <c r="E157" s="1">
        <v>838.22</v>
      </c>
      <c r="F157" s="1">
        <v>822.3</v>
      </c>
      <c r="G157" s="1">
        <v>592646</v>
      </c>
      <c r="H157" s="6">
        <v>-8.0389841653396807</v>
      </c>
      <c r="J157" s="1">
        <f>(C157*(2/(5+1)) +J156*(1-(2/(5+1))))</f>
        <v>842.07355055437301</v>
      </c>
      <c r="K157" s="1">
        <f>(C157*(2/(9+1)) +K156*(1-(2/(9+1))))</f>
        <v>843.45179330891767</v>
      </c>
      <c r="L157" s="1">
        <f>(C157*(2/(10+1)) +L156*(1-(2/(10+1))))</f>
        <v>843.73666668956503</v>
      </c>
      <c r="M157" s="1">
        <f>(C157*(2/(12+1)) +M156*(1-(2/(12+1))))</f>
        <v>844.46038579624667</v>
      </c>
      <c r="N157" s="1">
        <f>(C157*(2/(13+1)) +N156*(1-(2/(13+1))))</f>
        <v>844.8979031182314</v>
      </c>
      <c r="O157" s="1">
        <f>(C157*(2/(15+1)) +O156*(1-(2/(15+1))))</f>
        <v>845.89166733633215</v>
      </c>
      <c r="P157" s="1">
        <f>(C157*(2/(18+1)) +P156*(1-(2/(18+1))))</f>
        <v>847.57215525546667</v>
      </c>
      <c r="Q157" s="1">
        <f>(C157*(2/(20+1)) +Q156*(1-(2/(20+1))))</f>
        <v>848.75973817729948</v>
      </c>
      <c r="R157" s="1">
        <f>(C157*(2/(26+1))+R156*(1-(2/(26+1))))</f>
        <v>852.49873755793544</v>
      </c>
      <c r="S157" s="1">
        <f>(C157*(2/(50+1))+S156*(1-(2/(50+1))))</f>
        <v>872.89171602015688</v>
      </c>
      <c r="U157" s="1">
        <v>-64.436581457971101</v>
      </c>
      <c r="V157" s="1">
        <v>15.920000000000099</v>
      </c>
      <c r="W157" s="1">
        <v>853.60307692307697</v>
      </c>
      <c r="X157" s="1">
        <v>848.75975091457997</v>
      </c>
      <c r="Y157" s="1">
        <v>841.24400000000003</v>
      </c>
      <c r="Z157" s="1">
        <v>-4.76999999999998</v>
      </c>
      <c r="AA157" s="1">
        <v>849.048</v>
      </c>
      <c r="AB157" s="7">
        <v>-2.83000000000004</v>
      </c>
      <c r="AC157" s="1">
        <v>-1.9267868065684799</v>
      </c>
      <c r="AD157" s="1">
        <v>-1.3488889414771501E-2</v>
      </c>
      <c r="AE157" s="1">
        <v>-5671884.5565684997</v>
      </c>
      <c r="AF157" s="1">
        <v>85.71</v>
      </c>
      <c r="AG157" s="1">
        <v>0.22</v>
      </c>
    </row>
    <row r="158" spans="1:33">
      <c r="A158" s="1">
        <v>20090212</v>
      </c>
      <c r="B158" s="1">
        <v>733816</v>
      </c>
      <c r="C158" s="1">
        <v>835.19</v>
      </c>
      <c r="D158" s="1">
        <v>829.91</v>
      </c>
      <c r="E158" s="1">
        <v>835.48</v>
      </c>
      <c r="F158" s="1">
        <v>808.06</v>
      </c>
      <c r="G158" s="1">
        <v>647646</v>
      </c>
      <c r="H158" s="6">
        <v>-8.1830218120636609</v>
      </c>
      <c r="J158" s="1">
        <f>(C158*(2/(5+1)) +J157*(1-(2/(5+1))))</f>
        <v>839.7790337029154</v>
      </c>
      <c r="K158" s="1">
        <f>(C158*(2/(9+1)) +K157*(1-(2/(9+1))))</f>
        <v>841.79943464713415</v>
      </c>
      <c r="L158" s="1">
        <f>(C158*(2/(10+1)) +L157*(1-(2/(10+1))))</f>
        <v>842.18272729146224</v>
      </c>
      <c r="M158" s="1">
        <f>(C158*(2/(12+1)) +M157*(1-(2/(12+1))))</f>
        <v>843.03417259682419</v>
      </c>
      <c r="N158" s="1">
        <f>(C158*(2/(13+1)) +N157*(1-(2/(13+1))))</f>
        <v>843.51105981562705</v>
      </c>
      <c r="O158" s="1">
        <f>(C158*(2/(15+1)) +O157*(1-(2/(15+1))))</f>
        <v>844.55395891929061</v>
      </c>
      <c r="P158" s="1">
        <f>(C158*(2/(18+1)) +P157*(1-(2/(18+1))))</f>
        <v>846.26877049173333</v>
      </c>
      <c r="Q158" s="1">
        <f>(C158*(2/(20+1)) +Q157*(1-(2/(20+1))))</f>
        <v>847.46738216041388</v>
      </c>
      <c r="R158" s="1">
        <f>(C158*(2/(26+1))+R157*(1-(2/(26+1))))</f>
        <v>851.21660884994026</v>
      </c>
      <c r="S158" s="1">
        <f>(C158*(2/(50+1))+S157*(1-(2/(50+1))))</f>
        <v>871.4132173526998</v>
      </c>
      <c r="U158" s="1">
        <v>-95.0907065878704</v>
      </c>
      <c r="V158" s="1">
        <v>27.420000000000101</v>
      </c>
      <c r="W158" s="1">
        <v>849.77576923076901</v>
      </c>
      <c r="X158" s="1">
        <v>847.46739368461999</v>
      </c>
      <c r="Y158" s="1">
        <v>840.24900000000002</v>
      </c>
      <c r="Z158" s="1">
        <v>2.9600000000000399</v>
      </c>
      <c r="AA158" s="1">
        <v>846.91600000000005</v>
      </c>
      <c r="AB158" s="7">
        <v>-10.52</v>
      </c>
      <c r="AC158" s="1">
        <v>3.72196418370135</v>
      </c>
      <c r="AD158" s="1">
        <v>1.11471641183444E-2</v>
      </c>
      <c r="AE158" s="1">
        <v>-6173087.96631133</v>
      </c>
      <c r="AF158" s="1">
        <v>86.1</v>
      </c>
      <c r="AG158" s="1">
        <v>0.23</v>
      </c>
    </row>
    <row r="159" spans="1:33">
      <c r="A159" s="1">
        <v>20090213</v>
      </c>
      <c r="B159" s="1">
        <v>733817</v>
      </c>
      <c r="C159" s="1">
        <v>826.84</v>
      </c>
      <c r="D159" s="1">
        <v>833.95</v>
      </c>
      <c r="E159" s="1">
        <v>839.43</v>
      </c>
      <c r="F159" s="1">
        <v>825.21</v>
      </c>
      <c r="G159" s="1">
        <v>529665</v>
      </c>
      <c r="H159" s="6">
        <v>-8.8687148764535095</v>
      </c>
      <c r="J159" s="1">
        <f>(C159*(2/(5+1)) +J158*(1-(2/(5+1))))</f>
        <v>835.46602246861039</v>
      </c>
      <c r="K159" s="1">
        <f>(C159*(2/(9+1)) +K158*(1-(2/(9+1))))</f>
        <v>838.80754771770739</v>
      </c>
      <c r="L159" s="1">
        <f>(C159*(2/(10+1)) +L158*(1-(2/(10+1))))</f>
        <v>839.39314051119641</v>
      </c>
      <c r="M159" s="1">
        <f>(C159*(2/(12+1)) +M158*(1-(2/(12+1))))</f>
        <v>840.54276142808203</v>
      </c>
      <c r="N159" s="1">
        <f>(C159*(2/(13+1)) +N158*(1-(2/(13+1))))</f>
        <v>841.12947984196614</v>
      </c>
      <c r="O159" s="1">
        <f>(C159*(2/(15+1)) +O158*(1-(2/(15+1))))</f>
        <v>842.33971405437933</v>
      </c>
      <c r="P159" s="1">
        <f>(C159*(2/(18+1)) +P158*(1-(2/(18+1))))</f>
        <v>844.22363675576139</v>
      </c>
      <c r="Q159" s="1">
        <f>(C159*(2/(20+1)) +Q158*(1-(2/(20+1))))</f>
        <v>845.50286957370781</v>
      </c>
      <c r="R159" s="1">
        <f>(C159*(2/(26+1))+R158*(1-(2/(26+1))))</f>
        <v>849.41093412031512</v>
      </c>
      <c r="S159" s="1">
        <f>(C159*(2/(50+1))+S158*(1-(2/(50+1))))</f>
        <v>869.6652480447508</v>
      </c>
      <c r="U159" s="1">
        <v>-64.394601361979099</v>
      </c>
      <c r="V159" s="1">
        <v>14.219999999999899</v>
      </c>
      <c r="W159" s="1">
        <v>846.70615384615405</v>
      </c>
      <c r="X159" s="1">
        <v>845.50288000037006</v>
      </c>
      <c r="Y159" s="1">
        <v>840.34500000000003</v>
      </c>
      <c r="Z159" s="1">
        <v>-19.010000000000002</v>
      </c>
      <c r="AA159" s="1">
        <v>838.56399999999996</v>
      </c>
      <c r="AB159" s="7">
        <v>-47.25</v>
      </c>
      <c r="AC159" s="1">
        <v>-1.5947824431114901</v>
      </c>
      <c r="AD159" s="1">
        <v>1.6931933626819901E-3</v>
      </c>
      <c r="AE159" s="1">
        <v>-3225212.1081572901</v>
      </c>
      <c r="AF159" s="1">
        <v>86.11</v>
      </c>
      <c r="AG159" s="1">
        <v>0.22</v>
      </c>
    </row>
    <row r="160" spans="1:33">
      <c r="A160" s="1">
        <v>20090217</v>
      </c>
      <c r="B160" s="1">
        <v>733821</v>
      </c>
      <c r="C160" s="1">
        <v>789.17</v>
      </c>
      <c r="D160" s="1">
        <v>818.61</v>
      </c>
      <c r="E160" s="1">
        <v>818.61</v>
      </c>
      <c r="F160" s="1">
        <v>789.17</v>
      </c>
      <c r="G160" s="1">
        <v>590782</v>
      </c>
      <c r="H160" s="6">
        <v>-12.309885056514499</v>
      </c>
      <c r="J160" s="1">
        <f>(C160*(2/(5+1)) +J159*(1-(2/(5+1))))</f>
        <v>820.03401497907362</v>
      </c>
      <c r="K160" s="1">
        <f>(C160*(2/(9+1)) +K159*(1-(2/(9+1))))</f>
        <v>828.88003817416597</v>
      </c>
      <c r="L160" s="1">
        <f>(C160*(2/(10+1)) +L159*(1-(2/(10+1))))</f>
        <v>830.26166041825161</v>
      </c>
      <c r="M160" s="1">
        <f>(C160*(2/(12+1)) +M159*(1-(2/(12+1))))</f>
        <v>832.63925966991553</v>
      </c>
      <c r="N160" s="1">
        <f>(C160*(2/(13+1)) +N159*(1-(2/(13+1))))</f>
        <v>833.70669700739961</v>
      </c>
      <c r="O160" s="1">
        <f>(C160*(2/(15+1)) +O159*(1-(2/(15+1))))</f>
        <v>835.69349979758192</v>
      </c>
      <c r="P160" s="1">
        <f>(C160*(2/(18+1)) +P159*(1-(2/(18+1))))</f>
        <v>838.42851709726017</v>
      </c>
      <c r="Q160" s="1">
        <f>(C160*(2/(20+1)) +Q159*(1-(2/(20+1))))</f>
        <v>840.13783437621191</v>
      </c>
      <c r="R160" s="1">
        <f>(C160*(2/(26+1))+R159*(1-(2/(26+1))))</f>
        <v>844.94864270399546</v>
      </c>
      <c r="S160" s="1">
        <f>(C160*(2/(50+1))+S159*(1-(2/(50+1))))</f>
        <v>866.50857165083903</v>
      </c>
      <c r="U160" s="1">
        <v>-196.00915239747599</v>
      </c>
      <c r="V160" s="1">
        <v>37.670000000000101</v>
      </c>
      <c r="W160" s="1">
        <v>842.06923076923101</v>
      </c>
      <c r="X160" s="1">
        <v>840.13784380985896</v>
      </c>
      <c r="Y160" s="1">
        <v>836.71799999999996</v>
      </c>
      <c r="Z160" s="1">
        <v>-80.72</v>
      </c>
      <c r="AA160" s="1">
        <v>822.42</v>
      </c>
      <c r="AB160" s="7">
        <v>-55.97</v>
      </c>
      <c r="AC160" s="1">
        <v>-5.1421359456698204</v>
      </c>
      <c r="AD160" s="1">
        <v>-5.88424705728018E-2</v>
      </c>
      <c r="AE160" s="1">
        <v>-8847935.2394456193</v>
      </c>
      <c r="AF160" s="1">
        <v>87.76</v>
      </c>
      <c r="AG160" s="1">
        <v>0.25</v>
      </c>
    </row>
    <row r="161" spans="1:33">
      <c r="A161" s="1">
        <v>20090218</v>
      </c>
      <c r="B161" s="1">
        <v>733822</v>
      </c>
      <c r="C161" s="1">
        <v>788.42</v>
      </c>
      <c r="D161" s="1">
        <v>791.06</v>
      </c>
      <c r="E161" s="1">
        <v>796.17</v>
      </c>
      <c r="F161" s="1">
        <v>780.43</v>
      </c>
      <c r="G161" s="1">
        <v>574071</v>
      </c>
      <c r="H161" s="6">
        <v>-14.9255040288527</v>
      </c>
      <c r="J161" s="1">
        <f>(C161*(2/(5+1)) +J160*(1-(2/(5+1))))</f>
        <v>809.4960099860491</v>
      </c>
      <c r="K161" s="1">
        <f>(C161*(2/(9+1)) +K160*(1-(2/(9+1))))</f>
        <v>820.78803053933279</v>
      </c>
      <c r="L161" s="1">
        <f>(C161*(2/(10+1)) +L160*(1-(2/(10+1))))</f>
        <v>822.65408579675125</v>
      </c>
      <c r="M161" s="1">
        <f>(C161*(2/(12+1)) +M160*(1-(2/(12+1))))</f>
        <v>825.83629664377463</v>
      </c>
      <c r="N161" s="1">
        <f>(C161*(2/(13+1)) +N160*(1-(2/(13+1))))</f>
        <v>827.23716886348552</v>
      </c>
      <c r="O161" s="1">
        <f>(C161*(2/(15+1)) +O160*(1-(2/(15+1))))</f>
        <v>829.78431232288415</v>
      </c>
      <c r="P161" s="1">
        <f>(C161*(2/(18+1)) +P160*(1-(2/(18+1))))</f>
        <v>833.16446266596961</v>
      </c>
      <c r="Q161" s="1">
        <f>(C161*(2/(20+1)) +Q160*(1-(2/(20+1))))</f>
        <v>835.21232634038222</v>
      </c>
      <c r="R161" s="1">
        <f>(C161*(2/(26+1))+R160*(1-(2/(26+1))))</f>
        <v>840.76133583703279</v>
      </c>
      <c r="S161" s="1">
        <f>(C161*(2/(50+1))+S160*(1-(2/(50+1))))</f>
        <v>863.44627472335515</v>
      </c>
      <c r="U161" s="1">
        <v>-207.48103871514701</v>
      </c>
      <c r="V161" s="1">
        <v>15.74</v>
      </c>
      <c r="W161" s="1">
        <v>838.14884615384597</v>
      </c>
      <c r="X161" s="1">
        <v>835.21233487558698</v>
      </c>
      <c r="Y161" s="1">
        <v>831.70899999999995</v>
      </c>
      <c r="Z161" s="1">
        <v>-38.74</v>
      </c>
      <c r="AA161" s="1">
        <v>814.67200000000003</v>
      </c>
      <c r="AB161" s="7">
        <v>-37.46</v>
      </c>
      <c r="AC161" s="1">
        <v>-4.4848807908509496</v>
      </c>
      <c r="AD161" s="1">
        <v>-5.2641697607632598E-2</v>
      </c>
      <c r="AE161" s="1">
        <v>-12496364.8928874</v>
      </c>
      <c r="AF161" s="1">
        <v>88.14</v>
      </c>
      <c r="AG161" s="1">
        <v>0.23</v>
      </c>
    </row>
    <row r="162" spans="1:33">
      <c r="A162" s="1">
        <v>20090219</v>
      </c>
      <c r="B162" s="1">
        <v>733823</v>
      </c>
      <c r="C162" s="1">
        <v>778.94</v>
      </c>
      <c r="D162" s="1">
        <v>787.91</v>
      </c>
      <c r="E162" s="1">
        <v>797.58</v>
      </c>
      <c r="F162" s="1">
        <v>777.03</v>
      </c>
      <c r="G162" s="1">
        <v>574694</v>
      </c>
      <c r="H162" s="6">
        <v>-17.560926254714701</v>
      </c>
      <c r="J162" s="1">
        <f>(C162*(2/(5+1)) +J161*(1-(2/(5+1))))</f>
        <v>799.31067332403279</v>
      </c>
      <c r="K162" s="1">
        <f>(C162*(2/(9+1)) +K161*(1-(2/(9+1))))</f>
        <v>812.41842443146629</v>
      </c>
      <c r="L162" s="1">
        <f>(C162*(2/(10+1)) +L161*(1-(2/(10+1))))</f>
        <v>814.70607019734189</v>
      </c>
      <c r="M162" s="1">
        <f>(C162*(2/(12+1)) +M161*(1-(2/(12+1))))</f>
        <v>818.62148177550159</v>
      </c>
      <c r="N162" s="1">
        <f>(C162*(2/(13+1)) +N161*(1-(2/(13+1))))</f>
        <v>820.33757331155903</v>
      </c>
      <c r="O162" s="1">
        <f>(C162*(2/(15+1)) +O161*(1-(2/(15+1))))</f>
        <v>823.42877328252371</v>
      </c>
      <c r="P162" s="1">
        <f>(C162*(2/(18+1)) +P161*(1-(2/(18+1))))</f>
        <v>827.45662449060444</v>
      </c>
      <c r="Q162" s="1">
        <f>(C162*(2/(20+1)) +Q161*(1-(2/(20+1))))</f>
        <v>829.85305716510777</v>
      </c>
      <c r="R162" s="1">
        <f>(C162*(2/(26+1))+R161*(1-(2/(26+1))))</f>
        <v>836.18197762688226</v>
      </c>
      <c r="S162" s="1">
        <f>(C162*(2/(50+1))+S161*(1-(2/(50+1))))</f>
        <v>860.13230316557645</v>
      </c>
      <c r="U162" s="1">
        <v>-169.580641149402</v>
      </c>
      <c r="V162" s="1">
        <v>20.5500000000001</v>
      </c>
      <c r="W162" s="1">
        <v>834.63653846153795</v>
      </c>
      <c r="X162" s="1">
        <v>829.85306488743504</v>
      </c>
      <c r="Y162" s="1">
        <v>826.38</v>
      </c>
      <c r="Z162" s="1">
        <v>-54.8</v>
      </c>
      <c r="AA162" s="1">
        <v>803.71199999999999</v>
      </c>
      <c r="AB162" s="7">
        <v>-46.5</v>
      </c>
      <c r="AC162" s="1">
        <v>-7.1042682854110204</v>
      </c>
      <c r="AD162" s="1">
        <v>-7.9103860022462599E-2</v>
      </c>
      <c r="AE162" s="1">
        <v>-8000748.58159546</v>
      </c>
      <c r="AF162" s="1">
        <v>87.5</v>
      </c>
      <c r="AG162" s="1">
        <v>0.21</v>
      </c>
    </row>
    <row r="163" spans="1:33">
      <c r="A163" s="1">
        <v>20090220</v>
      </c>
      <c r="B163" s="1">
        <v>733824</v>
      </c>
      <c r="C163" s="1">
        <v>770.05</v>
      </c>
      <c r="D163" s="1">
        <v>775.87</v>
      </c>
      <c r="E163" s="1">
        <v>778.69</v>
      </c>
      <c r="F163" s="1">
        <v>754.25</v>
      </c>
      <c r="G163" s="1">
        <v>821059.04</v>
      </c>
      <c r="H163" s="6">
        <v>-20.1347650213619</v>
      </c>
      <c r="J163" s="1">
        <f>(C163*(2/(5+1)) +J162*(1-(2/(5+1))))</f>
        <v>789.55711554935522</v>
      </c>
      <c r="K163" s="1">
        <f>(C163*(2/(9+1)) +K162*(1-(2/(9+1))))</f>
        <v>803.94473954517309</v>
      </c>
      <c r="L163" s="1">
        <f>(C163*(2/(10+1)) +L162*(1-(2/(10+1))))</f>
        <v>806.58678470691598</v>
      </c>
      <c r="M163" s="1">
        <f>(C163*(2/(12+1)) +M162*(1-(2/(12+1))))</f>
        <v>811.14894611773207</v>
      </c>
      <c r="N163" s="1">
        <f>(C163*(2/(13+1)) +N162*(1-(2/(13+1))))</f>
        <v>813.15363426705062</v>
      </c>
      <c r="O163" s="1">
        <f>(C163*(2/(15+1)) +O162*(1-(2/(15+1))))</f>
        <v>816.75642662220832</v>
      </c>
      <c r="P163" s="1">
        <f>(C163*(2/(18+1)) +P162*(1-(2/(18+1))))</f>
        <v>821.41382191264609</v>
      </c>
      <c r="Q163" s="1">
        <f>(C163*(2/(20+1)) +Q162*(1-(2/(20+1))))</f>
        <v>824.15752791128796</v>
      </c>
      <c r="R163" s="1">
        <f>(C163*(2/(26+1))+R162*(1-(2/(26+1))))</f>
        <v>831.2833126174836</v>
      </c>
      <c r="S163" s="1">
        <f>(C163*(2/(50+1))+S162*(1-(2/(50+1))))</f>
        <v>856.59966382574999</v>
      </c>
      <c r="U163" s="1">
        <v>-167.732186375548</v>
      </c>
      <c r="V163" s="1">
        <v>24.690000000000101</v>
      </c>
      <c r="W163" s="1">
        <v>830.72346153846104</v>
      </c>
      <c r="X163" s="1">
        <v>824.15753489815597</v>
      </c>
      <c r="Y163" s="1">
        <v>818.8</v>
      </c>
      <c r="Z163" s="1">
        <v>-65.1400000000001</v>
      </c>
      <c r="AA163" s="1">
        <v>790.68399999999997</v>
      </c>
      <c r="AB163" s="7">
        <v>-68.459999999999994</v>
      </c>
      <c r="AC163" s="1">
        <v>-7.4714922557466199</v>
      </c>
      <c r="AD163" s="1">
        <v>-0.113458438867143</v>
      </c>
      <c r="AE163" s="1">
        <v>-13283811.440028099</v>
      </c>
      <c r="AF163" s="1">
        <v>86.62</v>
      </c>
      <c r="AG163" s="1">
        <v>0.2</v>
      </c>
    </row>
    <row r="164" spans="1:33">
      <c r="A164" s="1">
        <v>20090223</v>
      </c>
      <c r="B164" s="1">
        <v>733827</v>
      </c>
      <c r="C164" s="1">
        <v>743.33</v>
      </c>
      <c r="D164" s="1">
        <v>773.25</v>
      </c>
      <c r="E164" s="1">
        <v>777.85</v>
      </c>
      <c r="F164" s="1">
        <v>742.37</v>
      </c>
      <c r="G164" s="1">
        <v>650930</v>
      </c>
      <c r="H164" s="6">
        <v>-24.053359325471799</v>
      </c>
      <c r="J164" s="1">
        <f>(C164*(2/(5+1)) +J163*(1-(2/(5+1))))</f>
        <v>774.14807703290353</v>
      </c>
      <c r="K164" s="1">
        <f>(C164*(2/(9+1)) +K163*(1-(2/(9+1))))</f>
        <v>791.82179163613853</v>
      </c>
      <c r="L164" s="1">
        <f>(C164*(2/(10+1)) +L163*(1-(2/(10+1))))</f>
        <v>795.08555112384022</v>
      </c>
      <c r="M164" s="1">
        <f>(C164*(2/(12+1)) +M163*(1-(2/(12+1))))</f>
        <v>800.71526209961951</v>
      </c>
      <c r="N164" s="1">
        <f>(C164*(2/(13+1)) +N163*(1-(2/(13+1))))</f>
        <v>803.17882937175773</v>
      </c>
      <c r="O164" s="1">
        <f>(C164*(2/(15+1)) +O163*(1-(2/(15+1))))</f>
        <v>807.57812329443232</v>
      </c>
      <c r="P164" s="1">
        <f>(C164*(2/(18+1)) +P163*(1-(2/(18+1))))</f>
        <v>813.19447223763075</v>
      </c>
      <c r="Q164" s="1">
        <f>(C164*(2/(20+1)) +Q163*(1-(2/(20+1))))</f>
        <v>816.45966811021287</v>
      </c>
      <c r="R164" s="1">
        <f>(C164*(2/(26+1))+R163*(1-(2/(26+1))))</f>
        <v>824.76825242359587</v>
      </c>
      <c r="S164" s="1">
        <f>(C164*(2/(50+1))+S163*(1-(2/(50+1))))</f>
        <v>852.15771622474017</v>
      </c>
      <c r="U164" s="1">
        <v>-150.03948915447901</v>
      </c>
      <c r="V164" s="1">
        <v>35.479999999999997</v>
      </c>
      <c r="W164" s="1">
        <v>826.904615384615</v>
      </c>
      <c r="X164" s="1">
        <v>816.45967443166501</v>
      </c>
      <c r="Y164" s="1">
        <v>806.27300000000002</v>
      </c>
      <c r="Z164" s="1">
        <v>-83.51</v>
      </c>
      <c r="AA164" s="1">
        <v>773.98199999999997</v>
      </c>
      <c r="AB164" s="7">
        <v>-88.9</v>
      </c>
      <c r="AC164" s="1">
        <v>-12.120352308328901</v>
      </c>
      <c r="AD164" s="1">
        <v>-0.145489659612135</v>
      </c>
      <c r="AE164" s="1">
        <v>-28378354.832129098</v>
      </c>
      <c r="AF164" s="1">
        <v>87.33</v>
      </c>
      <c r="AG164" s="1">
        <v>0.19</v>
      </c>
    </row>
    <row r="165" spans="1:33">
      <c r="A165" s="1">
        <v>20090224</v>
      </c>
      <c r="B165" s="1">
        <v>733828</v>
      </c>
      <c r="C165" s="1">
        <v>773.14</v>
      </c>
      <c r="D165" s="1">
        <v>744.69</v>
      </c>
      <c r="E165" s="1">
        <v>775.49</v>
      </c>
      <c r="F165" s="1">
        <v>744.69</v>
      </c>
      <c r="G165" s="1">
        <v>723448.96</v>
      </c>
      <c r="H165" s="6">
        <v>-24.471365013016801</v>
      </c>
      <c r="J165" s="1">
        <f>(C165*(2/(5+1)) +J164*(1-(2/(5+1))))</f>
        <v>773.81205135526898</v>
      </c>
      <c r="K165" s="1">
        <f>(C165*(2/(9+1)) +K164*(1-(2/(9+1))))</f>
        <v>788.08543330891086</v>
      </c>
      <c r="L165" s="1">
        <f>(C165*(2/(10+1)) +L164*(1-(2/(10+1))))</f>
        <v>791.09545091950554</v>
      </c>
      <c r="M165" s="1">
        <f>(C165*(2/(12+1)) +M164*(1-(2/(12+1))))</f>
        <v>796.47291408429351</v>
      </c>
      <c r="N165" s="1">
        <f>(C165*(2/(13+1)) +N164*(1-(2/(13+1))))</f>
        <v>798.88756803293529</v>
      </c>
      <c r="O165" s="1">
        <f>(C165*(2/(15+1)) +O164*(1-(2/(15+1))))</f>
        <v>803.27335788262837</v>
      </c>
      <c r="P165" s="1">
        <f>(C165*(2/(18+1)) +P164*(1-(2/(18+1))))</f>
        <v>808.97821200209069</v>
      </c>
      <c r="Q165" s="1">
        <f>(C165*(2/(20+1)) +Q164*(1-(2/(20+1))))</f>
        <v>812.33398543304975</v>
      </c>
      <c r="R165" s="1">
        <f>(C165*(2/(26+1))+R164*(1-(2/(26+1))))</f>
        <v>820.94393742925547</v>
      </c>
      <c r="S165" s="1">
        <f>(C165*(2/(50+1))+S164*(1-(2/(50+1))))</f>
        <v>849.05898225514261</v>
      </c>
      <c r="U165" s="1">
        <v>-102.687952840847</v>
      </c>
      <c r="V165" s="1">
        <v>32.159999999999997</v>
      </c>
      <c r="W165" s="1">
        <v>824.18923076923102</v>
      </c>
      <c r="X165" s="1">
        <v>812.33399115245902</v>
      </c>
      <c r="Y165" s="1">
        <v>796.59799999999996</v>
      </c>
      <c r="Z165" s="1">
        <v>-53.7</v>
      </c>
      <c r="AA165" s="1">
        <v>770.77599999999995</v>
      </c>
      <c r="AB165" s="7">
        <v>-72.709999999999994</v>
      </c>
      <c r="AC165" s="1">
        <v>-10.990099009901</v>
      </c>
      <c r="AD165" s="1">
        <v>-6.5307800183761297E-2</v>
      </c>
      <c r="AE165" s="1">
        <v>1437201.00146049</v>
      </c>
      <c r="AF165" s="1">
        <v>86.89</v>
      </c>
      <c r="AG165" s="1">
        <v>0.21</v>
      </c>
    </row>
    <row r="166" spans="1:33">
      <c r="A166" s="1">
        <v>20090225</v>
      </c>
      <c r="B166" s="1">
        <v>733829</v>
      </c>
      <c r="C166" s="1">
        <v>764.9</v>
      </c>
      <c r="D166" s="1">
        <v>770.64</v>
      </c>
      <c r="E166" s="1">
        <v>780.12</v>
      </c>
      <c r="F166" s="1">
        <v>752.89</v>
      </c>
      <c r="G166" s="1">
        <v>748364</v>
      </c>
      <c r="H166" s="6">
        <v>-25.177308329321299</v>
      </c>
      <c r="J166" s="1">
        <f>(C166*(2/(5+1)) +J165*(1-(2/(5+1))))</f>
        <v>770.84136757017927</v>
      </c>
      <c r="K166" s="1">
        <f>(C166*(2/(9+1)) +K165*(1-(2/(9+1))))</f>
        <v>783.4483466471288</v>
      </c>
      <c r="L166" s="1">
        <f>(C166*(2/(10+1)) +L165*(1-(2/(10+1))))</f>
        <v>786.33264166141362</v>
      </c>
      <c r="M166" s="1">
        <f>(C166*(2/(12+1)) +M165*(1-(2/(12+1))))</f>
        <v>791.61554268670989</v>
      </c>
      <c r="N166" s="1">
        <f>(C166*(2/(13+1)) +N165*(1-(2/(13+1))))</f>
        <v>794.03220117108742</v>
      </c>
      <c r="O166" s="1">
        <f>(C166*(2/(15+1)) +O165*(1-(2/(15+1))))</f>
        <v>798.4766881472998</v>
      </c>
      <c r="P166" s="1">
        <f>(C166*(2/(18+1)) +P165*(1-(2/(18+1))))</f>
        <v>804.33840021239689</v>
      </c>
      <c r="Q166" s="1">
        <f>(C166*(2/(20+1)) +Q165*(1-(2/(20+1))))</f>
        <v>807.81646301085448</v>
      </c>
      <c r="R166" s="1">
        <f>(C166*(2/(26+1))+R165*(1-(2/(26+1))))</f>
        <v>816.79253465671798</v>
      </c>
      <c r="S166" s="1">
        <f>(C166*(2/(50+1))+S165*(1-(2/(50+1))))</f>
        <v>845.75863000984293</v>
      </c>
      <c r="U166" s="1">
        <v>-84.348969543852206</v>
      </c>
      <c r="V166" s="1">
        <v>27.23</v>
      </c>
      <c r="W166" s="1">
        <v>820.91153846153804</v>
      </c>
      <c r="X166" s="1">
        <v>807.81646818555805</v>
      </c>
      <c r="Y166" s="1">
        <v>790.37199999999996</v>
      </c>
      <c r="Z166" s="1">
        <v>-24.27</v>
      </c>
      <c r="AA166" s="1">
        <v>766.072</v>
      </c>
      <c r="AB166" s="7">
        <v>-103.7</v>
      </c>
      <c r="AC166" s="1">
        <v>-12.0693421007254</v>
      </c>
      <c r="AD166" s="1">
        <v>-8.2567706959004103E-2</v>
      </c>
      <c r="AE166" s="1">
        <v>-15651348.9140947</v>
      </c>
      <c r="AF166" s="1">
        <v>87.86</v>
      </c>
      <c r="AG166" s="1">
        <v>0.21</v>
      </c>
    </row>
    <row r="167" spans="1:33">
      <c r="A167" s="1">
        <v>20090226</v>
      </c>
      <c r="B167" s="1">
        <v>733830</v>
      </c>
      <c r="C167" s="1">
        <v>752.83</v>
      </c>
      <c r="D167" s="1">
        <v>765.76</v>
      </c>
      <c r="E167" s="1">
        <v>779.42</v>
      </c>
      <c r="F167" s="1">
        <v>751.75</v>
      </c>
      <c r="G167" s="1">
        <v>759996.96</v>
      </c>
      <c r="H167" s="6">
        <v>-26.4063259323596</v>
      </c>
      <c r="J167" s="1">
        <f>(C167*(2/(5+1)) +J166*(1-(2/(5+1))))</f>
        <v>764.83757838011957</v>
      </c>
      <c r="K167" s="1">
        <f>(C167*(2/(9+1)) +K166*(1-(2/(9+1))))</f>
        <v>777.32467731770316</v>
      </c>
      <c r="L167" s="1">
        <f>(C167*(2/(10+1)) +L166*(1-(2/(10+1))))</f>
        <v>780.24125226842932</v>
      </c>
      <c r="M167" s="1">
        <f>(C167*(2/(12+1)) +M166*(1-(2/(12+1))))</f>
        <v>785.64853611952378</v>
      </c>
      <c r="N167" s="1">
        <f>(C167*(2/(13+1)) +N166*(1-(2/(13+1))))</f>
        <v>788.14617243236069</v>
      </c>
      <c r="O167" s="1">
        <f>(C167*(2/(15+1)) +O166*(1-(2/(15+1))))</f>
        <v>792.77085212888733</v>
      </c>
      <c r="P167" s="1">
        <f>(C167*(2/(18+1)) +P166*(1-(2/(18+1))))</f>
        <v>798.91646334793415</v>
      </c>
      <c r="Q167" s="1">
        <f>(C167*(2/(20+1)) +Q166*(1-(2/(20+1))))</f>
        <v>802.57965700982072</v>
      </c>
      <c r="R167" s="1">
        <f>(C167*(2/(26+1))+R166*(1-(2/(26+1))))</f>
        <v>812.05456912659065</v>
      </c>
      <c r="S167" s="1">
        <f>(C167*(2/(50+1))+S166*(1-(2/(50+1))))</f>
        <v>842.11437000945693</v>
      </c>
      <c r="U167" s="1">
        <v>-81.5203018523423</v>
      </c>
      <c r="V167" s="1">
        <v>27.67</v>
      </c>
      <c r="W167" s="1">
        <v>818.89653846153897</v>
      </c>
      <c r="X167" s="1">
        <v>802.57966169169504</v>
      </c>
      <c r="Y167" s="1">
        <v>782.28099999999995</v>
      </c>
      <c r="Z167" s="1">
        <v>-35.589999999999897</v>
      </c>
      <c r="AA167" s="1">
        <v>760.85</v>
      </c>
      <c r="AB167" s="7">
        <v>-117.06</v>
      </c>
      <c r="AC167" s="1">
        <v>-8.9861695439818092</v>
      </c>
      <c r="AD167" s="1">
        <v>-9.8612291813838807E-2</v>
      </c>
      <c r="AE167" s="1">
        <v>-15649221.645966001</v>
      </c>
      <c r="AF167" s="1">
        <v>87.8</v>
      </c>
      <c r="AG167" s="1">
        <v>0.22</v>
      </c>
    </row>
    <row r="168" spans="1:33">
      <c r="A168" s="1">
        <v>20090227</v>
      </c>
      <c r="B168" s="1">
        <v>733831</v>
      </c>
      <c r="C168" s="1">
        <v>735.09</v>
      </c>
      <c r="D168" s="1">
        <v>749.93</v>
      </c>
      <c r="E168" s="1">
        <v>751.27</v>
      </c>
      <c r="F168" s="1">
        <v>734.52</v>
      </c>
      <c r="G168" s="1">
        <v>892648</v>
      </c>
      <c r="H168" s="6">
        <v>-28.483461365710099</v>
      </c>
      <c r="J168" s="1">
        <f>(C168*(2/(5+1)) +J167*(1-(2/(5+1))))</f>
        <v>754.9217189200798</v>
      </c>
      <c r="K168" s="1">
        <f>(C168*(2/(9+1)) +K167*(1-(2/(9+1))))</f>
        <v>768.87774185416265</v>
      </c>
      <c r="L168" s="1">
        <f>(C168*(2/(10+1)) +L167*(1-(2/(10+1))))</f>
        <v>772.03193367416941</v>
      </c>
      <c r="M168" s="1">
        <f>(C168*(2/(12+1)) +M167*(1-(2/(12+1))))</f>
        <v>777.87029979344311</v>
      </c>
      <c r="N168" s="1">
        <f>(C168*(2/(13+1)) +N167*(1-(2/(13+1))))</f>
        <v>780.56671922773774</v>
      </c>
      <c r="O168" s="1">
        <f>(C168*(2/(15+1)) +O167*(1-(2/(15+1))))</f>
        <v>785.56074561277637</v>
      </c>
      <c r="P168" s="1">
        <f>(C168*(2/(18+1)) +P167*(1-(2/(18+1))))</f>
        <v>792.19788825867795</v>
      </c>
      <c r="Q168" s="1">
        <f>(C168*(2/(20+1)) +Q167*(1-(2/(20+1))))</f>
        <v>796.15207062793297</v>
      </c>
      <c r="R168" s="1">
        <f>(C168*(2/(26+1))+R167*(1-(2/(26+1))))</f>
        <v>806.35348993202842</v>
      </c>
      <c r="S168" s="1">
        <f>(C168*(2/(50+1))+S167*(1-(2/(50+1))))</f>
        <v>837.91733589143905</v>
      </c>
      <c r="U168" s="1">
        <v>-110.570184391372</v>
      </c>
      <c r="V168" s="1">
        <v>18.310000000000102</v>
      </c>
      <c r="W168" s="1">
        <v>814.85230769230805</v>
      </c>
      <c r="X168" s="1">
        <v>796.152074863915</v>
      </c>
      <c r="Y168" s="1">
        <v>772.27099999999996</v>
      </c>
      <c r="Z168" s="1">
        <v>-43.85</v>
      </c>
      <c r="AA168" s="1">
        <v>753.85799999999995</v>
      </c>
      <c r="AB168" s="7">
        <v>-92.069999999999894</v>
      </c>
      <c r="AC168" s="1">
        <v>-11.8322258737736</v>
      </c>
      <c r="AD168" s="1">
        <v>-0.11096463644719699</v>
      </c>
      <c r="AE168" s="1">
        <v>-37366183.1389983</v>
      </c>
      <c r="AF168" s="1">
        <v>88.15</v>
      </c>
      <c r="AG168" s="1">
        <v>0.22</v>
      </c>
    </row>
    <row r="169" spans="1:33">
      <c r="A169" s="1">
        <v>20090302</v>
      </c>
      <c r="B169" s="1">
        <v>733834</v>
      </c>
      <c r="C169" s="1">
        <v>700.82</v>
      </c>
      <c r="D169" s="1">
        <v>729.57</v>
      </c>
      <c r="E169" s="1">
        <v>729.57</v>
      </c>
      <c r="F169" s="1">
        <v>699.7</v>
      </c>
      <c r="G169" s="1">
        <v>786828.96</v>
      </c>
      <c r="H169" s="6">
        <v>-32.520038000207599</v>
      </c>
      <c r="J169" s="1">
        <f>(C169*(2/(5+1)) +J168*(1-(2/(5+1))))</f>
        <v>736.88781261338659</v>
      </c>
      <c r="K169" s="1">
        <f>(C169*(2/(9+1)) +K168*(1-(2/(9+1))))</f>
        <v>755.2661934833302</v>
      </c>
      <c r="L169" s="1">
        <f>(C169*(2/(10+1)) +L168*(1-(2/(10+1))))</f>
        <v>759.08430936977493</v>
      </c>
      <c r="M169" s="1">
        <f>(C169*(2/(12+1)) +M168*(1-(2/(12+1))))</f>
        <v>766.01640751752871</v>
      </c>
      <c r="N169" s="1">
        <f>(C169*(2/(13+1)) +N168*(1-(2/(13+1))))</f>
        <v>769.17433076663247</v>
      </c>
      <c r="O169" s="1">
        <f>(C169*(2/(15+1)) +O168*(1-(2/(15+1))))</f>
        <v>774.96815241117929</v>
      </c>
      <c r="P169" s="1">
        <f>(C169*(2/(18+1)) +P168*(1-(2/(18+1))))</f>
        <v>782.57916317881723</v>
      </c>
      <c r="Q169" s="1">
        <f>(C169*(2/(20+1)) +Q168*(1-(2/(20+1))))</f>
        <v>787.07282580622518</v>
      </c>
      <c r="R169" s="1">
        <f>(C169*(2/(26+1))+R168*(1-(2/(26+1))))</f>
        <v>798.53619438150781</v>
      </c>
      <c r="S169" s="1">
        <f>(C169*(2/(50+1))+S168*(1-(2/(50+1))))</f>
        <v>832.54096977804932</v>
      </c>
      <c r="U169" s="1">
        <v>-156.761780739719</v>
      </c>
      <c r="V169" s="1">
        <v>35.39</v>
      </c>
      <c r="W169" s="1">
        <v>809.98</v>
      </c>
      <c r="X169" s="1">
        <v>787.07282963878004</v>
      </c>
      <c r="Y169" s="1">
        <v>759.66899999999998</v>
      </c>
      <c r="Z169" s="1">
        <v>-69.229999999999905</v>
      </c>
      <c r="AA169" s="1">
        <v>745.35599999999999</v>
      </c>
      <c r="AB169" s="7">
        <v>-132.91999999999999</v>
      </c>
      <c r="AC169" s="1">
        <v>-16.0885547001281</v>
      </c>
      <c r="AD169" s="1">
        <v>-0.111953064612187</v>
      </c>
      <c r="AE169" s="1">
        <v>-55587449.655335903</v>
      </c>
      <c r="AF169" s="1">
        <v>88.91</v>
      </c>
      <c r="AG169" s="1">
        <v>0.22</v>
      </c>
    </row>
    <row r="170" spans="1:33">
      <c r="A170" s="1">
        <v>20090303</v>
      </c>
      <c r="B170" s="1">
        <v>733835</v>
      </c>
      <c r="C170" s="1">
        <v>696.33</v>
      </c>
      <c r="D170" s="1">
        <v>704.44</v>
      </c>
      <c r="E170" s="1">
        <v>711.67</v>
      </c>
      <c r="F170" s="1">
        <v>692.3</v>
      </c>
      <c r="G170" s="1">
        <v>758323.04</v>
      </c>
      <c r="H170" s="6">
        <v>-35.670175956007903</v>
      </c>
      <c r="J170" s="1">
        <f>(C170*(2/(5+1)) +J169*(1-(2/(5+1))))</f>
        <v>723.36854174225778</v>
      </c>
      <c r="K170" s="1">
        <f>(C170*(2/(9+1)) +K169*(1-(2/(9+1))))</f>
        <v>743.47895478666419</v>
      </c>
      <c r="L170" s="1">
        <f>(C170*(2/(10+1)) +L169*(1-(2/(10+1))))</f>
        <v>747.67443493890676</v>
      </c>
      <c r="M170" s="1">
        <f>(C170*(2/(12+1)) +M169*(1-(2/(12+1))))</f>
        <v>755.29542174560117</v>
      </c>
      <c r="N170" s="1">
        <f>(C170*(2/(13+1)) +N169*(1-(2/(13+1))))</f>
        <v>758.76799779997077</v>
      </c>
      <c r="O170" s="1">
        <f>(C170*(2/(15+1)) +O169*(1-(2/(15+1))))</f>
        <v>765.13838335978187</v>
      </c>
      <c r="P170" s="1">
        <f>(C170*(2/(18+1)) +P169*(1-(2/(18+1))))</f>
        <v>773.50030389683639</v>
      </c>
      <c r="Q170" s="1">
        <f>(C170*(2/(20+1)) +Q169*(1-(2/(20+1))))</f>
        <v>778.43065191991798</v>
      </c>
      <c r="R170" s="1">
        <f>(C170*(2/(26+1))+R169*(1-(2/(26+1))))</f>
        <v>790.96536516806282</v>
      </c>
      <c r="S170" s="1">
        <f>(C170*(2/(50+1))+S169*(1-(2/(50+1))))</f>
        <v>827.19936312008656</v>
      </c>
      <c r="U170" s="1">
        <v>-154.29541491051901</v>
      </c>
      <c r="V170" s="1">
        <v>19.37</v>
      </c>
      <c r="W170" s="1">
        <v>804.76384615384598</v>
      </c>
      <c r="X170" s="1">
        <v>778.43065538746805</v>
      </c>
      <c r="Y170" s="1">
        <v>750.38499999999999</v>
      </c>
      <c r="Z170" s="1">
        <v>-47</v>
      </c>
      <c r="AA170" s="1">
        <v>729.99400000000003</v>
      </c>
      <c r="AB170" s="7">
        <v>-138.86000000000001</v>
      </c>
      <c r="AC170" s="1">
        <v>-15.7841904116879</v>
      </c>
      <c r="AD170" s="1">
        <v>-0.116803226706578</v>
      </c>
      <c r="AE170" s="1">
        <v>-68330146.019251794</v>
      </c>
      <c r="AF170" s="1">
        <v>89.07</v>
      </c>
      <c r="AG170" s="1">
        <v>0.2</v>
      </c>
    </row>
    <row r="171" spans="1:33">
      <c r="A171" s="1">
        <v>20090304</v>
      </c>
      <c r="B171" s="1">
        <v>733836</v>
      </c>
      <c r="C171" s="1">
        <v>712.87</v>
      </c>
      <c r="D171" s="1">
        <v>698.6</v>
      </c>
      <c r="E171" s="1">
        <v>724.12</v>
      </c>
      <c r="F171" s="1">
        <v>698.6</v>
      </c>
      <c r="G171" s="1">
        <v>767362</v>
      </c>
      <c r="H171" s="6">
        <v>-36.412304827863103</v>
      </c>
      <c r="J171" s="1">
        <f>(C171*(2/(5+1)) +J170*(1-(2/(5+1))))</f>
        <v>719.86902782817197</v>
      </c>
      <c r="K171" s="1">
        <f>(C171*(2/(9+1)) +K170*(1-(2/(9+1))))</f>
        <v>737.35716382933128</v>
      </c>
      <c r="L171" s="1">
        <f>(C171*(2/(10+1)) +L170*(1-(2/(10+1))))</f>
        <v>741.34635585910553</v>
      </c>
      <c r="M171" s="1">
        <f>(C171*(2/(12+1)) +M170*(1-(2/(12+1))))</f>
        <v>748.7684337847395</v>
      </c>
      <c r="N171" s="1">
        <f>(C171*(2/(13+1)) +N170*(1-(2/(13+1))))</f>
        <v>752.21114097140355</v>
      </c>
      <c r="O171" s="1">
        <f>(C171*(2/(15+1)) +O170*(1-(2/(15+1))))</f>
        <v>758.60483543980911</v>
      </c>
      <c r="P171" s="1">
        <f>(C171*(2/(18+1)) +P170*(1-(2/(18+1))))</f>
        <v>767.11816664453784</v>
      </c>
      <c r="Q171" s="1">
        <f>(C171*(2/(20+1)) +Q170*(1-(2/(20+1))))</f>
        <v>772.18678030849719</v>
      </c>
      <c r="R171" s="1">
        <f>(C171*(2/(26+1))+R170*(1-(2/(26+1))))</f>
        <v>785.1805233037619</v>
      </c>
      <c r="S171" s="1">
        <f>(C171*(2/(50+1))+S170*(1-(2/(50+1))))</f>
        <v>822.71585868400484</v>
      </c>
      <c r="U171" s="1">
        <v>-117.356422273413</v>
      </c>
      <c r="V171" s="1">
        <v>27.79</v>
      </c>
      <c r="W171" s="1">
        <v>800.00615384615401</v>
      </c>
      <c r="X171" s="1">
        <v>772.18678344580405</v>
      </c>
      <c r="Y171" s="1">
        <v>742.83</v>
      </c>
      <c r="Z171" s="1">
        <v>-60.27</v>
      </c>
      <c r="AA171" s="1">
        <v>719.58799999999997</v>
      </c>
      <c r="AB171" s="7">
        <v>-113.97</v>
      </c>
      <c r="AC171" s="1">
        <v>-13.783803396062099</v>
      </c>
      <c r="AD171" s="1">
        <v>-8.4820396949700894E-2</v>
      </c>
      <c r="AE171" s="1">
        <v>-71590805.050277397</v>
      </c>
      <c r="AF171" s="1">
        <v>88.48</v>
      </c>
      <c r="AG171" s="1">
        <v>0.21</v>
      </c>
    </row>
    <row r="172" spans="1:33">
      <c r="A172" s="1">
        <v>20090305</v>
      </c>
      <c r="B172" s="1">
        <v>733837</v>
      </c>
      <c r="C172" s="1">
        <v>682.55</v>
      </c>
      <c r="D172" s="1">
        <v>708.27</v>
      </c>
      <c r="E172" s="1">
        <v>708.27</v>
      </c>
      <c r="F172" s="1">
        <v>677.93</v>
      </c>
      <c r="G172" s="1">
        <v>750724.96</v>
      </c>
      <c r="H172" s="6">
        <v>-38.997479245095597</v>
      </c>
      <c r="J172" s="1">
        <f>(C172*(2/(5+1)) +J171*(1-(2/(5+1))))</f>
        <v>707.429351885448</v>
      </c>
      <c r="K172" s="1">
        <f>(C172*(2/(9+1)) +K171*(1-(2/(9+1))))</f>
        <v>726.39573106346506</v>
      </c>
      <c r="L172" s="1">
        <f>(C172*(2/(10+1)) +L171*(1-(2/(10+1))))</f>
        <v>730.65610933926814</v>
      </c>
      <c r="M172" s="1">
        <f>(C172*(2/(12+1)) +M171*(1-(2/(12+1))))</f>
        <v>738.58098243324116</v>
      </c>
      <c r="N172" s="1">
        <f>(C172*(2/(13+1)) +N171*(1-(2/(13+1))))</f>
        <v>742.25954940406029</v>
      </c>
      <c r="O172" s="1">
        <f>(C172*(2/(15+1)) +O171*(1-(2/(15+1))))</f>
        <v>749.09798100983301</v>
      </c>
      <c r="P172" s="1">
        <f>(C172*(2/(18+1)) +P171*(1-(2/(18+1))))</f>
        <v>758.21625436616534</v>
      </c>
      <c r="Q172" s="1">
        <f>(C172*(2/(20+1)) +Q171*(1-(2/(20+1))))</f>
        <v>763.64994408864027</v>
      </c>
      <c r="R172" s="1">
        <f>(C172*(2/(26+1))+R171*(1-(2/(26+1))))</f>
        <v>777.57826231829813</v>
      </c>
      <c r="S172" s="1">
        <f>(C172*(2/(50+1))+S171*(1-(2/(50+1))))</f>
        <v>817.21915834345566</v>
      </c>
      <c r="U172" s="1">
        <v>-136.73205072857101</v>
      </c>
      <c r="V172" s="1">
        <v>34.940000000000097</v>
      </c>
      <c r="W172" s="1">
        <v>793.73076923076906</v>
      </c>
      <c r="X172" s="1">
        <v>763.64994692715595</v>
      </c>
      <c r="Y172" s="1">
        <v>733.19100000000003</v>
      </c>
      <c r="Z172" s="1">
        <v>-82.35</v>
      </c>
      <c r="AA172" s="1">
        <v>705.53200000000004</v>
      </c>
      <c r="AB172" s="7">
        <v>-106.62</v>
      </c>
      <c r="AC172" s="1">
        <v>-13.5103969993791</v>
      </c>
      <c r="AD172" s="1">
        <v>-0.113628985130836</v>
      </c>
      <c r="AE172" s="1">
        <v>-73643668.640235901</v>
      </c>
      <c r="AF172" s="1">
        <v>89.1</v>
      </c>
      <c r="AG172" s="1">
        <v>0.2</v>
      </c>
    </row>
    <row r="173" spans="1:33">
      <c r="A173" s="1">
        <v>20090306</v>
      </c>
      <c r="B173" s="1">
        <v>733838</v>
      </c>
      <c r="C173" s="1">
        <v>683.38</v>
      </c>
      <c r="D173" s="1">
        <v>684.04</v>
      </c>
      <c r="E173" s="1">
        <v>699.09</v>
      </c>
      <c r="F173" s="1">
        <v>666.79</v>
      </c>
      <c r="G173" s="1">
        <v>733183.04</v>
      </c>
      <c r="H173" s="6">
        <v>-40.512274252954903</v>
      </c>
      <c r="J173" s="1">
        <f>(C173*(2/(5+1)) +J172*(1-(2/(5+1))))</f>
        <v>699.41290125696537</v>
      </c>
      <c r="K173" s="1">
        <f>(C173*(2/(9+1)) +K172*(1-(2/(9+1))))</f>
        <v>717.79258485077207</v>
      </c>
      <c r="L173" s="1">
        <f>(C173*(2/(10+1)) +L172*(1-(2/(10+1))))</f>
        <v>722.06045309576484</v>
      </c>
      <c r="M173" s="1">
        <f>(C173*(2/(12+1)) +M172*(1-(2/(12+1))))</f>
        <v>730.08852359735795</v>
      </c>
      <c r="N173" s="1">
        <f>(C173*(2/(13+1)) +N172*(1-(2/(13+1))))</f>
        <v>733.84818520348028</v>
      </c>
      <c r="O173" s="1">
        <f>(C173*(2/(15+1)) +O172*(1-(2/(15+1))))</f>
        <v>740.88323338360385</v>
      </c>
      <c r="P173" s="1">
        <f>(C173*(2/(18+1)) +P172*(1-(2/(18+1))))</f>
        <v>750.33875390656897</v>
      </c>
      <c r="Q173" s="1">
        <f>(C173*(2/(20+1)) +Q172*(1-(2/(20+1))))</f>
        <v>756.00518750876972</v>
      </c>
      <c r="R173" s="1">
        <f>(C173*(2/(26+1))+R172*(1-(2/(26+1))))</f>
        <v>770.60061325768345</v>
      </c>
      <c r="S173" s="1">
        <f>(C173*(2/(50+1))+S172*(1-(2/(50+1))))</f>
        <v>811.97056389861427</v>
      </c>
      <c r="U173" s="1">
        <v>-123.702890053492</v>
      </c>
      <c r="V173" s="1">
        <v>32.300000000000097</v>
      </c>
      <c r="W173" s="1">
        <v>786.39576923076902</v>
      </c>
      <c r="X173" s="1">
        <v>756.00519007695095</v>
      </c>
      <c r="Y173" s="1">
        <v>724.524</v>
      </c>
      <c r="Z173" s="1">
        <v>-69.450000000000102</v>
      </c>
      <c r="AA173" s="1">
        <v>695.19</v>
      </c>
      <c r="AB173" s="7">
        <v>-105.04</v>
      </c>
      <c r="AC173" s="1">
        <v>-13.322848228101799</v>
      </c>
      <c r="AD173" s="1">
        <v>-8.0650585877066805E-2</v>
      </c>
      <c r="AE173" s="1">
        <v>-64960863.088046901</v>
      </c>
      <c r="AF173" s="1">
        <v>88.59</v>
      </c>
      <c r="AG173" s="1">
        <v>0.2</v>
      </c>
    </row>
    <row r="174" spans="1:33">
      <c r="A174" s="1">
        <v>20090309</v>
      </c>
      <c r="B174" s="1">
        <v>733841</v>
      </c>
      <c r="C174" s="1">
        <v>676.53</v>
      </c>
      <c r="D174" s="1">
        <v>680.76</v>
      </c>
      <c r="E174" s="1">
        <v>695.27</v>
      </c>
      <c r="F174" s="1">
        <v>672.88</v>
      </c>
      <c r="G174" s="1">
        <v>727732</v>
      </c>
      <c r="H174" s="6">
        <v>-41.783839865916299</v>
      </c>
      <c r="J174" s="1">
        <f>(C174*(2/(5+1)) +J173*(1-(2/(5+1))))</f>
        <v>691.78526750464357</v>
      </c>
      <c r="K174" s="1">
        <f>(C174*(2/(9+1)) +K173*(1-(2/(9+1))))</f>
        <v>709.5400678806177</v>
      </c>
      <c r="L174" s="1">
        <f>(C174*(2/(10+1)) +L173*(1-(2/(10+1))))</f>
        <v>713.78218889653488</v>
      </c>
      <c r="M174" s="1">
        <f>(C174*(2/(12+1)) +M173*(1-(2/(12+1))))</f>
        <v>721.84875073622595</v>
      </c>
      <c r="N174" s="1">
        <f>(C174*(2/(13+1)) +N173*(1-(2/(13+1))))</f>
        <v>725.65987303155453</v>
      </c>
      <c r="O174" s="1">
        <f>(C174*(2/(15+1)) +O173*(1-(2/(15+1))))</f>
        <v>732.83907921065338</v>
      </c>
      <c r="P174" s="1">
        <f>(C174*(2/(18+1)) +P173*(1-(2/(18+1))))</f>
        <v>742.56941139008813</v>
      </c>
      <c r="Q174" s="1">
        <f>(C174*(2/(20+1)) +Q173*(1-(2/(20+1))))</f>
        <v>748.43612203174405</v>
      </c>
      <c r="R174" s="1">
        <f>(C174*(2/(26+1))+R173*(1-(2/(26+1))))</f>
        <v>763.63241968304021</v>
      </c>
      <c r="S174" s="1">
        <f>(C174*(2/(50+1))+S173*(1-(2/(50+1))))</f>
        <v>806.65916923592351</v>
      </c>
      <c r="U174" s="1">
        <v>-105.989617510244</v>
      </c>
      <c r="V174" s="1">
        <v>22.39</v>
      </c>
      <c r="W174" s="1">
        <v>779.91076923076901</v>
      </c>
      <c r="X174" s="1">
        <v>748.43612435533601</v>
      </c>
      <c r="Y174" s="1">
        <v>717.84400000000005</v>
      </c>
      <c r="Z174" s="1">
        <v>-58.560000000000102</v>
      </c>
      <c r="AA174" s="1">
        <v>690.33199999999999</v>
      </c>
      <c r="AB174" s="7">
        <v>-102.41</v>
      </c>
      <c r="AC174" s="1">
        <v>-13.1473540965928</v>
      </c>
      <c r="AD174" s="1">
        <v>-0.124957963628838</v>
      </c>
      <c r="AE174" s="1">
        <v>-69133873.187418699</v>
      </c>
      <c r="AF174" s="1">
        <v>89.17</v>
      </c>
      <c r="AG174" s="1">
        <v>0.2</v>
      </c>
    </row>
    <row r="175" spans="1:33">
      <c r="A175" s="1">
        <v>20090310</v>
      </c>
      <c r="B175" s="1">
        <v>733842</v>
      </c>
      <c r="C175" s="1">
        <v>719.6</v>
      </c>
      <c r="D175" s="1">
        <v>679.28</v>
      </c>
      <c r="E175" s="1">
        <v>719.6</v>
      </c>
      <c r="F175" s="1">
        <v>679.28</v>
      </c>
      <c r="G175" s="1">
        <v>861832.96</v>
      </c>
      <c r="H175" s="6">
        <v>-38.8681281397077</v>
      </c>
      <c r="J175" s="1">
        <f>(C175*(2/(5+1)) +J174*(1-(2/(5+1))))</f>
        <v>701.05684500309576</v>
      </c>
      <c r="K175" s="1">
        <f>(C175*(2/(9+1)) +K174*(1-(2/(9+1))))</f>
        <v>711.55205430449428</v>
      </c>
      <c r="L175" s="1">
        <f>(C175*(2/(10+1)) +L174*(1-(2/(10+1))))</f>
        <v>714.8399727335285</v>
      </c>
      <c r="M175" s="1">
        <f>(C175*(2/(12+1)) +M174*(1-(2/(12+1))))</f>
        <v>721.50278908449889</v>
      </c>
      <c r="N175" s="1">
        <f>(C175*(2/(13+1)) +N174*(1-(2/(13+1))))</f>
        <v>724.7941768841896</v>
      </c>
      <c r="O175" s="1">
        <f>(C175*(2/(15+1)) +O174*(1-(2/(15+1))))</f>
        <v>731.18419430932181</v>
      </c>
      <c r="P175" s="1">
        <f>(C175*(2/(18+1)) +P174*(1-(2/(18+1))))</f>
        <v>740.15157861218415</v>
      </c>
      <c r="Q175" s="1">
        <f>(C175*(2/(20+1)) +Q174*(1-(2/(20+1))))</f>
        <v>745.68982469538741</v>
      </c>
      <c r="R175" s="1">
        <f>(C175*(2/(26+1))+R174*(1-(2/(26+1))))</f>
        <v>760.37075896577801</v>
      </c>
      <c r="S175" s="1">
        <f>(C175*(2/(50+1))+S174*(1-(2/(50+1))))</f>
        <v>803.24508416784818</v>
      </c>
      <c r="U175" s="1">
        <v>-48.921027963429403</v>
      </c>
      <c r="V175" s="1">
        <v>43.0700000000001</v>
      </c>
      <c r="W175" s="1">
        <v>775.823076923077</v>
      </c>
      <c r="X175" s="1">
        <v>745.68982679768499</v>
      </c>
      <c r="Y175" s="1">
        <v>712.49</v>
      </c>
      <c r="Z175" s="1">
        <v>18.78</v>
      </c>
      <c r="AA175" s="1">
        <v>694.98599999999999</v>
      </c>
      <c r="AB175" s="7">
        <v>-50.449999999999903</v>
      </c>
      <c r="AC175" s="1">
        <v>-6.5515226284007504</v>
      </c>
      <c r="AD175" s="1">
        <v>-5.9223427899071701E-2</v>
      </c>
      <c r="AE175" s="1">
        <v>-57803841.4326175</v>
      </c>
      <c r="AF175" s="1">
        <v>88.62</v>
      </c>
      <c r="AG175" s="1">
        <v>0.2</v>
      </c>
    </row>
    <row r="176" spans="1:33">
      <c r="A176" s="1">
        <v>20090311</v>
      </c>
      <c r="B176" s="1">
        <v>733843</v>
      </c>
      <c r="C176" s="1">
        <v>721.36</v>
      </c>
      <c r="D176" s="1">
        <v>719.59</v>
      </c>
      <c r="E176" s="1">
        <v>731.92</v>
      </c>
      <c r="F176" s="1">
        <v>713.85</v>
      </c>
      <c r="G176" s="1">
        <v>728780.96</v>
      </c>
      <c r="H176" s="6">
        <v>-36.000398119006299</v>
      </c>
      <c r="J176" s="1">
        <f>(C176*(2/(5+1)) +J175*(1-(2/(5+1))))</f>
        <v>707.82456333539722</v>
      </c>
      <c r="K176" s="1">
        <f>(C176*(2/(9+1)) +K175*(1-(2/(9+1))))</f>
        <v>713.51364344359547</v>
      </c>
      <c r="L176" s="1">
        <f>(C176*(2/(10+1)) +L175*(1-(2/(10+1))))</f>
        <v>716.02543223652322</v>
      </c>
      <c r="M176" s="1">
        <f>(C176*(2/(12+1)) +M175*(1-(2/(12+1))))</f>
        <v>721.48082153303744</v>
      </c>
      <c r="N176" s="1">
        <f>(C176*(2/(13+1)) +N175*(1-(2/(13+1))))</f>
        <v>724.30358018644824</v>
      </c>
      <c r="O176" s="1">
        <f>(C176*(2/(15+1)) +O175*(1-(2/(15+1))))</f>
        <v>729.95617002065649</v>
      </c>
      <c r="P176" s="1">
        <f>(C176*(2/(18+1)) +P175*(1-(2/(18+1))))</f>
        <v>738.17351770563846</v>
      </c>
      <c r="Q176" s="1">
        <f>(C176*(2/(20+1)) +Q175*(1-(2/(20+1))))</f>
        <v>743.37269853392195</v>
      </c>
      <c r="R176" s="1">
        <f>(C176*(2/(26+1))+R175*(1-(2/(26+1))))</f>
        <v>757.48107311646106</v>
      </c>
      <c r="S176" s="1">
        <f>(C176*(2/(50+1))+S175*(1-(2/(50+1))))</f>
        <v>800.03390439656005</v>
      </c>
      <c r="U176" s="1">
        <v>-7.6031744522820102</v>
      </c>
      <c r="V176" s="1">
        <v>18.069999999999901</v>
      </c>
      <c r="W176" s="1">
        <v>771.82</v>
      </c>
      <c r="X176" s="1">
        <v>743.37270043600097</v>
      </c>
      <c r="Y176" s="1">
        <v>708.13599999999997</v>
      </c>
      <c r="Z176" s="1">
        <v>25.03</v>
      </c>
      <c r="AA176" s="1">
        <v>696.68399999999997</v>
      </c>
      <c r="AB176" s="7">
        <v>-21.97</v>
      </c>
      <c r="AC176" s="1">
        <v>-2.9556186350611502</v>
      </c>
      <c r="AD176" s="1">
        <v>-4.1802266115856197E-2</v>
      </c>
      <c r="AE176" s="1">
        <v>-53141995.303019799</v>
      </c>
      <c r="AF176" s="1">
        <v>87.63</v>
      </c>
      <c r="AG176" s="1">
        <v>0.19</v>
      </c>
    </row>
    <row r="177" spans="1:33">
      <c r="A177" s="1">
        <v>20090312</v>
      </c>
      <c r="B177" s="1">
        <v>733844</v>
      </c>
      <c r="C177" s="1">
        <v>750.74</v>
      </c>
      <c r="D177" s="1">
        <v>720.89</v>
      </c>
      <c r="E177" s="1">
        <v>752.63</v>
      </c>
      <c r="F177" s="1">
        <v>714.76</v>
      </c>
      <c r="G177" s="1">
        <v>732663.04</v>
      </c>
      <c r="H177" s="6">
        <v>-30.999636443311299</v>
      </c>
      <c r="J177" s="1">
        <f>(C177*(2/(5+1)) +J176*(1-(2/(5+1))))</f>
        <v>722.12970889026485</v>
      </c>
      <c r="K177" s="1">
        <f>(C177*(2/(9+1)) +K176*(1-(2/(9+1))))</f>
        <v>720.95891475487645</v>
      </c>
      <c r="L177" s="1">
        <f>(C177*(2/(10+1)) +L176*(1-(2/(10+1))))</f>
        <v>722.33717182988255</v>
      </c>
      <c r="M177" s="1">
        <f>(C177*(2/(12+1)) +M176*(1-(2/(12+1))))</f>
        <v>725.98223360487782</v>
      </c>
      <c r="N177" s="1">
        <f>(C177*(2/(13+1)) +N176*(1-(2/(13+1))))</f>
        <v>728.08021158838426</v>
      </c>
      <c r="O177" s="1">
        <f>(C177*(2/(15+1)) +O176*(1-(2/(15+1))))</f>
        <v>732.55414876807436</v>
      </c>
      <c r="P177" s="1">
        <f>(C177*(2/(18+1)) +P176*(1-(2/(18+1))))</f>
        <v>739.49630531557125</v>
      </c>
      <c r="Q177" s="1">
        <f>(C177*(2/(20+1)) +Q176*(1-(2/(20+1))))</f>
        <v>744.07434629259603</v>
      </c>
      <c r="R177" s="1">
        <f>(C177*(2/(26+1))+R176*(1-(2/(26+1))))</f>
        <v>756.98173436709351</v>
      </c>
      <c r="S177" s="1">
        <f>(C177*(2/(50+1))+S176*(1-(2/(50+1))))</f>
        <v>798.1008101064989</v>
      </c>
      <c r="U177" s="1">
        <v>39.916122071941103</v>
      </c>
      <c r="V177" s="1">
        <v>37.869999999999997</v>
      </c>
      <c r="W177" s="1">
        <v>768.44423076923101</v>
      </c>
      <c r="X177" s="1">
        <v>744.07434801352497</v>
      </c>
      <c r="Y177" s="1">
        <v>707.92700000000002</v>
      </c>
      <c r="Z177" s="1">
        <v>37.869999999999997</v>
      </c>
      <c r="AA177" s="1">
        <v>710.322</v>
      </c>
      <c r="AB177" s="7">
        <v>-22.4</v>
      </c>
      <c r="AC177" s="1">
        <v>-2.8972760431487199</v>
      </c>
      <c r="AD177" s="1">
        <v>2.0846098516130701E-2</v>
      </c>
      <c r="AE177" s="1">
        <v>-47973323.353310302</v>
      </c>
      <c r="AF177" s="1">
        <v>87.36</v>
      </c>
      <c r="AG177" s="1">
        <v>0.18</v>
      </c>
    </row>
    <row r="178" spans="1:33">
      <c r="A178" s="1">
        <v>20090313</v>
      </c>
      <c r="B178" s="1">
        <v>733845</v>
      </c>
      <c r="C178" s="1">
        <v>756.55</v>
      </c>
      <c r="D178" s="1">
        <v>751.97</v>
      </c>
      <c r="E178" s="1">
        <v>758.29</v>
      </c>
      <c r="F178" s="1">
        <v>742.46</v>
      </c>
      <c r="G178" s="1">
        <v>678708.96</v>
      </c>
      <c r="H178" s="6">
        <v>-26.264912777814398</v>
      </c>
      <c r="J178" s="1">
        <f>(C178*(2/(5+1)) +J177*(1-(2/(5+1))))</f>
        <v>733.60313926017659</v>
      </c>
      <c r="K178" s="1">
        <f>(C178*(2/(9+1)) +K177*(1-(2/(9+1))))</f>
        <v>728.07713180390124</v>
      </c>
      <c r="L178" s="1">
        <f>(C178*(2/(10+1)) +L177*(1-(2/(10+1))))</f>
        <v>728.55768604263108</v>
      </c>
      <c r="M178" s="1">
        <f>(C178*(2/(12+1)) +M177*(1-(2/(12+1))))</f>
        <v>730.68496689643507</v>
      </c>
      <c r="N178" s="1">
        <f>(C178*(2/(13+1)) +N177*(1-(2/(13+1))))</f>
        <v>732.14732421861515</v>
      </c>
      <c r="O178" s="1">
        <f>(C178*(2/(15+1)) +O177*(1-(2/(15+1))))</f>
        <v>735.55363017206503</v>
      </c>
      <c r="P178" s="1">
        <f>(C178*(2/(18+1)) +P177*(1-(2/(18+1))))</f>
        <v>741.29143107182688</v>
      </c>
      <c r="Q178" s="1">
        <f>(C178*(2/(20+1)) +Q177*(1-(2/(20+1))))</f>
        <v>745.26250378853933</v>
      </c>
      <c r="R178" s="1">
        <f>(C178*(2/(26+1))+R177*(1-(2/(26+1))))</f>
        <v>756.94975404360503</v>
      </c>
      <c r="S178" s="1">
        <f>(C178*(2/(50+1))+S177*(1-(2/(50+1))))</f>
        <v>796.47136657291071</v>
      </c>
      <c r="U178" s="1">
        <v>73.848131303144399</v>
      </c>
      <c r="V178" s="1">
        <v>15.829999999999901</v>
      </c>
      <c r="W178" s="1">
        <v>765.53346153846201</v>
      </c>
      <c r="X178" s="1">
        <v>745.26250534557005</v>
      </c>
      <c r="Y178" s="1">
        <v>710.07299999999998</v>
      </c>
      <c r="Z178" s="1">
        <v>74</v>
      </c>
      <c r="AA178" s="1">
        <v>724.95600000000002</v>
      </c>
      <c r="AB178" s="7">
        <v>-8.3500000000000192</v>
      </c>
      <c r="AC178" s="1">
        <v>-1.09164596679305</v>
      </c>
      <c r="AD178" s="1">
        <v>7.3663340162579999E-2</v>
      </c>
      <c r="AE178" s="1">
        <v>-56228061.492235899</v>
      </c>
      <c r="AF178" s="1">
        <v>87.26</v>
      </c>
      <c r="AG178" s="1">
        <v>0.15</v>
      </c>
    </row>
    <row r="179" spans="1:33">
      <c r="A179" s="1">
        <v>20090316</v>
      </c>
      <c r="B179" s="1">
        <v>733848</v>
      </c>
      <c r="C179" s="1">
        <v>753.89</v>
      </c>
      <c r="D179" s="1">
        <v>758.84</v>
      </c>
      <c r="E179" s="1">
        <v>774.53</v>
      </c>
      <c r="F179" s="1">
        <v>753.37</v>
      </c>
      <c r="G179" s="1">
        <v>788354</v>
      </c>
      <c r="H179" s="6">
        <v>-22.4682499313103</v>
      </c>
      <c r="J179" s="1">
        <f>(C179*(2/(5+1)) +J178*(1-(2/(5+1))))</f>
        <v>740.36542617345106</v>
      </c>
      <c r="K179" s="1">
        <f>(C179*(2/(9+1)) +K178*(1-(2/(9+1))))</f>
        <v>733.23970544312101</v>
      </c>
      <c r="L179" s="1">
        <f>(C179*(2/(10+1)) +L178*(1-(2/(10+1))))</f>
        <v>733.1635613076071</v>
      </c>
      <c r="M179" s="1">
        <f>(C179*(2/(12+1)) +M178*(1-(2/(12+1))))</f>
        <v>734.25497198929122</v>
      </c>
      <c r="N179" s="1">
        <f>(C179*(2/(13+1)) +N178*(1-(2/(13+1))))</f>
        <v>735.25342075881304</v>
      </c>
      <c r="O179" s="1">
        <f>(C179*(2/(15+1)) +O178*(1-(2/(15+1))))</f>
        <v>737.84567640055695</v>
      </c>
      <c r="P179" s="1">
        <f>(C179*(2/(18+1)) +P178*(1-(2/(18+1))))</f>
        <v>742.61759622216084</v>
      </c>
      <c r="Q179" s="1">
        <f>(C179*(2/(20+1)) +Q178*(1-(2/(20+1))))</f>
        <v>746.08417009439279</v>
      </c>
      <c r="R179" s="1">
        <f>(C179*(2/(26+1))+R178*(1-(2/(26+1))))</f>
        <v>756.72310559593052</v>
      </c>
      <c r="S179" s="1">
        <f>(C179*(2/(50+1))+S178*(1-(2/(50+1))))</f>
        <v>794.80150906024755</v>
      </c>
      <c r="U179" s="1">
        <v>96.521910881702297</v>
      </c>
      <c r="V179" s="1">
        <v>21.16</v>
      </c>
      <c r="W179" s="1">
        <v>761.99653846153797</v>
      </c>
      <c r="X179" s="1">
        <v>746.08417150313505</v>
      </c>
      <c r="Y179" s="1">
        <v>715.38</v>
      </c>
      <c r="Z179" s="1">
        <v>70.510000000000005</v>
      </c>
      <c r="AA179" s="1">
        <v>740.428</v>
      </c>
      <c r="AB179" s="7">
        <v>1.0599999999999501</v>
      </c>
      <c r="AC179" s="1">
        <v>0.14080204030125601</v>
      </c>
      <c r="AD179" s="1">
        <v>7.6350661237050393E-2</v>
      </c>
      <c r="AE179" s="1">
        <v>-61488788.277769603</v>
      </c>
      <c r="AF179" s="1">
        <v>87</v>
      </c>
      <c r="AG179" s="1">
        <v>0.2</v>
      </c>
    </row>
    <row r="180" spans="1:33">
      <c r="A180" s="1">
        <v>20090317</v>
      </c>
      <c r="B180" s="1">
        <v>733849</v>
      </c>
      <c r="C180" s="1">
        <v>778.12</v>
      </c>
      <c r="D180" s="1">
        <v>753.88</v>
      </c>
      <c r="E180" s="1">
        <v>778.12</v>
      </c>
      <c r="F180" s="1">
        <v>749.93</v>
      </c>
      <c r="G180" s="1">
        <v>615680</v>
      </c>
      <c r="H180" s="6">
        <v>-17.304730607909299</v>
      </c>
      <c r="J180" s="1">
        <f>(C180*(2/(5+1)) +J179*(1-(2/(5+1))))</f>
        <v>752.95028411563408</v>
      </c>
      <c r="K180" s="1">
        <f>(C180*(2/(9+1)) +K179*(1-(2/(9+1))))</f>
        <v>742.21576435449686</v>
      </c>
      <c r="L180" s="1">
        <f>(C180*(2/(10+1)) +L179*(1-(2/(10+1))))</f>
        <v>741.33745925167852</v>
      </c>
      <c r="M180" s="1">
        <f>(C180*(2/(12+1)) +M179*(1-(2/(12+1))))</f>
        <v>741.00343783709263</v>
      </c>
      <c r="N180" s="1">
        <f>(C180*(2/(13+1)) +N179*(1-(2/(13+1))))</f>
        <v>741.3772177932683</v>
      </c>
      <c r="O180" s="1">
        <f>(C180*(2/(15+1)) +O179*(1-(2/(15+1))))</f>
        <v>742.87996685048734</v>
      </c>
      <c r="P180" s="1">
        <f>(C180*(2/(18+1)) +P179*(1-(2/(18+1))))</f>
        <v>746.35469135667029</v>
      </c>
      <c r="Q180" s="1">
        <f>(C180*(2/(20+1)) +Q179*(1-(2/(20+1))))</f>
        <v>749.13520151397449</v>
      </c>
      <c r="R180" s="1">
        <f>(C180*(2/(26+1))+R179*(1-(2/(26+1))))</f>
        <v>758.30806073697272</v>
      </c>
      <c r="S180" s="1">
        <f>(C180*(2/(50+1))+S179*(1-(2/(50+1))))</f>
        <v>794.14733223435553</v>
      </c>
      <c r="U180" s="1">
        <v>115.978894272944</v>
      </c>
      <c r="V180" s="1">
        <v>28.190000000000101</v>
      </c>
      <c r="W180" s="1">
        <v>758.51653846153897</v>
      </c>
      <c r="X180" s="1">
        <v>749.13520278855106</v>
      </c>
      <c r="Y180" s="1">
        <v>723.55899999999997</v>
      </c>
      <c r="Z180" s="1">
        <v>101.59</v>
      </c>
      <c r="AA180" s="1">
        <v>752.13199999999995</v>
      </c>
      <c r="AB180" s="7">
        <v>43.03</v>
      </c>
      <c r="AC180" s="1">
        <v>5.85370498850481</v>
      </c>
      <c r="AD180" s="1">
        <v>8.3855960520228201E-2</v>
      </c>
      <c r="AE180" s="1">
        <v>-35781510.988548599</v>
      </c>
      <c r="AF180" s="1">
        <v>86.88</v>
      </c>
      <c r="AG180" s="1">
        <v>0.2</v>
      </c>
    </row>
    <row r="181" spans="1:33">
      <c r="A181" s="1">
        <v>20090318</v>
      </c>
      <c r="B181" s="1">
        <v>733850</v>
      </c>
      <c r="C181" s="1">
        <v>794.35</v>
      </c>
      <c r="D181" s="1">
        <v>776.01</v>
      </c>
      <c r="E181" s="1">
        <v>803.04</v>
      </c>
      <c r="F181" s="1">
        <v>765.64</v>
      </c>
      <c r="G181" s="1">
        <v>909844.96</v>
      </c>
      <c r="H181" s="6">
        <v>-11.7673324986017</v>
      </c>
      <c r="J181" s="1">
        <f>(C181*(2/(5+1)) +J180*(1-(2/(5+1))))</f>
        <v>766.75018941042276</v>
      </c>
      <c r="K181" s="1">
        <f>(C181*(2/(9+1)) +K180*(1-(2/(9+1))))</f>
        <v>752.64261148359753</v>
      </c>
      <c r="L181" s="1">
        <f>(C181*(2/(10+1)) +L180*(1-(2/(10+1))))</f>
        <v>750.97610302410067</v>
      </c>
      <c r="M181" s="1">
        <f>(C181*(2/(12+1)) +M180*(1-(2/(12+1))))</f>
        <v>749.21060124677069</v>
      </c>
      <c r="N181" s="1">
        <f>(C181*(2/(13+1)) +N180*(1-(2/(13+1))))</f>
        <v>748.94475810851566</v>
      </c>
      <c r="O181" s="1">
        <f>(C181*(2/(15+1)) +O180*(1-(2/(15+1))))</f>
        <v>749.31372099417649</v>
      </c>
      <c r="P181" s="1">
        <f>(C181*(2/(18+1)) +P180*(1-(2/(18+1))))</f>
        <v>751.40682910859971</v>
      </c>
      <c r="Q181" s="1">
        <f>(C181*(2/(20+1)) +Q180*(1-(2/(20+1))))</f>
        <v>753.44137279835786</v>
      </c>
      <c r="R181" s="1">
        <f>(C181*(2/(26+1))+R180*(1-(2/(26+1))))</f>
        <v>760.97783401571553</v>
      </c>
      <c r="S181" s="1">
        <f>(C181*(2/(50+1))+S180*(1-(2/(50+1))))</f>
        <v>794.15527998987102</v>
      </c>
      <c r="U181" s="1">
        <v>147.48582692610699</v>
      </c>
      <c r="V181" s="1">
        <v>37.4</v>
      </c>
      <c r="W181" s="1">
        <v>755.61115384615402</v>
      </c>
      <c r="X181" s="1">
        <v>753.44137395154598</v>
      </c>
      <c r="Y181" s="1">
        <v>731.70699999999999</v>
      </c>
      <c r="Z181" s="1">
        <v>74.75</v>
      </c>
      <c r="AA181" s="1">
        <v>766.73</v>
      </c>
      <c r="AB181" s="7">
        <v>93.53</v>
      </c>
      <c r="AC181" s="1">
        <v>13.345794925943901</v>
      </c>
      <c r="AD181" s="1">
        <v>0.140744004532007</v>
      </c>
      <c r="AE181" s="1">
        <v>-31167299.053745601</v>
      </c>
      <c r="AF181" s="1">
        <v>84.1</v>
      </c>
      <c r="AG181" s="1">
        <v>0.18</v>
      </c>
    </row>
    <row r="182" spans="1:33">
      <c r="A182" s="1">
        <v>20090319</v>
      </c>
      <c r="B182" s="1">
        <v>733851</v>
      </c>
      <c r="C182" s="1">
        <v>784.04</v>
      </c>
      <c r="D182" s="1">
        <v>797.92</v>
      </c>
      <c r="E182" s="1">
        <v>803.24</v>
      </c>
      <c r="F182" s="1">
        <v>781.82</v>
      </c>
      <c r="G182" s="1">
        <v>903387.04</v>
      </c>
      <c r="H182" s="6">
        <v>-8.1172646636902108</v>
      </c>
      <c r="J182" s="1">
        <f>(C182*(2/(5+1)) +J181*(1-(2/(5+1))))</f>
        <v>772.51345960694857</v>
      </c>
      <c r="K182" s="1">
        <f>(C182*(2/(9+1)) +K181*(1-(2/(9+1))))</f>
        <v>758.922089186878</v>
      </c>
      <c r="L182" s="1">
        <f>(C182*(2/(10+1)) +L181*(1-(2/(10+1))))</f>
        <v>756.98772065608227</v>
      </c>
      <c r="M182" s="1">
        <f>(C182*(2/(12+1)) +M181*(1-(2/(12+1))))</f>
        <v>754.56897028572905</v>
      </c>
      <c r="N182" s="1">
        <f>(C182*(2/(13+1)) +N181*(1-(2/(13+1))))</f>
        <v>753.95836409301342</v>
      </c>
      <c r="O182" s="1">
        <f>(C182*(2/(15+1)) +O181*(1-(2/(15+1))))</f>
        <v>753.65450586990448</v>
      </c>
      <c r="P182" s="1">
        <f>(C182*(2/(18+1)) +P181*(1-(2/(18+1))))</f>
        <v>754.84189972874708</v>
      </c>
      <c r="Q182" s="1">
        <f>(C182*(2/(20+1)) +Q181*(1-(2/(20+1))))</f>
        <v>756.3555277699428</v>
      </c>
      <c r="R182" s="1">
        <f>(C182*(2/(26+1))+R181*(1-(2/(26+1))))</f>
        <v>762.68614260714401</v>
      </c>
      <c r="S182" s="1">
        <f>(C182*(2/(50+1))+S181*(1-(2/(50+1))))</f>
        <v>793.75860234320942</v>
      </c>
      <c r="U182" s="1">
        <v>125.92173709990099</v>
      </c>
      <c r="V182" s="1">
        <v>21.42</v>
      </c>
      <c r="W182" s="1">
        <v>753.95269230769202</v>
      </c>
      <c r="X182" s="1">
        <v>756.35552881330295</v>
      </c>
      <c r="Y182" s="1">
        <v>741.85599999999999</v>
      </c>
      <c r="Z182" s="1">
        <v>62.68</v>
      </c>
      <c r="AA182" s="1">
        <v>773.39</v>
      </c>
      <c r="AB182" s="7">
        <v>87.709999999999894</v>
      </c>
      <c r="AC182" s="1">
        <v>12.5960392342711</v>
      </c>
      <c r="AD182" s="1">
        <v>0.12838630682108099</v>
      </c>
      <c r="AE182" s="1">
        <v>-44684435.232051</v>
      </c>
      <c r="AF182" s="1">
        <v>83.07</v>
      </c>
      <c r="AG182" s="1">
        <v>0.17</v>
      </c>
    </row>
    <row r="183" spans="1:33">
      <c r="A183" s="1">
        <v>20090320</v>
      </c>
      <c r="B183" s="1">
        <v>733852</v>
      </c>
      <c r="C183" s="1">
        <v>768.54</v>
      </c>
      <c r="D183" s="1">
        <v>784.58</v>
      </c>
      <c r="E183" s="1">
        <v>788.91</v>
      </c>
      <c r="F183" s="1">
        <v>766.2</v>
      </c>
      <c r="G183" s="1">
        <v>764372</v>
      </c>
      <c r="H183" s="6">
        <v>-6.4014877028484998</v>
      </c>
      <c r="J183" s="1">
        <f>(C183*(2/(5+1)) +J182*(1-(2/(5+1))))</f>
        <v>771.18897307129907</v>
      </c>
      <c r="K183" s="1">
        <f>(C183*(2/(9+1)) +K182*(1-(2/(9+1))))</f>
        <v>760.84567134950237</v>
      </c>
      <c r="L183" s="1">
        <f>(C183*(2/(10+1)) +L182*(1-(2/(10+1))))</f>
        <v>759.0881350822491</v>
      </c>
      <c r="M183" s="1">
        <f>(C183*(2/(12+1)) +M182*(1-(2/(12+1))))</f>
        <v>756.71835947253999</v>
      </c>
      <c r="N183" s="1">
        <f>(C183*(2/(13+1)) +N182*(1-(2/(13+1))))</f>
        <v>756.04145493686872</v>
      </c>
      <c r="O183" s="1">
        <f>(C183*(2/(15+1)) +O182*(1-(2/(15+1))))</f>
        <v>755.51519263616638</v>
      </c>
      <c r="P183" s="1">
        <f>(C183*(2/(18+1)) +P182*(1-(2/(18+1))))</f>
        <v>756.28380502045798</v>
      </c>
      <c r="Q183" s="1">
        <f>(C183*(2/(20+1)) +Q182*(1-(2/(20+1))))</f>
        <v>757.51595369661493</v>
      </c>
      <c r="R183" s="1">
        <f>(C183*(2/(26+1))+R182*(1-(2/(26+1))))</f>
        <v>763.11976167328146</v>
      </c>
      <c r="S183" s="1">
        <f>(C183*(2/(50+1))+S182*(1-(2/(50+1))))</f>
        <v>792.76963754543647</v>
      </c>
      <c r="U183" s="1">
        <v>80.267785381445293</v>
      </c>
      <c r="V183" s="1">
        <v>22.709999999999901</v>
      </c>
      <c r="W183" s="1">
        <v>751.44500000000005</v>
      </c>
      <c r="X183" s="1">
        <v>757.51595464060802</v>
      </c>
      <c r="Y183" s="1">
        <v>750.37199999999996</v>
      </c>
      <c r="Z183" s="1">
        <v>17.8</v>
      </c>
      <c r="AA183" s="1">
        <v>775.78800000000001</v>
      </c>
      <c r="AB183" s="7">
        <v>55.67</v>
      </c>
      <c r="AC183" s="1">
        <v>7.8092779889741397</v>
      </c>
      <c r="AD183" s="1">
        <v>0.11972050901709699</v>
      </c>
      <c r="AE183" s="1">
        <v>-55460906.601351</v>
      </c>
      <c r="AF183" s="1">
        <v>83.71</v>
      </c>
      <c r="AG183" s="1">
        <v>0.18</v>
      </c>
    </row>
    <row r="184" spans="1:33">
      <c r="A184" s="1">
        <v>20090323</v>
      </c>
      <c r="B184" s="1">
        <v>733855</v>
      </c>
      <c r="C184" s="1">
        <v>822.92</v>
      </c>
      <c r="D184" s="1">
        <v>772.31</v>
      </c>
      <c r="E184" s="1">
        <v>823.37</v>
      </c>
      <c r="F184" s="1">
        <v>772.31</v>
      </c>
      <c r="G184" s="1">
        <v>771576.96</v>
      </c>
      <c r="H184" s="6">
        <v>-0.64626087936448995</v>
      </c>
      <c r="J184" s="1">
        <f>(C184*(2/(5+1)) +J183*(1-(2/(5+1))))</f>
        <v>788.43264871419944</v>
      </c>
      <c r="K184" s="1">
        <f>(C184*(2/(9+1)) +K183*(1-(2/(9+1))))</f>
        <v>773.26053707960182</v>
      </c>
      <c r="L184" s="1">
        <f>(C184*(2/(10+1)) +L183*(1-(2/(10+1))))</f>
        <v>770.69392870365834</v>
      </c>
      <c r="M184" s="1">
        <f>(C184*(2/(12+1)) +M183*(1-(2/(12+1))))</f>
        <v>766.90322724599537</v>
      </c>
      <c r="N184" s="1">
        <f>(C184*(2/(13+1)) +N183*(1-(2/(13+1))))</f>
        <v>765.59553280303032</v>
      </c>
      <c r="O184" s="1">
        <f>(C184*(2/(15+1)) +O183*(1-(2/(15+1))))</f>
        <v>763.94079355664553</v>
      </c>
      <c r="P184" s="1">
        <f>(C184*(2/(18+1)) +P183*(1-(2/(18+1))))</f>
        <v>763.298141334094</v>
      </c>
      <c r="Q184" s="1">
        <f>(C184*(2/(20+1)) +Q183*(1-(2/(20+1))))</f>
        <v>763.74491048741356</v>
      </c>
      <c r="R184" s="1">
        <f>(C184*(2/(26+1))+R183*(1-(2/(26+1))))</f>
        <v>767.54940895674213</v>
      </c>
      <c r="S184" s="1">
        <f>(C184*(2/(50+1))+S183*(1-(2/(50+1))))</f>
        <v>793.95200470051736</v>
      </c>
      <c r="U184" s="1">
        <v>120.308553304955</v>
      </c>
      <c r="V184" s="1">
        <v>54.83</v>
      </c>
      <c r="W184" s="1">
        <v>750.97307692307697</v>
      </c>
      <c r="X184" s="1">
        <v>763.74491134150196</v>
      </c>
      <c r="Y184" s="1">
        <v>765.01099999999997</v>
      </c>
      <c r="Z184" s="1">
        <v>66.37</v>
      </c>
      <c r="AA184" s="1">
        <v>789.59400000000005</v>
      </c>
      <c r="AB184" s="7">
        <v>140.37</v>
      </c>
      <c r="AC184" s="1">
        <v>20.565526335066998</v>
      </c>
      <c r="AD184" s="1">
        <v>0.12555290915277301</v>
      </c>
      <c r="AE184" s="1">
        <v>-25305715.695216998</v>
      </c>
      <c r="AF184" s="1">
        <v>83.47</v>
      </c>
      <c r="AG184" s="1">
        <v>0.17</v>
      </c>
    </row>
    <row r="185" spans="1:33">
      <c r="A185" s="1">
        <v>20090324</v>
      </c>
      <c r="B185" s="1">
        <v>733856</v>
      </c>
      <c r="C185" s="1">
        <v>806.12</v>
      </c>
      <c r="D185" s="1">
        <v>820.6</v>
      </c>
      <c r="E185" s="1">
        <v>823.65</v>
      </c>
      <c r="F185" s="1">
        <v>805.48</v>
      </c>
      <c r="G185" s="1">
        <v>676798</v>
      </c>
      <c r="H185" s="6">
        <v>2.53001382142065</v>
      </c>
      <c r="J185" s="1">
        <f>(C185*(2/(5+1)) +J184*(1-(2/(5+1))))</f>
        <v>794.328432476133</v>
      </c>
      <c r="K185" s="1">
        <f>(C185*(2/(9+1)) +K184*(1-(2/(9+1))))</f>
        <v>779.83242966368152</v>
      </c>
      <c r="L185" s="1">
        <f>(C185*(2/(10+1)) +L184*(1-(2/(10+1))))</f>
        <v>777.13503257572052</v>
      </c>
      <c r="M185" s="1">
        <f>(C185*(2/(12+1)) +M184*(1-(2/(12+1))))</f>
        <v>772.93657690045768</v>
      </c>
      <c r="N185" s="1">
        <f>(C185*(2/(13+1)) +N184*(1-(2/(13+1))))</f>
        <v>771.38474240259745</v>
      </c>
      <c r="O185" s="1">
        <f>(C185*(2/(15+1)) +O184*(1-(2/(15+1))))</f>
        <v>769.21319436206488</v>
      </c>
      <c r="P185" s="1">
        <f>(C185*(2/(18+1)) +P184*(1-(2/(18+1))))</f>
        <v>767.80570540418933</v>
      </c>
      <c r="Q185" s="1">
        <f>(C185*(2/(20+1)) +Q184*(1-(2/(20+1))))</f>
        <v>767.78063329813608</v>
      </c>
      <c r="R185" s="1">
        <f>(C185*(2/(26+1))+R184*(1-(2/(26+1))))</f>
        <v>770.40648977476121</v>
      </c>
      <c r="S185" s="1">
        <f>(C185*(2/(50+1))+S184*(1-(2/(50+1))))</f>
        <v>794.4291809867716</v>
      </c>
      <c r="U185" s="1">
        <v>111.36171365464401</v>
      </c>
      <c r="V185" s="1">
        <v>18.170000000000002</v>
      </c>
      <c r="W185" s="1">
        <v>750.17615384615397</v>
      </c>
      <c r="X185" s="1">
        <v>767.78063407088302</v>
      </c>
      <c r="Y185" s="1">
        <v>773.66300000000001</v>
      </c>
      <c r="Z185" s="1">
        <v>52.23</v>
      </c>
      <c r="AA185" s="1">
        <v>795.19399999999996</v>
      </c>
      <c r="AB185" s="7">
        <v>122.74</v>
      </c>
      <c r="AC185" s="1">
        <v>17.9607246334397</v>
      </c>
      <c r="AD185" s="1">
        <v>0.105145635885476</v>
      </c>
      <c r="AE185" s="1">
        <v>-33848498.905223504</v>
      </c>
      <c r="AF185" s="1">
        <v>84.1</v>
      </c>
      <c r="AG185" s="1">
        <v>0.17</v>
      </c>
    </row>
    <row r="186" spans="1:33">
      <c r="A186" s="1">
        <v>20090325</v>
      </c>
      <c r="B186" s="1">
        <v>733857</v>
      </c>
      <c r="C186" s="1">
        <v>813.88</v>
      </c>
      <c r="D186" s="1">
        <v>806.81</v>
      </c>
      <c r="E186" s="1">
        <v>826.78</v>
      </c>
      <c r="F186" s="1">
        <v>791.37</v>
      </c>
      <c r="G186" s="1">
        <v>768718</v>
      </c>
      <c r="H186" s="6">
        <v>5.60874740384281</v>
      </c>
      <c r="J186" s="1">
        <f>(C186*(2/(5+1)) +J185*(1-(2/(5+1))))</f>
        <v>800.84562165075533</v>
      </c>
      <c r="K186" s="1">
        <f>(C186*(2/(9+1)) +K185*(1-(2/(9+1))))</f>
        <v>786.64194373094529</v>
      </c>
      <c r="L186" s="1">
        <f>(C186*(2/(10+1)) +L185*(1-(2/(10+1))))</f>
        <v>783.81593574377132</v>
      </c>
      <c r="M186" s="1">
        <f>(C186*(2/(12+1)) +M185*(1-(2/(12+1))))</f>
        <v>779.23556506961802</v>
      </c>
      <c r="N186" s="1">
        <f>(C186*(2/(13+1)) +N185*(1-(2/(13+1))))</f>
        <v>777.45549348794066</v>
      </c>
      <c r="O186" s="1">
        <f>(C186*(2/(15+1)) +O185*(1-(2/(15+1))))</f>
        <v>774.79654506680674</v>
      </c>
      <c r="P186" s="1">
        <f>(C186*(2/(18+1)) +P185*(1-(2/(18+1))))</f>
        <v>772.65563115111672</v>
      </c>
      <c r="Q186" s="1">
        <f>(C186*(2/(20+1)) +Q185*(1-(2/(20+1))))</f>
        <v>772.17104917450399</v>
      </c>
      <c r="R186" s="1">
        <f>(C186*(2/(26+1))+R185*(1-(2/(26+1))))</f>
        <v>773.6267497914456</v>
      </c>
      <c r="S186" s="1">
        <f>(C186*(2/(50+1))+S185*(1-(2/(50+1))))</f>
        <v>795.19195820297659</v>
      </c>
      <c r="U186" s="1">
        <v>98.385280272580403</v>
      </c>
      <c r="V186" s="1">
        <v>35.409999999999997</v>
      </c>
      <c r="W186" s="1">
        <v>751.12653846153796</v>
      </c>
      <c r="X186" s="1">
        <v>772.17104987365599</v>
      </c>
      <c r="Y186" s="1">
        <v>782.91499999999996</v>
      </c>
      <c r="Z186" s="1">
        <v>35.76</v>
      </c>
      <c r="AA186" s="1">
        <v>799.1</v>
      </c>
      <c r="AB186" s="7">
        <v>137.35</v>
      </c>
      <c r="AC186" s="1">
        <v>20.302129986844601</v>
      </c>
      <c r="AD186" s="1">
        <v>7.75790042758146E-2</v>
      </c>
      <c r="AE186" s="1">
        <v>-25074377.045463402</v>
      </c>
      <c r="AF186" s="1">
        <v>83.77</v>
      </c>
      <c r="AG186" s="1">
        <v>0.17</v>
      </c>
    </row>
    <row r="187" spans="1:33">
      <c r="A187" s="1">
        <v>20090326</v>
      </c>
      <c r="B187" s="1">
        <v>733858</v>
      </c>
      <c r="C187" s="1">
        <v>832.86</v>
      </c>
      <c r="D187" s="1">
        <v>814.06</v>
      </c>
      <c r="E187" s="1">
        <v>832.98</v>
      </c>
      <c r="F187" s="1">
        <v>814.06</v>
      </c>
      <c r="G187" s="1">
        <v>699296</v>
      </c>
      <c r="H187" s="6">
        <v>9.4710173341868504</v>
      </c>
      <c r="J187" s="1">
        <f>(C187*(2/(5+1)) +J186*(1-(2/(5+1))))</f>
        <v>811.51708110050367</v>
      </c>
      <c r="K187" s="1">
        <f>(C187*(2/(9+1)) +K186*(1-(2/(9+1))))</f>
        <v>795.88555498475625</v>
      </c>
      <c r="L187" s="1">
        <f>(C187*(2/(10+1)) +L186*(1-(2/(10+1))))</f>
        <v>792.73303833581281</v>
      </c>
      <c r="M187" s="1">
        <f>(C187*(2/(12+1)) +M186*(1-(2/(12+1))))</f>
        <v>787.48547813583059</v>
      </c>
      <c r="N187" s="1">
        <f>(C187*(2/(13+1)) +N186*(1-(2/(13+1))))</f>
        <v>785.37042298966344</v>
      </c>
      <c r="O187" s="1">
        <f>(C187*(2/(15+1)) +O186*(1-(2/(15+1))))</f>
        <v>782.05447693345582</v>
      </c>
      <c r="P187" s="1">
        <f>(C187*(2/(18+1)) +P186*(1-(2/(18+1))))</f>
        <v>778.99293313520968</v>
      </c>
      <c r="Q187" s="1">
        <f>(C187*(2/(20+1)) +Q186*(1-(2/(20+1))))</f>
        <v>777.95094925312264</v>
      </c>
      <c r="R187" s="1">
        <f>(C187*(2/(26+1))+R186*(1-(2/(26+1))))</f>
        <v>778.01439795504211</v>
      </c>
      <c r="S187" s="1">
        <f>(C187*(2/(50+1))+S186*(1-(2/(50+1))))</f>
        <v>796.6691363126638</v>
      </c>
      <c r="U187" s="1">
        <v>116.05402845799</v>
      </c>
      <c r="V187" s="1">
        <v>19.100000000000001</v>
      </c>
      <c r="W187" s="1">
        <v>752.83576923076896</v>
      </c>
      <c r="X187" s="1">
        <v>777.95094988568906</v>
      </c>
      <c r="Y187" s="1">
        <v>791.12699999999995</v>
      </c>
      <c r="Z187" s="1">
        <v>38.51</v>
      </c>
      <c r="AA187" s="1">
        <v>808.86400000000003</v>
      </c>
      <c r="AB187" s="7">
        <v>113.26</v>
      </c>
      <c r="AC187" s="1">
        <v>15.7392996108949</v>
      </c>
      <c r="AD187" s="1">
        <v>9.1624042456115204E-2</v>
      </c>
      <c r="AE187" s="1">
        <v>-5417622.6429437799</v>
      </c>
      <c r="AF187" s="1">
        <v>84.12</v>
      </c>
      <c r="AG187" s="1">
        <v>0.16</v>
      </c>
    </row>
    <row r="188" spans="1:33">
      <c r="A188" s="1">
        <v>20090327</v>
      </c>
      <c r="B188" s="1">
        <v>733859</v>
      </c>
      <c r="C188" s="1">
        <v>815.94</v>
      </c>
      <c r="D188" s="1">
        <v>828.68</v>
      </c>
      <c r="E188" s="1">
        <v>828.68</v>
      </c>
      <c r="F188" s="1">
        <v>813.43</v>
      </c>
      <c r="G188" s="1">
        <v>560021</v>
      </c>
      <c r="H188" s="6">
        <v>11.039336882642299</v>
      </c>
      <c r="J188" s="1">
        <f>(C188*(2/(5+1)) +J187*(1-(2/(5+1))))</f>
        <v>812.99138740033584</v>
      </c>
      <c r="K188" s="1">
        <f>(C188*(2/(9+1)) +K187*(1-(2/(9+1))))</f>
        <v>799.89644398780501</v>
      </c>
      <c r="L188" s="1">
        <f>(C188*(2/(10+1)) +L187*(1-(2/(10+1))))</f>
        <v>796.95248591111954</v>
      </c>
      <c r="M188" s="1">
        <f>(C188*(2/(12+1)) +M187*(1-(2/(12+1))))</f>
        <v>791.86309688416441</v>
      </c>
      <c r="N188" s="1">
        <f>(C188*(2/(13+1)) +N187*(1-(2/(13+1))))</f>
        <v>789.73750541971162</v>
      </c>
      <c r="O188" s="1">
        <f>(C188*(2/(15+1)) +O187*(1-(2/(15+1))))</f>
        <v>786.29016731677393</v>
      </c>
      <c r="P188" s="1">
        <f>(C188*(2/(18+1)) +P187*(1-(2/(18+1))))</f>
        <v>782.8820980683455</v>
      </c>
      <c r="Q188" s="1">
        <f>(C188*(2/(20+1)) +Q187*(1-(2/(20+1))))</f>
        <v>781.56895408615856</v>
      </c>
      <c r="R188" s="1">
        <f>(C188*(2/(26+1))+R187*(1-(2/(26+1))))</f>
        <v>780.82370181022429</v>
      </c>
      <c r="S188" s="1">
        <f>(C188*(2/(50+1))+S187*(1-(2/(50+1))))</f>
        <v>797.42485645726526</v>
      </c>
      <c r="U188" s="1">
        <v>92.681685121547503</v>
      </c>
      <c r="V188" s="1">
        <v>19.430000000000099</v>
      </c>
      <c r="W188" s="1">
        <v>754.25884615384598</v>
      </c>
      <c r="X188" s="1">
        <v>781.56895465848004</v>
      </c>
      <c r="Y188" s="1">
        <v>797.06600000000003</v>
      </c>
      <c r="Z188" s="1">
        <v>31.900000000000102</v>
      </c>
      <c r="AA188" s="1">
        <v>818.34400000000005</v>
      </c>
      <c r="AB188" s="7">
        <v>94.58</v>
      </c>
      <c r="AC188" s="1">
        <v>13.111345236775</v>
      </c>
      <c r="AD188" s="1">
        <v>7.6047258376841495E-2</v>
      </c>
      <c r="AE188" s="1">
        <v>-3331092.8478503502</v>
      </c>
      <c r="AF188" s="1">
        <v>85.14</v>
      </c>
      <c r="AG188" s="1">
        <v>0.15</v>
      </c>
    </row>
    <row r="189" spans="1:33">
      <c r="A189" s="1">
        <v>20090330</v>
      </c>
      <c r="B189" s="1">
        <v>733862</v>
      </c>
      <c r="C189" s="1">
        <v>787.53</v>
      </c>
      <c r="D189" s="1">
        <v>809.07</v>
      </c>
      <c r="E189" s="1">
        <v>809.07</v>
      </c>
      <c r="F189" s="1">
        <v>779.81</v>
      </c>
      <c r="G189" s="1">
        <v>591266</v>
      </c>
      <c r="H189" s="6">
        <v>9.8759480743649402</v>
      </c>
      <c r="J189" s="1">
        <f>(C189*(2/(5+1)) +J188*(1-(2/(5+1))))</f>
        <v>804.50425826689059</v>
      </c>
      <c r="K189" s="1">
        <f>(C189*(2/(9+1)) +K188*(1-(2/(9+1))))</f>
        <v>797.42315519024407</v>
      </c>
      <c r="L189" s="1">
        <f>(C189*(2/(10+1)) +L188*(1-(2/(10+1))))</f>
        <v>795.23930665455237</v>
      </c>
      <c r="M189" s="1">
        <f>(C189*(2/(12+1)) +M188*(1-(2/(12+1))))</f>
        <v>791.19646659429293</v>
      </c>
      <c r="N189" s="1">
        <f>(C189*(2/(13+1)) +N188*(1-(2/(13+1))))</f>
        <v>789.42214750261007</v>
      </c>
      <c r="O189" s="1">
        <f>(C189*(2/(15+1)) +O188*(1-(2/(15+1))))</f>
        <v>786.4451464021771</v>
      </c>
      <c r="P189" s="1">
        <f>(C189*(2/(18+1)) +P188*(1-(2/(18+1))))</f>
        <v>783.37135090325648</v>
      </c>
      <c r="Q189" s="1">
        <f>(C189*(2/(20+1)) +Q188*(1-(2/(20+1))))</f>
        <v>782.13667274461966</v>
      </c>
      <c r="R189" s="1">
        <f>(C189*(2/(26+1))+R188*(1-(2/(26+1))))</f>
        <v>781.32046463909649</v>
      </c>
      <c r="S189" s="1">
        <f>(C189*(2/(50+1))+S188*(1-(2/(50+1))))</f>
        <v>797.03682287070581</v>
      </c>
      <c r="U189" s="1">
        <v>23.6516304582636</v>
      </c>
      <c r="V189" s="1">
        <v>36.130000000000102</v>
      </c>
      <c r="W189" s="1">
        <v>754.93115384615396</v>
      </c>
      <c r="X189" s="1">
        <v>782.13667326243399</v>
      </c>
      <c r="Y189" s="1">
        <v>800.43</v>
      </c>
      <c r="Z189" s="1">
        <v>18.989999999999998</v>
      </c>
      <c r="AA189" s="1">
        <v>811.26599999999996</v>
      </c>
      <c r="AB189" s="7">
        <v>36.79</v>
      </c>
      <c r="AC189" s="1">
        <v>4.9004981751338601</v>
      </c>
      <c r="AD189" s="1">
        <v>1.1948751158686001E-2</v>
      </c>
      <c r="AE189" s="1">
        <v>-27903025.933400601</v>
      </c>
      <c r="AF189" s="1">
        <v>85.67</v>
      </c>
      <c r="AG189" s="1">
        <v>0.16</v>
      </c>
    </row>
    <row r="190" spans="1:33">
      <c r="A190" s="1">
        <v>20090331</v>
      </c>
      <c r="B190" s="1">
        <v>733863</v>
      </c>
      <c r="C190" s="1">
        <v>797.87</v>
      </c>
      <c r="D190" s="1">
        <v>790.88</v>
      </c>
      <c r="E190" s="1">
        <v>810.48</v>
      </c>
      <c r="F190" s="1">
        <v>790.88</v>
      </c>
      <c r="G190" s="1">
        <v>608910</v>
      </c>
      <c r="H190" s="6">
        <v>9.6767580043542694</v>
      </c>
      <c r="J190" s="1">
        <f>(C190*(2/(5+1)) +J189*(1-(2/(5+1))))</f>
        <v>802.29283884459369</v>
      </c>
      <c r="K190" s="1">
        <f>(C190*(2/(9+1)) +K189*(1-(2/(9+1))))</f>
        <v>797.51252415219528</v>
      </c>
      <c r="L190" s="1">
        <f>(C190*(2/(10+1)) +L189*(1-(2/(10+1))))</f>
        <v>795.71761453554268</v>
      </c>
      <c r="M190" s="1">
        <f>(C190*(2/(12+1)) +M189*(1-(2/(12+1))))</f>
        <v>792.22316404132471</v>
      </c>
      <c r="N190" s="1">
        <f>(C190*(2/(13+1)) +N189*(1-(2/(13+1))))</f>
        <v>790.62898357366578</v>
      </c>
      <c r="O190" s="1">
        <f>(C190*(2/(15+1)) +O189*(1-(2/(15+1))))</f>
        <v>787.87325310190499</v>
      </c>
      <c r="P190" s="1">
        <f>(C190*(2/(18+1)) +P189*(1-(2/(18+1))))</f>
        <v>784.89752449238733</v>
      </c>
      <c r="Q190" s="1">
        <f>(C190*(2/(20+1)) +Q189*(1-(2/(20+1))))</f>
        <v>783.6350848641797</v>
      </c>
      <c r="R190" s="1">
        <f>(C190*(2/(26+1))+R189*(1-(2/(26+1))))</f>
        <v>782.5463561473116</v>
      </c>
      <c r="S190" s="1">
        <f>(C190*(2/(50+1))+S189*(1-(2/(50+1))))</f>
        <v>797.06949648361933</v>
      </c>
      <c r="U190" s="1">
        <v>35.358066354739499</v>
      </c>
      <c r="V190" s="1">
        <v>22.95</v>
      </c>
      <c r="W190" s="1">
        <v>757.02884615384596</v>
      </c>
      <c r="X190" s="1">
        <v>783.63508533267895</v>
      </c>
      <c r="Y190" s="1">
        <v>802.40499999999997</v>
      </c>
      <c r="Z190" s="1">
        <v>-25.05</v>
      </c>
      <c r="AA190" s="1">
        <v>809.61599999999999</v>
      </c>
      <c r="AB190" s="7">
        <v>41.3200000000001</v>
      </c>
      <c r="AC190" s="1">
        <v>5.4616350538629401</v>
      </c>
      <c r="AD190" s="1">
        <v>4.4117462744557197E-3</v>
      </c>
      <c r="AE190" s="1">
        <v>-19304183.4452255</v>
      </c>
      <c r="AF190" s="1">
        <v>85.6</v>
      </c>
      <c r="AG190" s="1">
        <v>0.16</v>
      </c>
    </row>
    <row r="191" spans="1:33">
      <c r="A191" s="1">
        <v>20090401</v>
      </c>
      <c r="B191" s="1">
        <v>733864</v>
      </c>
      <c r="C191" s="1">
        <v>811.08</v>
      </c>
      <c r="D191" s="1">
        <v>793.59</v>
      </c>
      <c r="E191" s="1">
        <v>813.62</v>
      </c>
      <c r="F191" s="1">
        <v>783.32</v>
      </c>
      <c r="G191" s="1">
        <v>603414</v>
      </c>
      <c r="H191" s="6">
        <v>10.464210137487299</v>
      </c>
      <c r="J191" s="1">
        <f>(C191*(2/(5+1)) +J190*(1-(2/(5+1))))</f>
        <v>805.22189256306251</v>
      </c>
      <c r="K191" s="1">
        <f>(C191*(2/(9+1)) +K190*(1-(2/(9+1))))</f>
        <v>800.22601932175633</v>
      </c>
      <c r="L191" s="1">
        <f>(C191*(2/(10+1)) +L190*(1-(2/(10+1))))</f>
        <v>798.51077552908032</v>
      </c>
      <c r="M191" s="1">
        <f>(C191*(2/(12+1)) +M190*(1-(2/(12+1))))</f>
        <v>795.12421572727476</v>
      </c>
      <c r="N191" s="1">
        <f>(C191*(2/(13+1)) +N190*(1-(2/(13+1))))</f>
        <v>793.55055734885639</v>
      </c>
      <c r="O191" s="1">
        <f>(C191*(2/(15+1)) +O190*(1-(2/(15+1))))</f>
        <v>790.77409646416686</v>
      </c>
      <c r="P191" s="1">
        <f>(C191*(2/(18+1)) +P190*(1-(2/(18+1))))</f>
        <v>787.65357454582022</v>
      </c>
      <c r="Q191" s="1">
        <f>(C191*(2/(20+1)) +Q190*(1-(2/(20+1))))</f>
        <v>786.24888630568637</v>
      </c>
      <c r="R191" s="1">
        <f>(C191*(2/(26+1))+R190*(1-(2/(26+1))))</f>
        <v>784.65995939565892</v>
      </c>
      <c r="S191" s="1">
        <f>(C191*(2/(50+1))+S190*(1-(2/(50+1))))</f>
        <v>797.61892799406564</v>
      </c>
      <c r="U191" s="1">
        <v>35.716023335942701</v>
      </c>
      <c r="V191" s="1">
        <v>30.3</v>
      </c>
      <c r="W191" s="1">
        <v>758.48807692307696</v>
      </c>
      <c r="X191" s="1">
        <v>786.24888672956695</v>
      </c>
      <c r="Y191" s="1">
        <v>804.07799999999997</v>
      </c>
      <c r="Z191" s="1">
        <v>4.9600000000000399</v>
      </c>
      <c r="AA191" s="1">
        <v>809.05600000000004</v>
      </c>
      <c r="AB191" s="7">
        <v>57.190000000000097</v>
      </c>
      <c r="AC191" s="1">
        <v>7.5859873456339901</v>
      </c>
      <c r="AD191" s="1">
        <v>3.33382650293437E-2</v>
      </c>
      <c r="AE191" s="1">
        <v>-5297938.5793344099</v>
      </c>
      <c r="AF191" s="1">
        <v>85.47</v>
      </c>
      <c r="AG191" s="1">
        <v>0.16</v>
      </c>
    </row>
    <row r="192" spans="1:33">
      <c r="A192" s="1">
        <v>20090402</v>
      </c>
      <c r="B192" s="1">
        <v>733865</v>
      </c>
      <c r="C192" s="1">
        <v>834.38</v>
      </c>
      <c r="D192" s="1">
        <v>814.53</v>
      </c>
      <c r="E192" s="1">
        <v>845.61</v>
      </c>
      <c r="F192" s="1">
        <v>814.53</v>
      </c>
      <c r="G192" s="1">
        <v>754280.95999999996</v>
      </c>
      <c r="H192" s="6">
        <v>12.8205990151558</v>
      </c>
      <c r="J192" s="1">
        <f>(C192*(2/(5+1)) +J191*(1-(2/(5+1))))</f>
        <v>814.94126170870845</v>
      </c>
      <c r="K192" s="1">
        <f>(C192*(2/(9+1)) +K191*(1-(2/(9+1))))</f>
        <v>807.05681545740504</v>
      </c>
      <c r="L192" s="1">
        <f>(C192*(2/(10+1)) +L191*(1-(2/(10+1))))</f>
        <v>805.03245270561115</v>
      </c>
      <c r="M192" s="1">
        <f>(C192*(2/(12+1)) +M191*(1-(2/(12+1))))</f>
        <v>801.16356715384791</v>
      </c>
      <c r="N192" s="1">
        <f>(C192*(2/(13+1)) +N191*(1-(2/(13+1))))</f>
        <v>799.38333487044838</v>
      </c>
      <c r="O192" s="1">
        <f>(C192*(2/(15+1)) +O191*(1-(2/(15+1))))</f>
        <v>796.22483440614599</v>
      </c>
      <c r="P192" s="1">
        <f>(C192*(2/(18+1)) +P191*(1-(2/(18+1))))</f>
        <v>792.5721456462602</v>
      </c>
      <c r="Q192" s="1">
        <f>(C192*(2/(20+1)) +Q191*(1-(2/(20+1))))</f>
        <v>790.83280189562095</v>
      </c>
      <c r="R192" s="1">
        <f>(C192*(2/(26+1))+R191*(1-(2/(26+1))))</f>
        <v>788.34292536635076</v>
      </c>
      <c r="S192" s="1">
        <f>(C192*(2/(50+1))+S191*(1-(2/(50+1))))</f>
        <v>799.06053866096511</v>
      </c>
      <c r="U192" s="1">
        <v>128.76518975509401</v>
      </c>
      <c r="V192" s="1">
        <v>34.53</v>
      </c>
      <c r="W192" s="1">
        <v>761.16038461538506</v>
      </c>
      <c r="X192" s="1">
        <v>790.83280227913099</v>
      </c>
      <c r="Y192" s="1">
        <v>809.11199999999997</v>
      </c>
      <c r="Z192" s="1">
        <v>20.5</v>
      </c>
      <c r="AA192" s="1">
        <v>809.36</v>
      </c>
      <c r="AB192" s="7">
        <v>56.26</v>
      </c>
      <c r="AC192" s="1">
        <v>7.2302472626330099</v>
      </c>
      <c r="AD192" s="1">
        <v>7.8908890433615403E-2</v>
      </c>
      <c r="AE192" s="1">
        <v>22785994.8930359</v>
      </c>
      <c r="AF192" s="1">
        <v>84.3</v>
      </c>
      <c r="AG192" s="1">
        <v>0.16</v>
      </c>
    </row>
    <row r="193" spans="1:33">
      <c r="A193" s="1">
        <v>20090403</v>
      </c>
      <c r="B193" s="1">
        <v>733866</v>
      </c>
      <c r="C193" s="1">
        <v>842.5</v>
      </c>
      <c r="D193" s="1">
        <v>835.13</v>
      </c>
      <c r="E193" s="1">
        <v>842.5</v>
      </c>
      <c r="F193" s="1">
        <v>826.7</v>
      </c>
      <c r="G193" s="1">
        <v>585564</v>
      </c>
      <c r="H193" s="6">
        <v>15.168418232529699</v>
      </c>
      <c r="J193" s="1">
        <f>(C193*(2/(5+1)) +J192*(1-(2/(5+1))))</f>
        <v>824.12750780580564</v>
      </c>
      <c r="K193" s="1">
        <f>(C193*(2/(9+1)) +K192*(1-(2/(9+1))))</f>
        <v>814.14545236592403</v>
      </c>
      <c r="L193" s="1">
        <f>(C193*(2/(10+1)) +L192*(1-(2/(10+1))))</f>
        <v>811.84473403186371</v>
      </c>
      <c r="M193" s="1">
        <f>(C193*(2/(12+1)) +M192*(1-(2/(12+1))))</f>
        <v>807.5230183609483</v>
      </c>
      <c r="N193" s="1">
        <f>(C193*(2/(13+1)) +N192*(1-(2/(13+1))))</f>
        <v>805.54285846038442</v>
      </c>
      <c r="O193" s="1">
        <f>(C193*(2/(15+1)) +O192*(1-(2/(15+1))))</f>
        <v>802.0092301053777</v>
      </c>
      <c r="P193" s="1">
        <f>(C193*(2/(18+1)) +P192*(1-(2/(18+1))))</f>
        <v>797.82770926244325</v>
      </c>
      <c r="Q193" s="1">
        <f>(C193*(2/(20+1)) +Q192*(1-(2/(20+1))))</f>
        <v>795.75348742937126</v>
      </c>
      <c r="R193" s="1">
        <f>(C193*(2/(26+1))+R192*(1-(2/(26+1))))</f>
        <v>792.35456052439883</v>
      </c>
      <c r="S193" s="1">
        <f>(C193*(2/(50+1))+S192*(1-(2/(50+1))))</f>
        <v>800.76404694877033</v>
      </c>
      <c r="U193" s="1">
        <v>135.209319541036</v>
      </c>
      <c r="V193" s="1">
        <v>15.8</v>
      </c>
      <c r="W193" s="1">
        <v>764.60923076923098</v>
      </c>
      <c r="X193" s="1">
        <v>795.75348777635702</v>
      </c>
      <c r="Y193" s="1">
        <v>816.50800000000004</v>
      </c>
      <c r="Z193" s="1">
        <v>9.6399999999999899</v>
      </c>
      <c r="AA193" s="1">
        <v>814.67200000000003</v>
      </c>
      <c r="AB193" s="7">
        <v>48.15</v>
      </c>
      <c r="AC193" s="1">
        <v>6.0615597658462903</v>
      </c>
      <c r="AD193" s="1">
        <v>2.3240356083086101E-2</v>
      </c>
      <c r="AE193" s="1">
        <v>44997720.507400602</v>
      </c>
      <c r="AF193" s="1">
        <v>84.17</v>
      </c>
      <c r="AG193" s="1">
        <v>0.13</v>
      </c>
    </row>
    <row r="194" spans="1:33">
      <c r="A194" s="1">
        <v>20090406</v>
      </c>
      <c r="B194" s="1">
        <v>733869</v>
      </c>
      <c r="C194" s="1">
        <v>835.48</v>
      </c>
      <c r="D194" s="1">
        <v>839.75</v>
      </c>
      <c r="E194" s="1">
        <v>839.75</v>
      </c>
      <c r="F194" s="1">
        <v>822.79</v>
      </c>
      <c r="G194" s="1">
        <v>621000</v>
      </c>
      <c r="H194" s="6">
        <v>16.275018266284</v>
      </c>
      <c r="J194" s="1">
        <f>(C194*(2/(5+1)) +J193*(1-(2/(5+1))))</f>
        <v>827.91167187053713</v>
      </c>
      <c r="K194" s="1">
        <f>(C194*(2/(9+1)) +K193*(1-(2/(9+1))))</f>
        <v>818.41236189273923</v>
      </c>
      <c r="L194" s="1">
        <f>(C194*(2/(10+1)) +L193*(1-(2/(10+1))))</f>
        <v>816.14205511697935</v>
      </c>
      <c r="M194" s="1">
        <f>(C194*(2/(12+1)) +M193*(1-(2/(12+1))))</f>
        <v>811.82409245926397</v>
      </c>
      <c r="N194" s="1">
        <f>(C194*(2/(13+1)) +N193*(1-(2/(13+1))))</f>
        <v>809.81959296604373</v>
      </c>
      <c r="O194" s="1">
        <f>(C194*(2/(15+1)) +O193*(1-(2/(15+1))))</f>
        <v>806.19307634220559</v>
      </c>
      <c r="P194" s="1">
        <f>(C194*(2/(18+1)) +P193*(1-(2/(18+1))))</f>
        <v>801.79110828744922</v>
      </c>
      <c r="Q194" s="1">
        <f>(C194*(2/(20+1)) +Q193*(1-(2/(20+1))))</f>
        <v>799.53696481705026</v>
      </c>
      <c r="R194" s="1">
        <f>(C194*(2/(26+1))+R193*(1-(2/(26+1))))</f>
        <v>795.54903752259156</v>
      </c>
      <c r="S194" s="1">
        <f>(C194*(2/(50+1))+S193*(1-(2/(50+1))))</f>
        <v>802.12545687234797</v>
      </c>
      <c r="U194" s="1">
        <v>102.82711368323</v>
      </c>
      <c r="V194" s="1">
        <v>19.71</v>
      </c>
      <c r="W194" s="1">
        <v>768.470384615385</v>
      </c>
      <c r="X194" s="1">
        <v>799.53696513098998</v>
      </c>
      <c r="Y194" s="1">
        <v>817.76400000000001</v>
      </c>
      <c r="Z194" s="1">
        <v>2.62</v>
      </c>
      <c r="AA194" s="1">
        <v>824.26199999999994</v>
      </c>
      <c r="AB194" s="7">
        <v>51.440000000000097</v>
      </c>
      <c r="AC194" s="1">
        <v>5.17781834204066</v>
      </c>
      <c r="AD194" s="1">
        <v>3.5141475558960099E-2</v>
      </c>
      <c r="AE194" s="1">
        <v>49119780.100038901</v>
      </c>
      <c r="AF194" s="1">
        <v>84.73</v>
      </c>
      <c r="AG194" s="1">
        <v>0.14000000000000001</v>
      </c>
    </row>
    <row r="195" spans="1:33">
      <c r="A195" s="1">
        <v>20090407</v>
      </c>
      <c r="B195" s="1">
        <v>733870</v>
      </c>
      <c r="C195" s="1">
        <v>815.55</v>
      </c>
      <c r="D195" s="1">
        <v>834.12</v>
      </c>
      <c r="E195" s="1">
        <v>834.12</v>
      </c>
      <c r="F195" s="1">
        <v>814.53</v>
      </c>
      <c r="G195" s="1">
        <v>515558</v>
      </c>
      <c r="H195" s="6">
        <v>15.3666847512335</v>
      </c>
      <c r="J195" s="1">
        <f>(C195*(2/(5+1)) +J194*(1-(2/(5+1))))</f>
        <v>823.79111458035823</v>
      </c>
      <c r="K195" s="1">
        <f>(C195*(2/(9+1)) +K194*(1-(2/(9+1))))</f>
        <v>817.83988951419144</v>
      </c>
      <c r="L195" s="1">
        <f>(C195*(2/(10+1)) +L194*(1-(2/(10+1))))</f>
        <v>816.03440873207398</v>
      </c>
      <c r="M195" s="1">
        <f>(C195*(2/(12+1)) +M194*(1-(2/(12+1))))</f>
        <v>812.39730900399252</v>
      </c>
      <c r="N195" s="1">
        <f>(C195*(2/(13+1)) +N194*(1-(2/(13+1))))</f>
        <v>810.63822254232321</v>
      </c>
      <c r="O195" s="1">
        <f>(C195*(2/(15+1)) +O194*(1-(2/(15+1))))</f>
        <v>807.36269179942985</v>
      </c>
      <c r="P195" s="1">
        <f>(C195*(2/(18+1)) +P194*(1-(2/(18+1))))</f>
        <v>803.23941267824398</v>
      </c>
      <c r="Q195" s="1">
        <f>(C195*(2/(20+1)) +Q194*(1-(2/(20+1))))</f>
        <v>801.062015786855</v>
      </c>
      <c r="R195" s="1">
        <f>(C195*(2/(26+1))+R194*(1-(2/(26+1))))</f>
        <v>797.03059029869598</v>
      </c>
      <c r="S195" s="1">
        <f>(C195*(2/(50+1))+S194*(1-(2/(50+1))))</f>
        <v>802.65190954402067</v>
      </c>
      <c r="U195" s="1">
        <v>46.655819503199602</v>
      </c>
      <c r="V195" s="1">
        <v>20.95</v>
      </c>
      <c r="W195" s="1">
        <v>772.88307692307706</v>
      </c>
      <c r="X195" s="1">
        <v>801.06201607089497</v>
      </c>
      <c r="Y195" s="1">
        <v>818.70699999999999</v>
      </c>
      <c r="Z195" s="1">
        <v>-0.39000000000009999</v>
      </c>
      <c r="AA195" s="1">
        <v>827.798</v>
      </c>
      <c r="AB195" s="7">
        <v>47.01</v>
      </c>
      <c r="AC195" s="1">
        <v>4.0189276057344001</v>
      </c>
      <c r="AD195" s="1">
        <v>2.0476978726012601E-3</v>
      </c>
      <c r="AE195" s="1">
        <v>30030184.665708601</v>
      </c>
      <c r="AF195" s="1">
        <v>85.23</v>
      </c>
      <c r="AG195" s="1">
        <v>0.14000000000000001</v>
      </c>
    </row>
    <row r="196" spans="1:33">
      <c r="A196" s="1">
        <v>20090408</v>
      </c>
      <c r="B196" s="1">
        <v>733871</v>
      </c>
      <c r="C196" s="1">
        <v>825.16</v>
      </c>
      <c r="D196" s="1">
        <v>816.76</v>
      </c>
      <c r="E196" s="1">
        <v>828.42</v>
      </c>
      <c r="F196" s="1">
        <v>814.84</v>
      </c>
      <c r="G196" s="1">
        <v>593846</v>
      </c>
      <c r="H196" s="6">
        <v>15.2465182109376</v>
      </c>
      <c r="J196" s="1">
        <f>(C196*(2/(5+1)) +J195*(1-(2/(5+1))))</f>
        <v>824.24740972023881</v>
      </c>
      <c r="K196" s="1">
        <f>(C196*(2/(9+1)) +K195*(1-(2/(9+1))))</f>
        <v>819.30391161135321</v>
      </c>
      <c r="L196" s="1">
        <f>(C196*(2/(10+1)) +L195*(1-(2/(10+1))))</f>
        <v>817.69360714442405</v>
      </c>
      <c r="M196" s="1">
        <f>(C196*(2/(12+1)) +M195*(1-(2/(12+1))))</f>
        <v>814.36079992645523</v>
      </c>
      <c r="N196" s="1">
        <f>(C196*(2/(13+1)) +N195*(1-(2/(13+1))))</f>
        <v>812.71276217913419</v>
      </c>
      <c r="O196" s="1">
        <f>(C196*(2/(15+1)) +O195*(1-(2/(15+1))))</f>
        <v>809.58735532450112</v>
      </c>
      <c r="P196" s="1">
        <f>(C196*(2/(18+1)) +P195*(1-(2/(18+1))))</f>
        <v>805.54684292263937</v>
      </c>
      <c r="Q196" s="1">
        <f>(C196*(2/(20+1)) +Q195*(1-(2/(20+1))))</f>
        <v>803.35706190239262</v>
      </c>
      <c r="R196" s="1">
        <f>(C196*(2/(26+1))+R195*(1-(2/(26+1))))</f>
        <v>799.11425027657037</v>
      </c>
      <c r="S196" s="1">
        <f>(C196*(2/(50+1))+S195*(1-(2/(50+1))))</f>
        <v>803.53457975798062</v>
      </c>
      <c r="U196" s="1">
        <v>44.688972181149502</v>
      </c>
      <c r="V196" s="1">
        <v>13.579999999999901</v>
      </c>
      <c r="W196" s="1">
        <v>777.83807692307698</v>
      </c>
      <c r="X196" s="1">
        <v>803.35706215938205</v>
      </c>
      <c r="Y196" s="1">
        <v>819.83500000000004</v>
      </c>
      <c r="Z196" s="1">
        <v>37.630000000000003</v>
      </c>
      <c r="AA196" s="1">
        <v>830.61400000000003</v>
      </c>
      <c r="AB196" s="7">
        <v>2.24000000000001</v>
      </c>
      <c r="AC196" s="1">
        <v>7.3672157597522601</v>
      </c>
      <c r="AD196" s="1">
        <v>-9.2452513027400096E-3</v>
      </c>
      <c r="AE196" s="1">
        <v>51525469.757024698</v>
      </c>
      <c r="AF196" s="1">
        <v>85.2</v>
      </c>
      <c r="AG196" s="1">
        <v>0.14000000000000001</v>
      </c>
    </row>
    <row r="197" spans="1:33">
      <c r="A197" s="1">
        <v>20090409</v>
      </c>
      <c r="B197" s="1">
        <v>733872</v>
      </c>
      <c r="C197" s="1">
        <v>856.56</v>
      </c>
      <c r="D197" s="1">
        <v>829.29</v>
      </c>
      <c r="E197" s="1">
        <v>856.91</v>
      </c>
      <c r="F197" s="1">
        <v>829.29</v>
      </c>
      <c r="G197" s="1">
        <v>760071.04</v>
      </c>
      <c r="H197" s="6">
        <v>17.4834644461937</v>
      </c>
      <c r="J197" s="1">
        <f>(C197*(2/(5+1)) +J196*(1-(2/(5+1))))</f>
        <v>835.01827314682589</v>
      </c>
      <c r="K197" s="1">
        <f>(C197*(2/(9+1)) +K196*(1-(2/(9+1))))</f>
        <v>826.75512928908267</v>
      </c>
      <c r="L197" s="1">
        <f>(C197*(2/(10+1)) +L196*(1-(2/(10+1))))</f>
        <v>824.76022402725596</v>
      </c>
      <c r="M197" s="1">
        <f>(C197*(2/(12+1)) +M196*(1-(2/(12+1))))</f>
        <v>820.85298455315444</v>
      </c>
      <c r="N197" s="1">
        <f>(C197*(2/(13+1)) +N196*(1-(2/(13+1))))</f>
        <v>818.97665329640074</v>
      </c>
      <c r="O197" s="1">
        <f>(C197*(2/(15+1)) +O196*(1-(2/(15+1))))</f>
        <v>815.45893590893843</v>
      </c>
      <c r="P197" s="1">
        <f>(C197*(2/(18+1)) +P196*(1-(2/(18+1))))</f>
        <v>810.91664893078257</v>
      </c>
      <c r="Q197" s="1">
        <f>(C197*(2/(20+1)) +Q196*(1-(2/(20+1))))</f>
        <v>808.42400838787898</v>
      </c>
      <c r="R197" s="1">
        <f>(C197*(2/(26+1))+R196*(1-(2/(26+1))))</f>
        <v>803.36949099682442</v>
      </c>
      <c r="S197" s="1">
        <f>(C197*(2/(50+1))+S196*(1-(2/(50+1))))</f>
        <v>805.61400800276579</v>
      </c>
      <c r="U197" s="1">
        <v>150.80437082677599</v>
      </c>
      <c r="V197" s="1">
        <v>31.75</v>
      </c>
      <c r="W197" s="1">
        <v>783.36461538461595</v>
      </c>
      <c r="X197" s="1">
        <v>808.42400862039301</v>
      </c>
      <c r="Y197" s="1">
        <v>822.20500000000004</v>
      </c>
      <c r="Z197" s="1">
        <v>58.689999999999898</v>
      </c>
      <c r="AA197" s="1">
        <v>835.05</v>
      </c>
      <c r="AB197" s="7">
        <v>50.439999999999898</v>
      </c>
      <c r="AC197" s="1">
        <v>4.08788217566714</v>
      </c>
      <c r="AD197" s="1">
        <v>4.7422247128046997E-2</v>
      </c>
      <c r="AE197" s="1">
        <v>66969494.9221301</v>
      </c>
      <c r="AF197" s="1">
        <v>85.66</v>
      </c>
      <c r="AG197" s="1">
        <v>0.14000000000000001</v>
      </c>
    </row>
    <row r="198" spans="1:33">
      <c r="A198" s="1">
        <v>20090413</v>
      </c>
      <c r="B198" s="1">
        <v>733876</v>
      </c>
      <c r="C198" s="1">
        <v>858.73</v>
      </c>
      <c r="D198" s="1">
        <v>855.33</v>
      </c>
      <c r="E198" s="1">
        <v>864.31</v>
      </c>
      <c r="F198" s="1">
        <v>845.35</v>
      </c>
      <c r="G198" s="1">
        <v>643489</v>
      </c>
      <c r="H198" s="6">
        <v>19.2099213034891</v>
      </c>
      <c r="J198" s="1">
        <f>(C198*(2/(5+1)) +J197*(1-(2/(5+1))))</f>
        <v>842.92218209788405</v>
      </c>
      <c r="K198" s="1">
        <f>(C198*(2/(9+1)) +K197*(1-(2/(9+1))))</f>
        <v>833.15010343126619</v>
      </c>
      <c r="L198" s="1">
        <f>(C198*(2/(10+1)) +L197*(1-(2/(10+1))))</f>
        <v>830.93654693139115</v>
      </c>
      <c r="M198" s="1">
        <f>(C198*(2/(12+1)) +M197*(1-(2/(12+1))))</f>
        <v>826.68021769882296</v>
      </c>
      <c r="N198" s="1">
        <f>(C198*(2/(13+1)) +N197*(1-(2/(13+1))))</f>
        <v>824.6557028254864</v>
      </c>
      <c r="O198" s="1">
        <f>(C198*(2/(15+1)) +O197*(1-(2/(15+1))))</f>
        <v>820.86781892032104</v>
      </c>
      <c r="P198" s="1">
        <f>(C198*(2/(18+1)) +P197*(1-(2/(18+1))))</f>
        <v>815.949633253858</v>
      </c>
      <c r="Q198" s="1">
        <f>(C198*(2/(20+1)) +Q197*(1-(2/(20+1))))</f>
        <v>813.21505520808103</v>
      </c>
      <c r="R198" s="1">
        <f>(C198*(2/(26+1))+R197*(1-(2/(26+1))))</f>
        <v>807.470269441504</v>
      </c>
      <c r="S198" s="1">
        <f>(C198*(2/(50+1))+S197*(1-(2/(50+1))))</f>
        <v>807.69698808108865</v>
      </c>
      <c r="U198" s="1">
        <v>160.37390774232901</v>
      </c>
      <c r="V198" s="1">
        <v>18.959999999999901</v>
      </c>
      <c r="W198" s="1">
        <v>790.14076923076902</v>
      </c>
      <c r="X198" s="1">
        <v>813.21505541845102</v>
      </c>
      <c r="Y198" s="1">
        <v>826.48400000000004</v>
      </c>
      <c r="Z198" s="1">
        <v>24.35</v>
      </c>
      <c r="AA198" s="1">
        <v>838.29600000000005</v>
      </c>
      <c r="AB198" s="7">
        <v>44.85</v>
      </c>
      <c r="AC198" s="1">
        <v>5.5106403892465803</v>
      </c>
      <c r="AD198" s="1">
        <v>8.2913139170635794E-2</v>
      </c>
      <c r="AE198" s="1">
        <v>71824496.029503897</v>
      </c>
      <c r="AF198" s="1">
        <v>84.59</v>
      </c>
      <c r="AG198" s="1">
        <v>0.13</v>
      </c>
    </row>
    <row r="199" spans="1:33">
      <c r="A199" s="1">
        <v>20090414</v>
      </c>
      <c r="B199" s="1">
        <v>733877</v>
      </c>
      <c r="C199" s="1">
        <v>841.5</v>
      </c>
      <c r="D199" s="1">
        <v>856.88</v>
      </c>
      <c r="E199" s="1">
        <v>856.88</v>
      </c>
      <c r="F199" s="1">
        <v>840.25</v>
      </c>
      <c r="G199" s="1">
        <v>756984</v>
      </c>
      <c r="H199" s="6">
        <v>18.9691690258317</v>
      </c>
      <c r="J199" s="1">
        <f>(C199*(2/(5+1)) +J198*(1-(2/(5+1))))</f>
        <v>842.44812139858948</v>
      </c>
      <c r="K199" s="1">
        <f>(C199*(2/(9+1)) +K198*(1-(2/(9+1))))</f>
        <v>834.820082745013</v>
      </c>
      <c r="L199" s="1">
        <f>(C199*(2/(10+1)) +L198*(1-(2/(10+1))))</f>
        <v>832.85717476204729</v>
      </c>
      <c r="M199" s="1">
        <f>(C199*(2/(12+1)) +M198*(1-(2/(12+1))))</f>
        <v>828.96018420669634</v>
      </c>
      <c r="N199" s="1">
        <f>(C199*(2/(13+1)) +N198*(1-(2/(13+1))))</f>
        <v>827.06203099327411</v>
      </c>
      <c r="O199" s="1">
        <f>(C199*(2/(15+1)) +O198*(1-(2/(15+1))))</f>
        <v>823.44684155528091</v>
      </c>
      <c r="P199" s="1">
        <f>(C199*(2/(18+1)) +P198*(1-(2/(18+1))))</f>
        <v>818.63914554292558</v>
      </c>
      <c r="Q199" s="1">
        <f>(C199*(2/(20+1)) +Q198*(1-(2/(20+1))))</f>
        <v>815.90885947397805</v>
      </c>
      <c r="R199" s="1">
        <f>(C199*(2/(26+1))+R198*(1-(2/(26+1))))</f>
        <v>809.99099022361486</v>
      </c>
      <c r="S199" s="1">
        <f>(C199*(2/(50+1))+S198*(1-(2/(50+1))))</f>
        <v>809.02259639163424</v>
      </c>
      <c r="U199" s="1">
        <v>95.6657530754036</v>
      </c>
      <c r="V199" s="1">
        <v>18.48</v>
      </c>
      <c r="W199" s="1">
        <v>796.22230769230805</v>
      </c>
      <c r="X199" s="1">
        <v>815.90885966431301</v>
      </c>
      <c r="Y199" s="1">
        <v>831.88099999999997</v>
      </c>
      <c r="Z199" s="1">
        <v>-1</v>
      </c>
      <c r="AA199" s="1">
        <v>839.5</v>
      </c>
      <c r="AB199" s="7">
        <v>8.6399999999999899</v>
      </c>
      <c r="AC199" s="1">
        <v>1.03738923708666</v>
      </c>
      <c r="AD199" s="1">
        <v>5.1847890671420101E-2</v>
      </c>
      <c r="AE199" s="1">
        <v>38665590.7920295</v>
      </c>
      <c r="AF199" s="1">
        <v>84.78</v>
      </c>
      <c r="AG199" s="1">
        <v>0.16</v>
      </c>
    </row>
    <row r="200" spans="1:33">
      <c r="A200" s="1">
        <v>20090415</v>
      </c>
      <c r="B200" s="1">
        <v>733878</v>
      </c>
      <c r="C200" s="1">
        <v>852.06</v>
      </c>
      <c r="D200" s="1">
        <v>839.44</v>
      </c>
      <c r="E200" s="1">
        <v>852.93</v>
      </c>
      <c r="F200" s="1">
        <v>835.58</v>
      </c>
      <c r="G200" s="1">
        <v>624110</v>
      </c>
      <c r="H200" s="6">
        <v>19.406765742472398</v>
      </c>
      <c r="J200" s="1">
        <f>(C200*(2/(5+1)) +J199*(1-(2/(5+1))))</f>
        <v>845.65208093239301</v>
      </c>
      <c r="K200" s="1">
        <f>(C200*(2/(9+1)) +K199*(1-(2/(9+1))))</f>
        <v>838.26806619601052</v>
      </c>
      <c r="L200" s="1">
        <f>(C200*(2/(10+1)) +L199*(1-(2/(10+1))))</f>
        <v>836.34859753258411</v>
      </c>
      <c r="M200" s="1">
        <f>(C200*(2/(12+1)) +M199*(1-(2/(12+1))))</f>
        <v>832.51400202105071</v>
      </c>
      <c r="N200" s="1">
        <f>(C200*(2/(13+1)) +N199*(1-(2/(13+1))))</f>
        <v>830.63316942280642</v>
      </c>
      <c r="O200" s="1">
        <f>(C200*(2/(15+1)) +O199*(1-(2/(15+1))))</f>
        <v>827.02348636087072</v>
      </c>
      <c r="P200" s="1">
        <f>(C200*(2/(18+1)) +P199*(1-(2/(18+1))))</f>
        <v>822.15713022261764</v>
      </c>
      <c r="Q200" s="1">
        <f>(C200*(2/(20+1)) +Q199*(1-(2/(20+1))))</f>
        <v>819.35182523836102</v>
      </c>
      <c r="R200" s="1">
        <f>(C200*(2/(26+1))+R199*(1-(2/(26+1))))</f>
        <v>813.10721317001367</v>
      </c>
      <c r="S200" s="1">
        <f>(C200*(2/(50+1))+S199*(1-(2/(50+1))))</f>
        <v>810.71033770960935</v>
      </c>
      <c r="U200" s="1">
        <v>85.281195993920207</v>
      </c>
      <c r="V200" s="1">
        <v>17.349999999999898</v>
      </c>
      <c r="W200" s="1">
        <v>802.97346153846195</v>
      </c>
      <c r="X200" s="1">
        <v>819.35182541056895</v>
      </c>
      <c r="Y200" s="1">
        <v>837.3</v>
      </c>
      <c r="Z200" s="1">
        <v>36.51</v>
      </c>
      <c r="AA200" s="1">
        <v>846.80200000000002</v>
      </c>
      <c r="AB200" s="7">
        <v>36.119999999999898</v>
      </c>
      <c r="AC200" s="1">
        <v>4.42679608794763</v>
      </c>
      <c r="AD200" s="1">
        <v>4.8095204563058797E-2</v>
      </c>
      <c r="AE200" s="1">
        <v>46499241.463386104</v>
      </c>
      <c r="AF200" s="1">
        <v>84.95</v>
      </c>
      <c r="AG200" s="1">
        <v>0.16</v>
      </c>
    </row>
    <row r="201" spans="1:33">
      <c r="A201" s="1">
        <v>20090416</v>
      </c>
      <c r="B201" s="1">
        <v>733879</v>
      </c>
      <c r="C201" s="1">
        <v>865.3</v>
      </c>
      <c r="D201" s="1">
        <v>854.54</v>
      </c>
      <c r="E201" s="1">
        <v>870.35</v>
      </c>
      <c r="F201" s="1">
        <v>847.04</v>
      </c>
      <c r="G201" s="1">
        <v>659867</v>
      </c>
      <c r="H201" s="6">
        <v>20.584634785510399</v>
      </c>
      <c r="J201" s="1">
        <f>(C201*(2/(5+1)) +J200*(1-(2/(5+1))))</f>
        <v>852.20138728826203</v>
      </c>
      <c r="K201" s="1">
        <f>(C201*(2/(9+1)) +K200*(1-(2/(9+1))))</f>
        <v>843.67445295680841</v>
      </c>
      <c r="L201" s="1">
        <f>(C201*(2/(10+1)) +L200*(1-(2/(10+1))))</f>
        <v>841.61248889029594</v>
      </c>
      <c r="M201" s="1">
        <f>(C201*(2/(12+1)) +M200*(1-(2/(12+1))))</f>
        <v>837.55800171011981</v>
      </c>
      <c r="N201" s="1">
        <f>(C201*(2/(13+1)) +N200*(1-(2/(13+1))))</f>
        <v>835.58557379097692</v>
      </c>
      <c r="O201" s="1">
        <f>(C201*(2/(15+1)) +O200*(1-(2/(15+1))))</f>
        <v>831.80805056576185</v>
      </c>
      <c r="P201" s="1">
        <f>(C201*(2/(18+1)) +P200*(1-(2/(18+1))))</f>
        <v>826.69848493602638</v>
      </c>
      <c r="Q201" s="1">
        <f>(C201*(2/(20+1)) +Q200*(1-(2/(20+1))))</f>
        <v>823.72784188232663</v>
      </c>
      <c r="R201" s="1">
        <f>(C201*(2/(26+1))+R200*(1-(2/(26+1))))</f>
        <v>816.97334552779034</v>
      </c>
      <c r="S201" s="1">
        <f>(C201*(2/(50+1))+S200*(1-(2/(50+1))))</f>
        <v>812.85110877982072</v>
      </c>
      <c r="U201" s="1">
        <v>120.237757050645</v>
      </c>
      <c r="V201" s="1">
        <v>23.310000000000102</v>
      </c>
      <c r="W201" s="1">
        <v>808.57730769230795</v>
      </c>
      <c r="X201" s="1">
        <v>823.72784203813399</v>
      </c>
      <c r="Y201" s="1">
        <v>842.72199999999998</v>
      </c>
      <c r="Z201" s="1">
        <v>40.14</v>
      </c>
      <c r="AA201" s="1">
        <v>854.83</v>
      </c>
      <c r="AB201" s="7">
        <v>77.77</v>
      </c>
      <c r="AC201" s="1">
        <v>9.8751793582466707</v>
      </c>
      <c r="AD201" s="1">
        <v>3.5733271697677101E-2</v>
      </c>
      <c r="AE201" s="1">
        <v>40402305.007748798</v>
      </c>
      <c r="AF201" s="1">
        <v>85.19</v>
      </c>
      <c r="AG201" s="1">
        <v>0.15</v>
      </c>
    </row>
    <row r="202" spans="1:33">
      <c r="A202" s="1">
        <v>20090417</v>
      </c>
      <c r="B202" s="1">
        <v>733880</v>
      </c>
      <c r="C202" s="1">
        <v>869.6</v>
      </c>
      <c r="D202" s="1">
        <v>865.18</v>
      </c>
      <c r="E202" s="1">
        <v>875.63</v>
      </c>
      <c r="F202" s="1">
        <v>860.87</v>
      </c>
      <c r="G202" s="1">
        <v>735200.96</v>
      </c>
      <c r="H202" s="6">
        <v>21.615903867257899</v>
      </c>
      <c r="J202" s="1">
        <f>(C202*(2/(5+1)) +J201*(1-(2/(5+1))))</f>
        <v>858.00092485884147</v>
      </c>
      <c r="K202" s="1">
        <f>(C202*(2/(9+1)) +K201*(1-(2/(9+1))))</f>
        <v>848.85956236544689</v>
      </c>
      <c r="L202" s="1">
        <f>(C202*(2/(10+1)) +L201*(1-(2/(10+1))))</f>
        <v>846.70112727387846</v>
      </c>
      <c r="M202" s="1">
        <f>(C202*(2/(12+1)) +M201*(1-(2/(12+1))))</f>
        <v>842.48753990856289</v>
      </c>
      <c r="N202" s="1">
        <f>(C202*(2/(13+1)) +N201*(1-(2/(13+1))))</f>
        <v>840.44477753512308</v>
      </c>
      <c r="O202" s="1">
        <f>(C202*(2/(15+1)) +O201*(1-(2/(15+1))))</f>
        <v>836.53204424504167</v>
      </c>
      <c r="P202" s="1">
        <f>(C202*(2/(18+1)) +P201*(1-(2/(18+1))))</f>
        <v>831.21443389012893</v>
      </c>
      <c r="Q202" s="1">
        <f>(C202*(2/(20+1)) +Q201*(1-(2/(20+1))))</f>
        <v>828.09661884591458</v>
      </c>
      <c r="R202" s="1">
        <f>(C202*(2/(26+1))+R201*(1-(2/(26+1))))</f>
        <v>820.87161622943552</v>
      </c>
      <c r="S202" s="1">
        <f>(C202*(2/(50+1))+S201*(1-(2/(50+1))))</f>
        <v>815.07655549433764</v>
      </c>
      <c r="U202" s="1">
        <v>126.658312234129</v>
      </c>
      <c r="V202" s="1">
        <v>14.76</v>
      </c>
      <c r="W202" s="1">
        <v>814.27884615384596</v>
      </c>
      <c r="X202" s="1">
        <v>828.09661898688296</v>
      </c>
      <c r="Y202" s="1">
        <v>846.24400000000003</v>
      </c>
      <c r="Z202" s="1">
        <v>13.0400000000001</v>
      </c>
      <c r="AA202" s="1">
        <v>857.43799999999999</v>
      </c>
      <c r="AB202" s="7">
        <v>71.73</v>
      </c>
      <c r="AC202" s="1">
        <v>8.9901863712133601</v>
      </c>
      <c r="AD202" s="1">
        <v>3.1163753449862001E-2</v>
      </c>
      <c r="AE202" s="1">
        <v>41483726.390765101</v>
      </c>
      <c r="AF202" s="1">
        <v>85.88</v>
      </c>
      <c r="AG202" s="1">
        <v>0.13</v>
      </c>
    </row>
    <row r="203" spans="1:33">
      <c r="A203" s="1">
        <v>20090420</v>
      </c>
      <c r="B203" s="1">
        <v>733883</v>
      </c>
      <c r="C203" s="1">
        <v>832.39</v>
      </c>
      <c r="D203" s="1">
        <v>868.27</v>
      </c>
      <c r="E203" s="1">
        <v>868.27</v>
      </c>
      <c r="F203" s="1">
        <v>832.39</v>
      </c>
      <c r="G203" s="1">
        <v>697396</v>
      </c>
      <c r="H203" s="6">
        <v>19.209224043928899</v>
      </c>
      <c r="J203" s="1">
        <f>(C203*(2/(5+1)) +J202*(1-(2/(5+1))))</f>
        <v>849.46394990589442</v>
      </c>
      <c r="K203" s="1">
        <f>(C203*(2/(9+1)) +K202*(1-(2/(9+1))))</f>
        <v>845.56564989235767</v>
      </c>
      <c r="L203" s="1">
        <f>(C203*(2/(10+1)) +L202*(1-(2/(10+1))))</f>
        <v>844.09910413317323</v>
      </c>
      <c r="M203" s="1">
        <f>(C203*(2/(12+1)) +M202*(1-(2/(12+1))))</f>
        <v>840.9340722303225</v>
      </c>
      <c r="N203" s="1">
        <f>(C203*(2/(13+1)) +N202*(1-(2/(13+1))))</f>
        <v>839.2940950301055</v>
      </c>
      <c r="O203" s="1">
        <f>(C203*(2/(15+1)) +O202*(1-(2/(15+1))))</f>
        <v>836.01428871441146</v>
      </c>
      <c r="P203" s="1">
        <f>(C203*(2/(18+1)) +P202*(1-(2/(18+1))))</f>
        <v>831.33817769116797</v>
      </c>
      <c r="Q203" s="1">
        <f>(C203*(2/(20+1)) +Q202*(1-(2/(20+1))))</f>
        <v>828.50551228916083</v>
      </c>
      <c r="R203" s="1">
        <f>(C203*(2/(26+1))+R202*(1-(2/(26+1))))</f>
        <v>821.72482984206988</v>
      </c>
      <c r="S203" s="1">
        <f>(C203*(2/(50+1))+S202*(1-(2/(50+1))))</f>
        <v>815.7555141024028</v>
      </c>
      <c r="U203" s="1">
        <v>30.526224400768399</v>
      </c>
      <c r="V203" s="1">
        <v>37.21</v>
      </c>
      <c r="W203" s="1">
        <v>817.41923076923104</v>
      </c>
      <c r="X203" s="1">
        <v>828.50551241670303</v>
      </c>
      <c r="Y203" s="1">
        <v>845.23299999999995</v>
      </c>
      <c r="Z203" s="1">
        <v>-24.17</v>
      </c>
      <c r="AA203" s="1">
        <v>852.17</v>
      </c>
      <c r="AB203" s="7">
        <v>21.309999999999899</v>
      </c>
      <c r="AC203" s="1">
        <v>2.6273610494648998</v>
      </c>
      <c r="AD203" s="1">
        <v>-3.6984727342366402E-3</v>
      </c>
      <c r="AE203" s="1">
        <v>28530633.012466501</v>
      </c>
      <c r="AF203" s="1">
        <v>86.67</v>
      </c>
      <c r="AG203" s="1">
        <v>0.14000000000000001</v>
      </c>
    </row>
    <row r="204" spans="1:33">
      <c r="A204" s="1">
        <v>20090421</v>
      </c>
      <c r="B204" s="1">
        <v>733884</v>
      </c>
      <c r="C204" s="1">
        <v>850.08</v>
      </c>
      <c r="D204" s="1">
        <v>831.25</v>
      </c>
      <c r="E204" s="1">
        <v>850.09</v>
      </c>
      <c r="F204" s="1">
        <v>826.83</v>
      </c>
      <c r="G204" s="1">
        <v>743648.96</v>
      </c>
      <c r="H204" s="6">
        <v>18.515908238825698</v>
      </c>
      <c r="J204" s="1">
        <f>(C204*(2/(5+1)) +J203*(1-(2/(5+1))))</f>
        <v>849.66929993726308</v>
      </c>
      <c r="K204" s="1">
        <f>(C204*(2/(9+1)) +K203*(1-(2/(9+1))))</f>
        <v>846.46851991388621</v>
      </c>
      <c r="L204" s="1">
        <f>(C204*(2/(10+1)) +L203*(1-(2/(10+1))))</f>
        <v>845.18653974532344</v>
      </c>
      <c r="M204" s="1">
        <f>(C204*(2/(12+1)) +M203*(1-(2/(12+1))))</f>
        <v>842.3411380410422</v>
      </c>
      <c r="N204" s="1">
        <f>(C204*(2/(13+1)) +N203*(1-(2/(13+1))))</f>
        <v>840.8349385972333</v>
      </c>
      <c r="O204" s="1">
        <f>(C204*(2/(15+1)) +O203*(1-(2/(15+1))))</f>
        <v>837.77250262511006</v>
      </c>
      <c r="P204" s="1">
        <f>(C204*(2/(18+1)) +P203*(1-(2/(18+1))))</f>
        <v>833.31100109209763</v>
      </c>
      <c r="Q204" s="1">
        <f>(C204*(2/(20+1)) +Q203*(1-(2/(20+1))))</f>
        <v>830.56022540447884</v>
      </c>
      <c r="R204" s="1">
        <f>(C204*(2/(26+1))+R203*(1-(2/(26+1))))</f>
        <v>823.82521281673132</v>
      </c>
      <c r="S204" s="1">
        <f>(C204*(2/(50+1))+S203*(1-(2/(50+1))))</f>
        <v>817.10157237289684</v>
      </c>
      <c r="U204" s="1">
        <v>11.3087897629058</v>
      </c>
      <c r="V204" s="1">
        <v>23.26</v>
      </c>
      <c r="W204" s="1">
        <v>821.01653846153897</v>
      </c>
      <c r="X204" s="1">
        <v>830.56022551987496</v>
      </c>
      <c r="Y204" s="1">
        <v>846.69299999999998</v>
      </c>
      <c r="Z204" s="1">
        <v>-8.6499999999999808</v>
      </c>
      <c r="AA204" s="1">
        <v>853.88599999999997</v>
      </c>
      <c r="AB204" s="7">
        <v>15.7</v>
      </c>
      <c r="AC204" s="1">
        <v>1.8816366643495801</v>
      </c>
      <c r="AD204" s="1">
        <v>4.0619706380576097E-2</v>
      </c>
      <c r="AE204" s="1">
        <v>29427596.896705501</v>
      </c>
      <c r="AF204" s="1">
        <v>86.5</v>
      </c>
      <c r="AG204" s="1">
        <v>0.15</v>
      </c>
    </row>
    <row r="205" spans="1:33">
      <c r="A205" s="1">
        <v>20090422</v>
      </c>
      <c r="B205" s="1">
        <v>733885</v>
      </c>
      <c r="C205" s="1">
        <v>843.55</v>
      </c>
      <c r="D205" s="1">
        <v>847.26</v>
      </c>
      <c r="E205" s="1">
        <v>861.78</v>
      </c>
      <c r="F205" s="1">
        <v>840.57</v>
      </c>
      <c r="G205" s="1">
        <v>732786</v>
      </c>
      <c r="H205" s="6">
        <v>17.2407929130176</v>
      </c>
      <c r="J205" s="1">
        <f>(C205*(2/(5+1)) +J204*(1-(2/(5+1))))</f>
        <v>847.62953329150878</v>
      </c>
      <c r="K205" s="1">
        <f>(C205*(2/(9+1)) +K204*(1-(2/(9+1))))</f>
        <v>845.88481593110907</v>
      </c>
      <c r="L205" s="1">
        <f>(C205*(2/(10+1)) +L204*(1-(2/(10+1))))</f>
        <v>844.88898706435555</v>
      </c>
      <c r="M205" s="1">
        <f>(C205*(2/(12+1)) +M204*(1-(2/(12+1))))</f>
        <v>842.52711680395873</v>
      </c>
      <c r="N205" s="1">
        <f>(C205*(2/(13+1)) +N204*(1-(2/(13+1))))</f>
        <v>841.22280451191432</v>
      </c>
      <c r="O205" s="1">
        <f>(C205*(2/(15+1)) +O204*(1-(2/(15+1))))</f>
        <v>838.49468979697133</v>
      </c>
      <c r="P205" s="1">
        <f>(C205*(2/(18+1)) +P204*(1-(2/(18+1))))</f>
        <v>834.38879045082422</v>
      </c>
      <c r="Q205" s="1">
        <f>(C205*(2/(20+1)) +Q204*(1-(2/(20+1))))</f>
        <v>831.79734679452849</v>
      </c>
      <c r="R205" s="1">
        <f>(C205*(2/(26+1))+R204*(1-(2/(26+1))))</f>
        <v>825.28630816364011</v>
      </c>
      <c r="S205" s="1">
        <f>(C205*(2/(50+1))+S204*(1-(2/(50+1))))</f>
        <v>818.13876561317545</v>
      </c>
      <c r="U205" s="1">
        <v>33.897802914084302</v>
      </c>
      <c r="V205" s="1">
        <v>21.209999999999901</v>
      </c>
      <c r="W205" s="1">
        <v>824.46500000000003</v>
      </c>
      <c r="X205" s="1">
        <v>831.79734689893405</v>
      </c>
      <c r="Y205" s="1">
        <v>849.49300000000005</v>
      </c>
      <c r="Z205" s="1">
        <v>2.0499999999999501</v>
      </c>
      <c r="AA205" s="1">
        <v>852.18399999999997</v>
      </c>
      <c r="AB205" s="7">
        <v>1.0499999999999501</v>
      </c>
      <c r="AC205" s="1">
        <v>0.12462908011868901</v>
      </c>
      <c r="AD205" s="1">
        <v>2.1800723134372601E-2</v>
      </c>
      <c r="AE205" s="1">
        <v>17444217.433941901</v>
      </c>
      <c r="AF205" s="1">
        <v>86.28</v>
      </c>
      <c r="AG205" s="1">
        <v>0.15</v>
      </c>
    </row>
    <row r="206" spans="1:33">
      <c r="A206" s="1">
        <v>20090423</v>
      </c>
      <c r="B206" s="1">
        <v>733886</v>
      </c>
      <c r="C206" s="1">
        <v>851.92</v>
      </c>
      <c r="D206" s="1">
        <v>844.62</v>
      </c>
      <c r="E206" s="1">
        <v>852.87</v>
      </c>
      <c r="F206" s="1">
        <v>835.45</v>
      </c>
      <c r="G206" s="1">
        <v>656310</v>
      </c>
      <c r="H206" s="6">
        <v>16.7129869692874</v>
      </c>
      <c r="J206" s="1">
        <f>(C206*(2/(5+1)) +J205*(1-(2/(5+1))))</f>
        <v>849.05968886100595</v>
      </c>
      <c r="K206" s="1">
        <f>(C206*(2/(9+1)) +K205*(1-(2/(9+1))))</f>
        <v>847.09185274488732</v>
      </c>
      <c r="L206" s="1">
        <f>(C206*(2/(10+1)) +L205*(1-(2/(10+1))))</f>
        <v>846.16735305265445</v>
      </c>
      <c r="M206" s="1">
        <f>(C206*(2/(12+1)) +M205*(1-(2/(12+1))))</f>
        <v>843.97217575719583</v>
      </c>
      <c r="N206" s="1">
        <f>(C206*(2/(13+1)) +N205*(1-(2/(13+1))))</f>
        <v>842.75097529592665</v>
      </c>
      <c r="O206" s="1">
        <f>(C206*(2/(15+1)) +O205*(1-(2/(15+1))))</f>
        <v>840.17285357234994</v>
      </c>
      <c r="P206" s="1">
        <f>(C206*(2/(18+1)) +P205*(1-(2/(18+1))))</f>
        <v>836.23418092968484</v>
      </c>
      <c r="Q206" s="1">
        <f>(C206*(2/(20+1)) +Q205*(1-(2/(20+1))))</f>
        <v>833.71378995695432</v>
      </c>
      <c r="R206" s="1">
        <f>(C206*(2/(26+1))+R205*(1-(2/(26+1))))</f>
        <v>827.25917422559269</v>
      </c>
      <c r="S206" s="1">
        <f>(C206*(2/(50+1))+S205*(1-(2/(50+1))))</f>
        <v>819.46351990285484</v>
      </c>
      <c r="U206" s="1">
        <v>16.1061738369343</v>
      </c>
      <c r="V206" s="1">
        <v>17.420000000000002</v>
      </c>
      <c r="W206" s="1">
        <v>827.30346153846097</v>
      </c>
      <c r="X206" s="1">
        <v>833.71379005141705</v>
      </c>
      <c r="Y206" s="1">
        <v>852.16899999999998</v>
      </c>
      <c r="Z206" s="1">
        <v>-0.139999999999986</v>
      </c>
      <c r="AA206" s="1">
        <v>849.50800000000004</v>
      </c>
      <c r="AB206" s="7">
        <v>16.439999999999898</v>
      </c>
      <c r="AC206" s="1">
        <v>4.4595671632640599</v>
      </c>
      <c r="AD206" s="1">
        <v>-5.4170169048286003E-3</v>
      </c>
      <c r="AE206" s="1">
        <v>34158328.464529999</v>
      </c>
      <c r="AF206" s="1">
        <v>85.42</v>
      </c>
      <c r="AG206" s="1">
        <v>0.17</v>
      </c>
    </row>
    <row r="207" spans="1:33">
      <c r="A207" s="1">
        <v>20090424</v>
      </c>
      <c r="B207" s="1">
        <v>733887</v>
      </c>
      <c r="C207" s="1">
        <v>866.23</v>
      </c>
      <c r="D207" s="1">
        <v>853.91</v>
      </c>
      <c r="E207" s="1">
        <v>871.8</v>
      </c>
      <c r="F207" s="1">
        <v>853.91</v>
      </c>
      <c r="G207" s="1">
        <v>711444</v>
      </c>
      <c r="H207" s="6">
        <v>17.250540865575299</v>
      </c>
      <c r="J207" s="1">
        <f>(C207*(2/(5+1)) +J206*(1-(2/(5+1))))</f>
        <v>854.78312590733742</v>
      </c>
      <c r="K207" s="1">
        <f>(C207*(2/(9+1)) +K206*(1-(2/(9+1))))</f>
        <v>850.91948219590984</v>
      </c>
      <c r="L207" s="1">
        <f>(C207*(2/(10+1)) +L206*(1-(2/(10+1))))</f>
        <v>849.81510704308084</v>
      </c>
      <c r="M207" s="1">
        <f>(C207*(2/(12+1)) +M206*(1-(2/(12+1))))</f>
        <v>847.39645640993501</v>
      </c>
      <c r="N207" s="1">
        <f>(C207*(2/(13+1)) +N206*(1-(2/(13+1))))</f>
        <v>846.10512168222294</v>
      </c>
      <c r="O207" s="1">
        <f>(C207*(2/(15+1)) +O206*(1-(2/(15+1))))</f>
        <v>843.42999687580618</v>
      </c>
      <c r="P207" s="1">
        <f>(C207*(2/(18+1)) +P206*(1-(2/(18+1))))</f>
        <v>839.39163556866538</v>
      </c>
      <c r="Q207" s="1">
        <f>(C207*(2/(20+1)) +Q206*(1-(2/(20+1))))</f>
        <v>836.81057186581575</v>
      </c>
      <c r="R207" s="1">
        <f>(C207*(2/(26+1))+R206*(1-(2/(26+1))))</f>
        <v>830.14590206073399</v>
      </c>
      <c r="S207" s="1">
        <f>(C207*(2/(50+1))+S206*(1-(2/(50+1))))</f>
        <v>821.29749951450765</v>
      </c>
      <c r="U207" s="1">
        <v>119.911620287015</v>
      </c>
      <c r="V207" s="1">
        <v>19.88</v>
      </c>
      <c r="W207" s="1">
        <v>830.068076923077</v>
      </c>
      <c r="X207" s="1">
        <v>836.81057195128199</v>
      </c>
      <c r="Y207" s="1">
        <v>853.13599999999997</v>
      </c>
      <c r="Z207" s="1">
        <v>0.930000000000064</v>
      </c>
      <c r="AA207" s="1">
        <v>848.83399999999995</v>
      </c>
      <c r="AB207" s="7">
        <v>50.680000000000099</v>
      </c>
      <c r="AC207" s="1">
        <v>4.9772165398225896</v>
      </c>
      <c r="AD207" s="1">
        <v>8.6582085589277692E-3</v>
      </c>
      <c r="AE207" s="1">
        <v>60599174.321655601</v>
      </c>
      <c r="AF207" s="1">
        <v>84.76</v>
      </c>
      <c r="AG207" s="1">
        <v>0.16</v>
      </c>
    </row>
    <row r="208" spans="1:33">
      <c r="A208" s="1">
        <v>20090427</v>
      </c>
      <c r="B208" s="1">
        <v>733890</v>
      </c>
      <c r="C208" s="1">
        <v>857.51</v>
      </c>
      <c r="D208" s="1">
        <v>862.82</v>
      </c>
      <c r="E208" s="1">
        <v>868.83</v>
      </c>
      <c r="F208" s="1">
        <v>854.65</v>
      </c>
      <c r="G208" s="1">
        <v>561346</v>
      </c>
      <c r="H208" s="6">
        <v>16.779501429725801</v>
      </c>
      <c r="J208" s="1">
        <f>(C208*(2/(5+1)) +J207*(1-(2/(5+1))))</f>
        <v>855.6920839382251</v>
      </c>
      <c r="K208" s="1">
        <f>(C208*(2/(9+1)) +K207*(1-(2/(9+1))))</f>
        <v>852.23758575672787</v>
      </c>
      <c r="L208" s="1">
        <f>(C208*(2/(10+1)) +L207*(1-(2/(10+1))))</f>
        <v>851.21417848979331</v>
      </c>
      <c r="M208" s="1">
        <f>(C208*(2/(12+1)) +M207*(1-(2/(12+1))))</f>
        <v>848.95238619302199</v>
      </c>
      <c r="N208" s="1">
        <f>(C208*(2/(13+1)) +N207*(1-(2/(13+1))))</f>
        <v>847.73439001333395</v>
      </c>
      <c r="O208" s="1">
        <f>(C208*(2/(15+1)) +O207*(1-(2/(15+1))))</f>
        <v>845.18999726633047</v>
      </c>
      <c r="P208" s="1">
        <f>(C208*(2/(18+1)) +P207*(1-(2/(18+1))))</f>
        <v>841.29883182459537</v>
      </c>
      <c r="Q208" s="1">
        <f>(C208*(2/(20+1)) +Q207*(1-(2/(20+1))))</f>
        <v>838.78194597383333</v>
      </c>
      <c r="R208" s="1">
        <f>(C208*(2/(26+1))+R207*(1-(2/(26+1))))</f>
        <v>832.17287227845736</v>
      </c>
      <c r="S208" s="1">
        <f>(C208*(2/(50+1))+S207*(1-(2/(50+1))))</f>
        <v>822.71759757276232</v>
      </c>
      <c r="U208" s="1">
        <v>81.533662630347393</v>
      </c>
      <c r="V208" s="1">
        <v>14.180000000000099</v>
      </c>
      <c r="W208" s="1">
        <v>832.89384615384597</v>
      </c>
      <c r="X208" s="1">
        <v>838.78194605116005</v>
      </c>
      <c r="Y208" s="1">
        <v>853.01400000000001</v>
      </c>
      <c r="Z208" s="1">
        <v>-12.09</v>
      </c>
      <c r="AA208" s="1">
        <v>853.85799999999995</v>
      </c>
      <c r="AB208" s="7">
        <v>32.35</v>
      </c>
      <c r="AC208" s="1">
        <v>0.110908751284212</v>
      </c>
      <c r="AD208" s="1">
        <v>1.8670336205991799E-2</v>
      </c>
      <c r="AE208" s="1">
        <v>39991492.418173298</v>
      </c>
      <c r="AF208" s="1">
        <v>85.72</v>
      </c>
      <c r="AG208" s="1">
        <v>0.17</v>
      </c>
    </row>
    <row r="209" spans="1:33">
      <c r="A209" s="1">
        <v>20090428</v>
      </c>
      <c r="B209" s="1">
        <v>733891</v>
      </c>
      <c r="C209" s="1">
        <v>855.16</v>
      </c>
      <c r="D209" s="1">
        <v>854.48</v>
      </c>
      <c r="E209" s="1">
        <v>864.48</v>
      </c>
      <c r="F209" s="1">
        <v>847.12</v>
      </c>
      <c r="G209" s="1">
        <v>632800</v>
      </c>
      <c r="H209" s="6">
        <v>16.0317696616987</v>
      </c>
      <c r="J209" s="1">
        <f>(C209*(2/(5+1)) +J208*(1-(2/(5+1))))</f>
        <v>855.51472262548339</v>
      </c>
      <c r="K209" s="1">
        <f>(C209*(2/(9+1)) +K208*(1-(2/(9+1))))</f>
        <v>852.82206860538236</v>
      </c>
      <c r="L209" s="1">
        <f>(C209*(2/(10+1)) +L208*(1-(2/(10+1))))</f>
        <v>851.93160058255808</v>
      </c>
      <c r="M209" s="1">
        <f>(C209*(2/(12+1)) +M208*(1-(2/(12+1))))</f>
        <v>849.90740370178776</v>
      </c>
      <c r="N209" s="1">
        <f>(C209*(2/(13+1)) +N208*(1-(2/(13+1))))</f>
        <v>848.79519144000051</v>
      </c>
      <c r="O209" s="1">
        <f>(C209*(2/(15+1)) +O208*(1-(2/(15+1))))</f>
        <v>846.43624760803914</v>
      </c>
      <c r="P209" s="1">
        <f>(C209*(2/(18+1)) +P208*(1-(2/(18+1))))</f>
        <v>842.75790215884854</v>
      </c>
      <c r="Q209" s="1">
        <f>(C209*(2/(20+1)) +Q208*(1-(2/(20+1))))</f>
        <v>840.34176064299197</v>
      </c>
      <c r="R209" s="1">
        <f>(C209*(2/(26+1))+R208*(1-(2/(26+1))))</f>
        <v>833.87562248005315</v>
      </c>
      <c r="S209" s="1">
        <f>(C209*(2/(50+1))+S208*(1-(2/(50+1))))</f>
        <v>823.98984864834028</v>
      </c>
      <c r="U209" s="1">
        <v>36.741093206654099</v>
      </c>
      <c r="V209" s="1">
        <v>17.36</v>
      </c>
      <c r="W209" s="1">
        <v>836.22538461538397</v>
      </c>
      <c r="X209" s="1">
        <v>840.34176071295406</v>
      </c>
      <c r="Y209" s="1">
        <v>854.38</v>
      </c>
      <c r="Z209" s="1">
        <v>22.77</v>
      </c>
      <c r="AA209" s="1">
        <v>854.87400000000002</v>
      </c>
      <c r="AB209" s="7">
        <v>-1.3999999999999799</v>
      </c>
      <c r="AC209" s="1">
        <v>-0.16344447557672301</v>
      </c>
      <c r="AD209" s="1">
        <v>3.6250526217316299E-3</v>
      </c>
      <c r="AE209" s="1">
        <v>51008349.744023897</v>
      </c>
      <c r="AF209" s="1">
        <v>85.2</v>
      </c>
      <c r="AG209" s="1">
        <v>0.16</v>
      </c>
    </row>
    <row r="210" spans="1:33">
      <c r="A210" s="1">
        <v>20090429</v>
      </c>
      <c r="B210" s="1">
        <v>733892</v>
      </c>
      <c r="C210" s="1">
        <v>873.64</v>
      </c>
      <c r="D210" s="1">
        <v>856.85</v>
      </c>
      <c r="E210" s="1">
        <v>882.06</v>
      </c>
      <c r="F210" s="1">
        <v>856.85</v>
      </c>
      <c r="G210" s="1">
        <v>610162</v>
      </c>
      <c r="H210" s="6">
        <v>16.737429733339098</v>
      </c>
      <c r="J210" s="1">
        <f>(C210*(2/(5+1)) +J209*(1-(2/(5+1))))</f>
        <v>861.55648175032229</v>
      </c>
      <c r="K210" s="1">
        <f>(C210*(2/(9+1)) +K209*(1-(2/(9+1))))</f>
        <v>856.98565488430586</v>
      </c>
      <c r="L210" s="1">
        <f>(C210*(2/(10+1)) +L209*(1-(2/(10+1))))</f>
        <v>855.87858229482026</v>
      </c>
      <c r="M210" s="1">
        <f>(C210*(2/(12+1)) +M209*(1-(2/(12+1))))</f>
        <v>853.55857236305121</v>
      </c>
      <c r="N210" s="1">
        <f>(C210*(2/(13+1)) +N209*(1-(2/(13+1))))</f>
        <v>852.34444980571482</v>
      </c>
      <c r="O210" s="1">
        <f>(C210*(2/(15+1)) +O209*(1-(2/(15+1))))</f>
        <v>849.83671665703434</v>
      </c>
      <c r="P210" s="1">
        <f>(C210*(2/(18+1)) +P209*(1-(2/(18+1))))</f>
        <v>846.0086493000224</v>
      </c>
      <c r="Q210" s="1">
        <f>(C210*(2/(20+1)) +Q209*(1-(2/(20+1))))</f>
        <v>843.51302153413553</v>
      </c>
      <c r="R210" s="1">
        <f>(C210*(2/(26+1))+R209*(1-(2/(26+1))))</f>
        <v>836.82113192597512</v>
      </c>
      <c r="S210" s="1">
        <f>(C210*(2/(50+1))+S209*(1-(2/(50+1))))</f>
        <v>825.93691340722887</v>
      </c>
      <c r="U210" s="1">
        <v>136.37882028892099</v>
      </c>
      <c r="V210" s="1">
        <v>26.9</v>
      </c>
      <c r="W210" s="1">
        <v>838.17615384615397</v>
      </c>
      <c r="X210" s="1">
        <v>843.51302159743398</v>
      </c>
      <c r="Y210" s="1">
        <v>856.53800000000001</v>
      </c>
      <c r="Z210" s="1">
        <v>23.559999999999899</v>
      </c>
      <c r="AA210" s="1">
        <v>860.89200000000005</v>
      </c>
      <c r="AB210" s="7">
        <v>14.91</v>
      </c>
      <c r="AC210" s="1">
        <v>1.7362849789805801</v>
      </c>
      <c r="AD210" s="1">
        <v>9.5462661966027595E-3</v>
      </c>
      <c r="AE210" s="1">
        <v>55968254.0750468</v>
      </c>
      <c r="AF210" s="1">
        <v>84.66</v>
      </c>
      <c r="AG210" s="1">
        <v>0.18</v>
      </c>
    </row>
    <row r="211" spans="1:33">
      <c r="A211" s="1">
        <v>20090430</v>
      </c>
      <c r="B211" s="1">
        <v>733893</v>
      </c>
      <c r="C211" s="1">
        <v>872.81</v>
      </c>
      <c r="D211" s="1">
        <v>876.59</v>
      </c>
      <c r="E211" s="1">
        <v>888.7</v>
      </c>
      <c r="F211" s="1">
        <v>868.51</v>
      </c>
      <c r="G211" s="1">
        <v>686254</v>
      </c>
      <c r="H211" s="6">
        <v>17.033346544643202</v>
      </c>
      <c r="J211" s="1">
        <f>(C211*(2/(5+1)) +J210*(1-(2/(5+1))))</f>
        <v>865.30765450021488</v>
      </c>
      <c r="K211" s="1">
        <f>(C211*(2/(9+1)) +K210*(1-(2/(9+1))))</f>
        <v>860.15052390744472</v>
      </c>
      <c r="L211" s="1">
        <f>(C211*(2/(10+1)) +L210*(1-(2/(10+1))))</f>
        <v>858.95702187758025</v>
      </c>
      <c r="M211" s="1">
        <f>(C211*(2/(12+1)) +M210*(1-(2/(12+1))))</f>
        <v>856.52033046104339</v>
      </c>
      <c r="N211" s="1">
        <f>(C211*(2/(13+1)) +N210*(1-(2/(13+1))))</f>
        <v>855.26809983346982</v>
      </c>
      <c r="O211" s="1">
        <f>(C211*(2/(15+1)) +O210*(1-(2/(15+1))))</f>
        <v>852.708377074905</v>
      </c>
      <c r="P211" s="1">
        <f>(C211*(2/(18+1)) +P210*(1-(2/(18+1))))</f>
        <v>848.82984411054633</v>
      </c>
      <c r="Q211" s="1">
        <f>(C211*(2/(20+1)) +Q210*(1-(2/(20+1))))</f>
        <v>846.3032099594559</v>
      </c>
      <c r="R211" s="1">
        <f>(C211*(2/(26+1))+R210*(1-(2/(26+1))))</f>
        <v>839.48697400553249</v>
      </c>
      <c r="S211" s="1">
        <f>(C211*(2/(50+1))+S210*(1-(2/(50+1))))</f>
        <v>827.77507366576901</v>
      </c>
      <c r="U211" s="1">
        <v>149.456399658565</v>
      </c>
      <c r="V211" s="1">
        <v>20.190000000000101</v>
      </c>
      <c r="W211" s="1">
        <v>840.74115384615402</v>
      </c>
      <c r="X211" s="1">
        <v>846.30321001672598</v>
      </c>
      <c r="Y211" s="1">
        <v>857.28899999999999</v>
      </c>
      <c r="Z211" s="1">
        <v>29.26</v>
      </c>
      <c r="AA211" s="1">
        <v>865.07</v>
      </c>
      <c r="AB211" s="7">
        <v>31.309999999999899</v>
      </c>
      <c r="AC211" s="1">
        <v>3.7207367795602999</v>
      </c>
      <c r="AD211" s="1">
        <v>3.6777763774474702E-3</v>
      </c>
      <c r="AE211" s="1">
        <v>38061911.015193</v>
      </c>
      <c r="AF211" s="1">
        <v>84.79</v>
      </c>
      <c r="AG211" s="1">
        <v>0.2</v>
      </c>
    </row>
    <row r="212" spans="1:33">
      <c r="A212" s="1">
        <v>20090501</v>
      </c>
      <c r="B212" s="1">
        <v>733894</v>
      </c>
      <c r="C212" s="1">
        <v>877.52</v>
      </c>
      <c r="D212" s="1">
        <v>872.74</v>
      </c>
      <c r="E212" s="1">
        <v>880.48</v>
      </c>
      <c r="F212" s="1">
        <v>866.1</v>
      </c>
      <c r="G212" s="1">
        <v>531217</v>
      </c>
      <c r="H212" s="6">
        <v>17.446804484614901</v>
      </c>
      <c r="J212" s="1">
        <f>(C212*(2/(5+1)) +J211*(1-(2/(5+1))))</f>
        <v>869.37843633347666</v>
      </c>
      <c r="K212" s="1">
        <f>(C212*(2/(9+1)) +K211*(1-(2/(9+1))))</f>
        <v>863.6244191259558</v>
      </c>
      <c r="L212" s="1">
        <f>(C212*(2/(10+1)) +L211*(1-(2/(10+1))))</f>
        <v>862.33210880892921</v>
      </c>
      <c r="M212" s="1">
        <f>(C212*(2/(12+1)) +M211*(1-(2/(12+1))))</f>
        <v>859.75104885165206</v>
      </c>
      <c r="N212" s="1">
        <f>(C212*(2/(13+1)) +N211*(1-(2/(13+1))))</f>
        <v>858.44694271440278</v>
      </c>
      <c r="O212" s="1">
        <f>(C212*(2/(15+1)) +O211*(1-(2/(15+1))))</f>
        <v>855.80982994054193</v>
      </c>
      <c r="P212" s="1">
        <f>(C212*(2/(18+1)) +P211*(1-(2/(18+1))))</f>
        <v>851.84986051996248</v>
      </c>
      <c r="Q212" s="1">
        <f>(C212*(2/(20+1)) +Q211*(1-(2/(20+1))))</f>
        <v>849.27623758236496</v>
      </c>
      <c r="R212" s="1">
        <f>(C212*(2/(26+1))+R211*(1-(2/(26+1))))</f>
        <v>842.30423519030785</v>
      </c>
      <c r="S212" s="1">
        <f>(C212*(2/(50+1))+S211*(1-(2/(50+1))))</f>
        <v>829.72585509064083</v>
      </c>
      <c r="U212" s="1">
        <v>109.551317317684</v>
      </c>
      <c r="V212" s="1">
        <v>14.38</v>
      </c>
      <c r="W212" s="1">
        <v>843.18884615384604</v>
      </c>
      <c r="X212" s="1">
        <v>849.27623763418103</v>
      </c>
      <c r="Y212" s="1">
        <v>858.08100000000002</v>
      </c>
      <c r="Z212" s="1">
        <v>33.97</v>
      </c>
      <c r="AA212" s="1">
        <v>867.32799999999997</v>
      </c>
      <c r="AB212" s="7">
        <v>25.46</v>
      </c>
      <c r="AC212" s="1">
        <v>4.28045157456922</v>
      </c>
      <c r="AD212" s="1">
        <v>5.1429027258638002E-2</v>
      </c>
      <c r="AE212" s="1">
        <v>51356813.5506607</v>
      </c>
      <c r="AF212" s="1">
        <v>84.51</v>
      </c>
      <c r="AG212" s="1">
        <v>0.22</v>
      </c>
    </row>
    <row r="213" spans="1:33">
      <c r="A213" s="1">
        <v>20090504</v>
      </c>
      <c r="B213" s="1">
        <v>733897</v>
      </c>
      <c r="C213" s="1">
        <v>907.24</v>
      </c>
      <c r="D213" s="1">
        <v>879.21</v>
      </c>
      <c r="E213" s="1">
        <v>907.85</v>
      </c>
      <c r="F213" s="1">
        <v>879.21</v>
      </c>
      <c r="G213" s="1">
        <v>703884</v>
      </c>
      <c r="H213" s="6">
        <v>19.942740996163899</v>
      </c>
      <c r="J213" s="1">
        <f>(C213*(2/(5+1)) +J212*(1-(2/(5+1))))</f>
        <v>881.99895755565115</v>
      </c>
      <c r="K213" s="1">
        <f>(C213*(2/(9+1)) +K212*(1-(2/(9+1))))</f>
        <v>872.34753530076466</v>
      </c>
      <c r="L213" s="1">
        <f>(C213*(2/(10+1)) +L212*(1-(2/(10+1))))</f>
        <v>870.49717993457841</v>
      </c>
      <c r="M213" s="1">
        <f>(C213*(2/(12+1)) +M212*(1-(2/(12+1))))</f>
        <v>867.0570413360133</v>
      </c>
      <c r="N213" s="1">
        <f>(C213*(2/(13+1)) +N212*(1-(2/(13+1))))</f>
        <v>865.41737946948808</v>
      </c>
      <c r="O213" s="1">
        <f>(C213*(2/(15+1)) +O212*(1-(2/(15+1))))</f>
        <v>862.23860119797416</v>
      </c>
      <c r="P213" s="1">
        <f>(C213*(2/(18+1)) +P212*(1-(2/(18+1))))</f>
        <v>857.68040151786113</v>
      </c>
      <c r="Q213" s="1">
        <f>(C213*(2/(20+1)) +Q212*(1-(2/(20+1))))</f>
        <v>854.796595907854</v>
      </c>
      <c r="R213" s="1">
        <f>(C213*(2/(26+1))+R212*(1-(2/(26+1))))</f>
        <v>847.11429184287761</v>
      </c>
      <c r="S213" s="1">
        <f>(C213*(2/(50+1))+S212*(1-(2/(50+1))))</f>
        <v>832.76562547924323</v>
      </c>
      <c r="U213" s="1">
        <v>201.89209686699101</v>
      </c>
      <c r="V213" s="1">
        <v>30.33</v>
      </c>
      <c r="W213" s="1">
        <v>846.04961538461498</v>
      </c>
      <c r="X213" s="1">
        <v>854.79659595473504</v>
      </c>
      <c r="Y213" s="1">
        <v>865.56600000000003</v>
      </c>
      <c r="Z213" s="1">
        <v>55.3200000000001</v>
      </c>
      <c r="AA213" s="1">
        <v>877.274</v>
      </c>
      <c r="AB213" s="7">
        <v>41.940000000000097</v>
      </c>
      <c r="AC213" s="1">
        <v>6.4760697603455197</v>
      </c>
      <c r="AD213" s="1">
        <v>6.3004276707376197E-2</v>
      </c>
      <c r="AE213" s="1">
        <v>74555704.990130901</v>
      </c>
      <c r="AF213" s="1">
        <v>83.71</v>
      </c>
      <c r="AG213" s="1">
        <v>0.22</v>
      </c>
    </row>
    <row r="214" spans="1:33">
      <c r="A214" s="1">
        <v>20090505</v>
      </c>
      <c r="B214" s="1">
        <v>733898</v>
      </c>
      <c r="C214" s="1">
        <v>903.8</v>
      </c>
      <c r="D214" s="1">
        <v>906.1</v>
      </c>
      <c r="E214" s="1">
        <v>907.7</v>
      </c>
      <c r="F214" s="1">
        <v>897.34</v>
      </c>
      <c r="G214" s="1">
        <v>688286</v>
      </c>
      <c r="H214" s="6">
        <v>21.396563151979901</v>
      </c>
      <c r="J214" s="1">
        <f>(C214*(2/(5+1)) +J213*(1-(2/(5+1))))</f>
        <v>889.26597170376749</v>
      </c>
      <c r="K214" s="1">
        <f>(C214*(2/(9+1)) +K213*(1-(2/(9+1))))</f>
        <v>878.63802824061179</v>
      </c>
      <c r="L214" s="1">
        <f>(C214*(2/(10+1)) +L213*(1-(2/(10+1))))</f>
        <v>876.55223812829126</v>
      </c>
      <c r="M214" s="1">
        <f>(C214*(2/(12+1)) +M213*(1-(2/(12+1))))</f>
        <v>872.7098042073959</v>
      </c>
      <c r="N214" s="1">
        <f>(C214*(2/(13+1)) +N213*(1-(2/(13+1))))</f>
        <v>870.90061097384705</v>
      </c>
      <c r="O214" s="1">
        <f>(C214*(2/(15+1)) +O213*(1-(2/(15+1))))</f>
        <v>867.4337760482274</v>
      </c>
      <c r="P214" s="1">
        <f>(C214*(2/(18+1)) +P213*(1-(2/(18+1))))</f>
        <v>862.53509609492835</v>
      </c>
      <c r="Q214" s="1">
        <f>(C214*(2/(20+1)) +Q213*(1-(2/(20+1))))</f>
        <v>859.4635867737727</v>
      </c>
      <c r="R214" s="1">
        <f>(C214*(2/(26+1))+R213*(1-(2/(26+1))))</f>
        <v>851.31323318784962</v>
      </c>
      <c r="S214" s="1">
        <f>(C214*(2/(50+1))+S213*(1-(2/(50+1))))</f>
        <v>835.55128722515519</v>
      </c>
      <c r="U214" s="1">
        <v>175.64869498346701</v>
      </c>
      <c r="V214" s="1">
        <v>10.36</v>
      </c>
      <c r="W214" s="1">
        <v>849.42884615384605</v>
      </c>
      <c r="X214" s="1">
        <v>859.46358681618904</v>
      </c>
      <c r="Y214" s="1">
        <v>870.93799999999999</v>
      </c>
      <c r="Z214" s="1">
        <v>37.569999999999901</v>
      </c>
      <c r="AA214" s="1">
        <v>887.00199999999995</v>
      </c>
      <c r="AB214" s="7">
        <v>34.199999999999903</v>
      </c>
      <c r="AC214" s="1">
        <v>4.4493239338957604</v>
      </c>
      <c r="AD214" s="1">
        <v>6.6662978535074094E-2</v>
      </c>
      <c r="AE214" s="1">
        <v>66757097.073952101</v>
      </c>
      <c r="AF214" s="1">
        <v>84.16</v>
      </c>
      <c r="AG214" s="1">
        <v>0.2</v>
      </c>
    </row>
    <row r="215" spans="1:33">
      <c r="A215" s="1">
        <v>20090506</v>
      </c>
      <c r="B215" s="1">
        <v>733899</v>
      </c>
      <c r="C215" s="1">
        <v>919.53</v>
      </c>
      <c r="D215" s="1">
        <v>903.95</v>
      </c>
      <c r="E215" s="1">
        <v>920.28</v>
      </c>
      <c r="F215" s="1">
        <v>903.95</v>
      </c>
      <c r="G215" s="1">
        <v>855504</v>
      </c>
      <c r="H215" s="6">
        <v>23.546576941841298</v>
      </c>
      <c r="J215" s="1">
        <f>(C215*(2/(5+1)) +J214*(1-(2/(5+1))))</f>
        <v>899.35398113584506</v>
      </c>
      <c r="K215" s="1">
        <f>(C215*(2/(9+1)) +K214*(1-(2/(9+1))))</f>
        <v>886.81642259248952</v>
      </c>
      <c r="L215" s="1">
        <f>(C215*(2/(10+1)) +L214*(1-(2/(10+1))))</f>
        <v>884.36637665042008</v>
      </c>
      <c r="M215" s="1">
        <f>(C215*(2/(12+1)) +M214*(1-(2/(12+1))))</f>
        <v>879.91291125241185</v>
      </c>
      <c r="N215" s="1">
        <f>(C215*(2/(13+1)) +N214*(1-(2/(13+1))))</f>
        <v>877.84766654901171</v>
      </c>
      <c r="O215" s="1">
        <f>(C215*(2/(15+1)) +O214*(1-(2/(15+1))))</f>
        <v>873.94580404219892</v>
      </c>
      <c r="P215" s="1">
        <f>(C215*(2/(18+1)) +P214*(1-(2/(18+1))))</f>
        <v>868.53455966388333</v>
      </c>
      <c r="Q215" s="1">
        <f>(C215*(2/(20+1)) +Q214*(1-(2/(20+1))))</f>
        <v>865.18419755722289</v>
      </c>
      <c r="R215" s="1">
        <f>(C215*(2/(26+1))+R214*(1-(2/(26+1))))</f>
        <v>856.36632702578675</v>
      </c>
      <c r="S215" s="1">
        <f>(C215*(2/(50+1))+S214*(1-(2/(50+1))))</f>
        <v>838.84457007907065</v>
      </c>
      <c r="U215" s="1">
        <v>172.586884067526</v>
      </c>
      <c r="V215" s="1">
        <v>16.48</v>
      </c>
      <c r="W215" s="1">
        <v>854.50576923076903</v>
      </c>
      <c r="X215" s="1">
        <v>865.18419759560004</v>
      </c>
      <c r="Y215" s="1">
        <v>878.53599999999994</v>
      </c>
      <c r="Z215" s="1">
        <v>62.02</v>
      </c>
      <c r="AA215" s="1">
        <v>896.18</v>
      </c>
      <c r="AB215" s="7">
        <v>87.14</v>
      </c>
      <c r="AC215" s="1">
        <v>5.74172033118675</v>
      </c>
      <c r="AD215" s="1">
        <v>7.3526692984459505E-2</v>
      </c>
      <c r="AE215" s="1">
        <v>73722133.352698997</v>
      </c>
      <c r="AF215" s="1">
        <v>83.98</v>
      </c>
      <c r="AG215" s="1">
        <v>0.18</v>
      </c>
    </row>
    <row r="216" spans="1:33">
      <c r="A216" s="1">
        <v>20090507</v>
      </c>
      <c r="B216" s="1">
        <v>733900</v>
      </c>
      <c r="C216" s="1">
        <v>907.39</v>
      </c>
      <c r="D216" s="1">
        <v>919.58</v>
      </c>
      <c r="E216" s="1">
        <v>929.58</v>
      </c>
      <c r="F216" s="1">
        <v>901.36</v>
      </c>
      <c r="G216" s="1">
        <v>912010</v>
      </c>
      <c r="H216" s="6">
        <v>23.9942905727377</v>
      </c>
      <c r="J216" s="1">
        <f>(C216*(2/(5+1)) +J215*(1-(2/(5+1))))</f>
        <v>902.03265409056348</v>
      </c>
      <c r="K216" s="1">
        <f>(C216*(2/(9+1)) +K215*(1-(2/(9+1))))</f>
        <v>890.93113807399163</v>
      </c>
      <c r="L216" s="1">
        <f>(C216*(2/(10+1)) +L215*(1-(2/(10+1))))</f>
        <v>888.55248998670731</v>
      </c>
      <c r="M216" s="1">
        <f>(C216*(2/(12+1)) +M215*(1-(2/(12+1))))</f>
        <v>884.14015567511774</v>
      </c>
      <c r="N216" s="1">
        <f>(C216*(2/(13+1)) +N215*(1-(2/(13+1))))</f>
        <v>882.06799989915294</v>
      </c>
      <c r="O216" s="1">
        <f>(C216*(2/(15+1)) +O215*(1-(2/(15+1))))</f>
        <v>878.12632853692412</v>
      </c>
      <c r="P216" s="1">
        <f>(C216*(2/(18+1)) +P215*(1-(2/(18+1))))</f>
        <v>872.62460601505347</v>
      </c>
      <c r="Q216" s="1">
        <f>(C216*(2/(20+1)) +Q215*(1-(2/(20+1))))</f>
        <v>869.2037977898683</v>
      </c>
      <c r="R216" s="1">
        <f>(C216*(2/(26+1))+R215*(1-(2/(26+1))))</f>
        <v>860.14585835721005</v>
      </c>
      <c r="S216" s="1">
        <f>(C216*(2/(50+1))+S215*(1-(2/(50+1))))</f>
        <v>841.53262615440133</v>
      </c>
      <c r="U216" s="1">
        <v>129.451913876379</v>
      </c>
      <c r="V216" s="1">
        <v>28.22</v>
      </c>
      <c r="W216" s="1">
        <v>858.71807692307698</v>
      </c>
      <c r="X216" s="1">
        <v>869.20379782458997</v>
      </c>
      <c r="Y216" s="1">
        <v>884.08299999999997</v>
      </c>
      <c r="Z216" s="1">
        <v>52.23</v>
      </c>
      <c r="AA216" s="1">
        <v>903.096</v>
      </c>
      <c r="AB216" s="7">
        <v>57.309999999999903</v>
      </c>
      <c r="AC216" s="1">
        <v>9.0101995458859392</v>
      </c>
      <c r="AD216" s="1">
        <v>4.5360870188121898E-2</v>
      </c>
      <c r="AE216" s="1">
        <v>55955592.5299109</v>
      </c>
      <c r="AF216" s="1">
        <v>83.84</v>
      </c>
      <c r="AG216" s="1">
        <v>0.18</v>
      </c>
    </row>
    <row r="217" spans="1:33">
      <c r="A217" s="1">
        <v>20090508</v>
      </c>
      <c r="B217" s="1">
        <v>733901</v>
      </c>
      <c r="C217" s="1">
        <v>929.23</v>
      </c>
      <c r="D217" s="1">
        <v>909.03</v>
      </c>
      <c r="E217" s="1">
        <v>930.17</v>
      </c>
      <c r="F217" s="1">
        <v>909.03</v>
      </c>
      <c r="G217" s="1">
        <v>816328</v>
      </c>
      <c r="H217" s="6">
        <v>25.813846373893099</v>
      </c>
      <c r="J217" s="1">
        <f>(C217*(2/(5+1)) +J216*(1-(2/(5+1))))</f>
        <v>911.09843606037578</v>
      </c>
      <c r="K217" s="1">
        <f>(C217*(2/(9+1)) +K216*(1-(2/(9+1))))</f>
        <v>898.59091045919331</v>
      </c>
      <c r="L217" s="1">
        <f>(C217*(2/(10+1)) +L216*(1-(2/(10+1))))</f>
        <v>895.94840089821503</v>
      </c>
      <c r="M217" s="1">
        <f>(C217*(2/(12+1)) +M216*(1-(2/(12+1))))</f>
        <v>891.07705480202276</v>
      </c>
      <c r="N217" s="1">
        <f>(C217*(2/(13+1)) +N216*(1-(2/(13+1))))</f>
        <v>888.80542848498828</v>
      </c>
      <c r="O217" s="1">
        <f>(C217*(2/(15+1)) +O216*(1-(2/(15+1))))</f>
        <v>884.51428746980855</v>
      </c>
      <c r="P217" s="1">
        <f>(C217*(2/(18+1)) +P216*(1-(2/(18+1))))</f>
        <v>878.58306853978468</v>
      </c>
      <c r="Q217" s="1">
        <f>(C217*(2/(20+1)) +Q216*(1-(2/(20+1))))</f>
        <v>874.92057895273797</v>
      </c>
      <c r="R217" s="1">
        <f>(C217*(2/(26+1))+R216*(1-(2/(26+1))))</f>
        <v>865.26320218260196</v>
      </c>
      <c r="S217" s="1">
        <f>(C217*(2/(50+1))+S216*(1-(2/(50+1))))</f>
        <v>844.97173885422876</v>
      </c>
      <c r="U217" s="1">
        <v>129.63069945844799</v>
      </c>
      <c r="V217" s="1">
        <v>22.78</v>
      </c>
      <c r="W217" s="1">
        <v>863.26230769230801</v>
      </c>
      <c r="X217" s="1">
        <v>874.92057898415305</v>
      </c>
      <c r="Y217" s="1">
        <v>890.38300000000004</v>
      </c>
      <c r="Z217" s="1">
        <v>55.59</v>
      </c>
      <c r="AA217" s="1">
        <v>913.43799999999999</v>
      </c>
      <c r="AB217" s="7">
        <v>85.680000000000106</v>
      </c>
      <c r="AC217" s="1">
        <v>9.3108883869753392</v>
      </c>
      <c r="AD217" s="1">
        <v>7.7182183097833701E-2</v>
      </c>
      <c r="AE217" s="1">
        <v>66015466.019037001</v>
      </c>
      <c r="AF217" s="1">
        <v>82.43</v>
      </c>
      <c r="AG217" s="1">
        <v>0.17</v>
      </c>
    </row>
    <row r="218" spans="1:33">
      <c r="A218" s="1">
        <v>20090511</v>
      </c>
      <c r="B218" s="1">
        <v>733904</v>
      </c>
      <c r="C218" s="1">
        <v>909.24</v>
      </c>
      <c r="D218" s="1">
        <v>922.99</v>
      </c>
      <c r="E218" s="1">
        <v>922.99</v>
      </c>
      <c r="F218" s="1">
        <v>908.68</v>
      </c>
      <c r="G218" s="1">
        <v>615060</v>
      </c>
      <c r="H218" s="6">
        <v>25.350605518685601</v>
      </c>
      <c r="J218" s="1">
        <f>(C218*(2/(5+1)) +J217*(1-(2/(5+1))))</f>
        <v>910.47895737358385</v>
      </c>
      <c r="K218" s="1">
        <f>(C218*(2/(9+1)) +K217*(1-(2/(9+1))))</f>
        <v>900.7207283673547</v>
      </c>
      <c r="L218" s="1">
        <f>(C218*(2/(10+1)) +L217*(1-(2/(10+1))))</f>
        <v>898.36505528035764</v>
      </c>
      <c r="M218" s="1">
        <f>(C218*(2/(12+1)) +M217*(1-(2/(12+1))))</f>
        <v>893.87135406325001</v>
      </c>
      <c r="N218" s="1">
        <f>(C218*(2/(13+1)) +N217*(1-(2/(13+1))))</f>
        <v>891.72465298713291</v>
      </c>
      <c r="O218" s="1">
        <f>(C218*(2/(15+1)) +O217*(1-(2/(15+1))))</f>
        <v>887.60500153608245</v>
      </c>
      <c r="P218" s="1">
        <f>(C218*(2/(18+1)) +P217*(1-(2/(18+1))))</f>
        <v>881.81011395664939</v>
      </c>
      <c r="Q218" s="1">
        <f>(C218*(2/(20+1)) +Q217*(1-(2/(20+1))))</f>
        <v>878.18909524295339</v>
      </c>
      <c r="R218" s="1">
        <f>(C218*(2/(26+1))+R217*(1-(2/(26+1))))</f>
        <v>868.52074276166843</v>
      </c>
      <c r="S218" s="1">
        <f>(C218*(2/(50+1))+S217*(1-(2/(50+1))))</f>
        <v>847.49206282072964</v>
      </c>
      <c r="U218" s="1">
        <v>85.692236206407202</v>
      </c>
      <c r="V218" s="1">
        <v>20.5500000000001</v>
      </c>
      <c r="W218" s="1">
        <v>866.14153846153795</v>
      </c>
      <c r="X218" s="1">
        <v>878.189095271376</v>
      </c>
      <c r="Y218" s="1">
        <v>895.55600000000004</v>
      </c>
      <c r="Z218" s="1">
        <v>36.430000000000099</v>
      </c>
      <c r="AA218" s="1">
        <v>913.83799999999997</v>
      </c>
      <c r="AB218" s="7">
        <v>57.3200000000001</v>
      </c>
      <c r="AC218" s="1">
        <v>7.7873273664868803</v>
      </c>
      <c r="AD218" s="1">
        <v>5.9478245567726899E-2</v>
      </c>
      <c r="AE218" s="1">
        <v>56287662.876395501</v>
      </c>
      <c r="AF218" s="1">
        <v>82.8</v>
      </c>
      <c r="AG218" s="1">
        <v>0.17</v>
      </c>
    </row>
    <row r="219" spans="1:33">
      <c r="A219" s="1">
        <v>20090512</v>
      </c>
      <c r="B219" s="1">
        <v>733905</v>
      </c>
      <c r="C219" s="1">
        <v>908.35</v>
      </c>
      <c r="D219" s="1">
        <v>910.52</v>
      </c>
      <c r="E219" s="1">
        <v>915.57</v>
      </c>
      <c r="F219" s="1">
        <v>896.46</v>
      </c>
      <c r="G219" s="1">
        <v>687175.04</v>
      </c>
      <c r="H219" s="6">
        <v>24.627774586329998</v>
      </c>
      <c r="J219" s="1">
        <f>(C219*(2/(5+1)) +J218*(1-(2/(5+1))))</f>
        <v>909.76930491572261</v>
      </c>
      <c r="K219" s="1">
        <f>(C219*(2/(9+1)) +K218*(1-(2/(9+1))))</f>
        <v>902.24658269388374</v>
      </c>
      <c r="L219" s="1">
        <f>(C219*(2/(10+1)) +L218*(1-(2/(10+1))))</f>
        <v>900.18049977483804</v>
      </c>
      <c r="M219" s="1">
        <f>(C219*(2/(12+1)) +M218*(1-(2/(12+1))))</f>
        <v>896.09883805351933</v>
      </c>
      <c r="N219" s="1">
        <f>(C219*(2/(13+1)) +N218*(1-(2/(13+1))))</f>
        <v>894.09970256039969</v>
      </c>
      <c r="O219" s="1">
        <f>(C219*(2/(15+1)) +O218*(1-(2/(15+1))))</f>
        <v>890.19812634407219</v>
      </c>
      <c r="P219" s="1">
        <f>(C219*(2/(18+1)) +P218*(1-(2/(18+1))))</f>
        <v>884.60378617173899</v>
      </c>
      <c r="Q219" s="1">
        <f>(C219*(2/(20+1)) +Q218*(1-(2/(20+1))))</f>
        <v>881.06156236267213</v>
      </c>
      <c r="R219" s="1">
        <f>(C219*(2/(26+1))+R218*(1-(2/(26+1))))</f>
        <v>871.47105811265601</v>
      </c>
      <c r="S219" s="1">
        <f>(C219*(2/(50+1))+S218*(1-(2/(50+1))))</f>
        <v>849.87864859246577</v>
      </c>
      <c r="U219" s="1">
        <v>56.712965353436402</v>
      </c>
      <c r="V219" s="1">
        <v>19.11</v>
      </c>
      <c r="W219" s="1">
        <v>868.67423076923103</v>
      </c>
      <c r="X219" s="1">
        <v>881.06156238838798</v>
      </c>
      <c r="Y219" s="1">
        <v>900.875</v>
      </c>
      <c r="Z219" s="1">
        <v>1.1100000000000101</v>
      </c>
      <c r="AA219" s="1">
        <v>914.74800000000005</v>
      </c>
      <c r="AB219" s="7">
        <v>42.12</v>
      </c>
      <c r="AC219" s="1">
        <v>6.6238613954362</v>
      </c>
      <c r="AD219" s="1">
        <v>3.8212142896460702E-2</v>
      </c>
      <c r="AE219" s="1">
        <v>64923052.930177197</v>
      </c>
      <c r="AF219" s="1">
        <v>82.29</v>
      </c>
      <c r="AG219" s="1">
        <v>0.16</v>
      </c>
    </row>
    <row r="220" spans="1:33">
      <c r="A220" s="1">
        <v>20090513</v>
      </c>
      <c r="B220" s="1">
        <v>733906</v>
      </c>
      <c r="C220" s="1">
        <v>883.92</v>
      </c>
      <c r="D220" s="1">
        <v>905.4</v>
      </c>
      <c r="E220" s="1">
        <v>905.4</v>
      </c>
      <c r="F220" s="1">
        <v>882.8</v>
      </c>
      <c r="G220" s="1">
        <v>709182</v>
      </c>
      <c r="H220" s="6">
        <v>21.831963746606</v>
      </c>
      <c r="J220" s="1">
        <f>(C220*(2/(5+1)) +J219*(1-(2/(5+1))))</f>
        <v>901.15286994381518</v>
      </c>
      <c r="K220" s="1">
        <f>(C220*(2/(9+1)) +K219*(1-(2/(9+1))))</f>
        <v>898.58126615510707</v>
      </c>
      <c r="L220" s="1">
        <f>(C220*(2/(10+1)) +L219*(1-(2/(10+1))))</f>
        <v>897.22404527032199</v>
      </c>
      <c r="M220" s="1">
        <f>(C220*(2/(12+1)) +M219*(1-(2/(12+1))))</f>
        <v>894.22517066067019</v>
      </c>
      <c r="N220" s="1">
        <f>(C220*(2/(13+1)) +N219*(1-(2/(13+1))))</f>
        <v>892.64545933748548</v>
      </c>
      <c r="O220" s="1">
        <f>(C220*(2/(15+1)) +O219*(1-(2/(15+1))))</f>
        <v>889.41336055106319</v>
      </c>
      <c r="P220" s="1">
        <f>(C220*(2/(18+1)) +P219*(1-(2/(18+1))))</f>
        <v>884.53180867997696</v>
      </c>
      <c r="Q220" s="1">
        <f>(C220*(2/(20+1)) +Q219*(1-(2/(20+1))))</f>
        <v>881.3337945186081</v>
      </c>
      <c r="R220" s="1">
        <f>(C220*(2/(26+1))+R219*(1-(2/(26+1))))</f>
        <v>872.3932019561629</v>
      </c>
      <c r="S220" s="1">
        <f>(C220*(2/(50+1))+S219*(1-(2/(50+1))))</f>
        <v>851.21360354962394</v>
      </c>
      <c r="U220" s="1">
        <v>1.29154077692223</v>
      </c>
      <c r="V220" s="1">
        <v>25.5500000000001</v>
      </c>
      <c r="W220" s="1">
        <v>870.53730769230697</v>
      </c>
      <c r="X220" s="1">
        <v>881.33379454187502</v>
      </c>
      <c r="Y220" s="1">
        <v>901.90300000000002</v>
      </c>
      <c r="Z220" s="1">
        <v>-19.88</v>
      </c>
      <c r="AA220" s="1">
        <v>907.62599999999998</v>
      </c>
      <c r="AB220" s="7">
        <v>26.41</v>
      </c>
      <c r="AC220" s="1">
        <v>2.0421827920990898</v>
      </c>
      <c r="AD220" s="1">
        <v>1.25690107702055E-2</v>
      </c>
      <c r="AE220" s="1">
        <v>44112610.133217797</v>
      </c>
      <c r="AF220" s="1">
        <v>82.57</v>
      </c>
      <c r="AG220" s="1">
        <v>0.16</v>
      </c>
    </row>
    <row r="221" spans="1:33">
      <c r="A221" s="1">
        <v>20090514</v>
      </c>
      <c r="B221" s="1">
        <v>733907</v>
      </c>
      <c r="C221" s="1">
        <v>893.07</v>
      </c>
      <c r="D221" s="1">
        <v>884.24</v>
      </c>
      <c r="E221" s="1">
        <v>898.36</v>
      </c>
      <c r="F221" s="1">
        <v>882.52</v>
      </c>
      <c r="G221" s="1">
        <v>613487</v>
      </c>
      <c r="H221" s="6">
        <v>20.122630880764099</v>
      </c>
      <c r="J221" s="1">
        <f>(C221*(2/(5+1)) +J220*(1-(2/(5+1))))</f>
        <v>898.45857996254358</v>
      </c>
      <c r="K221" s="1">
        <f>(C221*(2/(9+1)) +K220*(1-(2/(9+1))))</f>
        <v>897.47901292408574</v>
      </c>
      <c r="L221" s="1">
        <f>(C221*(2/(10+1)) +L220*(1-(2/(10+1))))</f>
        <v>896.46876431208159</v>
      </c>
      <c r="M221" s="1">
        <f>(C221*(2/(12+1)) +M220*(1-(2/(12+1))))</f>
        <v>894.04745209749012</v>
      </c>
      <c r="N221" s="1">
        <f>(C221*(2/(13+1)) +N220*(1-(2/(13+1))))</f>
        <v>892.70610800355905</v>
      </c>
      <c r="O221" s="1">
        <f>(C221*(2/(15+1)) +O220*(1-(2/(15+1))))</f>
        <v>889.87044048218024</v>
      </c>
      <c r="P221" s="1">
        <f>(C221*(2/(18+1)) +P220*(1-(2/(18+1))))</f>
        <v>885.43056566103201</v>
      </c>
      <c r="Q221" s="1">
        <f>(C221*(2/(20+1)) +Q220*(1-(2/(20+1))))</f>
        <v>882.4515283739787</v>
      </c>
      <c r="R221" s="1">
        <f>(C221*(2/(26+1))+R220*(1-(2/(26+1))))</f>
        <v>873.92481662607679</v>
      </c>
      <c r="S221" s="1">
        <f>(C221*(2/(50+1))+S220*(1-(2/(50+1))))</f>
        <v>852.85503086140341</v>
      </c>
      <c r="U221" s="1">
        <v>-3.5469077220802299</v>
      </c>
      <c r="V221" s="1">
        <v>15.84</v>
      </c>
      <c r="W221" s="1">
        <v>873.51884615384597</v>
      </c>
      <c r="X221" s="1">
        <v>882.45152839502998</v>
      </c>
      <c r="Y221" s="1">
        <v>903.92899999999997</v>
      </c>
      <c r="Z221" s="1">
        <v>-26.459999999999901</v>
      </c>
      <c r="AA221" s="1">
        <v>904.76199999999994</v>
      </c>
      <c r="AB221" s="7">
        <v>37.910000000000103</v>
      </c>
      <c r="AC221" s="1">
        <v>4.1468904152721304</v>
      </c>
      <c r="AD221" s="1">
        <v>1.7411849015194901E-2</v>
      </c>
      <c r="AE221" s="1">
        <v>35836150.559691399</v>
      </c>
      <c r="AF221" s="1">
        <v>82.4</v>
      </c>
      <c r="AG221" s="1">
        <v>0.16</v>
      </c>
    </row>
    <row r="222" spans="1:33">
      <c r="A222" s="1">
        <v>20090515</v>
      </c>
      <c r="B222" s="1">
        <v>733908</v>
      </c>
      <c r="C222" s="1">
        <v>882.88</v>
      </c>
      <c r="D222" s="1">
        <v>892.76</v>
      </c>
      <c r="E222" s="1">
        <v>896.97</v>
      </c>
      <c r="F222" s="1">
        <v>878.94</v>
      </c>
      <c r="G222" s="1">
        <v>543972</v>
      </c>
      <c r="H222" s="6">
        <v>17.741214750765302</v>
      </c>
      <c r="J222" s="1">
        <f>(C222*(2/(5+1)) +J221*(1-(2/(5+1))))</f>
        <v>893.26571997502913</v>
      </c>
      <c r="K222" s="1">
        <f>(C222*(2/(9+1)) +K221*(1-(2/(9+1))))</f>
        <v>894.5592103392687</v>
      </c>
      <c r="L222" s="1">
        <f>(C222*(2/(10+1)) +L221*(1-(2/(10+1))))</f>
        <v>893.99807989170301</v>
      </c>
      <c r="M222" s="1">
        <f>(C222*(2/(12+1)) +M221*(1-(2/(12+1))))</f>
        <v>892.32938254403007</v>
      </c>
      <c r="N222" s="1">
        <f>(C222*(2/(13+1)) +N221*(1-(2/(13+1))))</f>
        <v>891.30237828876488</v>
      </c>
      <c r="O222" s="1">
        <f>(C222*(2/(15+1)) +O221*(1-(2/(15+1))))</f>
        <v>888.99663542190774</v>
      </c>
      <c r="P222" s="1">
        <f>(C222*(2/(18+1)) +P221*(1-(2/(18+1))))</f>
        <v>885.16208506513397</v>
      </c>
      <c r="Q222" s="1">
        <f>(C222*(2/(20+1)) +Q221*(1-(2/(20+1))))</f>
        <v>882.49233519550444</v>
      </c>
      <c r="R222" s="1">
        <f>(C222*(2/(26+1))+R221*(1-(2/(26+1))))</f>
        <v>874.58816354266366</v>
      </c>
      <c r="S222" s="1">
        <f>(C222*(2/(50+1))+S221*(1-(2/(50+1))))</f>
        <v>854.03248063154444</v>
      </c>
      <c r="U222" s="1">
        <v>-32.530369757337198</v>
      </c>
      <c r="V222" s="1">
        <v>18.03</v>
      </c>
      <c r="W222" s="1">
        <v>875.738846153846</v>
      </c>
      <c r="X222" s="1">
        <v>882.49233521455096</v>
      </c>
      <c r="Y222" s="1">
        <v>904.46500000000003</v>
      </c>
      <c r="Z222" s="1">
        <v>-24.51</v>
      </c>
      <c r="AA222" s="1">
        <v>895.49199999999996</v>
      </c>
      <c r="AB222" s="7">
        <v>9.2400000000000109</v>
      </c>
      <c r="AC222" s="1">
        <v>3.2414986669161401</v>
      </c>
      <c r="AD222" s="1">
        <v>-2.68506679599665E-2</v>
      </c>
      <c r="AE222" s="1">
        <v>26804349.892586</v>
      </c>
      <c r="AF222" s="1">
        <v>82.94</v>
      </c>
      <c r="AG222" s="1">
        <v>0.17</v>
      </c>
    </row>
    <row r="223" spans="1:33">
      <c r="A223" s="1">
        <v>20090518</v>
      </c>
      <c r="B223" s="1">
        <v>733911</v>
      </c>
      <c r="C223" s="1">
        <v>909.71</v>
      </c>
      <c r="D223" s="1">
        <v>886.07</v>
      </c>
      <c r="E223" s="1">
        <v>910</v>
      </c>
      <c r="F223" s="1">
        <v>886.07</v>
      </c>
      <c r="G223" s="1">
        <v>570215</v>
      </c>
      <c r="H223" s="6">
        <v>17.8135386973387</v>
      </c>
      <c r="J223" s="1">
        <f>(C223*(2/(5+1)) +J222*(1-(2/(5+1))))</f>
        <v>898.74714665001954</v>
      </c>
      <c r="K223" s="1">
        <f>(C223*(2/(9+1)) +K222*(1-(2/(9+1))))</f>
        <v>897.58936827141497</v>
      </c>
      <c r="L223" s="1">
        <f>(C223*(2/(10+1)) +L222*(1-(2/(10+1))))</f>
        <v>896.85479263866603</v>
      </c>
      <c r="M223" s="1">
        <f>(C223*(2/(12+1)) +M222*(1-(2/(12+1))))</f>
        <v>895.00332369110242</v>
      </c>
      <c r="N223" s="1">
        <f>(C223*(2/(13+1)) +N222*(1-(2/(13+1))))</f>
        <v>893.93203853322711</v>
      </c>
      <c r="O223" s="1">
        <f>(C223*(2/(15+1)) +O222*(1-(2/(15+1))))</f>
        <v>891.58580599416928</v>
      </c>
      <c r="P223" s="1">
        <f>(C223*(2/(18+1)) +P222*(1-(2/(18+1))))</f>
        <v>887.74607611090937</v>
      </c>
      <c r="Q223" s="1">
        <f>(C223*(2/(20+1)) +Q222*(1-(2/(20+1))))</f>
        <v>885.08449374831355</v>
      </c>
      <c r="R223" s="1">
        <f>(C223*(2/(26+1))+R222*(1-(2/(26+1))))</f>
        <v>877.18978105802194</v>
      </c>
      <c r="S223" s="1">
        <f>(C223*(2/(50+1))+S222*(1-(2/(50+1))))</f>
        <v>856.21591276364074</v>
      </c>
      <c r="U223" s="1">
        <v>22.276876156546699</v>
      </c>
      <c r="V223" s="1">
        <v>27.12</v>
      </c>
      <c r="W223" s="1">
        <v>877.78307692307703</v>
      </c>
      <c r="X223" s="1">
        <v>885.08449376554597</v>
      </c>
      <c r="Y223" s="1">
        <v>904.71199999999999</v>
      </c>
      <c r="Z223" s="1">
        <v>-19.52</v>
      </c>
      <c r="AA223" s="1">
        <v>895.58600000000001</v>
      </c>
      <c r="AB223" s="7">
        <v>36.900000000000098</v>
      </c>
      <c r="AC223" s="1">
        <v>4.1287028982189504</v>
      </c>
      <c r="AD223" s="1">
        <v>6.4965758318585899E-3</v>
      </c>
      <c r="AE223" s="1">
        <v>52122749.614038803</v>
      </c>
      <c r="AF223" s="1">
        <v>82.55</v>
      </c>
      <c r="AG223" s="1">
        <v>0.16</v>
      </c>
    </row>
    <row r="224" spans="1:33">
      <c r="A224" s="1">
        <v>20090519</v>
      </c>
      <c r="B224" s="1">
        <v>733912</v>
      </c>
      <c r="C224" s="1">
        <v>908.13</v>
      </c>
      <c r="D224" s="1">
        <v>909.67</v>
      </c>
      <c r="E224" s="1">
        <v>916.39</v>
      </c>
      <c r="F224" s="1">
        <v>905.22</v>
      </c>
      <c r="G224" s="1">
        <v>661627</v>
      </c>
      <c r="H224" s="6">
        <v>17.5411595820065</v>
      </c>
      <c r="J224" s="1">
        <f>(C224*(2/(5+1)) +J223*(1-(2/(5+1))))</f>
        <v>901.8747644333464</v>
      </c>
      <c r="K224" s="1">
        <f>(C224*(2/(9+1)) +K223*(1-(2/(9+1))))</f>
        <v>899.69749461713195</v>
      </c>
      <c r="L224" s="1">
        <f>(C224*(2/(10+1)) +L223*(1-(2/(10+1))))</f>
        <v>898.90483034072668</v>
      </c>
      <c r="M224" s="1">
        <f>(C224*(2/(12+1)) +M223*(1-(2/(12+1))))</f>
        <v>897.02281235400972</v>
      </c>
      <c r="N224" s="1">
        <f>(C224*(2/(13+1)) +N223*(1-(2/(13+1))))</f>
        <v>895.96031874276616</v>
      </c>
      <c r="O224" s="1">
        <f>(C224*(2/(15+1)) +O223*(1-(2/(15+1))))</f>
        <v>893.65383024489813</v>
      </c>
      <c r="P224" s="1">
        <f>(C224*(2/(18+1)) +P223*(1-(2/(18+1))))</f>
        <v>889.89175230976105</v>
      </c>
      <c r="Q224" s="1">
        <f>(C224*(2/(20+1)) +Q223*(1-(2/(20+1))))</f>
        <v>887.27930386752178</v>
      </c>
      <c r="R224" s="1">
        <f>(C224*(2/(26+1))+R223*(1-(2/(26+1))))</f>
        <v>879.48164912779816</v>
      </c>
      <c r="S224" s="1">
        <f>(C224*(2/(50+1))+S223*(1-(2/(50+1))))</f>
        <v>858.2517593219294</v>
      </c>
      <c r="U224" s="1">
        <v>54.088075394452403</v>
      </c>
      <c r="V224" s="1">
        <v>11.17</v>
      </c>
      <c r="W224" s="1">
        <v>879.68307692307701</v>
      </c>
      <c r="X224" s="1">
        <v>887.27930388311302</v>
      </c>
      <c r="Y224" s="1">
        <v>905.14499999999998</v>
      </c>
      <c r="Z224" s="1">
        <v>-1.1100000000000101</v>
      </c>
      <c r="AA224" s="1">
        <v>895.54200000000003</v>
      </c>
      <c r="AB224" s="7">
        <v>30.61</v>
      </c>
      <c r="AC224" s="1">
        <v>4.0466997399204896</v>
      </c>
      <c r="AD224" s="1">
        <v>-1.2397637923721901E-2</v>
      </c>
      <c r="AE224" s="1">
        <v>41293691.419832498</v>
      </c>
      <c r="AF224" s="1">
        <v>82.1</v>
      </c>
      <c r="AG224" s="1">
        <v>0.15</v>
      </c>
    </row>
    <row r="225" spans="1:33">
      <c r="A225" s="1">
        <v>20090520</v>
      </c>
      <c r="B225" s="1">
        <v>733913</v>
      </c>
      <c r="C225" s="1">
        <v>903.47</v>
      </c>
      <c r="D225" s="1">
        <v>908.62</v>
      </c>
      <c r="E225" s="1">
        <v>924.6</v>
      </c>
      <c r="F225" s="1">
        <v>901.37</v>
      </c>
      <c r="G225" s="1">
        <v>820506</v>
      </c>
      <c r="H225" s="6">
        <v>16.756119994985301</v>
      </c>
      <c r="J225" s="1">
        <f>(C225*(2/(5+1)) +J224*(1-(2/(5+1))))</f>
        <v>902.40650962223094</v>
      </c>
      <c r="K225" s="1">
        <f>(C225*(2/(9+1)) +K224*(1-(2/(9+1))))</f>
        <v>900.45199569370561</v>
      </c>
      <c r="L225" s="1">
        <f>(C225*(2/(10+1)) +L224*(1-(2/(10+1))))</f>
        <v>899.73486118786718</v>
      </c>
      <c r="M225" s="1">
        <f>(C225*(2/(12+1)) +M224*(1-(2/(12+1))))</f>
        <v>898.01468737646974</v>
      </c>
      <c r="N225" s="1">
        <f>(C225*(2/(13+1)) +N224*(1-(2/(13+1))))</f>
        <v>897.03313035094243</v>
      </c>
      <c r="O225" s="1">
        <f>(C225*(2/(15+1)) +O224*(1-(2/(15+1))))</f>
        <v>894.88085146428591</v>
      </c>
      <c r="P225" s="1">
        <f>(C225*(2/(18+1)) +P224*(1-(2/(18+1))))</f>
        <v>891.32104154031254</v>
      </c>
      <c r="Q225" s="1">
        <f>(C225*(2/(20+1)) +Q224*(1-(2/(20+1))))</f>
        <v>888.82127492775783</v>
      </c>
      <c r="R225" s="1">
        <f>(C225*(2/(26+1))+R224*(1-(2/(26+1))))</f>
        <v>881.25856400722057</v>
      </c>
      <c r="S225" s="1">
        <f>(C225*(2/(50+1))+S224*(1-(2/(50+1))))</f>
        <v>860.02502366224587</v>
      </c>
      <c r="U225" s="1">
        <v>46.455900341139298</v>
      </c>
      <c r="V225" s="1">
        <v>23.23</v>
      </c>
      <c r="W225" s="1">
        <v>882.06653846153904</v>
      </c>
      <c r="X225" s="1">
        <v>888.82127494186398</v>
      </c>
      <c r="Y225" s="1">
        <v>903.53899999999999</v>
      </c>
      <c r="Z225" s="1">
        <v>-4.88</v>
      </c>
      <c r="AA225" s="1">
        <v>899.452</v>
      </c>
      <c r="AB225" s="7">
        <v>-3.76999999999998</v>
      </c>
      <c r="AC225" s="1">
        <v>-0.41554605176138398</v>
      </c>
      <c r="AD225" s="1">
        <v>-4.3200828750591903E-3</v>
      </c>
      <c r="AE225" s="1">
        <v>32220087.239931598</v>
      </c>
      <c r="AF225" s="1">
        <v>81.180000000000007</v>
      </c>
      <c r="AG225" s="1">
        <v>0.14000000000000001</v>
      </c>
    </row>
    <row r="226" spans="1:33">
      <c r="A226" s="1">
        <v>20090521</v>
      </c>
      <c r="B226" s="1">
        <v>733914</v>
      </c>
      <c r="C226" s="1">
        <v>888.33</v>
      </c>
      <c r="D226" s="1">
        <v>900.42</v>
      </c>
      <c r="E226" s="1">
        <v>900.42</v>
      </c>
      <c r="F226" s="1">
        <v>879.61</v>
      </c>
      <c r="G226" s="1">
        <v>601984</v>
      </c>
      <c r="H226" s="6">
        <v>14.742358267319201</v>
      </c>
      <c r="J226" s="1">
        <f>(C226*(2/(5+1)) +J225*(1-(2/(5+1))))</f>
        <v>897.71433974815409</v>
      </c>
      <c r="K226" s="1">
        <f>(C226*(2/(9+1)) +K225*(1-(2/(9+1))))</f>
        <v>898.02759655496459</v>
      </c>
      <c r="L226" s="1">
        <f>(C226*(2/(10+1)) +L225*(1-(2/(10+1))))</f>
        <v>897.66125006280038</v>
      </c>
      <c r="M226" s="1">
        <f>(C226*(2/(12+1)) +M225*(1-(2/(12+1))))</f>
        <v>896.52473547239742</v>
      </c>
      <c r="N226" s="1">
        <f>(C226*(2/(13+1)) +N225*(1-(2/(13+1))))</f>
        <v>895.78982601509358</v>
      </c>
      <c r="O226" s="1">
        <f>(C226*(2/(15+1)) +O225*(1-(2/(15+1))))</f>
        <v>894.06199503125015</v>
      </c>
      <c r="P226" s="1">
        <f>(C226*(2/(18+1)) +P225*(1-(2/(18+1))))</f>
        <v>891.0061950623849</v>
      </c>
      <c r="Q226" s="1">
        <f>(C226*(2/(20+1)) +Q225*(1-(2/(20+1))))</f>
        <v>888.77448683939997</v>
      </c>
      <c r="R226" s="1">
        <f>(C226*(2/(26+1))+R225*(1-(2/(26+1))))</f>
        <v>881.78237408075984</v>
      </c>
      <c r="S226" s="1">
        <f>(C226*(2/(50+1))+S225*(1-(2/(50+1))))</f>
        <v>861.1350227343147</v>
      </c>
      <c r="U226" s="1">
        <v>-102.197076850542</v>
      </c>
      <c r="V226" s="1">
        <v>23.86</v>
      </c>
      <c r="W226" s="1">
        <v>883.46153846153902</v>
      </c>
      <c r="X226" s="1">
        <v>888.77448685216302</v>
      </c>
      <c r="Y226" s="1">
        <v>901.63300000000004</v>
      </c>
      <c r="Z226" s="1">
        <v>4.4100000000000801</v>
      </c>
      <c r="AA226" s="1">
        <v>898.50400000000002</v>
      </c>
      <c r="AB226" s="7">
        <v>-15.469999999999899</v>
      </c>
      <c r="AC226" s="1">
        <v>-1.7116618720955901</v>
      </c>
      <c r="AD226" s="1">
        <v>-4.4014937098457801E-2</v>
      </c>
      <c r="AE226" s="1">
        <v>19725314.153802302</v>
      </c>
      <c r="AF226" s="1">
        <v>80.489999999999995</v>
      </c>
      <c r="AG226" s="1">
        <v>0.17</v>
      </c>
    </row>
    <row r="227" spans="1:33">
      <c r="A227" s="1">
        <v>20090522</v>
      </c>
      <c r="B227" s="1">
        <v>733915</v>
      </c>
      <c r="C227" s="1">
        <v>887</v>
      </c>
      <c r="D227" s="1">
        <v>888.68</v>
      </c>
      <c r="E227" s="1">
        <v>896.65</v>
      </c>
      <c r="F227" s="1">
        <v>883.75</v>
      </c>
      <c r="G227" s="1">
        <v>515532</v>
      </c>
      <c r="H227" s="6">
        <v>12.8905237710871</v>
      </c>
      <c r="J227" s="1">
        <f>(C227*(2/(5+1)) +J226*(1-(2/(5+1))))</f>
        <v>894.14289316543613</v>
      </c>
      <c r="K227" s="1">
        <f>(C227*(2/(9+1)) +K226*(1-(2/(9+1))))</f>
        <v>895.82207724397165</v>
      </c>
      <c r="L227" s="1">
        <f>(C227*(2/(10+1)) +L226*(1-(2/(10+1))))</f>
        <v>895.72284096047292</v>
      </c>
      <c r="M227" s="1">
        <f>(C227*(2/(12+1)) +M226*(1-(2/(12+1))))</f>
        <v>895.05939155356702</v>
      </c>
      <c r="N227" s="1">
        <f>(C227*(2/(13+1)) +N226*(1-(2/(13+1))))</f>
        <v>894.53413658436591</v>
      </c>
      <c r="O227" s="1">
        <f>(C227*(2/(15+1)) +O226*(1-(2/(15+1))))</f>
        <v>893.17924565234387</v>
      </c>
      <c r="P227" s="1">
        <f>(C227*(2/(18+1)) +P226*(1-(2/(18+1))))</f>
        <v>890.58449031897601</v>
      </c>
      <c r="Q227" s="1">
        <f>(C227*(2/(20+1)) +Q226*(1-(2/(20+1))))</f>
        <v>888.60548809279044</v>
      </c>
      <c r="R227" s="1">
        <f>(C227*(2/(26+1))+R226*(1-(2/(26+1))))</f>
        <v>882.16886488959244</v>
      </c>
      <c r="S227" s="1">
        <f>(C227*(2/(50+1))+S226*(1-(2/(50+1))))</f>
        <v>862.14933556826315</v>
      </c>
      <c r="U227" s="1">
        <v>-93.426337943474906</v>
      </c>
      <c r="V227" s="1">
        <v>12.9</v>
      </c>
      <c r="W227" s="1">
        <v>884.29615384615397</v>
      </c>
      <c r="X227" s="1">
        <v>888.60548810433795</v>
      </c>
      <c r="Y227" s="1">
        <v>897.41</v>
      </c>
      <c r="Z227" s="1">
        <v>-6.07000000000005</v>
      </c>
      <c r="AA227" s="1">
        <v>899.32799999999997</v>
      </c>
      <c r="AB227" s="7">
        <v>-32.53</v>
      </c>
      <c r="AC227" s="1">
        <v>-3.5376768566550298</v>
      </c>
      <c r="AD227" s="1">
        <v>-2.4459988561875898E-2</v>
      </c>
      <c r="AE227" s="1">
        <v>35440354.308592997</v>
      </c>
      <c r="AF227" s="1">
        <v>80.040000000000006</v>
      </c>
      <c r="AG227" s="1">
        <v>0.17</v>
      </c>
    </row>
    <row r="228" spans="1:33">
      <c r="A228" s="1">
        <v>20090526</v>
      </c>
      <c r="B228" s="1">
        <v>733919</v>
      </c>
      <c r="C228" s="1">
        <v>910.33</v>
      </c>
      <c r="D228" s="1">
        <v>887</v>
      </c>
      <c r="E228" s="1">
        <v>911.76</v>
      </c>
      <c r="F228" s="1">
        <v>881.46</v>
      </c>
      <c r="G228" s="1">
        <v>566705</v>
      </c>
      <c r="H228" s="6">
        <v>13.153838353571</v>
      </c>
      <c r="J228" s="1">
        <f>(C228*(2/(5+1)) +J227*(1-(2/(5+1))))</f>
        <v>899.53859544362422</v>
      </c>
      <c r="K228" s="1">
        <f>(C228*(2/(9+1)) +K227*(1-(2/(9+1))))</f>
        <v>898.72366179517735</v>
      </c>
      <c r="L228" s="1">
        <f>(C228*(2/(10+1)) +L227*(1-(2/(10+1))))</f>
        <v>898.37868805856874</v>
      </c>
      <c r="M228" s="1">
        <f>(C228*(2/(12+1)) +M227*(1-(2/(12+1))))</f>
        <v>897.40871592994131</v>
      </c>
      <c r="N228" s="1">
        <f>(C228*(2/(13+1)) +N227*(1-(2/(13+1))))</f>
        <v>896.79068850088504</v>
      </c>
      <c r="O228" s="1">
        <f>(C228*(2/(15+1)) +O227*(1-(2/(15+1))))</f>
        <v>895.32308994580092</v>
      </c>
      <c r="P228" s="1">
        <f>(C228*(2/(18+1)) +P227*(1-(2/(18+1))))</f>
        <v>892.66296502224168</v>
      </c>
      <c r="Q228" s="1">
        <f>(C228*(2/(20+1)) +Q227*(1-(2/(20+1))))</f>
        <v>890.67448922681035</v>
      </c>
      <c r="R228" s="1">
        <f>(C228*(2/(26+1))+R227*(1-(2/(26+1))))</f>
        <v>884.25487489777083</v>
      </c>
      <c r="S228" s="1">
        <f>(C228*(2/(50+1))+S227*(1-(2/(50+1))))</f>
        <v>864.0387733891157</v>
      </c>
      <c r="U228" s="1">
        <v>-11.2800050668189</v>
      </c>
      <c r="V228" s="1">
        <v>30.3</v>
      </c>
      <c r="W228" s="1">
        <v>885.86269230769301</v>
      </c>
      <c r="X228" s="1">
        <v>890.67448923725794</v>
      </c>
      <c r="Y228" s="1">
        <v>897.51900000000001</v>
      </c>
      <c r="Z228" s="1">
        <v>0.62000000000000499</v>
      </c>
      <c r="AA228" s="1">
        <v>899.452</v>
      </c>
      <c r="AB228" s="7">
        <v>2.9400000000000501</v>
      </c>
      <c r="AC228" s="1">
        <v>-2.0339420810778801</v>
      </c>
      <c r="AD228" s="1">
        <v>2.1750354267134099E-3</v>
      </c>
      <c r="AE228" s="1">
        <v>32259029.920635801</v>
      </c>
      <c r="AF228" s="1">
        <v>80.09</v>
      </c>
      <c r="AG228" s="1">
        <v>0.18</v>
      </c>
    </row>
    <row r="229" spans="1:33">
      <c r="A229" s="1">
        <v>20090527</v>
      </c>
      <c r="B229" s="1">
        <v>733920</v>
      </c>
      <c r="C229" s="1">
        <v>893.06</v>
      </c>
      <c r="D229" s="1">
        <v>909.95</v>
      </c>
      <c r="E229" s="1">
        <v>913.84</v>
      </c>
      <c r="F229" s="1">
        <v>891.87</v>
      </c>
      <c r="G229" s="1">
        <v>569880</v>
      </c>
      <c r="H229" s="6">
        <v>11.832573842940899</v>
      </c>
      <c r="J229" s="1">
        <f>(C229*(2/(5+1)) +J228*(1-(2/(5+1))))</f>
        <v>897.37906362908279</v>
      </c>
      <c r="K229" s="1">
        <f>(C229*(2/(9+1)) +K228*(1-(2/(9+1))))</f>
        <v>897.59092943614189</v>
      </c>
      <c r="L229" s="1">
        <f>(C229*(2/(10+1)) +L228*(1-(2/(10+1))))</f>
        <v>897.41165386610169</v>
      </c>
      <c r="M229" s="1">
        <f>(C229*(2/(12+1)) +M228*(1-(2/(12+1))))</f>
        <v>896.73968270995033</v>
      </c>
      <c r="N229" s="1">
        <f>(C229*(2/(13+1)) +N228*(1-(2/(13+1))))</f>
        <v>896.25773300075866</v>
      </c>
      <c r="O229" s="1">
        <f>(C229*(2/(15+1)) +O228*(1-(2/(15+1))))</f>
        <v>895.04020370257581</v>
      </c>
      <c r="P229" s="1">
        <f>(C229*(2/(18+1)) +P228*(1-(2/(18+1))))</f>
        <v>892.70475817779516</v>
      </c>
      <c r="Q229" s="1">
        <f>(C229*(2/(20+1)) +Q228*(1-(2/(20+1))))</f>
        <v>890.90168072901884</v>
      </c>
      <c r="R229" s="1">
        <f>(C229*(2/(26+1))+R228*(1-(2/(26+1))))</f>
        <v>884.90710638682481</v>
      </c>
      <c r="S229" s="1">
        <f>(C229*(2/(50+1))+S228*(1-(2/(50+1))))</f>
        <v>865.17686070718958</v>
      </c>
      <c r="U229" s="1">
        <v>-15.9236376376883</v>
      </c>
      <c r="V229" s="1">
        <v>21.97</v>
      </c>
      <c r="W229" s="1">
        <v>888.19615384615395</v>
      </c>
      <c r="X229" s="1">
        <v>890.90168073847099</v>
      </c>
      <c r="Y229" s="1">
        <v>895.99</v>
      </c>
      <c r="Z229" s="1">
        <v>-15.0700000000001</v>
      </c>
      <c r="AA229" s="1">
        <v>896.43799999999999</v>
      </c>
      <c r="AB229" s="7">
        <v>-36.170000000000101</v>
      </c>
      <c r="AC229" s="1">
        <v>-1.7795081606616601</v>
      </c>
      <c r="AD229" s="1">
        <v>1.0234474727341901E-2</v>
      </c>
      <c r="AE229" s="1">
        <v>26367970.597110402</v>
      </c>
      <c r="AF229" s="1">
        <v>80.760000000000005</v>
      </c>
      <c r="AG229" s="1">
        <v>0.17</v>
      </c>
    </row>
    <row r="230" spans="1:33">
      <c r="A230" s="1">
        <v>20090528</v>
      </c>
      <c r="B230" s="1">
        <v>733921</v>
      </c>
      <c r="C230" s="1">
        <v>906.83</v>
      </c>
      <c r="D230" s="1">
        <v>892.96</v>
      </c>
      <c r="E230" s="1">
        <v>909.45</v>
      </c>
      <c r="F230" s="1">
        <v>887.6</v>
      </c>
      <c r="G230" s="1">
        <v>573898</v>
      </c>
      <c r="H230" s="6">
        <v>11.761012487399499</v>
      </c>
      <c r="J230" s="1">
        <f>(C230*(2/(5+1)) +J229*(1-(2/(5+1))))</f>
        <v>900.52937575272188</v>
      </c>
      <c r="K230" s="1">
        <f>(C230*(2/(9+1)) +K229*(1-(2/(9+1))))</f>
        <v>899.43874354891352</v>
      </c>
      <c r="L230" s="1">
        <f>(C230*(2/(10+1)) +L229*(1-(2/(10+1))))</f>
        <v>899.12408043590131</v>
      </c>
      <c r="M230" s="1">
        <f>(C230*(2/(12+1)) +M229*(1-(2/(12+1))))</f>
        <v>898.29203921611179</v>
      </c>
      <c r="N230" s="1">
        <f>(C230*(2/(13+1)) +N229*(1-(2/(13+1))))</f>
        <v>897.76805685779311</v>
      </c>
      <c r="O230" s="1">
        <f>(C230*(2/(15+1)) +O229*(1-(2/(15+1))))</f>
        <v>896.5139282397538</v>
      </c>
      <c r="P230" s="1">
        <f>(C230*(2/(18+1)) +P229*(1-(2/(18+1))))</f>
        <v>894.19162573802714</v>
      </c>
      <c r="Q230" s="1">
        <f>(C230*(2/(20+1)) +Q229*(1-(2/(20+1))))</f>
        <v>892.41866351673139</v>
      </c>
      <c r="R230" s="1">
        <f>(C230*(2/(26+1))+R229*(1-(2/(26+1))))</f>
        <v>886.5310244322452</v>
      </c>
      <c r="S230" s="1">
        <f>(C230*(2/(50+1))+S229*(1-(2/(50+1))))</f>
        <v>866.81031715004497</v>
      </c>
      <c r="U230" s="1">
        <v>2.3954237636502098</v>
      </c>
      <c r="V230" s="1">
        <v>21.85</v>
      </c>
      <c r="W230" s="1">
        <v>890.37884615384598</v>
      </c>
      <c r="X230" s="1">
        <v>892.41866352528302</v>
      </c>
      <c r="Y230" s="1">
        <v>898.28099999999995</v>
      </c>
      <c r="Z230" s="1">
        <v>-1.2999999999999501</v>
      </c>
      <c r="AA230" s="1">
        <v>897.11</v>
      </c>
      <c r="AB230" s="7">
        <v>-2.4099999999999699</v>
      </c>
      <c r="AC230" s="1">
        <v>-0.26505653072895702</v>
      </c>
      <c r="AD230" s="1">
        <v>1.5173737084128201E-2</v>
      </c>
      <c r="AE230" s="1">
        <v>27600943.2095287</v>
      </c>
      <c r="AF230" s="1">
        <v>80.56</v>
      </c>
      <c r="AG230" s="1">
        <v>0.17</v>
      </c>
    </row>
    <row r="231" spans="1:33">
      <c r="A231" s="1">
        <v>20090529</v>
      </c>
      <c r="B231" s="1">
        <v>733922</v>
      </c>
      <c r="C231" s="1">
        <v>919.14</v>
      </c>
      <c r="D231" s="1">
        <v>907.02</v>
      </c>
      <c r="E231" s="1">
        <v>920.02</v>
      </c>
      <c r="F231" s="1">
        <v>903.56</v>
      </c>
      <c r="G231" s="1">
        <v>605042</v>
      </c>
      <c r="H231" s="6">
        <v>12.5529115679594</v>
      </c>
      <c r="J231" s="1">
        <f>(C231*(2/(5+1)) +J230*(1-(2/(5+1))))</f>
        <v>906.73291716848132</v>
      </c>
      <c r="K231" s="1">
        <f>(C231*(2/(9+1)) +K230*(1-(2/(9+1))))</f>
        <v>903.37899483913088</v>
      </c>
      <c r="L231" s="1">
        <f>(C231*(2/(10+1)) +L230*(1-(2/(10+1))))</f>
        <v>902.76333853846461</v>
      </c>
      <c r="M231" s="1">
        <f>(C231*(2/(12+1)) +M230*(1-(2/(12+1))))</f>
        <v>901.49941779824849</v>
      </c>
      <c r="N231" s="1">
        <f>(C231*(2/(13+1)) +N230*(1-(2/(13+1))))</f>
        <v>900.82119159239414</v>
      </c>
      <c r="O231" s="1">
        <f>(C231*(2/(15+1)) +O230*(1-(2/(15+1))))</f>
        <v>899.34218720978458</v>
      </c>
      <c r="P231" s="1">
        <f>(C231*(2/(18+1)) +P230*(1-(2/(18+1))))</f>
        <v>896.81777039718224</v>
      </c>
      <c r="Q231" s="1">
        <f>(C231*(2/(20+1)) +Q230*(1-(2/(20+1))))</f>
        <v>894.96355270561412</v>
      </c>
      <c r="R231" s="1">
        <f>(C231*(2/(26+1))+R230*(1-(2/(26+1))))</f>
        <v>888.94650410393069</v>
      </c>
      <c r="S231" s="1">
        <f>(C231*(2/(50+1))+S230*(1-(2/(50+1))))</f>
        <v>868.86246157553342</v>
      </c>
      <c r="U231" s="1">
        <v>115.963663468869</v>
      </c>
      <c r="V231" s="1">
        <v>16.46</v>
      </c>
      <c r="W231" s="1">
        <v>893.28615384615398</v>
      </c>
      <c r="X231" s="1">
        <v>894.96355271335096</v>
      </c>
      <c r="Y231" s="1">
        <v>900.88800000000003</v>
      </c>
      <c r="Z231" s="1">
        <v>11.01</v>
      </c>
      <c r="AA231" s="1">
        <v>903.27200000000005</v>
      </c>
      <c r="AB231" s="7">
        <v>10.79</v>
      </c>
      <c r="AC231" s="1">
        <v>1.08882143328494</v>
      </c>
      <c r="AD231" s="1">
        <v>3.9449920577931501E-2</v>
      </c>
      <c r="AE231" s="1">
        <v>28131229.080779601</v>
      </c>
      <c r="AF231" s="1">
        <v>79.23</v>
      </c>
      <c r="AG231" s="1">
        <v>0.19</v>
      </c>
    </row>
    <row r="232" spans="1:33">
      <c r="A232" s="1">
        <v>20090601</v>
      </c>
      <c r="B232" s="1">
        <v>733925</v>
      </c>
      <c r="C232" s="1">
        <v>942.87</v>
      </c>
      <c r="D232" s="1">
        <v>923.26</v>
      </c>
      <c r="E232" s="1">
        <v>947.77</v>
      </c>
      <c r="F232" s="1">
        <v>923.26</v>
      </c>
      <c r="G232" s="1">
        <v>637044</v>
      </c>
      <c r="H232" s="6">
        <v>14.9232836502445</v>
      </c>
      <c r="J232" s="1">
        <f>(C232*(2/(5+1)) +J231*(1-(2/(5+1))))</f>
        <v>918.77861144565429</v>
      </c>
      <c r="K232" s="1">
        <f>(C232*(2/(9+1)) +K231*(1-(2/(9+1))))</f>
        <v>911.27719587130468</v>
      </c>
      <c r="L232" s="1">
        <f>(C232*(2/(10+1)) +L231*(1-(2/(10+1))))</f>
        <v>910.05545880419822</v>
      </c>
      <c r="M232" s="1">
        <f>(C232*(2/(12+1)) +M231*(1-(2/(12+1))))</f>
        <v>907.8641227523641</v>
      </c>
      <c r="N232" s="1">
        <f>(C232*(2/(13+1)) +N231*(1-(2/(13+1))))</f>
        <v>906.82816422205224</v>
      </c>
      <c r="O232" s="1">
        <f>(C232*(2/(15+1)) +O231*(1-(2/(15+1))))</f>
        <v>904.78316380856154</v>
      </c>
      <c r="P232" s="1">
        <f>(C232*(2/(18+1)) +P231*(1-(2/(18+1))))</f>
        <v>901.66537351326838</v>
      </c>
      <c r="Q232" s="1">
        <f>(C232*(2/(20+1)) +Q231*(1-(2/(20+1))))</f>
        <v>899.52607149555558</v>
      </c>
      <c r="R232" s="1">
        <f>(C232*(2/(26+1))+R231*(1-(2/(26+1))))</f>
        <v>892.94083713326916</v>
      </c>
      <c r="S232" s="1">
        <f>(C232*(2/(50+1))+S231*(1-(2/(50+1))))</f>
        <v>871.76471798433613</v>
      </c>
      <c r="U232" s="1">
        <v>245.480014811606</v>
      </c>
      <c r="V232" s="1">
        <v>28.63</v>
      </c>
      <c r="W232" s="1">
        <v>896.78423076923104</v>
      </c>
      <c r="X232" s="1">
        <v>899.52607150255596</v>
      </c>
      <c r="Y232" s="1">
        <v>906.88699999999994</v>
      </c>
      <c r="Z232" s="1">
        <v>39.4</v>
      </c>
      <c r="AA232" s="1">
        <v>914.44600000000003</v>
      </c>
      <c r="AB232" s="7">
        <v>58.95</v>
      </c>
      <c r="AC232" s="1">
        <v>3.8002972422524302</v>
      </c>
      <c r="AD232" s="1">
        <v>3.51692173894598E-2</v>
      </c>
      <c r="AE232" s="1">
        <v>42690723.344582602</v>
      </c>
      <c r="AF232" s="1">
        <v>79.19</v>
      </c>
      <c r="AG232" s="1">
        <v>0.21</v>
      </c>
    </row>
    <row r="233" spans="1:33">
      <c r="A233" s="1">
        <v>20090602</v>
      </c>
      <c r="B233" s="1">
        <v>733926</v>
      </c>
      <c r="C233" s="1">
        <v>944.74</v>
      </c>
      <c r="D233" s="1">
        <v>942.87</v>
      </c>
      <c r="E233" s="1">
        <v>949.38</v>
      </c>
      <c r="F233" s="1">
        <v>938.46</v>
      </c>
      <c r="G233" s="1">
        <v>598734</v>
      </c>
      <c r="H233" s="6">
        <v>16.759520653171499</v>
      </c>
      <c r="J233" s="1">
        <f>(C233*(2/(5+1)) +J232*(1-(2/(5+1))))</f>
        <v>927.43240763043627</v>
      </c>
      <c r="K233" s="1">
        <f>(C233*(2/(9+1)) +K232*(1-(2/(9+1))))</f>
        <v>917.96975669704375</v>
      </c>
      <c r="L233" s="1">
        <f>(C233*(2/(10+1)) +L232*(1-(2/(10+1))))</f>
        <v>916.3617390216167</v>
      </c>
      <c r="M233" s="1">
        <f>(C233*(2/(12+1)) +M232*(1-(2/(12+1))))</f>
        <v>913.53733463661581</v>
      </c>
      <c r="N233" s="1">
        <f>(C233*(2/(13+1)) +N232*(1-(2/(13+1))))</f>
        <v>912.24414076175913</v>
      </c>
      <c r="O233" s="1">
        <f>(C233*(2/(15+1)) +O232*(1-(2/(15+1))))</f>
        <v>909.77776833249129</v>
      </c>
      <c r="P233" s="1">
        <f>(C233*(2/(18+1)) +P232*(1-(2/(18+1))))</f>
        <v>906.19954472239806</v>
      </c>
      <c r="Q233" s="1">
        <f>(C233*(2/(20+1)) +Q232*(1-(2/(20+1))))</f>
        <v>903.8321599245503</v>
      </c>
      <c r="R233" s="1">
        <f>(C233*(2/(26+1))+R232*(1-(2/(26+1))))</f>
        <v>896.77781216043445</v>
      </c>
      <c r="S233" s="1">
        <f>(C233*(2/(50+1))+S232*(1-(2/(50+1))))</f>
        <v>874.62649374965622</v>
      </c>
      <c r="U233" s="1">
        <v>199.46149091954601</v>
      </c>
      <c r="V233" s="1">
        <v>10.92</v>
      </c>
      <c r="W233" s="1">
        <v>899.80384615384605</v>
      </c>
      <c r="X233" s="1">
        <v>903.83215993088402</v>
      </c>
      <c r="Y233" s="1">
        <v>910.39</v>
      </c>
      <c r="Z233" s="1">
        <v>56.41</v>
      </c>
      <c r="AA233" s="1">
        <v>921.32799999999997</v>
      </c>
      <c r="AB233" s="7">
        <v>51.67</v>
      </c>
      <c r="AC233" s="1">
        <v>6.8807131867137397</v>
      </c>
      <c r="AD233" s="1">
        <v>3.8751402502275802E-2</v>
      </c>
      <c r="AE233" s="1">
        <v>44212978.632627003</v>
      </c>
      <c r="AF233" s="1">
        <v>78.45</v>
      </c>
      <c r="AG233" s="1">
        <v>0.2</v>
      </c>
    </row>
    <row r="234" spans="1:33">
      <c r="A234" s="1">
        <v>20090603</v>
      </c>
      <c r="B234" s="1">
        <v>733927</v>
      </c>
      <c r="C234" s="1">
        <v>931.76</v>
      </c>
      <c r="D234" s="1">
        <v>942.51</v>
      </c>
      <c r="E234" s="1">
        <v>942.51</v>
      </c>
      <c r="F234" s="1">
        <v>923.85</v>
      </c>
      <c r="G234" s="1">
        <v>532377</v>
      </c>
      <c r="H234" s="6">
        <v>16.9717345938903</v>
      </c>
      <c r="J234" s="1">
        <f>(C234*(2/(5+1)) +J233*(1-(2/(5+1))))</f>
        <v>928.87493842029085</v>
      </c>
      <c r="K234" s="1">
        <f>(C234*(2/(9+1)) +K233*(1-(2/(9+1))))</f>
        <v>920.72780535763502</v>
      </c>
      <c r="L234" s="1">
        <f>(C234*(2/(10+1)) +L233*(1-(2/(10+1))))</f>
        <v>919.16142283586817</v>
      </c>
      <c r="M234" s="1">
        <f>(C234*(2/(12+1)) +M233*(1-(2/(12+1))))</f>
        <v>916.34082161559797</v>
      </c>
      <c r="N234" s="1">
        <f>(C234*(2/(13+1)) +N233*(1-(2/(13+1))))</f>
        <v>915.03212065293644</v>
      </c>
      <c r="O234" s="1">
        <f>(C234*(2/(15+1)) +O233*(1-(2/(15+1))))</f>
        <v>912.52554729092992</v>
      </c>
      <c r="P234" s="1">
        <f>(C234*(2/(18+1)) +P233*(1-(2/(18+1))))</f>
        <v>908.89011896214572</v>
      </c>
      <c r="Q234" s="1">
        <f>(C234*(2/(20+1)) +Q233*(1-(2/(20+1))))</f>
        <v>906.49195421745026</v>
      </c>
      <c r="R234" s="1">
        <f>(C234*(2/(26+1))+R233*(1-(2/(26+1))))</f>
        <v>899.3690853337356</v>
      </c>
      <c r="S234" s="1">
        <f>(C234*(2/(50+1))+S233*(1-(2/(50+1))))</f>
        <v>876.86702340653244</v>
      </c>
      <c r="U234" s="1">
        <v>113.88350057820701</v>
      </c>
      <c r="V234" s="1">
        <v>20.89</v>
      </c>
      <c r="W234" s="1">
        <v>902.65961538461499</v>
      </c>
      <c r="X234" s="1">
        <v>906.49195422318098</v>
      </c>
      <c r="Y234" s="1">
        <v>912.75300000000004</v>
      </c>
      <c r="Z234" s="1">
        <v>44.76</v>
      </c>
      <c r="AA234" s="1">
        <v>929.06799999999998</v>
      </c>
      <c r="AB234" s="7">
        <v>48.88</v>
      </c>
      <c r="AC234" s="1">
        <v>4.3322471922693602</v>
      </c>
      <c r="AD234" s="1">
        <v>3.0361895767150301E-2</v>
      </c>
      <c r="AE234" s="1">
        <v>29853307.549870301</v>
      </c>
      <c r="AF234" s="1">
        <v>79.5</v>
      </c>
      <c r="AG234" s="1">
        <v>0.21</v>
      </c>
    </row>
    <row r="235" spans="1:33">
      <c r="A235" s="1">
        <v>20090604</v>
      </c>
      <c r="B235" s="1">
        <v>733928</v>
      </c>
      <c r="C235" s="1">
        <v>942.46</v>
      </c>
      <c r="D235" s="1">
        <v>932.49</v>
      </c>
      <c r="E235" s="1">
        <v>942.47</v>
      </c>
      <c r="F235" s="1">
        <v>929.32</v>
      </c>
      <c r="G235" s="1">
        <v>535289</v>
      </c>
      <c r="H235" s="6">
        <v>17.798150250078699</v>
      </c>
      <c r="J235" s="1">
        <f>(C235*(2/(5+1)) +J234*(1-(2/(5+1))))</f>
        <v>933.40329228019391</v>
      </c>
      <c r="K235" s="1">
        <f>(C235*(2/(9+1)) +K234*(1-(2/(9+1))))</f>
        <v>925.07424428610807</v>
      </c>
      <c r="L235" s="1">
        <f>(C235*(2/(10+1)) +L234*(1-(2/(10+1))))</f>
        <v>923.39752777480123</v>
      </c>
      <c r="M235" s="1">
        <f>(C235*(2/(12+1)) +M234*(1-(2/(12+1))))</f>
        <v>920.35915675165984</v>
      </c>
      <c r="N235" s="1">
        <f>(C235*(2/(13+1)) +N234*(1-(2/(13+1))))</f>
        <v>918.9503891310884</v>
      </c>
      <c r="O235" s="1">
        <f>(C235*(2/(15+1)) +O234*(1-(2/(15+1))))</f>
        <v>916.26735387956364</v>
      </c>
      <c r="P235" s="1">
        <f>(C235*(2/(18+1)) +P234*(1-(2/(18+1))))</f>
        <v>912.42379065034095</v>
      </c>
      <c r="Q235" s="1">
        <f>(C235*(2/(20+1)) +Q234*(1-(2/(20+1))))</f>
        <v>909.91748238721698</v>
      </c>
      <c r="R235" s="1">
        <f>(C235*(2/(26+1))+R234*(1-(2/(26+1))))</f>
        <v>902.56100493864415</v>
      </c>
      <c r="S235" s="1">
        <f>(C235*(2/(50+1))+S234*(1-(2/(50+1))))</f>
        <v>879.43929699843318</v>
      </c>
      <c r="U235" s="1">
        <v>112.76497964677399</v>
      </c>
      <c r="V235" s="1">
        <v>13.15</v>
      </c>
      <c r="W235" s="1">
        <v>906.01730769230801</v>
      </c>
      <c r="X235" s="1">
        <v>909.91748239240201</v>
      </c>
      <c r="Y235" s="1">
        <v>916.65200000000004</v>
      </c>
      <c r="Z235" s="1">
        <v>55.46</v>
      </c>
      <c r="AA235" s="1">
        <v>936.19399999999996</v>
      </c>
      <c r="AB235" s="7">
        <v>32.75</v>
      </c>
      <c r="AC235" s="1">
        <v>6.7483689742660404</v>
      </c>
      <c r="AD235" s="1">
        <v>5.7434798293826798E-2</v>
      </c>
      <c r="AE235" s="1">
        <v>41431099.137958303</v>
      </c>
      <c r="AF235" s="1">
        <v>79.44</v>
      </c>
      <c r="AG235" s="1">
        <v>0.2</v>
      </c>
    </row>
    <row r="236" spans="1:33">
      <c r="A236" s="1">
        <v>20090605</v>
      </c>
      <c r="B236" s="1">
        <v>733929</v>
      </c>
      <c r="C236" s="1">
        <v>940.09</v>
      </c>
      <c r="D236" s="1">
        <v>945.67</v>
      </c>
      <c r="E236" s="1">
        <v>951.69</v>
      </c>
      <c r="F236" s="1">
        <v>934.13</v>
      </c>
      <c r="G236" s="1">
        <v>527791</v>
      </c>
      <c r="H236" s="6">
        <v>18.0537391516499</v>
      </c>
      <c r="J236" s="1">
        <f>(C236*(2/(5+1)) +J235*(1-(2/(5+1))))</f>
        <v>935.63219485346269</v>
      </c>
      <c r="K236" s="1">
        <f>(C236*(2/(9+1)) +K235*(1-(2/(9+1))))</f>
        <v>928.07739542888658</v>
      </c>
      <c r="L236" s="1">
        <f>(C236*(2/(10+1)) +L235*(1-(2/(10+1))))</f>
        <v>926.43252272483733</v>
      </c>
      <c r="M236" s="1">
        <f>(C236*(2/(12+1)) +M235*(1-(2/(12+1))))</f>
        <v>923.39467109755833</v>
      </c>
      <c r="N236" s="1">
        <f>(C236*(2/(13+1)) +N235*(1-(2/(13+1))))</f>
        <v>921.97033354093298</v>
      </c>
      <c r="O236" s="1">
        <f>(C236*(2/(15+1)) +O235*(1-(2/(15+1))))</f>
        <v>919.24518464461823</v>
      </c>
      <c r="P236" s="1">
        <f>(C236*(2/(18+1)) +P235*(1-(2/(18+1))))</f>
        <v>915.33602321346291</v>
      </c>
      <c r="Q236" s="1">
        <f>(C236*(2/(20+1)) +Q235*(1-(2/(20+1))))</f>
        <v>912.79105549319638</v>
      </c>
      <c r="R236" s="1">
        <f>(C236*(2/(26+1))+R235*(1-(2/(26+1))))</f>
        <v>905.34093049874457</v>
      </c>
      <c r="S236" s="1">
        <f>(C236*(2/(50+1))+S235*(1-(2/(50+1))))</f>
        <v>881.81775593967109</v>
      </c>
      <c r="U236" s="1">
        <v>105.004280799154</v>
      </c>
      <c r="V236" s="1">
        <v>17.560000000000102</v>
      </c>
      <c r="W236" s="1">
        <v>908.573076923077</v>
      </c>
      <c r="X236" s="1">
        <v>912.79105549788699</v>
      </c>
      <c r="Y236" s="1">
        <v>921.82799999999997</v>
      </c>
      <c r="Z236" s="1">
        <v>29.76</v>
      </c>
      <c r="AA236" s="1">
        <v>940.38400000000001</v>
      </c>
      <c r="AB236" s="7">
        <v>31.96</v>
      </c>
      <c r="AC236" s="1">
        <v>3.3395257829418199</v>
      </c>
      <c r="AD236" s="1">
        <v>5.6473316384601499E-2</v>
      </c>
      <c r="AE236" s="1">
        <v>34595593.064001203</v>
      </c>
      <c r="AF236" s="1">
        <v>80.67</v>
      </c>
      <c r="AG236" s="1">
        <v>0.21</v>
      </c>
    </row>
    <row r="237" spans="1:33">
      <c r="A237" s="1">
        <v>20090608</v>
      </c>
      <c r="B237" s="1">
        <v>733932</v>
      </c>
      <c r="C237" s="1">
        <v>939.14</v>
      </c>
      <c r="D237" s="1">
        <v>938.12</v>
      </c>
      <c r="E237" s="1">
        <v>946.33</v>
      </c>
      <c r="F237" s="1">
        <v>926.44</v>
      </c>
      <c r="G237" s="1">
        <v>448343</v>
      </c>
      <c r="H237" s="6">
        <v>17.972462773659899</v>
      </c>
      <c r="J237" s="1">
        <f>(C237*(2/(5+1)) +J236*(1-(2/(5+1))))</f>
        <v>936.80146323564179</v>
      </c>
      <c r="K237" s="1">
        <f>(C237*(2/(9+1)) +K236*(1-(2/(9+1))))</f>
        <v>930.28991634310933</v>
      </c>
      <c r="L237" s="1">
        <f>(C237*(2/(10+1)) +L236*(1-(2/(10+1))))</f>
        <v>928.7429731385032</v>
      </c>
      <c r="M237" s="1">
        <f>(C237*(2/(12+1)) +M236*(1-(2/(12+1))))</f>
        <v>925.81702939024171</v>
      </c>
      <c r="N237" s="1">
        <f>(C237*(2/(13+1)) +N236*(1-(2/(13+1))))</f>
        <v>924.42314303508545</v>
      </c>
      <c r="O237" s="1">
        <f>(C237*(2/(15+1)) +O236*(1-(2/(15+1))))</f>
        <v>921.73203656404098</v>
      </c>
      <c r="P237" s="1">
        <f>(C237*(2/(18+1)) +P236*(1-(2/(18+1))))</f>
        <v>917.84170498046683</v>
      </c>
      <c r="Q237" s="1">
        <f>(C237*(2/(20+1)) +Q236*(1-(2/(20+1))))</f>
        <v>915.3004787795586</v>
      </c>
      <c r="R237" s="1">
        <f>(C237*(2/(26+1))+R236*(1-(2/(26+1))))</f>
        <v>907.84456527661541</v>
      </c>
      <c r="S237" s="1">
        <f>(C237*(2/(50+1))+S236*(1-(2/(50+1))))</f>
        <v>884.06568707929193</v>
      </c>
      <c r="U237" s="1">
        <v>72.608313560067202</v>
      </c>
      <c r="V237" s="1">
        <v>19.89</v>
      </c>
      <c r="W237" s="1">
        <v>911.12423076923096</v>
      </c>
      <c r="X237" s="1">
        <v>915.30047878380299</v>
      </c>
      <c r="Y237" s="1">
        <v>927.04200000000003</v>
      </c>
      <c r="Z237" s="1">
        <v>46.08</v>
      </c>
      <c r="AA237" s="1">
        <v>939.63800000000003</v>
      </c>
      <c r="AB237" s="7">
        <v>35.67</v>
      </c>
      <c r="AC237" s="1">
        <v>3.4147093477806001</v>
      </c>
      <c r="AD237" s="1">
        <v>3.0677002363864801E-2</v>
      </c>
      <c r="AE237" s="1">
        <v>21401155.612805098</v>
      </c>
      <c r="AF237" s="1">
        <v>80.87</v>
      </c>
      <c r="AG237" s="1">
        <v>0.21</v>
      </c>
    </row>
    <row r="238" spans="1:33">
      <c r="A238" s="1">
        <v>20090609</v>
      </c>
      <c r="B238" s="1">
        <v>733933</v>
      </c>
      <c r="C238" s="1">
        <v>942.43</v>
      </c>
      <c r="D238" s="1">
        <v>940.35</v>
      </c>
      <c r="E238" s="1">
        <v>946.92</v>
      </c>
      <c r="F238" s="1">
        <v>936.15</v>
      </c>
      <c r="G238" s="1">
        <v>443995</v>
      </c>
      <c r="H238" s="6">
        <v>17.966420451603</v>
      </c>
      <c r="J238" s="1">
        <f>(C238*(2/(5+1)) +J237*(1-(2/(5+1))))</f>
        <v>938.67764215709462</v>
      </c>
      <c r="K238" s="1">
        <f>(C238*(2/(9+1)) +K237*(1-(2/(9+1))))</f>
        <v>932.71793307448752</v>
      </c>
      <c r="L238" s="1">
        <f>(C238*(2/(10+1)) +L237*(1-(2/(10+1))))</f>
        <v>931.23152347695714</v>
      </c>
      <c r="M238" s="1">
        <f>(C238*(2/(12+1)) +M237*(1-(2/(12+1))))</f>
        <v>928.37287102251219</v>
      </c>
      <c r="N238" s="1">
        <f>(C238*(2/(13+1)) +N237*(1-(2/(13+1))))</f>
        <v>926.99555117293039</v>
      </c>
      <c r="O238" s="1">
        <f>(C238*(2/(15+1)) +O237*(1-(2/(15+1))))</f>
        <v>924.31928199353592</v>
      </c>
      <c r="P238" s="1">
        <f>(C238*(2/(18+1)) +P237*(1-(2/(18+1))))</f>
        <v>920.42994656147027</v>
      </c>
      <c r="Q238" s="1">
        <f>(C238*(2/(20+1)) +Q237*(1-(2/(20+1))))</f>
        <v>917.88424270531493</v>
      </c>
      <c r="R238" s="1">
        <f>(C238*(2/(26+1))+R237*(1-(2/(26+1))))</f>
        <v>910.40644933019951</v>
      </c>
      <c r="S238" s="1">
        <f>(C238*(2/(50+1))+S237*(1-(2/(50+1))))</f>
        <v>886.35448366441778</v>
      </c>
      <c r="U238" s="1">
        <v>75.961471031083406</v>
      </c>
      <c r="V238" s="1">
        <v>10.77</v>
      </c>
      <c r="W238" s="1">
        <v>913.62076923076904</v>
      </c>
      <c r="X238" s="1">
        <v>917.88424270915505</v>
      </c>
      <c r="Y238" s="1">
        <v>930.25199999999995</v>
      </c>
      <c r="Z238" s="1">
        <v>-0.44000000000005501</v>
      </c>
      <c r="AA238" s="1">
        <v>939.17600000000004</v>
      </c>
      <c r="AB238" s="7">
        <v>54.099999999999902</v>
      </c>
      <c r="AC238" s="1">
        <v>4.3122627204002297</v>
      </c>
      <c r="AD238" s="1">
        <v>5.2385853591248199E-2</v>
      </c>
      <c r="AE238" s="1">
        <v>25821338.290968299</v>
      </c>
      <c r="AF238" s="1">
        <v>79.81</v>
      </c>
      <c r="AG238" s="1">
        <v>0.18</v>
      </c>
    </row>
    <row r="239" spans="1:33">
      <c r="A239" s="1">
        <v>20090610</v>
      </c>
      <c r="B239" s="1">
        <v>733934</v>
      </c>
      <c r="C239" s="1">
        <v>939.15</v>
      </c>
      <c r="D239" s="1">
        <v>942.73</v>
      </c>
      <c r="E239" s="1">
        <v>949.77</v>
      </c>
      <c r="F239" s="1">
        <v>927.97</v>
      </c>
      <c r="G239" s="1">
        <v>537942</v>
      </c>
      <c r="H239" s="6">
        <v>17.495288484731098</v>
      </c>
      <c r="J239" s="1">
        <f>(C239*(2/(5+1)) +J238*(1-(2/(5+1))))</f>
        <v>938.83509477139648</v>
      </c>
      <c r="K239" s="1">
        <f>(C239*(2/(9+1)) +K238*(1-(2/(9+1))))</f>
        <v>934.00434645959012</v>
      </c>
      <c r="L239" s="1">
        <f>(C239*(2/(10+1)) +L238*(1-(2/(10+1))))</f>
        <v>932.67124648114668</v>
      </c>
      <c r="M239" s="1">
        <f>(C239*(2/(12+1)) +M238*(1-(2/(12+1))))</f>
        <v>930.03089086520265</v>
      </c>
      <c r="N239" s="1">
        <f>(C239*(2/(13+1)) +N238*(1-(2/(13+1))))</f>
        <v>928.73190100536897</v>
      </c>
      <c r="O239" s="1">
        <f>(C239*(2/(15+1)) +O238*(1-(2/(15+1))))</f>
        <v>926.17312174434392</v>
      </c>
      <c r="P239" s="1">
        <f>(C239*(2/(18+1)) +P238*(1-(2/(18+1))))</f>
        <v>922.40047850236817</v>
      </c>
      <c r="Q239" s="1">
        <f>(C239*(2/(20+1)) +Q238*(1-(2/(20+1))))</f>
        <v>919.90955292385638</v>
      </c>
      <c r="R239" s="1">
        <f>(C239*(2/(26+1))+R238*(1-(2/(26+1))))</f>
        <v>912.53560123166631</v>
      </c>
      <c r="S239" s="1">
        <f>(C239*(2/(50+1))+S238*(1-(2/(50+1))))</f>
        <v>888.42489606973481</v>
      </c>
      <c r="U239" s="1">
        <v>57.774411780373697</v>
      </c>
      <c r="V239" s="1">
        <v>21.8</v>
      </c>
      <c r="W239" s="1">
        <v>914.84807692307697</v>
      </c>
      <c r="X239" s="1">
        <v>919.90955292733099</v>
      </c>
      <c r="Y239" s="1">
        <v>934.86099999999999</v>
      </c>
      <c r="Z239" s="1">
        <v>-5.5900000000000301</v>
      </c>
      <c r="AA239" s="1">
        <v>940.654</v>
      </c>
      <c r="AB239" s="7">
        <v>52.15</v>
      </c>
      <c r="AC239" s="1">
        <v>5.7208469825402704</v>
      </c>
      <c r="AD239" s="1">
        <v>3.4414097854442799E-2</v>
      </c>
      <c r="AE239" s="1">
        <v>9579369.6932474896</v>
      </c>
      <c r="AF239" s="1">
        <v>80.319999999999993</v>
      </c>
      <c r="AG239" s="1">
        <v>0.18</v>
      </c>
    </row>
    <row r="240" spans="1:33">
      <c r="A240" s="1">
        <v>20090611</v>
      </c>
      <c r="B240" s="1">
        <v>733935</v>
      </c>
      <c r="C240" s="1">
        <v>944.89</v>
      </c>
      <c r="D240" s="1">
        <v>939.04</v>
      </c>
      <c r="E240" s="1">
        <v>956.23</v>
      </c>
      <c r="F240" s="1">
        <v>939.04</v>
      </c>
      <c r="G240" s="1">
        <v>550084</v>
      </c>
      <c r="H240" s="6">
        <v>17.384683228808999</v>
      </c>
      <c r="J240" s="1">
        <f>(C240*(2/(5+1)) +J239*(1-(2/(5+1))))</f>
        <v>940.85339651426443</v>
      </c>
      <c r="K240" s="1">
        <f>(C240*(2/(9+1)) +K239*(1-(2/(9+1))))</f>
        <v>936.18147716767226</v>
      </c>
      <c r="L240" s="1">
        <f>(C240*(2/(10+1)) +L239*(1-(2/(10+1))))</f>
        <v>934.892838030029</v>
      </c>
      <c r="M240" s="1">
        <f>(C240*(2/(12+1)) +M239*(1-(2/(12+1))))</f>
        <v>932.31690765517146</v>
      </c>
      <c r="N240" s="1">
        <f>(C240*(2/(13+1)) +N239*(1-(2/(13+1))))</f>
        <v>931.04020086174478</v>
      </c>
      <c r="O240" s="1">
        <f>(C240*(2/(15+1)) +O239*(1-(2/(15+1))))</f>
        <v>928.51273152630097</v>
      </c>
      <c r="P240" s="1">
        <f>(C240*(2/(18+1)) +P239*(1-(2/(18+1))))</f>
        <v>924.76779655475048</v>
      </c>
      <c r="Q240" s="1">
        <f>(C240*(2/(20+1)) +Q239*(1-(2/(20+1))))</f>
        <v>922.2886431215843</v>
      </c>
      <c r="R240" s="1">
        <f>(C240*(2/(26+1))+R239*(1-(2/(26+1))))</f>
        <v>914.93222336265399</v>
      </c>
      <c r="S240" s="1">
        <f>(C240*(2/(50+1))+S239*(1-(2/(50+1))))</f>
        <v>890.63921387092171</v>
      </c>
      <c r="U240" s="1">
        <v>77.051447643649396</v>
      </c>
      <c r="V240" s="1">
        <v>17.190000000000101</v>
      </c>
      <c r="W240" s="1">
        <v>916.42846153846199</v>
      </c>
      <c r="X240" s="1">
        <v>922.28864312472797</v>
      </c>
      <c r="Y240" s="1">
        <v>938.66700000000003</v>
      </c>
      <c r="Z240" s="1">
        <v>13.13</v>
      </c>
      <c r="AA240" s="1">
        <v>941.14</v>
      </c>
      <c r="AB240" s="7">
        <v>34.559999999999903</v>
      </c>
      <c r="AC240" s="1">
        <v>6.5264937993235597</v>
      </c>
      <c r="AD240" s="1">
        <v>2.7251849421625798E-2</v>
      </c>
      <c r="AE240" s="1">
        <v>20545228.2634519</v>
      </c>
      <c r="AF240" s="1">
        <v>79.599999999999994</v>
      </c>
      <c r="AG240" s="1">
        <v>0.17</v>
      </c>
    </row>
    <row r="241" spans="1:33">
      <c r="A241" s="1">
        <v>20090612</v>
      </c>
      <c r="B241" s="1">
        <v>733936</v>
      </c>
      <c r="C241" s="1">
        <v>946.21</v>
      </c>
      <c r="D241" s="1">
        <v>943.44</v>
      </c>
      <c r="E241" s="1">
        <v>946.3</v>
      </c>
      <c r="F241" s="1">
        <v>935.66</v>
      </c>
      <c r="G241" s="1">
        <v>452812</v>
      </c>
      <c r="H241" s="6">
        <v>17.2052097863765</v>
      </c>
      <c r="J241" s="1">
        <f>(C241*(2/(5+1)) +J240*(1-(2/(5+1))))</f>
        <v>942.63893100950963</v>
      </c>
      <c r="K241" s="1">
        <f>(C241*(2/(9+1)) +K240*(1-(2/(9+1))))</f>
        <v>938.18718173413777</v>
      </c>
      <c r="L241" s="1">
        <f>(C241*(2/(10+1)) +L240*(1-(2/(10+1))))</f>
        <v>936.950503842751</v>
      </c>
      <c r="M241" s="1">
        <f>(C241*(2/(12+1)) +M240*(1-(2/(12+1))))</f>
        <v>934.45430647745275</v>
      </c>
      <c r="N241" s="1">
        <f>(C241*(2/(13+1)) +N240*(1-(2/(13+1))))</f>
        <v>933.20731502435274</v>
      </c>
      <c r="O241" s="1">
        <f>(C241*(2/(15+1)) +O240*(1-(2/(15+1))))</f>
        <v>930.72489008551338</v>
      </c>
      <c r="P241" s="1">
        <f>(C241*(2/(18+1)) +P240*(1-(2/(18+1))))</f>
        <v>927.02487060161877</v>
      </c>
      <c r="Q241" s="1">
        <f>(C241*(2/(20+1)) +Q240*(1-(2/(20+1))))</f>
        <v>924.56686758619526</v>
      </c>
      <c r="R241" s="1">
        <f>(C241*(2/(26+1))+R240*(1-(2/(26+1))))</f>
        <v>917.24909570616103</v>
      </c>
      <c r="S241" s="1">
        <f>(C241*(2/(50+1))+S240*(1-(2/(50+1))))</f>
        <v>892.8184603857876</v>
      </c>
      <c r="U241" s="1">
        <v>57.852190448104302</v>
      </c>
      <c r="V241" s="1">
        <v>10.64</v>
      </c>
      <c r="W241" s="1">
        <v>917.45461538461495</v>
      </c>
      <c r="X241" s="1">
        <v>924.56686758903902</v>
      </c>
      <c r="Y241" s="1">
        <v>941.37400000000002</v>
      </c>
      <c r="Z241" s="1">
        <v>3.75</v>
      </c>
      <c r="AA241" s="1">
        <v>942.36400000000003</v>
      </c>
      <c r="AB241" s="7">
        <v>53.150000000000098</v>
      </c>
      <c r="AC241" s="1">
        <v>6.67531003382188</v>
      </c>
      <c r="AD241" s="1">
        <v>3.5298718043563601E-3</v>
      </c>
      <c r="AE241" s="1">
        <v>6577728.3654843699</v>
      </c>
      <c r="AF241" s="1">
        <v>80.13</v>
      </c>
      <c r="AG241" s="1">
        <v>0.17</v>
      </c>
    </row>
    <row r="242" spans="1:33">
      <c r="A242" s="1">
        <v>20090615</v>
      </c>
      <c r="B242" s="1">
        <v>733939</v>
      </c>
      <c r="C242" s="1">
        <v>923.72</v>
      </c>
      <c r="D242" s="1">
        <v>942.45</v>
      </c>
      <c r="E242" s="1">
        <v>942.45</v>
      </c>
      <c r="F242" s="1">
        <v>919.65</v>
      </c>
      <c r="G242" s="1">
        <v>469788</v>
      </c>
      <c r="H242" s="6">
        <v>15.0744518495833</v>
      </c>
      <c r="J242" s="1">
        <f>(C242*(2/(5+1)) +J241*(1-(2/(5+1))))</f>
        <v>936.33262067300643</v>
      </c>
      <c r="K242" s="1">
        <f>(C242*(2/(9+1)) +K241*(1-(2/(9+1))))</f>
        <v>935.29374538731031</v>
      </c>
      <c r="L242" s="1">
        <f>(C242*(2/(10+1)) +L241*(1-(2/(10+1))))</f>
        <v>934.54495768952359</v>
      </c>
      <c r="M242" s="1">
        <f>(C242*(2/(12+1)) +M241*(1-(2/(12+1))))</f>
        <v>932.80287471169083</v>
      </c>
      <c r="N242" s="1">
        <f>(C242*(2/(13+1)) +N241*(1-(2/(13+1))))</f>
        <v>931.85198430658818</v>
      </c>
      <c r="O242" s="1">
        <f>(C242*(2/(15+1)) +O241*(1-(2/(15+1))))</f>
        <v>929.84927882482418</v>
      </c>
      <c r="P242" s="1">
        <f>(C242*(2/(18+1)) +P241*(1-(2/(18+1))))</f>
        <v>926.67698948565896</v>
      </c>
      <c r="Q242" s="1">
        <f>(C242*(2/(20+1)) +Q241*(1-(2/(20+1))))</f>
        <v>924.48621353036719</v>
      </c>
      <c r="R242" s="1">
        <f>(C242*(2/(26+1))+R241*(1-(2/(26+1))))</f>
        <v>917.72842195014914</v>
      </c>
      <c r="S242" s="1">
        <f>(C242*(2/(50+1))+S241*(1-(2/(50+1))))</f>
        <v>894.03028546869791</v>
      </c>
      <c r="U242" s="1">
        <v>-18.188227401170199</v>
      </c>
      <c r="V242" s="1">
        <v>26.560000000000102</v>
      </c>
      <c r="W242" s="1">
        <v>918.08269230769201</v>
      </c>
      <c r="X242" s="1">
        <v>924.48621353294004</v>
      </c>
      <c r="Y242" s="1">
        <v>939.45899999999995</v>
      </c>
      <c r="Z242" s="1">
        <v>-16.37</v>
      </c>
      <c r="AA242" s="1">
        <v>939.28</v>
      </c>
      <c r="AB242" s="7">
        <v>16.89</v>
      </c>
      <c r="AC242" s="1">
        <v>1.47089516988345</v>
      </c>
      <c r="AD242" s="1">
        <v>-2.22495078010881E-2</v>
      </c>
      <c r="AE242" s="1">
        <v>11128894.076817</v>
      </c>
      <c r="AF242" s="1">
        <v>81.16</v>
      </c>
      <c r="AG242" s="1">
        <v>0.22</v>
      </c>
    </row>
    <row r="243" spans="1:33">
      <c r="A243" s="1">
        <v>20090616</v>
      </c>
      <c r="B243" s="1">
        <v>733940</v>
      </c>
      <c r="C243" s="1">
        <v>911.97</v>
      </c>
      <c r="D243" s="1">
        <v>925.6</v>
      </c>
      <c r="E243" s="1">
        <v>928</v>
      </c>
      <c r="F243" s="1">
        <v>911.6</v>
      </c>
      <c r="G243" s="1">
        <v>495120</v>
      </c>
      <c r="H243" s="6">
        <v>12.2959440432686</v>
      </c>
      <c r="J243" s="1">
        <f>(C243*(2/(5+1)) +J242*(1-(2/(5+1))))</f>
        <v>928.21174711533774</v>
      </c>
      <c r="K243" s="1">
        <f>(C243*(2/(9+1)) +K242*(1-(2/(9+1))))</f>
        <v>930.62899630984828</v>
      </c>
      <c r="L243" s="1">
        <f>(C243*(2/(10+1)) +L242*(1-(2/(10+1))))</f>
        <v>930.44041992779194</v>
      </c>
      <c r="M243" s="1">
        <f>(C243*(2/(12+1)) +M242*(1-(2/(12+1))))</f>
        <v>929.59781706373838</v>
      </c>
      <c r="N243" s="1">
        <f>(C243*(2/(13+1)) +N242*(1-(2/(13+1))))</f>
        <v>929.01170083421857</v>
      </c>
      <c r="O243" s="1">
        <f>(C243*(2/(15+1)) +O242*(1-(2/(15+1))))</f>
        <v>927.61436897172121</v>
      </c>
      <c r="P243" s="1">
        <f>(C243*(2/(18+1)) +P242*(1-(2/(18+1))))</f>
        <v>925.12888532927377</v>
      </c>
      <c r="Q243" s="1">
        <f>(C243*(2/(20+1)) +Q242*(1-(2/(20+1))))</f>
        <v>923.29419319414183</v>
      </c>
      <c r="R243" s="1">
        <f>(C243*(2/(26+1))+R242*(1-(2/(26+1))))</f>
        <v>917.30187217606397</v>
      </c>
      <c r="S243" s="1">
        <f>(C243*(2/(50+1))+S242*(1-(2/(50+1))))</f>
        <v>894.73380368561175</v>
      </c>
      <c r="U243" s="1">
        <v>-103.87405121657</v>
      </c>
      <c r="V243" s="1">
        <v>16.399999999999999</v>
      </c>
      <c r="W243" s="1">
        <v>917.41884615384595</v>
      </c>
      <c r="X243" s="1">
        <v>923.29419319647002</v>
      </c>
      <c r="Y243" s="1">
        <v>936.18200000000002</v>
      </c>
      <c r="Z243" s="1">
        <v>-27.17</v>
      </c>
      <c r="AA243" s="1">
        <v>933.18799999999999</v>
      </c>
      <c r="AB243" s="7">
        <v>-7.16999999999996</v>
      </c>
      <c r="AC243" s="1">
        <v>2.1174389178778701</v>
      </c>
      <c r="AD243" s="1">
        <v>-2.12393749463381E-2</v>
      </c>
      <c r="AE243" s="1">
        <v>4422511.5839918004</v>
      </c>
      <c r="AF243" s="1">
        <v>80.75</v>
      </c>
      <c r="AG243" s="1">
        <v>0.22</v>
      </c>
    </row>
    <row r="244" spans="1:33">
      <c r="A244" s="1">
        <v>20090617</v>
      </c>
      <c r="B244" s="1">
        <v>733941</v>
      </c>
      <c r="C244" s="1">
        <v>910.71</v>
      </c>
      <c r="D244" s="1">
        <v>911.89</v>
      </c>
      <c r="E244" s="1">
        <v>918.44</v>
      </c>
      <c r="F244" s="1">
        <v>903.78</v>
      </c>
      <c r="G244" s="1">
        <v>552365</v>
      </c>
      <c r="H244" s="6">
        <v>9.8784129238678098</v>
      </c>
      <c r="J244" s="1">
        <f>(C244*(2/(5+1)) +J243*(1-(2/(5+1))))</f>
        <v>922.37783141022533</v>
      </c>
      <c r="K244" s="1">
        <f>(C244*(2/(9+1)) +K243*(1-(2/(9+1))))</f>
        <v>926.6451970478787</v>
      </c>
      <c r="L244" s="1">
        <f>(C244*(2/(10+1)) +L243*(1-(2/(10+1))))</f>
        <v>926.85307085001159</v>
      </c>
      <c r="M244" s="1">
        <f>(C244*(2/(12+1)) +M243*(1-(2/(12+1))))</f>
        <v>926.69199905393248</v>
      </c>
      <c r="N244" s="1">
        <f>(C244*(2/(13+1)) +N243*(1-(2/(13+1))))</f>
        <v>926.39717214361599</v>
      </c>
      <c r="O244" s="1">
        <f>(C244*(2/(15+1)) +O243*(1-(2/(15+1))))</f>
        <v>925.50132285025609</v>
      </c>
      <c r="P244" s="1">
        <f>(C244*(2/(18+1)) +P243*(1-(2/(18+1))))</f>
        <v>923.61110792619229</v>
      </c>
      <c r="Q244" s="1">
        <f>(C244*(2/(20+1)) +Q243*(1-(2/(20+1))))</f>
        <v>922.09569860422357</v>
      </c>
      <c r="R244" s="1">
        <f>(C244*(2/(26+1))+R243*(1-(2/(26+1))))</f>
        <v>916.81358534820743</v>
      </c>
      <c r="S244" s="1">
        <f>(C244*(2/(50+1))+S243*(1-(2/(50+1))))</f>
        <v>895.36032118813682</v>
      </c>
      <c r="U244" s="1">
        <v>-163.051471703977</v>
      </c>
      <c r="V244" s="1">
        <v>14.6600000000001</v>
      </c>
      <c r="W244" s="1">
        <v>917.475384615385</v>
      </c>
      <c r="X244" s="1">
        <v>922.09569860632996</v>
      </c>
      <c r="Y244" s="1">
        <v>934.077</v>
      </c>
      <c r="Z244" s="1">
        <v>-31.719999999999899</v>
      </c>
      <c r="AA244" s="1">
        <v>927.5</v>
      </c>
      <c r="AB244" s="7">
        <v>-32.159999999999997</v>
      </c>
      <c r="AC244" s="1">
        <v>-3.4108625791466398</v>
      </c>
      <c r="AD244" s="1">
        <v>-3.3688432400314099E-2</v>
      </c>
      <c r="AE244" s="1">
        <v>17142028.033739202</v>
      </c>
      <c r="AF244" s="1">
        <v>80.290000000000006</v>
      </c>
      <c r="AG244" s="1">
        <v>0.24</v>
      </c>
    </row>
    <row r="245" spans="1:33">
      <c r="A245" s="1">
        <v>20090618</v>
      </c>
      <c r="B245" s="1">
        <v>733942</v>
      </c>
      <c r="C245" s="1">
        <v>918.37</v>
      </c>
      <c r="D245" s="1">
        <v>910.86</v>
      </c>
      <c r="E245" s="1">
        <v>921.93</v>
      </c>
      <c r="F245" s="1">
        <v>907.94</v>
      </c>
      <c r="G245" s="1">
        <v>468401</v>
      </c>
      <c r="H245" s="6">
        <v>8.48281546081739</v>
      </c>
      <c r="J245" s="1">
        <f>(C245*(2/(5+1)) +J244*(1-(2/(5+1))))</f>
        <v>921.041887606817</v>
      </c>
      <c r="K245" s="1">
        <f>(C245*(2/(9+1)) +K244*(1-(2/(9+1))))</f>
        <v>924.990157638303</v>
      </c>
      <c r="L245" s="1">
        <f>(C245*(2/(10+1)) +L244*(1-(2/(10+1))))</f>
        <v>925.31069433182768</v>
      </c>
      <c r="M245" s="1">
        <f>(C245*(2/(12+1)) +M244*(1-(2/(12+1))))</f>
        <v>925.4116915071736</v>
      </c>
      <c r="N245" s="1">
        <f>(C245*(2/(13+1)) +N244*(1-(2/(13+1))))</f>
        <v>925.25043326595664</v>
      </c>
      <c r="O245" s="1">
        <f>(C245*(2/(15+1)) +O244*(1-(2/(15+1))))</f>
        <v>924.60990749397411</v>
      </c>
      <c r="P245" s="1">
        <f>(C245*(2/(18+1)) +P244*(1-(2/(18+1))))</f>
        <v>923.05941235501416</v>
      </c>
      <c r="Q245" s="1">
        <f>(C245*(2/(20+1)) +Q244*(1-(2/(20+1))))</f>
        <v>921.74087016572616</v>
      </c>
      <c r="R245" s="1">
        <f>(C245*(2/(26+1))+R244*(1-(2/(26+1))))</f>
        <v>916.92887532241423</v>
      </c>
      <c r="S245" s="1">
        <f>(C245*(2/(50+1))+S244*(1-(2/(50+1))))</f>
        <v>896.26266153370011</v>
      </c>
      <c r="U245" s="1">
        <v>-129.91300198178001</v>
      </c>
      <c r="V245" s="1">
        <v>13.989999999999901</v>
      </c>
      <c r="W245" s="1">
        <v>917.86076923076905</v>
      </c>
      <c r="X245" s="1">
        <v>921.74087016763201</v>
      </c>
      <c r="Y245" s="1">
        <v>931.66800000000001</v>
      </c>
      <c r="Z245" s="1">
        <v>-20.78</v>
      </c>
      <c r="AA245" s="1">
        <v>922.19600000000003</v>
      </c>
      <c r="AB245" s="7">
        <v>-26.37</v>
      </c>
      <c r="AC245" s="1">
        <v>-2.7912441518301301</v>
      </c>
      <c r="AD245" s="1">
        <v>-2.31041708772565E-2</v>
      </c>
      <c r="AE245" s="1">
        <v>15308982.3682067</v>
      </c>
      <c r="AF245" s="1">
        <v>80.58</v>
      </c>
      <c r="AG245" s="1">
        <v>0.25</v>
      </c>
    </row>
    <row r="246" spans="1:33">
      <c r="A246" s="1">
        <v>20090619</v>
      </c>
      <c r="B246" s="1">
        <v>733943</v>
      </c>
      <c r="C246" s="1">
        <v>921.23</v>
      </c>
      <c r="D246" s="1">
        <v>919.96</v>
      </c>
      <c r="E246" s="1">
        <v>927.09</v>
      </c>
      <c r="F246" s="1">
        <v>915.8</v>
      </c>
      <c r="G246" s="1">
        <v>571339</v>
      </c>
      <c r="H246" s="6">
        <v>7.5208765315236397</v>
      </c>
      <c r="J246" s="1">
        <f>(C246*(2/(5+1)) +J245*(1-(2/(5+1))))</f>
        <v>921.10459173787808</v>
      </c>
      <c r="K246" s="1">
        <f>(C246*(2/(9+1)) +K245*(1-(2/(9+1))))</f>
        <v>924.23812611064238</v>
      </c>
      <c r="L246" s="1">
        <f>(C246*(2/(10+1)) +L245*(1-(2/(10+1))))</f>
        <v>924.568749907859</v>
      </c>
      <c r="M246" s="1">
        <f>(C246*(2/(12+1)) +M245*(1-(2/(12+1))))</f>
        <v>924.76835435222381</v>
      </c>
      <c r="N246" s="1">
        <f>(C246*(2/(13+1)) +N245*(1-(2/(13+1))))</f>
        <v>924.67608565653427</v>
      </c>
      <c r="O246" s="1">
        <f>(C246*(2/(15+1)) +O245*(1-(2/(15+1))))</f>
        <v>924.18741905722732</v>
      </c>
      <c r="P246" s="1">
        <f>(C246*(2/(18+1)) +P245*(1-(2/(18+1))))</f>
        <v>922.86684263343363</v>
      </c>
      <c r="Q246" s="1">
        <f>(C246*(2/(20+1)) +Q245*(1-(2/(20+1))))</f>
        <v>921.69221586422839</v>
      </c>
      <c r="R246" s="1">
        <f>(C246*(2/(26+1))+R245*(1-(2/(26+1))))</f>
        <v>917.24747715038359</v>
      </c>
      <c r="S246" s="1">
        <f>(C246*(2/(50+1))+S245*(1-(2/(50+1))))</f>
        <v>897.24177284610403</v>
      </c>
      <c r="U246" s="1">
        <v>-76.318889519291503</v>
      </c>
      <c r="V246" s="1">
        <v>11.2900000000001</v>
      </c>
      <c r="W246" s="1">
        <v>919.295769230769</v>
      </c>
      <c r="X246" s="1">
        <v>921.69221586595199</v>
      </c>
      <c r="Y246" s="1">
        <v>929.78200000000004</v>
      </c>
      <c r="Z246" s="1">
        <v>-23.66</v>
      </c>
      <c r="AA246" s="1">
        <v>917.2</v>
      </c>
      <c r="AB246" s="7">
        <v>-10.53</v>
      </c>
      <c r="AC246" s="1">
        <v>-1.13011934403709</v>
      </c>
      <c r="AD246" s="1">
        <v>-1.9070639095342502E-2</v>
      </c>
      <c r="AE246" s="1">
        <v>24368887.992415499</v>
      </c>
      <c r="AF246" s="1">
        <v>80.36</v>
      </c>
      <c r="AG246" s="1">
        <v>0.25</v>
      </c>
    </row>
    <row r="247" spans="1:33">
      <c r="A247" s="1">
        <v>20090622</v>
      </c>
      <c r="B247" s="1">
        <v>733946</v>
      </c>
      <c r="C247" s="1">
        <v>893.04</v>
      </c>
      <c r="D247" s="1">
        <v>918.13</v>
      </c>
      <c r="E247" s="1">
        <v>918.13</v>
      </c>
      <c r="F247" s="1">
        <v>893.04</v>
      </c>
      <c r="G247" s="1">
        <v>490394</v>
      </c>
      <c r="H247" s="6">
        <v>4.4327377518033</v>
      </c>
      <c r="J247" s="1">
        <f>(C247*(2/(5+1)) +J246*(1-(2/(5+1))))</f>
        <v>911.74972782525208</v>
      </c>
      <c r="K247" s="1">
        <f>(C247*(2/(9+1)) +K246*(1-(2/(9+1))))</f>
        <v>917.99850088851395</v>
      </c>
      <c r="L247" s="1">
        <f>(C247*(2/(10+1)) +L246*(1-(2/(10+1))))</f>
        <v>918.83624992461182</v>
      </c>
      <c r="M247" s="1">
        <f>(C247*(2/(12+1)) +M246*(1-(2/(12+1))))</f>
        <v>919.88706906726634</v>
      </c>
      <c r="N247" s="1">
        <f>(C247*(2/(13+1)) +N246*(1-(2/(13+1))))</f>
        <v>920.15664484845797</v>
      </c>
      <c r="O247" s="1">
        <f>(C247*(2/(15+1)) +O246*(1-(2/(15+1))))</f>
        <v>920.29399167507393</v>
      </c>
      <c r="P247" s="1">
        <f>(C247*(2/(18+1)) +P246*(1-(2/(18+1))))</f>
        <v>919.72717498780901</v>
      </c>
      <c r="Q247" s="1">
        <f>(C247*(2/(20+1)) +Q246*(1-(2/(20+1))))</f>
        <v>918.9634334009686</v>
      </c>
      <c r="R247" s="1">
        <f>(C247*(2/(26+1))+R246*(1-(2/(26+1))))</f>
        <v>915.45433069479964</v>
      </c>
      <c r="S247" s="1">
        <f>(C247*(2/(50+1))+S246*(1-(2/(50+1))))</f>
        <v>897.0769974403745</v>
      </c>
      <c r="U247" s="1">
        <v>-159.86944602930399</v>
      </c>
      <c r="V247" s="1">
        <v>28.190000000000101</v>
      </c>
      <c r="W247" s="1">
        <v>919.29461538461499</v>
      </c>
      <c r="X247" s="1">
        <v>918.96343340252804</v>
      </c>
      <c r="Y247" s="1">
        <v>925.17200000000003</v>
      </c>
      <c r="Z247" s="1">
        <v>-53.170000000000101</v>
      </c>
      <c r="AA247" s="1">
        <v>911.06399999999996</v>
      </c>
      <c r="AB247" s="7">
        <v>-49.420000000000101</v>
      </c>
      <c r="AC247" s="1">
        <v>-5.2437238715701504</v>
      </c>
      <c r="AD247" s="1">
        <v>-5.2407075326549403E-2</v>
      </c>
      <c r="AE247" s="1">
        <v>1136675.4284371701</v>
      </c>
      <c r="AF247" s="1">
        <v>80.84</v>
      </c>
      <c r="AG247" s="1">
        <v>0.24</v>
      </c>
    </row>
    <row r="248" spans="1:33">
      <c r="A248" s="1">
        <v>20090623</v>
      </c>
      <c r="B248" s="1">
        <v>733947</v>
      </c>
      <c r="C248" s="1">
        <v>895.1</v>
      </c>
      <c r="D248" s="1">
        <v>893.46</v>
      </c>
      <c r="E248" s="1">
        <v>898.69</v>
      </c>
      <c r="F248" s="1">
        <v>888.86</v>
      </c>
      <c r="G248" s="1">
        <v>507102</v>
      </c>
      <c r="H248" s="6">
        <v>2.1270707562752</v>
      </c>
      <c r="J248" s="1">
        <f>(C248*(2/(5+1)) +J247*(1-(2/(5+1))))</f>
        <v>906.19981855016817</v>
      </c>
      <c r="K248" s="1">
        <f>(C248*(2/(9+1)) +K247*(1-(2/(9+1))))</f>
        <v>913.41880071081118</v>
      </c>
      <c r="L248" s="1">
        <f>(C248*(2/(10+1)) +L247*(1-(2/(10+1))))</f>
        <v>914.52056812013689</v>
      </c>
      <c r="M248" s="1">
        <f>(C248*(2/(12+1)) +M247*(1-(2/(12+1))))</f>
        <v>916.07367382614848</v>
      </c>
      <c r="N248" s="1">
        <f>(C248*(2/(13+1)) +N247*(1-(2/(13+1))))</f>
        <v>916.57712415582114</v>
      </c>
      <c r="O248" s="1">
        <f>(C248*(2/(15+1)) +O247*(1-(2/(15+1))))</f>
        <v>917.14474271568974</v>
      </c>
      <c r="P248" s="1">
        <f>(C248*(2/(18+1)) +P247*(1-(2/(18+1))))</f>
        <v>917.13484077856594</v>
      </c>
      <c r="Q248" s="1">
        <f>(C248*(2/(20+1)) +Q247*(1-(2/(20+1))))</f>
        <v>916.6907254580193</v>
      </c>
      <c r="R248" s="1">
        <f>(C248*(2/(26+1))+R247*(1-(2/(26+1))))</f>
        <v>913.94660249518483</v>
      </c>
      <c r="S248" s="1">
        <f>(C248*(2/(50+1))+S247*(1-(2/(50+1))))</f>
        <v>896.99946812898736</v>
      </c>
      <c r="U248" s="1">
        <v>-152.010706080201</v>
      </c>
      <c r="V248" s="1">
        <v>9.8300000000000392</v>
      </c>
      <c r="W248" s="1">
        <v>919.76461538461604</v>
      </c>
      <c r="X248" s="1">
        <v>916.69072545943095</v>
      </c>
      <c r="Y248" s="1">
        <v>920.43899999999996</v>
      </c>
      <c r="Z248" s="1">
        <v>-28.62</v>
      </c>
      <c r="AA248" s="1">
        <v>907.69</v>
      </c>
      <c r="AB248" s="7">
        <v>-44.99</v>
      </c>
      <c r="AC248" s="1">
        <v>-4.7857120062972696</v>
      </c>
      <c r="AD248" s="1">
        <v>-4.69041154235212E-2</v>
      </c>
      <c r="AE248" s="1">
        <v>4317543.0587850101</v>
      </c>
      <c r="AF248" s="1">
        <v>79.849999999999994</v>
      </c>
      <c r="AG248" s="1">
        <v>0.24</v>
      </c>
    </row>
    <row r="249" spans="1:33">
      <c r="A249" s="1">
        <v>20090624</v>
      </c>
      <c r="B249" s="1">
        <v>733948</v>
      </c>
      <c r="C249" s="1">
        <v>900.94</v>
      </c>
      <c r="D249" s="1">
        <v>896.31</v>
      </c>
      <c r="E249" s="1">
        <v>910.85</v>
      </c>
      <c r="F249" s="1">
        <v>896.31</v>
      </c>
      <c r="G249" s="1">
        <v>463672</v>
      </c>
      <c r="H249" s="6">
        <v>0.76226532380985701</v>
      </c>
      <c r="J249" s="1">
        <f>(C249*(2/(5+1)) +J248*(1-(2/(5+1))))</f>
        <v>904.44654570011221</v>
      </c>
      <c r="K249" s="1">
        <f>(C249*(2/(9+1)) +K248*(1-(2/(9+1))))</f>
        <v>910.92304056864896</v>
      </c>
      <c r="L249" s="1">
        <f>(C249*(2/(10+1)) +L248*(1-(2/(10+1))))</f>
        <v>912.05137391647554</v>
      </c>
      <c r="M249" s="1">
        <f>(C249*(2/(12+1)) +M248*(1-(2/(12+1))))</f>
        <v>913.74541631443344</v>
      </c>
      <c r="N249" s="1">
        <f>(C249*(2/(13+1)) +N248*(1-(2/(13+1))))</f>
        <v>914.34324927641819</v>
      </c>
      <c r="O249" s="1">
        <f>(C249*(2/(15+1)) +O248*(1-(2/(15+1))))</f>
        <v>915.11914987622845</v>
      </c>
      <c r="P249" s="1">
        <f>(C249*(2/(18+1)) +P248*(1-(2/(18+1))))</f>
        <v>915.43012069661165</v>
      </c>
      <c r="Q249" s="1">
        <f>(C249*(2/(20+1)) +Q248*(1-(2/(20+1))))</f>
        <v>915.19065636677931</v>
      </c>
      <c r="R249" s="1">
        <f>(C249*(2/(26+1))+R248*(1-(2/(26+1))))</f>
        <v>912.9831504585045</v>
      </c>
      <c r="S249" s="1">
        <f>(C249*(2/(50+1))+S248*(1-(2/(50+1))))</f>
        <v>897.15399879059578</v>
      </c>
      <c r="U249" s="1">
        <v>-94.705387991410504</v>
      </c>
      <c r="V249" s="1">
        <v>15.75</v>
      </c>
      <c r="W249" s="1">
        <v>919.42730769230798</v>
      </c>
      <c r="X249" s="1">
        <v>915.19065636805601</v>
      </c>
      <c r="Y249" s="1">
        <v>916.61800000000005</v>
      </c>
      <c r="Z249" s="1">
        <v>-11.03</v>
      </c>
      <c r="AA249" s="1">
        <v>905.73599999999999</v>
      </c>
      <c r="AB249" s="7">
        <v>-38.199999999999903</v>
      </c>
      <c r="AC249" s="1">
        <v>-4.0675511638307302</v>
      </c>
      <c r="AD249" s="1">
        <v>-4.65133507604059E-2</v>
      </c>
      <c r="AE249" s="1">
        <v>10258746.1249178</v>
      </c>
      <c r="AF249" s="1">
        <v>80.540000000000006</v>
      </c>
      <c r="AG249" s="1">
        <v>0.21</v>
      </c>
    </row>
    <row r="250" spans="1:33">
      <c r="A250" s="1">
        <v>20090625</v>
      </c>
      <c r="B250" s="1">
        <v>733949</v>
      </c>
      <c r="C250" s="1">
        <v>920.26</v>
      </c>
      <c r="D250" s="1">
        <v>899.45</v>
      </c>
      <c r="E250" s="1">
        <v>921.42</v>
      </c>
      <c r="F250" s="1">
        <v>896.27</v>
      </c>
      <c r="G250" s="1">
        <v>491124</v>
      </c>
      <c r="H250" s="6">
        <v>1.22548311519677</v>
      </c>
      <c r="J250" s="1">
        <f>(C250*(2/(5+1)) +J249*(1-(2/(5+1))))</f>
        <v>909.71769713340825</v>
      </c>
      <c r="K250" s="1">
        <f>(C250*(2/(9+1)) +K249*(1-(2/(9+1))))</f>
        <v>912.79043245491926</v>
      </c>
      <c r="L250" s="1">
        <f>(C250*(2/(10+1)) +L249*(1-(2/(10+1))))</f>
        <v>913.54385138620728</v>
      </c>
      <c r="M250" s="1">
        <f>(C250*(2/(12+1)) +M249*(1-(2/(12+1))))</f>
        <v>914.74765995836674</v>
      </c>
      <c r="N250" s="1">
        <f>(C250*(2/(13+1)) +N249*(1-(2/(13+1))))</f>
        <v>915.18849937978712</v>
      </c>
      <c r="O250" s="1">
        <f>(C250*(2/(15+1)) +O249*(1-(2/(15+1))))</f>
        <v>915.76175614169995</v>
      </c>
      <c r="P250" s="1">
        <f>(C250*(2/(18+1)) +P249*(1-(2/(18+1))))</f>
        <v>915.93852904433675</v>
      </c>
      <c r="Q250" s="1">
        <f>(C250*(2/(20+1)) +Q249*(1-(2/(20+1))))</f>
        <v>915.67345099851457</v>
      </c>
      <c r="R250" s="1">
        <f>(C250*(2/(26+1))+R249*(1-(2/(26+1))))</f>
        <v>913.52217635046713</v>
      </c>
      <c r="S250" s="1">
        <f>(C250*(2/(50+1))+S249*(1-(2/(50+1))))</f>
        <v>898.06011648508229</v>
      </c>
      <c r="U250" s="1">
        <v>-44.275328866071199</v>
      </c>
      <c r="V250" s="1">
        <v>25.15</v>
      </c>
      <c r="W250" s="1">
        <v>919.89384615384597</v>
      </c>
      <c r="X250" s="1">
        <v>915.67345099966997</v>
      </c>
      <c r="Y250" s="1">
        <v>914.15499999999997</v>
      </c>
      <c r="Z250" s="1">
        <v>9.5499999999999599</v>
      </c>
      <c r="AA250" s="1">
        <v>906.11400000000003</v>
      </c>
      <c r="AB250" s="7">
        <v>-22.17</v>
      </c>
      <c r="AC250" s="1">
        <v>-2.3524293581486102</v>
      </c>
      <c r="AD250" s="1">
        <v>-2.7425201593726599E-2</v>
      </c>
      <c r="AE250" s="1">
        <v>26185102.995364901</v>
      </c>
      <c r="AF250" s="1">
        <v>80.34</v>
      </c>
      <c r="AG250" s="1">
        <v>0.19</v>
      </c>
    </row>
    <row r="251" spans="1:33">
      <c r="A251" s="1">
        <v>20090626</v>
      </c>
      <c r="B251" s="1">
        <v>733950</v>
      </c>
      <c r="C251" s="1">
        <v>918.9</v>
      </c>
      <c r="D251" s="1">
        <v>918.84</v>
      </c>
      <c r="E251" s="1">
        <v>922</v>
      </c>
      <c r="F251" s="1">
        <v>913.03</v>
      </c>
      <c r="G251" s="1">
        <v>607666</v>
      </c>
      <c r="H251" s="6">
        <v>1.4659473891870201</v>
      </c>
      <c r="J251" s="1">
        <f>(C251*(2/(5+1)) +J250*(1-(2/(5+1))))</f>
        <v>912.77846475560557</v>
      </c>
      <c r="K251" s="1">
        <f>(C251*(2/(9+1)) +K250*(1-(2/(9+1))))</f>
        <v>914.01234596393545</v>
      </c>
      <c r="L251" s="1">
        <f>(C251*(2/(10+1)) +L250*(1-(2/(10+1))))</f>
        <v>914.5176965887149</v>
      </c>
      <c r="M251" s="1">
        <f>(C251*(2/(12+1)) +M250*(1-(2/(12+1))))</f>
        <v>915.38648150323331</v>
      </c>
      <c r="N251" s="1">
        <f>(C251*(2/(13+1)) +N250*(1-(2/(13+1))))</f>
        <v>915.71871375410331</v>
      </c>
      <c r="O251" s="1">
        <f>(C251*(2/(15+1)) +O250*(1-(2/(15+1))))</f>
        <v>916.15403662398739</v>
      </c>
      <c r="P251" s="1">
        <f>(C251*(2/(18+1)) +P250*(1-(2/(18+1))))</f>
        <v>916.25026282914337</v>
      </c>
      <c r="Q251" s="1">
        <f>(C251*(2/(20+1)) +Q250*(1-(2/(20+1))))</f>
        <v>915.98074137960839</v>
      </c>
      <c r="R251" s="1">
        <f>(C251*(2/(26+1))+R250*(1-(2/(26+1))))</f>
        <v>913.92053365784</v>
      </c>
      <c r="S251" s="1">
        <f>(C251*(2/(50+1))+S250*(1-(2/(50+1))))</f>
        <v>898.8773668190006</v>
      </c>
      <c r="U251" s="1">
        <v>-14.7275568325019</v>
      </c>
      <c r="V251" s="1">
        <v>8.9700000000000308</v>
      </c>
      <c r="W251" s="1">
        <v>920.48730769230804</v>
      </c>
      <c r="X251" s="1">
        <v>915.98074138065397</v>
      </c>
      <c r="Y251" s="1">
        <v>911.42399999999998</v>
      </c>
      <c r="Z251" s="1">
        <v>0.52999999999997305</v>
      </c>
      <c r="AA251" s="1">
        <v>905.64800000000002</v>
      </c>
      <c r="AB251" s="7">
        <v>-20.25</v>
      </c>
      <c r="AC251" s="1">
        <v>-2.1562050790608498</v>
      </c>
      <c r="AD251" s="1">
        <v>-5.2180314380981798E-3</v>
      </c>
      <c r="AE251" s="1">
        <v>27396305.7088015</v>
      </c>
      <c r="AF251" s="1">
        <v>79.900000000000006</v>
      </c>
      <c r="AG251" s="1">
        <v>0.18</v>
      </c>
    </row>
    <row r="252" spans="1:33">
      <c r="A252" s="1">
        <v>20090629</v>
      </c>
      <c r="B252" s="1">
        <v>733953</v>
      </c>
      <c r="C252" s="1">
        <v>927.23</v>
      </c>
      <c r="D252" s="1">
        <v>919.86</v>
      </c>
      <c r="E252" s="1">
        <v>927.99</v>
      </c>
      <c r="F252" s="1">
        <v>916.18</v>
      </c>
      <c r="G252" s="1">
        <v>421176</v>
      </c>
      <c r="H252" s="6">
        <v>2.3021407959979601</v>
      </c>
      <c r="J252" s="1">
        <f>(C252*(2/(5+1)) +J251*(1-(2/(5+1))))</f>
        <v>917.59564317040372</v>
      </c>
      <c r="K252" s="1">
        <f>(C252*(2/(9+1)) +K251*(1-(2/(9+1))))</f>
        <v>916.65587677114843</v>
      </c>
      <c r="L252" s="1">
        <f>(C252*(2/(10+1)) +L251*(1-(2/(10+1))))</f>
        <v>916.82902448167579</v>
      </c>
      <c r="M252" s="1">
        <f>(C252*(2/(12+1)) +M251*(1-(2/(12+1))))</f>
        <v>917.20856127196669</v>
      </c>
      <c r="N252" s="1">
        <f>(C252*(2/(13+1)) +N251*(1-(2/(13+1))))</f>
        <v>917.36318321780288</v>
      </c>
      <c r="O252" s="1">
        <f>(C252*(2/(15+1)) +O251*(1-(2/(15+1))))</f>
        <v>917.53853204598886</v>
      </c>
      <c r="P252" s="1">
        <f>(C252*(2/(18+1)) +P251*(1-(2/(18+1))))</f>
        <v>917.40602463660196</v>
      </c>
      <c r="Q252" s="1">
        <f>(C252*(2/(20+1)) +Q251*(1-(2/(20+1))))</f>
        <v>917.05209934345521</v>
      </c>
      <c r="R252" s="1">
        <f>(C252*(2/(26+1))+R251*(1-(2/(26+1))))</f>
        <v>914.90642005355562</v>
      </c>
      <c r="S252" s="1">
        <f>(C252*(2/(50+1))+S251*(1-(2/(50+1))))</f>
        <v>899.989234786883</v>
      </c>
      <c r="U252" s="1">
        <v>22.899009900990698</v>
      </c>
      <c r="V252" s="1">
        <v>11.8100000000001</v>
      </c>
      <c r="W252" s="1">
        <v>921.98346153846103</v>
      </c>
      <c r="X252" s="1">
        <v>917.05209934440097</v>
      </c>
      <c r="Y252" s="1">
        <v>911.77499999999998</v>
      </c>
      <c r="Z252" s="1">
        <v>6</v>
      </c>
      <c r="AA252" s="1">
        <v>912.48599999999999</v>
      </c>
      <c r="AB252" s="7">
        <v>-17.66</v>
      </c>
      <c r="AC252" s="1">
        <v>-1.8690006244113</v>
      </c>
      <c r="AD252" s="1">
        <v>1.6457621086461802E-2</v>
      </c>
      <c r="AE252" s="1">
        <v>23850235.183148999</v>
      </c>
      <c r="AF252" s="1">
        <v>79.900000000000006</v>
      </c>
      <c r="AG252" s="1">
        <v>0.17</v>
      </c>
    </row>
    <row r="253" spans="1:33">
      <c r="A253" s="1">
        <v>20090630</v>
      </c>
      <c r="B253" s="1">
        <v>733954</v>
      </c>
      <c r="C253" s="1">
        <v>919.32</v>
      </c>
      <c r="D253" s="1">
        <v>927.15</v>
      </c>
      <c r="E253" s="1">
        <v>930.01</v>
      </c>
      <c r="F253" s="1">
        <v>912.86</v>
      </c>
      <c r="G253" s="1">
        <v>462757</v>
      </c>
      <c r="H253" s="6">
        <v>2.30004570679273</v>
      </c>
      <c r="J253" s="1">
        <f>(C253*(2/(5+1)) +J252*(1-(2/(5+1))))</f>
        <v>918.17042878026928</v>
      </c>
      <c r="K253" s="1">
        <f>(C253*(2/(9+1)) +K252*(1-(2/(9+1))))</f>
        <v>917.18870141691878</v>
      </c>
      <c r="L253" s="1">
        <f>(C253*(2/(10+1)) +L252*(1-(2/(10+1))))</f>
        <v>917.28192912137104</v>
      </c>
      <c r="M253" s="1">
        <f>(C253*(2/(12+1)) +M252*(1-(2/(12+1))))</f>
        <v>917.53339799935645</v>
      </c>
      <c r="N253" s="1">
        <f>(C253*(2/(13+1)) +N252*(1-(2/(13+1))))</f>
        <v>917.6427284724025</v>
      </c>
      <c r="O253" s="1">
        <f>(C253*(2/(15+1)) +O252*(1-(2/(15+1))))</f>
        <v>917.76121554024019</v>
      </c>
      <c r="P253" s="1">
        <f>(C253*(2/(18+1)) +P252*(1-(2/(18+1))))</f>
        <v>917.60749572748591</v>
      </c>
      <c r="Q253" s="1">
        <f>(C253*(2/(20+1)) +Q252*(1-(2/(20+1))))</f>
        <v>917.26808988217374</v>
      </c>
      <c r="R253" s="1">
        <f>(C253*(2/(26+1))+R252*(1-(2/(26+1))))</f>
        <v>915.23335190144041</v>
      </c>
      <c r="S253" s="1">
        <f>(C253*(2/(50+1))+S252*(1-(2/(50+1))))</f>
        <v>900.74730401092677</v>
      </c>
      <c r="U253" s="1">
        <v>14.948881857902901</v>
      </c>
      <c r="V253" s="1">
        <v>17.149999999999999</v>
      </c>
      <c r="W253" s="1">
        <v>923.22653846153798</v>
      </c>
      <c r="X253" s="1">
        <v>917.26808988303003</v>
      </c>
      <c r="Y253" s="1">
        <v>912.51</v>
      </c>
      <c r="Z253" s="1">
        <v>26.280000000000101</v>
      </c>
      <c r="AA253" s="1">
        <v>917.33</v>
      </c>
      <c r="AB253" s="7">
        <v>-26.89</v>
      </c>
      <c r="AC253" s="1">
        <v>-2.8418638568605301</v>
      </c>
      <c r="AD253" s="1">
        <v>9.36561806552671E-3</v>
      </c>
      <c r="AE253" s="1">
        <v>27331794.862524498</v>
      </c>
      <c r="AF253" s="1">
        <v>80.16</v>
      </c>
      <c r="AG253" s="1">
        <v>0.22</v>
      </c>
    </row>
    <row r="254" spans="1:33">
      <c r="A254" s="1">
        <v>20090701</v>
      </c>
      <c r="B254" s="1">
        <v>733955</v>
      </c>
      <c r="C254" s="1">
        <v>923.33</v>
      </c>
      <c r="D254" s="1">
        <v>920.82</v>
      </c>
      <c r="E254" s="1">
        <v>931.92</v>
      </c>
      <c r="F254" s="1">
        <v>920.82</v>
      </c>
      <c r="G254" s="1">
        <v>391940</v>
      </c>
      <c r="H254" s="6">
        <v>2.5920789479363302</v>
      </c>
      <c r="J254" s="1">
        <f>(C254*(2/(5+1)) +J253*(1-(2/(5+1))))</f>
        <v>919.89028585351286</v>
      </c>
      <c r="K254" s="1">
        <f>(C254*(2/(9+1)) +K253*(1-(2/(9+1))))</f>
        <v>918.4169611335351</v>
      </c>
      <c r="L254" s="1">
        <f>(C254*(2/(10+1)) +L253*(1-(2/(10+1))))</f>
        <v>918.38157837203084</v>
      </c>
      <c r="M254" s="1">
        <f>(C254*(2/(12+1)) +M253*(1-(2/(12+1))))</f>
        <v>918.42518292253237</v>
      </c>
      <c r="N254" s="1">
        <f>(C254*(2/(13+1)) +N253*(1-(2/(13+1))))</f>
        <v>918.45519583348789</v>
      </c>
      <c r="O254" s="1">
        <f>(C254*(2/(15+1)) +O253*(1-(2/(15+1))))</f>
        <v>918.45731359771014</v>
      </c>
      <c r="P254" s="1">
        <f>(C254*(2/(18+1)) +P253*(1-(2/(18+1))))</f>
        <v>918.20986459827691</v>
      </c>
      <c r="Q254" s="1">
        <f>(C254*(2/(20+1)) +Q253*(1-(2/(20+1))))</f>
        <v>917.84541465530015</v>
      </c>
      <c r="R254" s="1">
        <f>(C254*(2/(26+1))+R253*(1-(2/(26+1))))</f>
        <v>915.8331036124448</v>
      </c>
      <c r="S254" s="1">
        <f>(C254*(2/(50+1))+S253*(1-(2/(50+1))))</f>
        <v>901.63289993206695</v>
      </c>
      <c r="U254" s="1">
        <v>63.050721954831999</v>
      </c>
      <c r="V254" s="1">
        <v>12.5999999999999</v>
      </c>
      <c r="W254" s="1">
        <v>923.72653846153798</v>
      </c>
      <c r="X254" s="1">
        <v>917.84541465607401</v>
      </c>
      <c r="Y254" s="1">
        <v>913.77200000000005</v>
      </c>
      <c r="Z254" s="1">
        <v>28.23</v>
      </c>
      <c r="AA254" s="1">
        <v>921.80799999999999</v>
      </c>
      <c r="AB254" s="7">
        <v>-0.38999999999998602</v>
      </c>
      <c r="AC254" s="1">
        <v>-4.2220586324858901E-2</v>
      </c>
      <c r="AD254" s="1">
        <v>5.3718605482330701E-3</v>
      </c>
      <c r="AE254" s="1">
        <v>22180602.540117901</v>
      </c>
      <c r="AF254" s="1">
        <v>79.61</v>
      </c>
      <c r="AG254" s="1">
        <v>0.2</v>
      </c>
    </row>
    <row r="255" spans="1:33">
      <c r="A255" s="1">
        <v>20090702</v>
      </c>
      <c r="B255" s="1">
        <v>733956</v>
      </c>
      <c r="C255" s="1">
        <v>896.42</v>
      </c>
      <c r="D255" s="1">
        <v>921.24</v>
      </c>
      <c r="E255" s="1">
        <v>921.24</v>
      </c>
      <c r="F255" s="1">
        <v>896.42</v>
      </c>
      <c r="G255" s="1">
        <v>393100</v>
      </c>
      <c r="H255" s="6">
        <v>0.64467389244566697</v>
      </c>
      <c r="J255" s="1">
        <f>(C255*(2/(5+1)) +J254*(1-(2/(5+1))))</f>
        <v>912.06685723567523</v>
      </c>
      <c r="K255" s="1">
        <f>(C255*(2/(9+1)) +K254*(1-(2/(9+1))))</f>
        <v>914.01756890682816</v>
      </c>
      <c r="L255" s="1">
        <f>(C255*(2/(10+1)) +L254*(1-(2/(10+1))))</f>
        <v>914.38856412257064</v>
      </c>
      <c r="M255" s="1">
        <f>(C255*(2/(12+1)) +M254*(1-(2/(12+1))))</f>
        <v>915.03977016521969</v>
      </c>
      <c r="N255" s="1">
        <f>(C255*(2/(13+1)) +N254*(1-(2/(13+1))))</f>
        <v>915.30731071441824</v>
      </c>
      <c r="O255" s="1">
        <f>(C255*(2/(15+1)) +O254*(1-(2/(15+1))))</f>
        <v>915.70264939799642</v>
      </c>
      <c r="P255" s="1">
        <f>(C255*(2/(18+1)) +P254*(1-(2/(18+1))))</f>
        <v>915.91619464056362</v>
      </c>
      <c r="Q255" s="1">
        <f>(C255*(2/(20+1)) +Q254*(1-(2/(20+1))))</f>
        <v>915.80489897384302</v>
      </c>
      <c r="R255" s="1">
        <f>(C255*(2/(26+1))+R254*(1-(2/(26+1))))</f>
        <v>914.3950959374489</v>
      </c>
      <c r="S255" s="1">
        <f>(C255*(2/(50+1))+S254*(1-(2/(50+1))))</f>
        <v>901.42847248375062</v>
      </c>
      <c r="U255" s="1">
        <v>-75.7433720657083</v>
      </c>
      <c r="V255" s="1">
        <v>26.9100000000001</v>
      </c>
      <c r="W255" s="1">
        <v>923.85576923076906</v>
      </c>
      <c r="X255" s="1">
        <v>915.80489897454299</v>
      </c>
      <c r="Y255" s="1">
        <v>911.577</v>
      </c>
      <c r="Z255" s="1">
        <v>-4.5200000000000999</v>
      </c>
      <c r="AA255" s="1">
        <v>917.04</v>
      </c>
      <c r="AB255" s="7">
        <v>-15.5500000000001</v>
      </c>
      <c r="AC255" s="1">
        <v>-1.7050999484632201</v>
      </c>
      <c r="AD255" s="1">
        <v>-2.6931385213247599E-2</v>
      </c>
      <c r="AE255" s="1">
        <v>4035180.9010414099</v>
      </c>
      <c r="AF255" s="1">
        <v>80.55</v>
      </c>
      <c r="AG255" s="1">
        <v>0.17</v>
      </c>
    </row>
    <row r="256" spans="1:33">
      <c r="A256" s="1">
        <v>20090706</v>
      </c>
      <c r="B256" s="1">
        <v>733960</v>
      </c>
      <c r="C256" s="1">
        <v>898.72</v>
      </c>
      <c r="D256" s="1">
        <v>894.27</v>
      </c>
      <c r="E256" s="1">
        <v>898.72</v>
      </c>
      <c r="F256" s="1">
        <v>886.36</v>
      </c>
      <c r="G256" s="1">
        <v>471258</v>
      </c>
      <c r="H256" s="6">
        <v>-0.70494173669885596</v>
      </c>
      <c r="J256" s="1">
        <f>(C256*(2/(5+1)) +J255*(1-(2/(5+1))))</f>
        <v>907.61790482378365</v>
      </c>
      <c r="K256" s="1">
        <f>(C256*(2/(9+1)) +K255*(1-(2/(9+1))))</f>
        <v>910.95805512546258</v>
      </c>
      <c r="L256" s="1">
        <f>(C256*(2/(10+1)) +L255*(1-(2/(10+1))))</f>
        <v>911.53973428210315</v>
      </c>
      <c r="M256" s="1">
        <f>(C256*(2/(12+1)) +M255*(1-(2/(12+1))))</f>
        <v>912.52903629364755</v>
      </c>
      <c r="N256" s="1">
        <f>(C256*(2/(13+1)) +N255*(1-(2/(13+1))))</f>
        <v>912.93769489807278</v>
      </c>
      <c r="O256" s="1">
        <f>(C256*(2/(15+1)) +O255*(1-(2/(15+1))))</f>
        <v>913.57981822324689</v>
      </c>
      <c r="P256" s="1">
        <f>(C256*(2/(18+1)) +P255*(1-(2/(18+1))))</f>
        <v>914.10606888892539</v>
      </c>
      <c r="Q256" s="1">
        <f>(C256*(2/(20+1)) +Q255*(1-(2/(20+1))))</f>
        <v>914.17776573823892</v>
      </c>
      <c r="R256" s="1">
        <f>(C256*(2/(26+1))+R255*(1-(2/(26+1))))</f>
        <v>913.23397771986015</v>
      </c>
      <c r="S256" s="1">
        <f>(C256*(2/(50+1))+S255*(1-(2/(50+1))))</f>
        <v>901.32225787654477</v>
      </c>
      <c r="U256" s="1">
        <v>-129.543632844412</v>
      </c>
      <c r="V256" s="1">
        <v>12.36</v>
      </c>
      <c r="W256" s="1">
        <v>923.54384615384595</v>
      </c>
      <c r="X256" s="1">
        <v>914.17776573887295</v>
      </c>
      <c r="Y256" s="1">
        <v>909.32600000000002</v>
      </c>
      <c r="Z256" s="1">
        <v>-20.18</v>
      </c>
      <c r="AA256" s="1">
        <v>913.00400000000002</v>
      </c>
      <c r="AB256" s="7">
        <v>-11.99</v>
      </c>
      <c r="AC256" s="1">
        <v>-2.1396604854252601</v>
      </c>
      <c r="AD256" s="1">
        <v>6.3200996973474099E-3</v>
      </c>
      <c r="AE256" s="1">
        <v>-2668689.45201502</v>
      </c>
      <c r="AF256" s="1">
        <v>80.38</v>
      </c>
      <c r="AG256" s="1">
        <v>0.18</v>
      </c>
    </row>
    <row r="257" spans="1:33">
      <c r="A257" s="1">
        <v>20090707</v>
      </c>
      <c r="B257" s="1">
        <v>733961</v>
      </c>
      <c r="C257" s="1">
        <v>881.03</v>
      </c>
      <c r="D257" s="1">
        <v>898.6</v>
      </c>
      <c r="E257" s="1">
        <v>898.6</v>
      </c>
      <c r="F257" s="1">
        <v>879.93</v>
      </c>
      <c r="G257" s="1">
        <v>467330</v>
      </c>
      <c r="H257" s="6">
        <v>-3.1654674662372599</v>
      </c>
      <c r="J257" s="1">
        <f>(C257*(2/(5+1)) +J256*(1-(2/(5+1))))</f>
        <v>898.7552698825225</v>
      </c>
      <c r="K257" s="1">
        <f>(C257*(2/(9+1)) +K256*(1-(2/(9+1))))</f>
        <v>904.97244410037013</v>
      </c>
      <c r="L257" s="1">
        <f>(C257*(2/(10+1)) +L256*(1-(2/(10+1))))</f>
        <v>905.99250986717516</v>
      </c>
      <c r="M257" s="1">
        <f>(C257*(2/(12+1)) +M256*(1-(2/(12+1))))</f>
        <v>907.68303071000946</v>
      </c>
      <c r="N257" s="1">
        <f>(C257*(2/(13+1)) +N256*(1-(2/(13+1))))</f>
        <v>908.37945276977666</v>
      </c>
      <c r="O257" s="1">
        <f>(C257*(2/(15+1)) +O256*(1-(2/(15+1))))</f>
        <v>909.51109094534104</v>
      </c>
      <c r="P257" s="1">
        <f>(C257*(2/(18+1)) +P256*(1-(2/(18+1))))</f>
        <v>910.62437742693328</v>
      </c>
      <c r="Q257" s="1">
        <f>(C257*(2/(20+1)) +Q256*(1-(2/(20+1))))</f>
        <v>911.02083566793044</v>
      </c>
      <c r="R257" s="1">
        <f>(C257*(2/(26+1))+R256*(1-(2/(26+1))))</f>
        <v>910.84849788875943</v>
      </c>
      <c r="S257" s="1">
        <f>(C257*(2/(50+1))+S256*(1-(2/(50+1))))</f>
        <v>900.52648305785669</v>
      </c>
      <c r="U257" s="1">
        <v>-147.14164091911601</v>
      </c>
      <c r="V257" s="1">
        <v>18.790000000000099</v>
      </c>
      <c r="W257" s="1">
        <v>922.07807692307699</v>
      </c>
      <c r="X257" s="1">
        <v>911.02083566850399</v>
      </c>
      <c r="Y257" s="1">
        <v>908.125</v>
      </c>
      <c r="Z257" s="1">
        <v>-46.2</v>
      </c>
      <c r="AA257" s="1">
        <v>903.76400000000001</v>
      </c>
      <c r="AB257" s="7">
        <v>-37.340000000000003</v>
      </c>
      <c r="AC257" s="1">
        <v>-4.3637310986398701</v>
      </c>
      <c r="AD257" s="1">
        <v>-1.5718914087811502E-2</v>
      </c>
      <c r="AE257" s="1">
        <v>-13854149.346082</v>
      </c>
      <c r="AF257" s="1">
        <v>80.7</v>
      </c>
      <c r="AG257" s="1">
        <v>0.18</v>
      </c>
    </row>
    <row r="258" spans="1:33">
      <c r="A258" s="1">
        <v>20090708</v>
      </c>
      <c r="B258" s="1">
        <v>733962</v>
      </c>
      <c r="C258" s="1">
        <v>879.56</v>
      </c>
      <c r="D258" s="1">
        <v>881.9</v>
      </c>
      <c r="E258" s="1">
        <v>886.8</v>
      </c>
      <c r="F258" s="1">
        <v>869.32</v>
      </c>
      <c r="G258" s="1">
        <v>572178</v>
      </c>
      <c r="H258" s="6">
        <v>-5.1744210438956797</v>
      </c>
      <c r="J258" s="1">
        <f>(C258*(2/(5+1)) +J257*(1-(2/(5+1))))</f>
        <v>892.35684658834839</v>
      </c>
      <c r="K258" s="1">
        <f>(C258*(2/(9+1)) +K257*(1-(2/(9+1))))</f>
        <v>899.88995528029614</v>
      </c>
      <c r="L258" s="1">
        <f>(C258*(2/(10+1)) +L257*(1-(2/(10+1))))</f>
        <v>901.18659898223416</v>
      </c>
      <c r="M258" s="1">
        <f>(C258*(2/(12+1)) +M257*(1-(2/(12+1))))</f>
        <v>903.35641060077728</v>
      </c>
      <c r="N258" s="1">
        <f>(C258*(2/(13+1)) +N257*(1-(2/(13+1))))</f>
        <v>904.26238808838013</v>
      </c>
      <c r="O258" s="1">
        <f>(C258*(2/(15+1)) +O257*(1-(2/(15+1))))</f>
        <v>905.76720457717329</v>
      </c>
      <c r="P258" s="1">
        <f>(C258*(2/(18+1)) +P257*(1-(2/(18+1))))</f>
        <v>907.35444296094022</v>
      </c>
      <c r="Q258" s="1">
        <f>(C258*(2/(20+1)) +Q257*(1-(2/(20+1))))</f>
        <v>908.02456560431801</v>
      </c>
      <c r="R258" s="1">
        <f>(C258*(2/(26+1))+R257*(1-(2/(26+1))))</f>
        <v>908.53083137848091</v>
      </c>
      <c r="S258" s="1">
        <f>(C258*(2/(50+1))+S257*(1-(2/(50+1))))</f>
        <v>899.70426803598002</v>
      </c>
      <c r="U258" s="1">
        <v>-152.455212810467</v>
      </c>
      <c r="V258" s="1">
        <v>17.479999999999901</v>
      </c>
      <c r="W258" s="1">
        <v>919.64307692307705</v>
      </c>
      <c r="X258" s="1">
        <v>908.02456560483699</v>
      </c>
      <c r="Y258" s="1">
        <v>906.57100000000003</v>
      </c>
      <c r="Z258" s="1">
        <v>-39.760000000000097</v>
      </c>
      <c r="AA258" s="1">
        <v>895.81200000000001</v>
      </c>
      <c r="AB258" s="7">
        <v>-41.670000000000101</v>
      </c>
      <c r="AC258" s="1">
        <v>-1.5094508644629601</v>
      </c>
      <c r="AD258" s="1">
        <v>-2.3730770084578499E-2</v>
      </c>
      <c r="AE258" s="1">
        <v>-9258822.5061647091</v>
      </c>
      <c r="AF258" s="1">
        <v>80.66</v>
      </c>
      <c r="AG258" s="1">
        <v>0.16</v>
      </c>
    </row>
    <row r="259" spans="1:33">
      <c r="A259" s="1">
        <v>20090709</v>
      </c>
      <c r="B259" s="1">
        <v>733963</v>
      </c>
      <c r="C259" s="1">
        <v>882.68</v>
      </c>
      <c r="D259" s="1">
        <v>881.28</v>
      </c>
      <c r="E259" s="1">
        <v>887.86</v>
      </c>
      <c r="F259" s="1">
        <v>878.45</v>
      </c>
      <c r="G259" s="1">
        <v>434717</v>
      </c>
      <c r="H259" s="6">
        <v>-6.4405308720450902</v>
      </c>
      <c r="J259" s="1">
        <f>(C259*(2/(5+1)) +J258*(1-(2/(5+1))))</f>
        <v>889.13123105889895</v>
      </c>
      <c r="K259" s="1">
        <f>(C259*(2/(9+1)) +K258*(1-(2/(9+1))))</f>
        <v>896.44796422423701</v>
      </c>
      <c r="L259" s="1">
        <f>(C259*(2/(10+1)) +L258*(1-(2/(10+1))))</f>
        <v>897.82176280364604</v>
      </c>
      <c r="M259" s="1">
        <f>(C259*(2/(12+1)) +M258*(1-(2/(12+1))))</f>
        <v>900.17542435450378</v>
      </c>
      <c r="N259" s="1">
        <f>(C259*(2/(13+1)) +N258*(1-(2/(13+1))))</f>
        <v>901.17918979004025</v>
      </c>
      <c r="O259" s="1">
        <f>(C259*(2/(15+1)) +O258*(1-(2/(15+1))))</f>
        <v>902.88130400502666</v>
      </c>
      <c r="P259" s="1">
        <f>(C259*(2/(18+1)) +P258*(1-(2/(18+1))))</f>
        <v>904.75713317557813</v>
      </c>
      <c r="Q259" s="1">
        <f>(C259*(2/(20+1)) +Q258*(1-(2/(20+1))))</f>
        <v>905.61079745152585</v>
      </c>
      <c r="R259" s="1">
        <f>(C259*(2/(26+1))+R258*(1-(2/(26+1))))</f>
        <v>906.615954980075</v>
      </c>
      <c r="S259" s="1">
        <f>(C259*(2/(50+1))+S258*(1-(2/(50+1))))</f>
        <v>899.03664968162786</v>
      </c>
      <c r="U259" s="1">
        <v>-109.630544438352</v>
      </c>
      <c r="V259" s="1">
        <v>9.4099999999999699</v>
      </c>
      <c r="W259" s="1">
        <v>917.25615384615401</v>
      </c>
      <c r="X259" s="1">
        <v>905.61079745199504</v>
      </c>
      <c r="Y259" s="1">
        <v>904.745</v>
      </c>
      <c r="Z259" s="1">
        <v>-40.650000000000098</v>
      </c>
      <c r="AA259" s="1">
        <v>887.68200000000002</v>
      </c>
      <c r="AB259" s="7">
        <v>-10.36</v>
      </c>
      <c r="AC259" s="1">
        <v>-1.38755446318848</v>
      </c>
      <c r="AD259" s="1">
        <v>-4.0836285397605102E-2</v>
      </c>
      <c r="AE259" s="1">
        <v>-16733275.8523224</v>
      </c>
      <c r="AF259" s="1">
        <v>79.91</v>
      </c>
      <c r="AG259" s="1">
        <v>0.15</v>
      </c>
    </row>
    <row r="260" spans="1:33">
      <c r="A260" s="1">
        <v>20090710</v>
      </c>
      <c r="B260" s="1">
        <v>733964</v>
      </c>
      <c r="C260" s="1">
        <v>879.13</v>
      </c>
      <c r="D260" s="1">
        <v>880.03</v>
      </c>
      <c r="E260" s="1">
        <v>883.57</v>
      </c>
      <c r="F260" s="1">
        <v>872.81</v>
      </c>
      <c r="G260" s="1">
        <v>391208</v>
      </c>
      <c r="H260" s="6">
        <v>-7.6422917815974598</v>
      </c>
      <c r="J260" s="1">
        <f>(C260*(2/(5+1)) +J259*(1-(2/(5+1))))</f>
        <v>885.79748737259933</v>
      </c>
      <c r="K260" s="1">
        <f>(C260*(2/(9+1)) +K259*(1-(2/(9+1))))</f>
        <v>892.9843713793897</v>
      </c>
      <c r="L260" s="1">
        <f>(C260*(2/(10+1)) +L259*(1-(2/(10+1))))</f>
        <v>894.42326047571032</v>
      </c>
      <c r="M260" s="1">
        <f>(C260*(2/(12+1)) +M259*(1-(2/(12+1))))</f>
        <v>896.93766676150324</v>
      </c>
      <c r="N260" s="1">
        <f>(C260*(2/(13+1)) +N259*(1-(2/(13+1))))</f>
        <v>898.02930553432032</v>
      </c>
      <c r="O260" s="1">
        <f>(C260*(2/(15+1)) +O259*(1-(2/(15+1))))</f>
        <v>899.91239100439839</v>
      </c>
      <c r="P260" s="1">
        <f>(C260*(2/(18+1)) +P259*(1-(2/(18+1))))</f>
        <v>902.05954020972774</v>
      </c>
      <c r="Q260" s="1">
        <f>(C260*(2/(20+1)) +Q259*(1-(2/(20+1))))</f>
        <v>903.0888167418567</v>
      </c>
      <c r="R260" s="1">
        <f>(C260*(2/(26+1))+R259*(1-(2/(26+1))))</f>
        <v>904.57995831488427</v>
      </c>
      <c r="S260" s="1">
        <f>(C260*(2/(50+1))+S259*(1-(2/(50+1))))</f>
        <v>898.25599675293665</v>
      </c>
      <c r="U260" s="1">
        <v>-113.604967557385</v>
      </c>
      <c r="V260" s="1">
        <v>10.760000000000099</v>
      </c>
      <c r="W260" s="1">
        <v>915.23192307692295</v>
      </c>
      <c r="X260" s="1">
        <v>903.08881674228098</v>
      </c>
      <c r="Y260" s="1">
        <v>900.63199999999995</v>
      </c>
      <c r="Z260" s="1">
        <v>-17.29</v>
      </c>
      <c r="AA260" s="1">
        <v>884.22400000000005</v>
      </c>
      <c r="AB260" s="7">
        <v>-15.97</v>
      </c>
      <c r="AC260" s="1">
        <v>-2.4208049370657401</v>
      </c>
      <c r="AD260" s="1">
        <v>-4.32800087060616E-2</v>
      </c>
      <c r="AE260" s="1">
        <v>-14035933.354635101</v>
      </c>
      <c r="AF260" s="1">
        <v>80.319999999999993</v>
      </c>
      <c r="AG260" s="1">
        <v>0.15</v>
      </c>
    </row>
    <row r="261" spans="1:33">
      <c r="A261" s="1">
        <v>20090713</v>
      </c>
      <c r="B261" s="1">
        <v>733967</v>
      </c>
      <c r="C261" s="1">
        <v>901.05</v>
      </c>
      <c r="D261" s="1">
        <v>879.57</v>
      </c>
      <c r="E261" s="1">
        <v>901.05</v>
      </c>
      <c r="F261" s="1">
        <v>875.32</v>
      </c>
      <c r="G261" s="1">
        <v>449944</v>
      </c>
      <c r="H261" s="6">
        <v>-6.7481467189209097</v>
      </c>
      <c r="J261" s="1">
        <f>(C261*(2/(5+1)) +J260*(1-(2/(5+1))))</f>
        <v>890.88165824839962</v>
      </c>
      <c r="K261" s="1">
        <f>(C261*(2/(9+1)) +K260*(1-(2/(9+1))))</f>
        <v>894.59749710351184</v>
      </c>
      <c r="L261" s="1">
        <f>(C261*(2/(10+1)) +L260*(1-(2/(10+1))))</f>
        <v>895.6281222073992</v>
      </c>
      <c r="M261" s="1">
        <f>(C261*(2/(12+1)) +M260*(1-(2/(12+1))))</f>
        <v>897.57033341357965</v>
      </c>
      <c r="N261" s="1">
        <f>(C261*(2/(13+1)) +N260*(1-(2/(13+1))))</f>
        <v>898.46083331513171</v>
      </c>
      <c r="O261" s="1">
        <f>(C261*(2/(15+1)) +O260*(1-(2/(15+1))))</f>
        <v>900.05459212884864</v>
      </c>
      <c r="P261" s="1">
        <f>(C261*(2/(18+1)) +P260*(1-(2/(18+1))))</f>
        <v>901.95327281923005</v>
      </c>
      <c r="Q261" s="1">
        <f>(C261*(2/(20+1)) +Q260*(1-(2/(20+1))))</f>
        <v>902.89464371882275</v>
      </c>
      <c r="R261" s="1">
        <f>(C261*(2/(26+1))+R260*(1-(2/(26+1))))</f>
        <v>904.31847992118912</v>
      </c>
      <c r="S261" s="1">
        <f>(C261*(2/(50+1))+S260*(1-(2/(50+1))))</f>
        <v>898.36556550772355</v>
      </c>
      <c r="U261" s="1">
        <v>-40.3759310793018</v>
      </c>
      <c r="V261" s="1">
        <v>25.729999999999901</v>
      </c>
      <c r="W261" s="1">
        <v>913.63923076923095</v>
      </c>
      <c r="X261" s="1">
        <v>902.89464371920701</v>
      </c>
      <c r="Y261" s="1">
        <v>898.84699999999998</v>
      </c>
      <c r="Z261" s="1">
        <v>4.63</v>
      </c>
      <c r="AA261" s="1">
        <v>884.69</v>
      </c>
      <c r="AB261" s="7">
        <v>0.1099999999999</v>
      </c>
      <c r="AC261" s="1">
        <v>-2.08745354573708</v>
      </c>
      <c r="AD261" s="1">
        <v>-2.82346343409942E-2</v>
      </c>
      <c r="AE261" s="1">
        <v>-5487056.2323613698</v>
      </c>
      <c r="AF261" s="1">
        <v>80.06</v>
      </c>
      <c r="AG261" s="1">
        <v>0.13</v>
      </c>
    </row>
    <row r="262" spans="1:33">
      <c r="A262" s="1">
        <v>20090714</v>
      </c>
      <c r="B262" s="1">
        <v>733968</v>
      </c>
      <c r="C262" s="1">
        <v>905.84</v>
      </c>
      <c r="D262" s="1">
        <v>900.77</v>
      </c>
      <c r="E262" s="1">
        <v>905.84</v>
      </c>
      <c r="F262" s="1">
        <v>896.5</v>
      </c>
      <c r="G262" s="1">
        <v>414903</v>
      </c>
      <c r="H262" s="6">
        <v>-5.5885954963804396</v>
      </c>
      <c r="J262" s="1">
        <f>(C262*(2/(5+1)) +J261*(1-(2/(5+1))))</f>
        <v>895.86777216559972</v>
      </c>
      <c r="K262" s="1">
        <f>(C262*(2/(9+1)) +K261*(1-(2/(9+1))))</f>
        <v>896.84599768280953</v>
      </c>
      <c r="L262" s="1">
        <f>(C262*(2/(10+1)) +L261*(1-(2/(10+1))))</f>
        <v>897.48482726059933</v>
      </c>
      <c r="M262" s="1">
        <f>(C262*(2/(12+1)) +M261*(1-(2/(12+1))))</f>
        <v>898.84258981149048</v>
      </c>
      <c r="N262" s="1">
        <f>(C262*(2/(13+1)) +N261*(1-(2/(13+1))))</f>
        <v>899.51499998439863</v>
      </c>
      <c r="O262" s="1">
        <f>(C262*(2/(15+1)) +O261*(1-(2/(15+1))))</f>
        <v>900.77776811274259</v>
      </c>
      <c r="P262" s="1">
        <f>(C262*(2/(18+1)) +P261*(1-(2/(18+1))))</f>
        <v>902.36240199615327</v>
      </c>
      <c r="Q262" s="1">
        <f>(C262*(2/(20+1)) +Q261*(1-(2/(20+1))))</f>
        <v>903.17515384083958</v>
      </c>
      <c r="R262" s="1">
        <f>(C262*(2/(26+1))+R261*(1-(2/(26+1))))</f>
        <v>904.43118511221212</v>
      </c>
      <c r="S262" s="1">
        <f>(C262*(2/(50+1))+S261*(1-(2/(50+1))))</f>
        <v>898.65868058585204</v>
      </c>
      <c r="U262" s="1">
        <v>4.7841222656420097</v>
      </c>
      <c r="V262" s="1">
        <v>9.3400000000000301</v>
      </c>
      <c r="W262" s="1">
        <v>912.32192307692299</v>
      </c>
      <c r="X262" s="1">
        <v>903.17515384118701</v>
      </c>
      <c r="Y262" s="1">
        <v>896.70799999999997</v>
      </c>
      <c r="Z262" s="1">
        <v>7.12</v>
      </c>
      <c r="AA262" s="1">
        <v>889.65200000000004</v>
      </c>
      <c r="AB262" s="7">
        <v>-14.42</v>
      </c>
      <c r="AC262" s="1">
        <v>-1.42126455544672</v>
      </c>
      <c r="AD262" s="1">
        <v>-1.4663011791323999E-2</v>
      </c>
      <c r="AE262" s="1">
        <v>-2369366.5717032901</v>
      </c>
      <c r="AF262" s="1">
        <v>80.03</v>
      </c>
      <c r="AG262" s="1">
        <v>0.13</v>
      </c>
    </row>
    <row r="263" spans="1:33">
      <c r="A263" s="1">
        <v>20090715</v>
      </c>
      <c r="B263" s="1">
        <v>733969</v>
      </c>
      <c r="C263" s="1">
        <v>932.68</v>
      </c>
      <c r="D263" s="1">
        <v>910.15</v>
      </c>
      <c r="E263" s="1">
        <v>933.95</v>
      </c>
      <c r="F263" s="1">
        <v>910.15</v>
      </c>
      <c r="G263" s="1">
        <v>523883</v>
      </c>
      <c r="H263" s="6">
        <v>-2.4753448747729898</v>
      </c>
      <c r="J263" s="1">
        <f>(C263*(2/(5+1)) +J262*(1-(2/(5+1))))</f>
        <v>908.13851477706658</v>
      </c>
      <c r="K263" s="1">
        <f>(C263*(2/(9+1)) +K262*(1-(2/(9+1))))</f>
        <v>904.01279814624763</v>
      </c>
      <c r="L263" s="1">
        <f>(C263*(2/(10+1)) +L262*(1-(2/(10+1))))</f>
        <v>903.88394957685387</v>
      </c>
      <c r="M263" s="1">
        <f>(C263*(2/(12+1)) +M262*(1-(2/(12+1))))</f>
        <v>904.04834522510725</v>
      </c>
      <c r="N263" s="1">
        <f>(C263*(2/(13+1)) +N262*(1-(2/(13+1))))</f>
        <v>904.2528571294846</v>
      </c>
      <c r="O263" s="1">
        <f>(C263*(2/(15+1)) +O262*(1-(2/(15+1))))</f>
        <v>904.76554709864979</v>
      </c>
      <c r="P263" s="1">
        <f>(C263*(2/(18+1)) +P262*(1-(2/(18+1))))</f>
        <v>905.55372810182132</v>
      </c>
      <c r="Q263" s="1">
        <f>(C263*(2/(20+1)) +Q262*(1-(2/(20+1))))</f>
        <v>905.98513918933099</v>
      </c>
      <c r="R263" s="1">
        <f>(C263*(2/(26+1))+R262*(1-(2/(26+1))))</f>
        <v>906.52368991871481</v>
      </c>
      <c r="S263" s="1">
        <f>(C263*(2/(50+1))+S262*(1-(2/(50+1))))</f>
        <v>899.99284997464224</v>
      </c>
      <c r="U263" s="1">
        <v>96.734342774823702</v>
      </c>
      <c r="V263" s="1">
        <v>28.11</v>
      </c>
      <c r="W263" s="1">
        <v>912.07346153846197</v>
      </c>
      <c r="X263" s="1">
        <v>905.98513918964602</v>
      </c>
      <c r="Y263" s="1">
        <v>898.04399999999998</v>
      </c>
      <c r="Z263" s="1">
        <v>51.65</v>
      </c>
      <c r="AA263" s="1">
        <v>900.27599999999995</v>
      </c>
      <c r="AB263" s="7">
        <v>13.78</v>
      </c>
      <c r="AC263" s="1">
        <v>0.58777218165934397</v>
      </c>
      <c r="AD263" s="1">
        <v>1.0024874555045599E-2</v>
      </c>
      <c r="AE263" s="1">
        <v>11232394.816343199</v>
      </c>
      <c r="AF263" s="1">
        <v>79.400000000000006</v>
      </c>
      <c r="AG263" s="1">
        <v>0.14000000000000001</v>
      </c>
    </row>
    <row r="264" spans="1:33">
      <c r="A264" s="1">
        <v>20090716</v>
      </c>
      <c r="B264" s="1">
        <v>733970</v>
      </c>
      <c r="C264" s="1">
        <v>940.74</v>
      </c>
      <c r="D264" s="1">
        <v>930.17</v>
      </c>
      <c r="E264" s="1">
        <v>943.96</v>
      </c>
      <c r="F264" s="1">
        <v>927.45</v>
      </c>
      <c r="G264" s="1">
        <v>489864</v>
      </c>
      <c r="H264" s="6">
        <v>0.63498361651204505</v>
      </c>
      <c r="J264" s="1">
        <f>(C264*(2/(5+1)) +J263*(1-(2/(5+1))))</f>
        <v>919.00567651804454</v>
      </c>
      <c r="K264" s="1">
        <f>(C264*(2/(9+1)) +K263*(1-(2/(9+1))))</f>
        <v>911.3582385169982</v>
      </c>
      <c r="L264" s="1">
        <f>(C264*(2/(10+1)) +L263*(1-(2/(10+1))))</f>
        <v>910.58504965378938</v>
      </c>
      <c r="M264" s="1">
        <f>(C264*(2/(12+1)) +M263*(1-(2/(12+1))))</f>
        <v>909.69321519047537</v>
      </c>
      <c r="N264" s="1">
        <f>(C264*(2/(13+1)) +N263*(1-(2/(13+1))))</f>
        <v>909.46530611098694</v>
      </c>
      <c r="O264" s="1">
        <f>(C264*(2/(15+1)) +O263*(1-(2/(15+1))))</f>
        <v>909.2623537113185</v>
      </c>
      <c r="P264" s="1">
        <f>(C264*(2/(18+1)) +P263*(1-(2/(18+1))))</f>
        <v>909.25754619636643</v>
      </c>
      <c r="Q264" s="1">
        <f>(C264*(2/(20+1)) +Q263*(1-(2/(20+1))))</f>
        <v>909.29512593320419</v>
      </c>
      <c r="R264" s="1">
        <f>(C264*(2/(26+1))+R263*(1-(2/(26+1))))</f>
        <v>909.05823140621749</v>
      </c>
      <c r="S264" s="1">
        <f>(C264*(2/(50+1))+S263*(1-(2/(50+1))))</f>
        <v>901.59077742661702</v>
      </c>
      <c r="U264" s="1">
        <v>125.382806569274</v>
      </c>
      <c r="V264" s="1">
        <v>16.510000000000002</v>
      </c>
      <c r="W264" s="1">
        <v>912.00846153846203</v>
      </c>
      <c r="X264" s="1">
        <v>909.29512593348898</v>
      </c>
      <c r="Y264" s="1">
        <v>899.78499999999997</v>
      </c>
      <c r="Z264" s="1">
        <v>61.180000000000099</v>
      </c>
      <c r="AA264" s="1">
        <v>911.88800000000003</v>
      </c>
      <c r="AB264" s="7">
        <v>13.51</v>
      </c>
      <c r="AC264" s="1">
        <v>2.3299830309359</v>
      </c>
      <c r="AD264" s="1">
        <v>4.7111848119565501E-2</v>
      </c>
      <c r="AE264" s="1">
        <v>14512163.9330447</v>
      </c>
      <c r="AF264" s="1">
        <v>79.239999999999995</v>
      </c>
      <c r="AG264" s="1">
        <v>0.15</v>
      </c>
    </row>
    <row r="265" spans="1:33">
      <c r="A265" s="1">
        <v>20090717</v>
      </c>
      <c r="B265" s="1">
        <v>733971</v>
      </c>
      <c r="C265" s="1">
        <v>940.38</v>
      </c>
      <c r="D265" s="1">
        <v>940.56</v>
      </c>
      <c r="E265" s="1">
        <v>941.89</v>
      </c>
      <c r="F265" s="1">
        <v>934.65</v>
      </c>
      <c r="G265" s="1">
        <v>514138</v>
      </c>
      <c r="H265" s="6">
        <v>3.0358964388408398</v>
      </c>
      <c r="J265" s="1">
        <f>(C265*(2/(5+1)) +J264*(1-(2/(5+1))))</f>
        <v>926.13045101202965</v>
      </c>
      <c r="K265" s="1">
        <f>(C265*(2/(9+1)) +K264*(1-(2/(9+1))))</f>
        <v>917.16259081359863</v>
      </c>
      <c r="L265" s="1">
        <f>(C265*(2/(10+1)) +L264*(1-(2/(10+1))))</f>
        <v>916.00231335310036</v>
      </c>
      <c r="M265" s="1">
        <f>(C265*(2/(12+1)) +M264*(1-(2/(12+1))))</f>
        <v>914.41425900732531</v>
      </c>
      <c r="N265" s="1">
        <f>(C265*(2/(13+1)) +N264*(1-(2/(13+1))))</f>
        <v>913.88169095227465</v>
      </c>
      <c r="O265" s="1">
        <f>(C265*(2/(15+1)) +O264*(1-(2/(15+1))))</f>
        <v>913.15205949740368</v>
      </c>
      <c r="P265" s="1">
        <f>(C265*(2/(18+1)) +P264*(1-(2/(18+1))))</f>
        <v>912.53359396516998</v>
      </c>
      <c r="Q265" s="1">
        <f>(C265*(2/(20+1)) +Q264*(1-(2/(20+1))))</f>
        <v>912.25559013004181</v>
      </c>
      <c r="R265" s="1">
        <f>(C265*(2/(26+1))+R264*(1-(2/(26+1))))</f>
        <v>911.37836241316427</v>
      </c>
      <c r="S265" s="1">
        <f>(C265*(2/(50+1))+S264*(1-(2/(50+1))))</f>
        <v>903.11192340988691</v>
      </c>
      <c r="U265" s="1">
        <v>114.306720819897</v>
      </c>
      <c r="V265" s="1">
        <v>7.24000000000001</v>
      </c>
      <c r="W265" s="1">
        <v>912.05576923076899</v>
      </c>
      <c r="X265" s="1">
        <v>912.25559013029897</v>
      </c>
      <c r="Y265" s="1">
        <v>904.18100000000004</v>
      </c>
      <c r="Z265" s="1">
        <v>57.7</v>
      </c>
      <c r="AA265" s="1">
        <v>924.13800000000003</v>
      </c>
      <c r="AB265" s="7">
        <v>21.059999999999899</v>
      </c>
      <c r="AC265" s="1">
        <v>1.8465770634551</v>
      </c>
      <c r="AD265" s="1">
        <v>4.4301239924285897E-2</v>
      </c>
      <c r="AE265" s="1">
        <v>12223781.3333323</v>
      </c>
      <c r="AF265" s="1">
        <v>79.48</v>
      </c>
      <c r="AG265" s="1">
        <v>0.15</v>
      </c>
    </row>
    <row r="266" spans="1:33">
      <c r="A266" s="1">
        <v>20090720</v>
      </c>
      <c r="B266" s="1">
        <v>733974</v>
      </c>
      <c r="C266" s="1">
        <v>951.13</v>
      </c>
      <c r="D266" s="1">
        <v>942.07</v>
      </c>
      <c r="E266" s="1">
        <v>951.62</v>
      </c>
      <c r="F266" s="1">
        <v>940.99</v>
      </c>
      <c r="G266" s="1">
        <v>485315</v>
      </c>
      <c r="H266" s="6">
        <v>5.7399062405077101</v>
      </c>
      <c r="J266" s="1">
        <f>(C266*(2/(5+1)) +J265*(1-(2/(5+1))))</f>
        <v>934.46363400801977</v>
      </c>
      <c r="K266" s="1">
        <f>(C266*(2/(9+1)) +K265*(1-(2/(9+1))))</f>
        <v>923.95607265087892</v>
      </c>
      <c r="L266" s="1">
        <f>(C266*(2/(10+1)) +L265*(1-(2/(10+1))))</f>
        <v>922.38916547071835</v>
      </c>
      <c r="M266" s="1">
        <f>(C266*(2/(12+1)) +M265*(1-(2/(12+1))))</f>
        <v>920.06283454465984</v>
      </c>
      <c r="N266" s="1">
        <f>(C266*(2/(13+1)) +N265*(1-(2/(13+1))))</f>
        <v>919.20287795909258</v>
      </c>
      <c r="O266" s="1">
        <f>(C266*(2/(15+1)) +O265*(1-(2/(15+1))))</f>
        <v>917.89930206022825</v>
      </c>
      <c r="P266" s="1">
        <f>(C266*(2/(18+1)) +P265*(1-(2/(18+1))))</f>
        <v>916.59637354778363</v>
      </c>
      <c r="Q266" s="1">
        <f>(C266*(2/(20+1)) +Q265*(1-(2/(20+1))))</f>
        <v>915.95791487956171</v>
      </c>
      <c r="R266" s="1">
        <f>(C266*(2/(26+1))+R265*(1-(2/(26+1))))</f>
        <v>914.32292816033737</v>
      </c>
      <c r="S266" s="1">
        <f>(C266*(2/(50+1))+S265*(1-(2/(50+1))))</f>
        <v>904.99498523695013</v>
      </c>
      <c r="U266" s="1">
        <v>126.605895122817</v>
      </c>
      <c r="V266" s="1">
        <v>11.24</v>
      </c>
      <c r="W266" s="1">
        <v>912.29576923077002</v>
      </c>
      <c r="X266" s="1">
        <v>915.957914879795</v>
      </c>
      <c r="Y266" s="1">
        <v>909.42200000000003</v>
      </c>
      <c r="Z266" s="1">
        <v>72</v>
      </c>
      <c r="AA266" s="1">
        <v>934.154</v>
      </c>
      <c r="AB266" s="7">
        <v>27.8</v>
      </c>
      <c r="AC266" s="1">
        <v>6.1031659266861604</v>
      </c>
      <c r="AD266" s="1">
        <v>7.3701807323919996E-2</v>
      </c>
      <c r="AE266" s="1">
        <v>28515108.489351898</v>
      </c>
      <c r="AF266" s="1">
        <v>78.849999999999994</v>
      </c>
      <c r="AG266" s="1">
        <v>0.15</v>
      </c>
    </row>
    <row r="267" spans="1:33">
      <c r="A267" s="1">
        <v>20090721</v>
      </c>
      <c r="B267" s="1">
        <v>733975</v>
      </c>
      <c r="C267" s="1">
        <v>954.58</v>
      </c>
      <c r="D267" s="1">
        <v>951.97</v>
      </c>
      <c r="E267" s="1">
        <v>956.53</v>
      </c>
      <c r="F267" s="1">
        <v>943.22</v>
      </c>
      <c r="G267" s="1">
        <v>530930</v>
      </c>
      <c r="H267" s="6">
        <v>8.0682340766795697</v>
      </c>
      <c r="J267" s="1">
        <f>(C267*(2/(5+1)) +J266*(1-(2/(5+1))))</f>
        <v>941.1690893386799</v>
      </c>
      <c r="K267" s="1">
        <f>(C267*(2/(9+1)) +K266*(1-(2/(9+1))))</f>
        <v>930.08085812070328</v>
      </c>
      <c r="L267" s="1">
        <f>(C267*(2/(10+1)) +L266*(1-(2/(10+1))))</f>
        <v>928.24204447604234</v>
      </c>
      <c r="M267" s="1">
        <f>(C267*(2/(12+1)) +M266*(1-(2/(12+1))))</f>
        <v>925.37316769163522</v>
      </c>
      <c r="N267" s="1">
        <f>(C267*(2/(13+1)) +N266*(1-(2/(13+1))))</f>
        <v>924.25675253636507</v>
      </c>
      <c r="O267" s="1">
        <f>(C267*(2/(15+1)) +O266*(1-(2/(15+1))))</f>
        <v>922.4843893026997</v>
      </c>
      <c r="P267" s="1">
        <f>(C267*(2/(18+1)) +P266*(1-(2/(18+1))))</f>
        <v>920.59465001643798</v>
      </c>
      <c r="Q267" s="1">
        <f>(C267*(2/(20+1)) +Q266*(1-(2/(20+1))))</f>
        <v>919.63620870055593</v>
      </c>
      <c r="R267" s="1">
        <f>(C267*(2/(26+1))+R266*(1-(2/(26+1))))</f>
        <v>917.3049334817938</v>
      </c>
      <c r="S267" s="1">
        <f>(C267*(2/(50+1))+S266*(1-(2/(50+1))))</f>
        <v>906.93949561981481</v>
      </c>
      <c r="U267" s="1">
        <v>116.82039471766301</v>
      </c>
      <c r="V267" s="1">
        <v>13.309999999999899</v>
      </c>
      <c r="W267" s="1">
        <v>912.61769230769301</v>
      </c>
      <c r="X267" s="1">
        <v>919.63620870076704</v>
      </c>
      <c r="Y267" s="1">
        <v>916.77700000000004</v>
      </c>
      <c r="Z267" s="1">
        <v>53.530000000000101</v>
      </c>
      <c r="AA267" s="1">
        <v>943.90200000000004</v>
      </c>
      <c r="AB267" s="7">
        <v>58.160000000000103</v>
      </c>
      <c r="AC267" s="1">
        <v>6.4880301644318603</v>
      </c>
      <c r="AD267" s="1">
        <v>7.8589536759622103E-2</v>
      </c>
      <c r="AE267" s="1">
        <v>38855541.9795966</v>
      </c>
      <c r="AF267" s="1">
        <v>78.83</v>
      </c>
      <c r="AG267" s="1">
        <v>0.14000000000000001</v>
      </c>
    </row>
    <row r="268" spans="1:33">
      <c r="A268" s="1">
        <v>20090722</v>
      </c>
      <c r="B268" s="1">
        <v>733976</v>
      </c>
      <c r="C268" s="1">
        <v>954.07</v>
      </c>
      <c r="D268" s="1">
        <v>953.4</v>
      </c>
      <c r="E268" s="1">
        <v>959.83</v>
      </c>
      <c r="F268" s="1">
        <v>947.75</v>
      </c>
      <c r="G268" s="1">
        <v>463410</v>
      </c>
      <c r="H268" s="6">
        <v>9.7597931041454995</v>
      </c>
      <c r="J268" s="1">
        <f>(C268*(2/(5+1)) +J267*(1-(2/(5+1))))</f>
        <v>945.46939289245336</v>
      </c>
      <c r="K268" s="1">
        <f>(C268*(2/(9+1)) +K267*(1-(2/(9+1))))</f>
        <v>934.87868649656275</v>
      </c>
      <c r="L268" s="1">
        <f>(C268*(2/(10+1)) +L267*(1-(2/(10+1))))</f>
        <v>932.93803638948918</v>
      </c>
      <c r="M268" s="1">
        <f>(C268*(2/(12+1)) +M267*(1-(2/(12+1))))</f>
        <v>929.78806496984521</v>
      </c>
      <c r="N268" s="1">
        <f>(C268*(2/(13+1)) +N267*(1-(2/(13+1))))</f>
        <v>928.51578788831307</v>
      </c>
      <c r="O268" s="1">
        <f>(C268*(2/(15+1)) +O267*(1-(2/(15+1))))</f>
        <v>926.43259063986216</v>
      </c>
      <c r="P268" s="1">
        <f>(C268*(2/(18+1)) +P267*(1-(2/(18+1))))</f>
        <v>924.11837106733924</v>
      </c>
      <c r="Q268" s="1">
        <f>(C268*(2/(20+1)) +Q267*(1-(2/(20+1))))</f>
        <v>922.91561739574115</v>
      </c>
      <c r="R268" s="1">
        <f>(C268*(2/(26+1))+R267*(1-(2/(26+1))))</f>
        <v>920.02827174240167</v>
      </c>
      <c r="S268" s="1">
        <f>(C268*(2/(50+1))+S267*(1-(2/(50+1))))</f>
        <v>908.78775069354754</v>
      </c>
      <c r="U268" s="1">
        <v>107.265596146268</v>
      </c>
      <c r="V268" s="1">
        <v>12.08</v>
      </c>
      <c r="W268" s="1">
        <v>913.78499999999997</v>
      </c>
      <c r="X268" s="1">
        <v>922.91561739593203</v>
      </c>
      <c r="Y268" s="1">
        <v>924.22799999999995</v>
      </c>
      <c r="Z268" s="1">
        <v>48.23</v>
      </c>
      <c r="AA268" s="1">
        <v>948.18</v>
      </c>
      <c r="AB268" s="7">
        <v>55.35</v>
      </c>
      <c r="AC268" s="1">
        <v>6.1587591240875899</v>
      </c>
      <c r="AD268" s="1">
        <v>7.4826794679635794E-2</v>
      </c>
      <c r="AE268" s="1">
        <v>40312426.763190098</v>
      </c>
      <c r="AF268" s="1">
        <v>78.790000000000006</v>
      </c>
      <c r="AG268" s="1">
        <v>0.14000000000000001</v>
      </c>
    </row>
    <row r="269" spans="1:33">
      <c r="A269" s="1">
        <v>20090723</v>
      </c>
      <c r="B269" s="1">
        <v>733977</v>
      </c>
      <c r="C269" s="1">
        <v>976.29</v>
      </c>
      <c r="D269" s="1">
        <v>954.07</v>
      </c>
      <c r="E269" s="1">
        <v>979.42</v>
      </c>
      <c r="F269" s="1">
        <v>953.27</v>
      </c>
      <c r="G269" s="1">
        <v>576165</v>
      </c>
      <c r="H269" s="6">
        <v>12.7464015375829</v>
      </c>
      <c r="J269" s="1">
        <f>(C269*(2/(5+1)) +J268*(1-(2/(5+1))))</f>
        <v>955.74292859496893</v>
      </c>
      <c r="K269" s="1">
        <f>(C269*(2/(9+1)) +K268*(1-(2/(9+1))))</f>
        <v>943.16094919725026</v>
      </c>
      <c r="L269" s="1">
        <f>(C269*(2/(10+1)) +L268*(1-(2/(10+1))))</f>
        <v>940.82021159140015</v>
      </c>
      <c r="M269" s="1">
        <f>(C269*(2/(12+1)) +M268*(1-(2/(12+1))))</f>
        <v>936.94220882063826</v>
      </c>
      <c r="N269" s="1">
        <f>(C269*(2/(13+1)) +N268*(1-(2/(13+1))))</f>
        <v>935.34067533283985</v>
      </c>
      <c r="O269" s="1">
        <f>(C269*(2/(15+1)) +O268*(1-(2/(15+1))))</f>
        <v>932.66476680987932</v>
      </c>
      <c r="P269" s="1">
        <f>(C269*(2/(18+1)) +P268*(1-(2/(18+1))))</f>
        <v>929.61012148130351</v>
      </c>
      <c r="Q269" s="1">
        <f>(C269*(2/(20+1)) +Q268*(1-(2/(20+1))))</f>
        <v>927.99889192948012</v>
      </c>
      <c r="R269" s="1">
        <f>(C269*(2/(26+1))+R268*(1-(2/(26+1))))</f>
        <v>924.1958071688905</v>
      </c>
      <c r="S269" s="1">
        <f>(C269*(2/(50+1))+S268*(1-(2/(50+1))))</f>
        <v>911.43489772517307</v>
      </c>
      <c r="U269" s="1">
        <v>119.798271598894</v>
      </c>
      <c r="V269" s="1">
        <v>26.15</v>
      </c>
      <c r="W269" s="1">
        <v>916.25884615384598</v>
      </c>
      <c r="X269" s="1">
        <v>927.99889192965202</v>
      </c>
      <c r="Y269" s="1">
        <v>933.58900000000006</v>
      </c>
      <c r="Z269" s="1">
        <v>43.61</v>
      </c>
      <c r="AA269" s="1">
        <v>955.29</v>
      </c>
      <c r="AB269" s="7">
        <v>95.26</v>
      </c>
      <c r="AC269" s="1">
        <v>10.8123446420667</v>
      </c>
      <c r="AD269" s="1">
        <v>9.9519609951961005E-2</v>
      </c>
      <c r="AE269" s="1">
        <v>46125197.006129898</v>
      </c>
      <c r="AF269" s="1">
        <v>79.03</v>
      </c>
      <c r="AG269" s="1">
        <v>0.15</v>
      </c>
    </row>
    <row r="270" spans="1:33">
      <c r="A270" s="1">
        <v>20090724</v>
      </c>
      <c r="B270" s="1">
        <v>733978</v>
      </c>
      <c r="C270" s="1">
        <v>979.26</v>
      </c>
      <c r="D270" s="1">
        <v>972.16</v>
      </c>
      <c r="E270" s="1">
        <v>979.79</v>
      </c>
      <c r="F270" s="1">
        <v>965.95</v>
      </c>
      <c r="G270" s="1">
        <v>445830</v>
      </c>
      <c r="H270" s="6">
        <v>15.178001859648401</v>
      </c>
      <c r="J270" s="1">
        <f>(C270*(2/(5+1)) +J269*(1-(2/(5+1))))</f>
        <v>963.58195239664599</v>
      </c>
      <c r="K270" s="1">
        <f>(C270*(2/(9+1)) +K269*(1-(2/(9+1))))</f>
        <v>950.38075935780023</v>
      </c>
      <c r="L270" s="1">
        <f>(C270*(2/(10+1)) +L269*(1-(2/(10+1))))</f>
        <v>947.80926402932732</v>
      </c>
      <c r="M270" s="1">
        <f>(C270*(2/(12+1)) +M269*(1-(2/(12+1))))</f>
        <v>943.45263823284779</v>
      </c>
      <c r="N270" s="1">
        <f>(C270*(2/(13+1)) +N269*(1-(2/(13+1))))</f>
        <v>941.61486457100568</v>
      </c>
      <c r="O270" s="1">
        <f>(C270*(2/(15+1)) +O269*(1-(2/(15+1))))</f>
        <v>938.48917095864442</v>
      </c>
      <c r="P270" s="1">
        <f>(C270*(2/(18+1)) +P269*(1-(2/(18+1))))</f>
        <v>934.83642448327157</v>
      </c>
      <c r="Q270" s="1">
        <f>(C270*(2/(20+1)) +Q269*(1-(2/(20+1))))</f>
        <v>932.88090222191056</v>
      </c>
      <c r="R270" s="1">
        <f>(C270*(2/(26+1))+R269*(1-(2/(26+1))))</f>
        <v>928.27463626749125</v>
      </c>
      <c r="S270" s="1">
        <f>(C270*(2/(50+1))+S269*(1-(2/(50+1))))</f>
        <v>914.09470565751928</v>
      </c>
      <c r="U270" s="1">
        <v>112.370820467724</v>
      </c>
      <c r="V270" s="1">
        <v>13.8399999999999</v>
      </c>
      <c r="W270" s="1">
        <v>918.89538461538496</v>
      </c>
      <c r="X270" s="1">
        <v>932.88090222206597</v>
      </c>
      <c r="Y270" s="1">
        <v>943.60199999999998</v>
      </c>
      <c r="Z270" s="1">
        <v>38.520000000000003</v>
      </c>
      <c r="AA270" s="1">
        <v>963.06600000000003</v>
      </c>
      <c r="AB270" s="7">
        <v>99.700000000000102</v>
      </c>
      <c r="AC270" s="1">
        <v>11.335213061076001</v>
      </c>
      <c r="AD270" s="1">
        <v>7.9866429753078894E-2</v>
      </c>
      <c r="AE270" s="1">
        <v>48574021.556209303</v>
      </c>
      <c r="AF270" s="1">
        <v>78.84</v>
      </c>
      <c r="AG270" s="1">
        <v>0.15</v>
      </c>
    </row>
    <row r="271" spans="1:33">
      <c r="A271" s="1">
        <v>20090727</v>
      </c>
      <c r="B271" s="1">
        <v>733981</v>
      </c>
      <c r="C271" s="1">
        <v>982.18</v>
      </c>
      <c r="D271" s="1">
        <v>978.63</v>
      </c>
      <c r="E271" s="1">
        <v>982.49</v>
      </c>
      <c r="F271" s="1">
        <v>972.29</v>
      </c>
      <c r="G271" s="1">
        <v>463129</v>
      </c>
      <c r="H271" s="6">
        <v>17.143067617851798</v>
      </c>
      <c r="J271" s="1">
        <f>(C271*(2/(5+1)) +J270*(1-(2/(5+1))))</f>
        <v>969.78130159776401</v>
      </c>
      <c r="K271" s="1">
        <f>(C271*(2/(9+1)) +K270*(1-(2/(9+1))))</f>
        <v>956.74060748624026</v>
      </c>
      <c r="L271" s="1">
        <f>(C271*(2/(10+1)) +L270*(1-(2/(10+1))))</f>
        <v>954.05848875126776</v>
      </c>
      <c r="M271" s="1">
        <f>(C271*(2/(12+1)) +M270*(1-(2/(12+1))))</f>
        <v>949.41069388933272</v>
      </c>
      <c r="N271" s="1">
        <f>(C271*(2/(13+1)) +N270*(1-(2/(13+1))))</f>
        <v>947.40988391800488</v>
      </c>
      <c r="O271" s="1">
        <f>(C271*(2/(15+1)) +O270*(1-(2/(15+1))))</f>
        <v>943.95052458881389</v>
      </c>
      <c r="P271" s="1">
        <f>(C271*(2/(18+1)) +P270*(1-(2/(18+1))))</f>
        <v>939.8199587481904</v>
      </c>
      <c r="Q271" s="1">
        <f>(C271*(2/(20+1)) +Q270*(1-(2/(20+1))))</f>
        <v>937.57605439125246</v>
      </c>
      <c r="R271" s="1">
        <f>(C271*(2/(26+1))+R270*(1-(2/(26+1))))</f>
        <v>932.26762617360305</v>
      </c>
      <c r="S271" s="1">
        <f>(C271*(2/(50+1))+S270*(1-(2/(50+1))))</f>
        <v>916.7647172003617</v>
      </c>
      <c r="U271" s="1">
        <v>106.442512374651</v>
      </c>
      <c r="V271" s="1">
        <v>10.199999999999999</v>
      </c>
      <c r="W271" s="1">
        <v>921.34961538461505</v>
      </c>
      <c r="X271" s="1">
        <v>937.576054391394</v>
      </c>
      <c r="Y271" s="1">
        <v>951.71500000000003</v>
      </c>
      <c r="Z271" s="1">
        <v>41.8</v>
      </c>
      <c r="AA271" s="1">
        <v>969.27599999999995</v>
      </c>
      <c r="AB271" s="7">
        <v>99.5</v>
      </c>
      <c r="AC271" s="1">
        <v>11.272488330991999</v>
      </c>
      <c r="AD271" s="1">
        <v>7.7725060579527105E-2</v>
      </c>
      <c r="AE271" s="1">
        <v>63692333.666013099</v>
      </c>
      <c r="AF271" s="1">
        <v>78.63</v>
      </c>
      <c r="AG271" s="1">
        <v>0.16</v>
      </c>
    </row>
    <row r="272" spans="1:33">
      <c r="A272" s="1">
        <v>20090728</v>
      </c>
      <c r="B272" s="1">
        <v>733982</v>
      </c>
      <c r="C272" s="1">
        <v>979.62</v>
      </c>
      <c r="D272" s="1">
        <v>981.48</v>
      </c>
      <c r="E272" s="1">
        <v>982.35</v>
      </c>
      <c r="F272" s="1">
        <v>969.35</v>
      </c>
      <c r="G272" s="1">
        <v>549035</v>
      </c>
      <c r="H272" s="6">
        <v>18.283069934189498</v>
      </c>
      <c r="J272" s="1">
        <f>(C272*(2/(5+1)) +J271*(1-(2/(5+1))))</f>
        <v>973.06086773184268</v>
      </c>
      <c r="K272" s="1">
        <f>(C272*(2/(9+1)) +K271*(1-(2/(9+1))))</f>
        <v>961.31648598899221</v>
      </c>
      <c r="L272" s="1">
        <f>(C272*(2/(10+1)) +L271*(1-(2/(10+1))))</f>
        <v>958.70603625103718</v>
      </c>
      <c r="M272" s="1">
        <f>(C272*(2/(12+1)) +M271*(1-(2/(12+1))))</f>
        <v>954.05827944482007</v>
      </c>
      <c r="N272" s="1">
        <f>(C272*(2/(13+1)) +N271*(1-(2/(13+1))))</f>
        <v>952.01132907257568</v>
      </c>
      <c r="O272" s="1">
        <f>(C272*(2/(15+1)) +O271*(1-(2/(15+1))))</f>
        <v>948.40920901521213</v>
      </c>
      <c r="P272" s="1">
        <f>(C272*(2/(18+1)) +P271*(1-(2/(18+1))))</f>
        <v>944.00943677469672</v>
      </c>
      <c r="Q272" s="1">
        <f>(C272*(2/(20+1)) +Q271*(1-(2/(20+1))))</f>
        <v>941.58023968732368</v>
      </c>
      <c r="R272" s="1">
        <f>(C272*(2/(26+1))+R271*(1-(2/(26+1))))</f>
        <v>935.77520942000285</v>
      </c>
      <c r="S272" s="1">
        <f>(C272*(2/(50+1))+S271*(1-(2/(50+1))))</f>
        <v>919.22963025132788</v>
      </c>
      <c r="U272" s="1">
        <v>94.1016182219836</v>
      </c>
      <c r="V272" s="1">
        <v>13</v>
      </c>
      <c r="W272" s="1">
        <v>923.595384615385</v>
      </c>
      <c r="X272" s="1">
        <v>941.58023968745101</v>
      </c>
      <c r="Y272" s="1">
        <v>959.09299999999996</v>
      </c>
      <c r="Z272" s="1">
        <v>28.49</v>
      </c>
      <c r="AA272" s="1">
        <v>974.28399999999999</v>
      </c>
      <c r="AB272" s="7">
        <v>100.49</v>
      </c>
      <c r="AC272" s="1">
        <v>11.4306189073288</v>
      </c>
      <c r="AD272" s="1">
        <v>4.7916539066168599E-2</v>
      </c>
      <c r="AE272" s="1">
        <v>60477886.8724204</v>
      </c>
      <c r="AF272" s="1">
        <v>78.86</v>
      </c>
      <c r="AG272" s="1">
        <v>0.15</v>
      </c>
    </row>
    <row r="273" spans="1:33">
      <c r="A273" s="1">
        <v>20090729</v>
      </c>
      <c r="B273" s="1">
        <v>733983</v>
      </c>
      <c r="C273" s="1">
        <v>975.15</v>
      </c>
      <c r="D273" s="1">
        <v>977.66</v>
      </c>
      <c r="E273" s="1">
        <v>977.76</v>
      </c>
      <c r="F273" s="1">
        <v>968.65</v>
      </c>
      <c r="G273" s="1">
        <v>517877</v>
      </c>
      <c r="H273" s="6">
        <v>18.611298872241001</v>
      </c>
      <c r="J273" s="1">
        <f>(C273*(2/(5+1)) +J272*(1-(2/(5+1))))</f>
        <v>973.75724515456182</v>
      </c>
      <c r="K273" s="1">
        <f>(C273*(2/(9+1)) +K272*(1-(2/(9+1))))</f>
        <v>964.08318879119383</v>
      </c>
      <c r="L273" s="1">
        <f>(C273*(2/(10+1)) +L272*(1-(2/(10+1))))</f>
        <v>961.69584784175754</v>
      </c>
      <c r="M273" s="1">
        <f>(C273*(2/(12+1)) +M272*(1-(2/(12+1))))</f>
        <v>957.30315953023239</v>
      </c>
      <c r="N273" s="1">
        <f>(C273*(2/(13+1)) +N272*(1-(2/(13+1))))</f>
        <v>955.31685349077918</v>
      </c>
      <c r="O273" s="1">
        <f>(C273*(2/(15+1)) +O272*(1-(2/(15+1))))</f>
        <v>951.75180788831062</v>
      </c>
      <c r="P273" s="1">
        <f>(C273*(2/(18+1)) +P272*(1-(2/(18+1))))</f>
        <v>947.28739079841284</v>
      </c>
      <c r="Q273" s="1">
        <f>(C273*(2/(20+1)) +Q272*(1-(2/(20+1))))</f>
        <v>944.7773597171024</v>
      </c>
      <c r="R273" s="1">
        <f>(C273*(2/(26+1))+R272*(1-(2/(26+1))))</f>
        <v>938.69186057407671</v>
      </c>
      <c r="S273" s="1">
        <f>(C273*(2/(50+1))+S272*(1-(2/(50+1))))</f>
        <v>921.42258592774647</v>
      </c>
      <c r="U273" s="1">
        <v>78.410074650817094</v>
      </c>
      <c r="V273" s="1">
        <v>10.97</v>
      </c>
      <c r="W273" s="1">
        <v>926.75346153846203</v>
      </c>
      <c r="X273" s="1">
        <v>944.77735971721802</v>
      </c>
      <c r="Y273" s="1">
        <v>963.34</v>
      </c>
      <c r="Z273" s="1">
        <v>20.569999999999901</v>
      </c>
      <c r="AA273" s="1">
        <v>978.5</v>
      </c>
      <c r="AB273" s="7">
        <v>74.099999999999994</v>
      </c>
      <c r="AC273" s="1">
        <v>8.2237389712002695</v>
      </c>
      <c r="AD273" s="1">
        <v>3.5286878941701197E-2</v>
      </c>
      <c r="AE273" s="1">
        <v>54462396.567851901</v>
      </c>
      <c r="AF273" s="1">
        <v>79.52</v>
      </c>
      <c r="AG273" s="1">
        <v>0.17</v>
      </c>
    </row>
    <row r="274" spans="1:33">
      <c r="A274" s="1">
        <v>20090730</v>
      </c>
      <c r="B274" s="1">
        <v>733984</v>
      </c>
      <c r="C274" s="1">
        <v>986.75</v>
      </c>
      <c r="D274" s="1">
        <v>976.01</v>
      </c>
      <c r="E274" s="1">
        <v>996.68</v>
      </c>
      <c r="F274" s="1">
        <v>976.01</v>
      </c>
      <c r="G274" s="1">
        <v>603518</v>
      </c>
      <c r="H274" s="6">
        <v>19.581719847953998</v>
      </c>
      <c r="J274" s="1">
        <f>(C274*(2/(5+1)) +J273*(1-(2/(5+1))))</f>
        <v>978.08816343637454</v>
      </c>
      <c r="K274" s="1">
        <f>(C274*(2/(9+1)) +K273*(1-(2/(9+1))))</f>
        <v>968.61655103295516</v>
      </c>
      <c r="L274" s="1">
        <f>(C274*(2/(10+1)) +L273*(1-(2/(10+1))))</f>
        <v>966.25114823416516</v>
      </c>
      <c r="M274" s="1">
        <f>(C274*(2/(12+1)) +M273*(1-(2/(12+1))))</f>
        <v>961.83344267942743</v>
      </c>
      <c r="N274" s="1">
        <f>(C274*(2/(13+1)) +N273*(1-(2/(13+1))))</f>
        <v>959.80730299209642</v>
      </c>
      <c r="O274" s="1">
        <f>(C274*(2/(15+1)) +O273*(1-(2/(15+1))))</f>
        <v>956.12658190227182</v>
      </c>
      <c r="P274" s="1">
        <f>(C274*(2/(18+1)) +P273*(1-(2/(18+1))))</f>
        <v>951.44134966173783</v>
      </c>
      <c r="Q274" s="1">
        <f>(C274*(2/(20+1)) +Q273*(1-(2/(20+1))))</f>
        <v>948.77475402975938</v>
      </c>
      <c r="R274" s="1">
        <f>(C274*(2/(26+1))+R273*(1-(2/(26+1))))</f>
        <v>942.25172275377474</v>
      </c>
      <c r="S274" s="1">
        <f>(C274*(2/(50+1))+S273*(1-(2/(50+1))))</f>
        <v>923.98444530312906</v>
      </c>
      <c r="U274" s="1">
        <v>104.103216402142</v>
      </c>
      <c r="V274" s="1">
        <v>21.53</v>
      </c>
      <c r="W274" s="1">
        <v>930.27846153846099</v>
      </c>
      <c r="X274" s="1">
        <v>948.77475402986397</v>
      </c>
      <c r="Y274" s="1">
        <v>967.94100000000003</v>
      </c>
      <c r="Z274" s="1">
        <v>32.68</v>
      </c>
      <c r="AA274" s="1">
        <v>980.59199999999998</v>
      </c>
      <c r="AB274" s="7">
        <v>80.91</v>
      </c>
      <c r="AC274" s="1">
        <v>8.9320409785392503</v>
      </c>
      <c r="AD274" s="1">
        <v>4.6992652647580402E-2</v>
      </c>
      <c r="AE274" s="1">
        <v>52163160.596519701</v>
      </c>
      <c r="AF274" s="1">
        <v>79.33</v>
      </c>
      <c r="AG274" s="1">
        <v>0.17</v>
      </c>
    </row>
    <row r="275" spans="1:33">
      <c r="A275" s="1">
        <v>20090731</v>
      </c>
      <c r="B275" s="1">
        <v>733985</v>
      </c>
      <c r="C275" s="1">
        <v>987.48</v>
      </c>
      <c r="D275" s="1">
        <v>986.8</v>
      </c>
      <c r="E275" s="1">
        <v>993.18</v>
      </c>
      <c r="F275" s="1">
        <v>982.85</v>
      </c>
      <c r="G275" s="1">
        <v>513907</v>
      </c>
      <c r="H275" s="6">
        <v>20.1771012978949</v>
      </c>
      <c r="J275" s="1">
        <f>(C275*(2/(5+1)) +J274*(1-(2/(5+1))))</f>
        <v>981.2187756242497</v>
      </c>
      <c r="K275" s="1">
        <f>(C275*(2/(9+1)) +K274*(1-(2/(9+1))))</f>
        <v>972.38924082636413</v>
      </c>
      <c r="L275" s="1">
        <f>(C275*(2/(10+1)) +L274*(1-(2/(10+1))))</f>
        <v>970.11093946431697</v>
      </c>
      <c r="M275" s="1">
        <f>(C275*(2/(12+1)) +M274*(1-(2/(12+1))))</f>
        <v>965.77906688259236</v>
      </c>
      <c r="N275" s="1">
        <f>(C275*(2/(13+1)) +N274*(1-(2/(13+1))))</f>
        <v>963.76054542179702</v>
      </c>
      <c r="O275" s="1">
        <f>(C275*(2/(15+1)) +O274*(1-(2/(15+1))))</f>
        <v>960.04575916448789</v>
      </c>
      <c r="P275" s="1">
        <f>(C275*(2/(18+1)) +P274*(1-(2/(18+1))))</f>
        <v>955.23489180260754</v>
      </c>
      <c r="Q275" s="1">
        <f>(C275*(2/(20+1)) +Q274*(1-(2/(20+1))))</f>
        <v>952.46096793168715</v>
      </c>
      <c r="R275" s="1">
        <f>(C275*(2/(26+1))+R274*(1-(2/(26+1))))</f>
        <v>945.60196551275442</v>
      </c>
      <c r="S275" s="1">
        <f>(C275*(2/(50+1))+S274*(1-(2/(50+1))))</f>
        <v>926.47446705594757</v>
      </c>
      <c r="U275" s="1">
        <v>96.8759784044654</v>
      </c>
      <c r="V275" s="1">
        <v>10.329999999999901</v>
      </c>
      <c r="W275" s="1">
        <v>933.60692307692295</v>
      </c>
      <c r="X275" s="1">
        <v>952.46096793178106</v>
      </c>
      <c r="Y275" s="1">
        <v>972.65099999999995</v>
      </c>
      <c r="Z275" s="1">
        <v>11.190000000000101</v>
      </c>
      <c r="AA275" s="1">
        <v>982.23599999999999</v>
      </c>
      <c r="AB275" s="7">
        <v>54.800000000000097</v>
      </c>
      <c r="AC275" s="1">
        <v>5.8755414504438903</v>
      </c>
      <c r="AD275" s="1">
        <v>3.6810872118929E-2</v>
      </c>
      <c r="AE275" s="1">
        <v>52967191.178050503</v>
      </c>
      <c r="AF275" s="1">
        <v>78.349999999999994</v>
      </c>
      <c r="AG275" s="1">
        <v>0.18</v>
      </c>
    </row>
    <row r="276" spans="1:33">
      <c r="A276" s="1">
        <v>20090803</v>
      </c>
      <c r="B276" s="1">
        <v>733988</v>
      </c>
      <c r="C276" s="1">
        <v>1002.63</v>
      </c>
      <c r="D276" s="1">
        <v>990.22</v>
      </c>
      <c r="E276" s="1">
        <v>1003.61</v>
      </c>
      <c r="F276" s="1">
        <v>990.22</v>
      </c>
      <c r="G276" s="1">
        <v>560344</v>
      </c>
      <c r="H276" s="6">
        <v>21.622176778071999</v>
      </c>
      <c r="J276" s="1">
        <f>(C276*(2/(5+1)) +J275*(1-(2/(5+1))))</f>
        <v>988.3558504161665</v>
      </c>
      <c r="K276" s="1">
        <f>(C276*(2/(9+1)) +K275*(1-(2/(9+1))))</f>
        <v>978.43739266109128</v>
      </c>
      <c r="L276" s="1">
        <f>(C276*(2/(10+1)) +L275*(1-(2/(10+1))))</f>
        <v>976.02349592535029</v>
      </c>
      <c r="M276" s="1">
        <f>(C276*(2/(12+1)) +M275*(1-(2/(12+1))))</f>
        <v>971.44844120834739</v>
      </c>
      <c r="N276" s="1">
        <f>(C276*(2/(13+1)) +N275*(1-(2/(13+1))))</f>
        <v>969.3133246472546</v>
      </c>
      <c r="O276" s="1">
        <f>(C276*(2/(15+1)) +O275*(1-(2/(15+1))))</f>
        <v>965.36878926892689</v>
      </c>
      <c r="P276" s="1">
        <f>(C276*(2/(18+1)) +P275*(1-(2/(18+1))))</f>
        <v>960.22385056022779</v>
      </c>
      <c r="Q276" s="1">
        <f>(C276*(2/(20+1)) +Q275*(1-(2/(20+1))))</f>
        <v>957.2389709858121</v>
      </c>
      <c r="R276" s="1">
        <f>(C276*(2/(26+1))+R275*(1-(2/(26+1))))</f>
        <v>949.82626436366149</v>
      </c>
      <c r="S276" s="1">
        <f>(C276*(2/(50+1))+S275*(1-(2/(50+1))))</f>
        <v>929.46095854394969</v>
      </c>
      <c r="U276" s="1">
        <v>121.55143858939201</v>
      </c>
      <c r="V276" s="1">
        <v>16.13</v>
      </c>
      <c r="W276" s="1">
        <v>936.77499999999998</v>
      </c>
      <c r="X276" s="1">
        <v>957.23897098589703</v>
      </c>
      <c r="Y276" s="1">
        <v>977.80100000000004</v>
      </c>
      <c r="Z276" s="1">
        <v>23.37</v>
      </c>
      <c r="AA276" s="1">
        <v>986.32600000000002</v>
      </c>
      <c r="AB276" s="7">
        <v>61.89</v>
      </c>
      <c r="AC276" s="1">
        <v>6.57886344792397</v>
      </c>
      <c r="AD276" s="1">
        <v>4.7923959985238802E-2</v>
      </c>
      <c r="AE276" s="1">
        <v>56944136.683417</v>
      </c>
      <c r="AF276" s="1">
        <v>77.569999999999993</v>
      </c>
      <c r="AG276" s="1">
        <v>0.18</v>
      </c>
    </row>
    <row r="277" spans="1:33">
      <c r="A277" s="1">
        <v>20090804</v>
      </c>
      <c r="B277" s="1">
        <v>733989</v>
      </c>
      <c r="C277" s="1">
        <v>1005.65</v>
      </c>
      <c r="D277" s="1">
        <v>1001.41</v>
      </c>
      <c r="E277" s="1">
        <v>1007.12</v>
      </c>
      <c r="F277" s="1">
        <v>996.68</v>
      </c>
      <c r="G277" s="1">
        <v>571370</v>
      </c>
      <c r="H277" s="6">
        <v>22.748863530027599</v>
      </c>
      <c r="J277" s="1">
        <f>(C277*(2/(5+1)) +J276*(1-(2/(5+1))))</f>
        <v>994.12056694411103</v>
      </c>
      <c r="K277" s="1">
        <f>(C277*(2/(9+1)) +K276*(1-(2/(9+1))))</f>
        <v>983.87991412887311</v>
      </c>
      <c r="L277" s="1">
        <f>(C277*(2/(10+1)) +L276*(1-(2/(10+1))))</f>
        <v>981.41013302983197</v>
      </c>
      <c r="M277" s="1">
        <f>(C277*(2/(12+1)) +M276*(1-(2/(12+1))))</f>
        <v>976.71021948398629</v>
      </c>
      <c r="N277" s="1">
        <f>(C277*(2/(13+1)) +N276*(1-(2/(13+1))))</f>
        <v>974.50427826907548</v>
      </c>
      <c r="O277" s="1">
        <f>(C277*(2/(15+1)) +O276*(1-(2/(15+1))))</f>
        <v>970.403940610311</v>
      </c>
      <c r="P277" s="1">
        <f>(C277*(2/(18+1)) +P276*(1-(2/(18+1))))</f>
        <v>965.00555050125649</v>
      </c>
      <c r="Q277" s="1">
        <f>(C277*(2/(20+1)) +Q276*(1-(2/(20+1))))</f>
        <v>961.84954517763947</v>
      </c>
      <c r="R277" s="1">
        <f>(C277*(2/(26+1))+R276*(1-(2/(26+1))))</f>
        <v>953.96135589227913</v>
      </c>
      <c r="S277" s="1">
        <f>(C277*(2/(50+1))+S276*(1-(2/(50+1))))</f>
        <v>932.44876409124572</v>
      </c>
      <c r="U277" s="1">
        <v>127.765529405281</v>
      </c>
      <c r="V277" s="1">
        <v>10.440000000000101</v>
      </c>
      <c r="W277" s="1">
        <v>940.111538461539</v>
      </c>
      <c r="X277" s="1">
        <v>961.849545177717</v>
      </c>
      <c r="Y277" s="1">
        <v>982.90800000000002</v>
      </c>
      <c r="Z277" s="1">
        <v>23.47</v>
      </c>
      <c r="AA277" s="1">
        <v>991.53200000000004</v>
      </c>
      <c r="AB277" s="7">
        <v>65.27</v>
      </c>
      <c r="AC277" s="1">
        <v>6.94081116144537</v>
      </c>
      <c r="AD277" s="1">
        <v>5.1290210311738603E-2</v>
      </c>
      <c r="AE277" s="1">
        <v>66361462.0431922</v>
      </c>
      <c r="AF277" s="1">
        <v>77.72</v>
      </c>
      <c r="AG277" s="1">
        <v>0.17</v>
      </c>
    </row>
    <row r="278" spans="1:33">
      <c r="A278" s="1">
        <v>20090805</v>
      </c>
      <c r="B278" s="1">
        <v>733990</v>
      </c>
      <c r="C278" s="1">
        <v>1002.72</v>
      </c>
      <c r="D278" s="1">
        <v>1005.41</v>
      </c>
      <c r="E278" s="1">
        <v>1006.64</v>
      </c>
      <c r="F278" s="1">
        <v>994.31</v>
      </c>
      <c r="G278" s="1">
        <v>724212</v>
      </c>
      <c r="H278" s="6">
        <v>23.138616813981098</v>
      </c>
      <c r="J278" s="1">
        <f>(C278*(2/(5+1)) +J277*(1-(2/(5+1))))</f>
        <v>996.98704462940748</v>
      </c>
      <c r="K278" s="1">
        <f>(C278*(2/(9+1)) +K277*(1-(2/(9+1))))</f>
        <v>987.64793130309852</v>
      </c>
      <c r="L278" s="1">
        <f>(C278*(2/(10+1)) +L277*(1-(2/(10+1))))</f>
        <v>985.28465429713515</v>
      </c>
      <c r="M278" s="1">
        <f>(C278*(2/(12+1)) +M277*(1-(2/(12+1))))</f>
        <v>980.71172417875755</v>
      </c>
      <c r="N278" s="1">
        <f>(C278*(2/(13+1)) +N277*(1-(2/(13+1))))</f>
        <v>978.53509565920763</v>
      </c>
      <c r="O278" s="1">
        <f>(C278*(2/(15+1)) +O277*(1-(2/(15+1))))</f>
        <v>974.44344803402214</v>
      </c>
      <c r="P278" s="1">
        <f>(C278*(2/(18+1)) +P277*(1-(2/(18+1))))</f>
        <v>968.97549255375577</v>
      </c>
      <c r="Q278" s="1">
        <f>(C278*(2/(20+1)) +Q277*(1-(2/(20+1))))</f>
        <v>965.74196944643575</v>
      </c>
      <c r="R278" s="1">
        <f>(C278*(2/(26+1))+R277*(1-(2/(26+1))))</f>
        <v>957.57310730766585</v>
      </c>
      <c r="S278" s="1">
        <f>(C278*(2/(50+1))+S277*(1-(2/(50+1))))</f>
        <v>935.20449883276558</v>
      </c>
      <c r="U278" s="1">
        <v>111.106806147488</v>
      </c>
      <c r="V278" s="1">
        <v>12.33</v>
      </c>
      <c r="W278" s="1">
        <v>943.01499999999999</v>
      </c>
      <c r="X278" s="1">
        <v>965.74196944650498</v>
      </c>
      <c r="Y278" s="1">
        <v>987.77300000000002</v>
      </c>
      <c r="Z278" s="1">
        <v>23.1</v>
      </c>
      <c r="AA278" s="1">
        <v>997.04600000000005</v>
      </c>
      <c r="AB278" s="7">
        <v>51.59</v>
      </c>
      <c r="AC278" s="1">
        <v>5.4240745218845001</v>
      </c>
      <c r="AD278" s="1">
        <v>2.6358305409286801E-2</v>
      </c>
      <c r="AE278" s="1">
        <v>60870671.1897927</v>
      </c>
      <c r="AF278" s="1">
        <v>77.569999999999993</v>
      </c>
      <c r="AG278" s="1">
        <v>0.17</v>
      </c>
    </row>
    <row r="279" spans="1:33">
      <c r="A279" s="1">
        <v>20090806</v>
      </c>
      <c r="B279" s="1">
        <v>733991</v>
      </c>
      <c r="C279" s="1">
        <v>997.08</v>
      </c>
      <c r="D279" s="1">
        <v>1004.06</v>
      </c>
      <c r="E279" s="1">
        <v>1008</v>
      </c>
      <c r="F279" s="1">
        <v>992.49</v>
      </c>
      <c r="G279" s="1">
        <v>675338</v>
      </c>
      <c r="H279" s="6">
        <v>22.730376602674401</v>
      </c>
      <c r="J279" s="1">
        <f>(C279*(2/(5+1)) +J278*(1-(2/(5+1))))</f>
        <v>997.01802975293845</v>
      </c>
      <c r="K279" s="1">
        <f>(C279*(2/(9+1)) +K278*(1-(2/(9+1))))</f>
        <v>989.53434504247889</v>
      </c>
      <c r="L279" s="1">
        <f>(C279*(2/(10+1)) +L278*(1-(2/(10+1))))</f>
        <v>987.42926260674699</v>
      </c>
      <c r="M279" s="1">
        <f>(C279*(2/(12+1)) +M278*(1-(2/(12+1))))</f>
        <v>983.22992045894875</v>
      </c>
      <c r="N279" s="1">
        <f>(C279*(2/(13+1)) +N278*(1-(2/(13+1))))</f>
        <v>981.18436770789231</v>
      </c>
      <c r="O279" s="1">
        <f>(C279*(2/(15+1)) +O278*(1-(2/(15+1))))</f>
        <v>977.27301702976933</v>
      </c>
      <c r="P279" s="1">
        <f>(C279*(2/(18+1)) +P278*(1-(2/(18+1))))</f>
        <v>971.93386175862361</v>
      </c>
      <c r="Q279" s="1">
        <f>(C279*(2/(20+1)) +Q278*(1-(2/(20+1))))</f>
        <v>968.7265437848705</v>
      </c>
      <c r="R279" s="1">
        <f>(C279*(2/(26+1))+R278*(1-(2/(26+1))))</f>
        <v>960.49954380339432</v>
      </c>
      <c r="S279" s="1">
        <f>(C279*(2/(50+1))+S278*(1-(2/(50+1))))</f>
        <v>937.63098907461801</v>
      </c>
      <c r="U279" s="1">
        <v>91.578562833075907</v>
      </c>
      <c r="V279" s="1">
        <v>15.51</v>
      </c>
      <c r="W279" s="1">
        <v>946.00576923076903</v>
      </c>
      <c r="X279" s="1">
        <v>968.72654378493303</v>
      </c>
      <c r="Y279" s="1">
        <v>989.85199999999998</v>
      </c>
      <c r="Z279" s="1">
        <v>21.930000000000099</v>
      </c>
      <c r="AA279" s="1">
        <v>999.11199999999997</v>
      </c>
      <c r="AB279" s="7">
        <v>42.5</v>
      </c>
      <c r="AC279" s="1">
        <v>4.4522198244254003</v>
      </c>
      <c r="AD279" s="1">
        <v>1.78721867854135E-2</v>
      </c>
      <c r="AE279" s="1">
        <v>62878731.640701897</v>
      </c>
      <c r="AF279" s="1">
        <v>78</v>
      </c>
      <c r="AG279" s="1">
        <v>0.17</v>
      </c>
    </row>
    <row r="280" spans="1:33">
      <c r="A280" s="1">
        <v>20090807</v>
      </c>
      <c r="B280" s="1">
        <v>733992</v>
      </c>
      <c r="C280" s="1">
        <v>1010.48</v>
      </c>
      <c r="D280" s="1">
        <v>999.83</v>
      </c>
      <c r="E280" s="1">
        <v>1018</v>
      </c>
      <c r="F280" s="1">
        <v>999.83</v>
      </c>
      <c r="G280" s="1">
        <v>682708.96</v>
      </c>
      <c r="H280" s="6">
        <v>23.2204405214205</v>
      </c>
      <c r="J280" s="1">
        <f>(C280*(2/(5+1)) +J279*(1-(2/(5+1))))</f>
        <v>1001.5053531686258</v>
      </c>
      <c r="K280" s="1">
        <f>(C280*(2/(9+1)) +K279*(1-(2/(9+1))))</f>
        <v>993.72347603398316</v>
      </c>
      <c r="L280" s="1">
        <f>(C280*(2/(10+1)) +L279*(1-(2/(10+1))))</f>
        <v>991.62030576915663</v>
      </c>
      <c r="M280" s="1">
        <f>(C280*(2/(12+1)) +M279*(1-(2/(12+1))))</f>
        <v>987.42224038834138</v>
      </c>
      <c r="N280" s="1">
        <f>(C280*(2/(13+1)) +N279*(1-(2/(13+1))))</f>
        <v>985.36945803533627</v>
      </c>
      <c r="O280" s="1">
        <f>(C280*(2/(15+1)) +O279*(1-(2/(15+1))))</f>
        <v>981.42388990104814</v>
      </c>
      <c r="P280" s="1">
        <f>(C280*(2/(18+1)) +P279*(1-(2/(18+1))))</f>
        <v>975.99134999455794</v>
      </c>
      <c r="Q280" s="1">
        <f>(C280*(2/(20+1)) +Q279*(1-(2/(20+1))))</f>
        <v>972.70306342440665</v>
      </c>
      <c r="R280" s="1">
        <f>(C280*(2/(26+1))+R279*(1-(2/(26+1))))</f>
        <v>964.20179981795764</v>
      </c>
      <c r="S280" s="1">
        <f>(C280*(2/(50+1))+S279*(1-(2/(50+1))))</f>
        <v>940.4878130324762</v>
      </c>
      <c r="U280" s="1">
        <v>118.34381381915399</v>
      </c>
      <c r="V280" s="1">
        <v>20.92</v>
      </c>
      <c r="W280" s="1">
        <v>949.35769230769301</v>
      </c>
      <c r="X280" s="1">
        <v>972.70306342446304</v>
      </c>
      <c r="Y280" s="1">
        <v>992.97400000000005</v>
      </c>
      <c r="Z280" s="1">
        <v>23.73</v>
      </c>
      <c r="AA280" s="1">
        <v>1003.712</v>
      </c>
      <c r="AB280" s="7">
        <v>56.41</v>
      </c>
      <c r="AC280" s="1">
        <v>5.91256406762606</v>
      </c>
      <c r="AD280" s="1">
        <v>2.8006491964215102E-2</v>
      </c>
      <c r="AE280" s="1">
        <v>66467588.300622404</v>
      </c>
      <c r="AF280" s="1">
        <v>78.900000000000006</v>
      </c>
      <c r="AG280" s="1">
        <v>0.17</v>
      </c>
    </row>
    <row r="281" spans="1:33">
      <c r="A281" s="1">
        <v>20090810</v>
      </c>
      <c r="B281" s="1">
        <v>733995</v>
      </c>
      <c r="C281" s="1">
        <v>1007.1</v>
      </c>
      <c r="D281" s="1">
        <v>1008.89</v>
      </c>
      <c r="E281" s="1">
        <v>1010.12</v>
      </c>
      <c r="F281" s="1">
        <v>1000.99</v>
      </c>
      <c r="G281" s="1">
        <v>540608</v>
      </c>
      <c r="H281" s="6">
        <v>23.0701436996811</v>
      </c>
      <c r="J281" s="1">
        <f>(C281*(2/(5+1)) +J280*(1-(2/(5+1))))</f>
        <v>1003.3702354457505</v>
      </c>
      <c r="K281" s="1">
        <f>(C281*(2/(9+1)) +K280*(1-(2/(9+1))))</f>
        <v>996.39878082718656</v>
      </c>
      <c r="L281" s="1">
        <f>(C281*(2/(10+1)) +L280*(1-(2/(10+1))))</f>
        <v>994.43479562930997</v>
      </c>
      <c r="M281" s="1">
        <f>(C281*(2/(12+1)) +M280*(1-(2/(12+1))))</f>
        <v>990.44958802090423</v>
      </c>
      <c r="N281" s="1">
        <f>(C281*(2/(13+1)) +N280*(1-(2/(13+1))))</f>
        <v>988.47382117314532</v>
      </c>
      <c r="O281" s="1">
        <f>(C281*(2/(15+1)) +O280*(1-(2/(15+1))))</f>
        <v>984.6334036634172</v>
      </c>
      <c r="P281" s="1">
        <f>(C281*(2/(18+1)) +P280*(1-(2/(18+1))))</f>
        <v>979.26594473197281</v>
      </c>
      <c r="Q281" s="1">
        <f>(C281*(2/(20+1)) +Q280*(1-(2/(20+1))))</f>
        <v>975.97896214589173</v>
      </c>
      <c r="R281" s="1">
        <f>(C281*(2/(26+1))+R280*(1-(2/(26+1))))</f>
        <v>967.37944427588673</v>
      </c>
      <c r="S281" s="1">
        <f>(C281*(2/(50+1))+S280*(1-(2/(50+1))))</f>
        <v>943.10005565865367</v>
      </c>
      <c r="U281" s="1">
        <v>92.363161910754002</v>
      </c>
      <c r="V281" s="1">
        <v>9.4900000000000109</v>
      </c>
      <c r="W281" s="1">
        <v>953.61461538461595</v>
      </c>
      <c r="X281" s="1">
        <v>975.978962145943</v>
      </c>
      <c r="Y281" s="1">
        <v>995.46600000000001</v>
      </c>
      <c r="Z281" s="1">
        <v>19.62</v>
      </c>
      <c r="AA281" s="1">
        <v>1004.606</v>
      </c>
      <c r="AB281" s="7">
        <v>30.810000000000102</v>
      </c>
      <c r="AC281" s="1">
        <v>3.1558246012967501</v>
      </c>
      <c r="AD281" s="1">
        <v>2.7286267500744699E-2</v>
      </c>
      <c r="AE281" s="1">
        <v>73992231.207271397</v>
      </c>
      <c r="AF281" s="1">
        <v>79.180000000000007</v>
      </c>
      <c r="AG281" s="1">
        <v>0.17</v>
      </c>
    </row>
    <row r="282" spans="1:33">
      <c r="A282" s="1">
        <v>20090811</v>
      </c>
      <c r="B282" s="1">
        <v>733996</v>
      </c>
      <c r="C282" s="1">
        <v>994.35</v>
      </c>
      <c r="D282" s="1">
        <v>1005.77</v>
      </c>
      <c r="E282" s="1">
        <v>1005.77</v>
      </c>
      <c r="F282" s="1">
        <v>992.4</v>
      </c>
      <c r="G282" s="1">
        <v>577316</v>
      </c>
      <c r="H282" s="6">
        <v>21.672388141911799</v>
      </c>
      <c r="J282" s="1">
        <f>(C282*(2/(5+1)) +J281*(1-(2/(5+1))))</f>
        <v>1000.3634902971671</v>
      </c>
      <c r="K282" s="1">
        <f>(C282*(2/(9+1)) +K281*(1-(2/(9+1))))</f>
        <v>995.98902466174934</v>
      </c>
      <c r="L282" s="1">
        <f>(C282*(2/(10+1)) +L281*(1-(2/(10+1))))</f>
        <v>994.41937824216257</v>
      </c>
      <c r="M282" s="1">
        <f>(C282*(2/(12+1)) +M281*(1-(2/(12+1))))</f>
        <v>991.04965140230354</v>
      </c>
      <c r="N282" s="1">
        <f>(C282*(2/(13+1)) +N281*(1-(2/(13+1))))</f>
        <v>989.31327529126747</v>
      </c>
      <c r="O282" s="1">
        <f>(C282*(2/(15+1)) +O281*(1-(2/(15+1))))</f>
        <v>985.84797820549011</v>
      </c>
      <c r="P282" s="1">
        <f>(C282*(2/(18+1)) +P281*(1-(2/(18+1))))</f>
        <v>980.85374002334402</v>
      </c>
      <c r="Q282" s="1">
        <f>(C282*(2/(20+1)) +Q281*(1-(2/(20+1))))</f>
        <v>977.72858479866397</v>
      </c>
      <c r="R282" s="1">
        <f>(C282*(2/(26+1))+R281*(1-(2/(26+1))))</f>
        <v>969.37726321841365</v>
      </c>
      <c r="S282" s="1">
        <f>(C282*(2/(50+1))+S281*(1-(2/(50+1))))</f>
        <v>945.10985739753005</v>
      </c>
      <c r="U282" s="1">
        <v>40.356146463231198</v>
      </c>
      <c r="V282" s="1">
        <v>14.7</v>
      </c>
      <c r="W282" s="1">
        <v>957.29269230769296</v>
      </c>
      <c r="X282" s="1">
        <v>977.72858479871104</v>
      </c>
      <c r="Y282" s="1">
        <v>996.93899999999996</v>
      </c>
      <c r="Z282" s="1">
        <v>-8.2799999999999692</v>
      </c>
      <c r="AA282" s="1">
        <v>1002.346</v>
      </c>
      <c r="AB282" s="7">
        <v>15.09</v>
      </c>
      <c r="AC282" s="1">
        <v>1.54095950003064</v>
      </c>
      <c r="AD282" s="1">
        <v>1.9309096394629702E-2</v>
      </c>
      <c r="AE282" s="1">
        <v>67610794.674829304</v>
      </c>
      <c r="AF282" s="1">
        <v>79.17</v>
      </c>
      <c r="AG282" s="1">
        <v>0.16</v>
      </c>
    </row>
    <row r="283" spans="1:33">
      <c r="A283" s="1">
        <v>20090812</v>
      </c>
      <c r="B283" s="1">
        <v>733997</v>
      </c>
      <c r="C283" s="1">
        <v>1005.81</v>
      </c>
      <c r="D283" s="1">
        <v>994</v>
      </c>
      <c r="E283" s="1">
        <v>1012.78</v>
      </c>
      <c r="F283" s="1">
        <v>993.36</v>
      </c>
      <c r="G283" s="1">
        <v>549817</v>
      </c>
      <c r="H283" s="6">
        <v>21.244489763125099</v>
      </c>
      <c r="J283" s="1">
        <f>(C283*(2/(5+1)) +J282*(1-(2/(5+1))))</f>
        <v>1002.1789935314448</v>
      </c>
      <c r="K283" s="1">
        <f>(C283*(2/(9+1)) +K282*(1-(2/(9+1))))</f>
        <v>997.95321972939951</v>
      </c>
      <c r="L283" s="1">
        <f>(C283*(2/(10+1)) +L282*(1-(2/(10+1))))</f>
        <v>996.4904003799511</v>
      </c>
      <c r="M283" s="1">
        <f>(C283*(2/(12+1)) +M282*(1-(2/(12+1))))</f>
        <v>993.32047426348765</v>
      </c>
      <c r="N283" s="1">
        <f>(C283*(2/(13+1)) +N282*(1-(2/(13+1))))</f>
        <v>991.66995024965786</v>
      </c>
      <c r="O283" s="1">
        <f>(C283*(2/(15+1)) +O282*(1-(2/(15+1))))</f>
        <v>988.34323092980389</v>
      </c>
      <c r="P283" s="1">
        <f>(C283*(2/(18+1)) +P282*(1-(2/(18+1))))</f>
        <v>983.48071475772883</v>
      </c>
      <c r="Q283" s="1">
        <f>(C283*(2/(20+1)) +Q282*(1-(2/(20+1))))</f>
        <v>980.4030052940293</v>
      </c>
      <c r="R283" s="1">
        <f>(C283*(2/(26+1))+R282*(1-(2/(26+1))))</f>
        <v>972.07598446149404</v>
      </c>
      <c r="S283" s="1">
        <f>(C283*(2/(50+1))+S282*(1-(2/(50+1))))</f>
        <v>947.49025514664663</v>
      </c>
      <c r="U283" s="1">
        <v>67.756448956626699</v>
      </c>
      <c r="V283" s="1">
        <v>19.420000000000002</v>
      </c>
      <c r="W283" s="1">
        <v>962.09192307692297</v>
      </c>
      <c r="X283" s="1">
        <v>980.40300529407102</v>
      </c>
      <c r="Y283" s="1">
        <v>1000.005</v>
      </c>
      <c r="Z283" s="1">
        <v>0.159999999999968</v>
      </c>
      <c r="AA283" s="1">
        <v>1002.9640000000001</v>
      </c>
      <c r="AB283" s="7">
        <v>23.63</v>
      </c>
      <c r="AC283" s="1">
        <v>2.4058726506342998</v>
      </c>
      <c r="AD283" s="1">
        <v>1.8949901074755599E-2</v>
      </c>
      <c r="AE283" s="1">
        <v>72531652.490991399</v>
      </c>
      <c r="AF283" s="1">
        <v>78.84</v>
      </c>
      <c r="AG283" s="1">
        <v>0.15</v>
      </c>
    </row>
    <row r="284" spans="1:33">
      <c r="A284" s="1">
        <v>20090813</v>
      </c>
      <c r="B284" s="1">
        <v>733998</v>
      </c>
      <c r="C284" s="1">
        <v>1012.73</v>
      </c>
      <c r="D284" s="1">
        <v>1005.86</v>
      </c>
      <c r="E284" s="1">
        <v>1013.14</v>
      </c>
      <c r="F284" s="1">
        <v>1000.82</v>
      </c>
      <c r="G284" s="1">
        <v>525066</v>
      </c>
      <c r="H284" s="6">
        <v>21.219162090136901</v>
      </c>
      <c r="J284" s="1">
        <f>(C284*(2/(5+1)) +J283*(1-(2/(5+1))))</f>
        <v>1005.6959956876299</v>
      </c>
      <c r="K284" s="1">
        <f>(C284*(2/(9+1)) +K283*(1-(2/(9+1))))</f>
        <v>1000.9085757835197</v>
      </c>
      <c r="L284" s="1">
        <f>(C284*(2/(10+1)) +L283*(1-(2/(10+1))))</f>
        <v>999.44305485632356</v>
      </c>
      <c r="M284" s="1">
        <f>(C284*(2/(12+1)) +M283*(1-(2/(12+1))))</f>
        <v>996.30655514602802</v>
      </c>
      <c r="N284" s="1">
        <f>(C284*(2/(13+1)) +N283*(1-(2/(13+1))))</f>
        <v>994.67852878542112</v>
      </c>
      <c r="O284" s="1">
        <f>(C284*(2/(15+1)) +O283*(1-(2/(15+1))))</f>
        <v>991.39157706357832</v>
      </c>
      <c r="P284" s="1">
        <f>(C284*(2/(18+1)) +P283*(1-(2/(18+1))))</f>
        <v>986.55958688849421</v>
      </c>
      <c r="Q284" s="1">
        <f>(C284*(2/(20+1)) +Q283*(1-(2/(20+1))))</f>
        <v>983.48176669459792</v>
      </c>
      <c r="R284" s="1">
        <f>(C284*(2/(26+1))+R283*(1-(2/(26+1))))</f>
        <v>975.08739301990181</v>
      </c>
      <c r="S284" s="1">
        <f>(C284*(2/(50+1))+S283*(1-(2/(50+1))))</f>
        <v>950.04867651344489</v>
      </c>
      <c r="U284" s="1">
        <v>89.337020001949995</v>
      </c>
      <c r="V284" s="1">
        <v>12.319999999999901</v>
      </c>
      <c r="W284" s="1">
        <v>967.21384615384602</v>
      </c>
      <c r="X284" s="1">
        <v>983.48176669463601</v>
      </c>
      <c r="Y284" s="1">
        <v>1002.603</v>
      </c>
      <c r="Z284" s="1">
        <v>10.01</v>
      </c>
      <c r="AA284" s="1">
        <v>1006.0940000000001</v>
      </c>
      <c r="AB284" s="7">
        <v>33.11</v>
      </c>
      <c r="AC284" s="1">
        <v>3.3798819950593102</v>
      </c>
      <c r="AD284" s="1">
        <v>2.4932607901415001E-2</v>
      </c>
      <c r="AE284" s="1">
        <v>77355913.835916907</v>
      </c>
      <c r="AF284" s="1">
        <v>78.44</v>
      </c>
      <c r="AG284" s="1">
        <v>0.15</v>
      </c>
    </row>
    <row r="285" spans="1:33">
      <c r="A285" s="1">
        <v>20090814</v>
      </c>
      <c r="B285" s="1">
        <v>733999</v>
      </c>
      <c r="C285" s="1">
        <v>1004.09</v>
      </c>
      <c r="D285" s="1">
        <v>1012.23</v>
      </c>
      <c r="E285" s="1">
        <v>1012.6</v>
      </c>
      <c r="F285" s="1">
        <v>994.6</v>
      </c>
      <c r="G285" s="1">
        <v>494075</v>
      </c>
      <c r="H285" s="6">
        <v>20.268273889474901</v>
      </c>
      <c r="J285" s="1">
        <f>(C285*(2/(5+1)) +J284*(1-(2/(5+1))))</f>
        <v>1005.1606637917532</v>
      </c>
      <c r="K285" s="1">
        <f>(C285*(2/(9+1)) +K284*(1-(2/(9+1))))</f>
        <v>1001.5448606268158</v>
      </c>
      <c r="L285" s="1">
        <f>(C285*(2/(10+1)) +L284*(1-(2/(10+1))))</f>
        <v>1000.2879539733556</v>
      </c>
      <c r="M285" s="1">
        <f>(C285*(2/(12+1)) +M284*(1-(2/(12+1))))</f>
        <v>997.50400820048526</v>
      </c>
      <c r="N285" s="1">
        <f>(C285*(2/(13+1)) +N284*(1-(2/(13+1))))</f>
        <v>996.02302467321817</v>
      </c>
      <c r="O285" s="1">
        <f>(C285*(2/(15+1)) +O284*(1-(2/(15+1))))</f>
        <v>992.97887993063102</v>
      </c>
      <c r="P285" s="1">
        <f>(C285*(2/(18+1)) +P284*(1-(2/(18+1))))</f>
        <v>988.40489353181056</v>
      </c>
      <c r="Q285" s="1">
        <f>(C285*(2/(20+1)) +Q284*(1-(2/(20+1))))</f>
        <v>985.44445558082668</v>
      </c>
      <c r="R285" s="1">
        <f>(C285*(2/(26+1))+R284*(1-(2/(26+1))))</f>
        <v>977.23573427768679</v>
      </c>
      <c r="S285" s="1">
        <f>(C285*(2/(50+1))+S284*(1-(2/(50+1))))</f>
        <v>952.16794410115301</v>
      </c>
      <c r="U285" s="1">
        <v>50.841145694507198</v>
      </c>
      <c r="V285" s="1">
        <v>18.13</v>
      </c>
      <c r="W285" s="1">
        <v>971.88346153846203</v>
      </c>
      <c r="X285" s="1">
        <v>985.44445558086102</v>
      </c>
      <c r="Y285" s="1">
        <v>1004.264</v>
      </c>
      <c r="Z285" s="1">
        <v>7.00999999999999</v>
      </c>
      <c r="AA285" s="1">
        <v>1004.816</v>
      </c>
      <c r="AB285" s="7">
        <v>28.940000000000101</v>
      </c>
      <c r="AC285" s="1">
        <v>2.9677485515048998</v>
      </c>
      <c r="AD285" s="1">
        <v>1.45405292354275E-3</v>
      </c>
      <c r="AE285" s="1">
        <v>64088348.433520101</v>
      </c>
      <c r="AF285" s="1">
        <v>78.72</v>
      </c>
      <c r="AG285" s="1">
        <v>0.15</v>
      </c>
    </row>
    <row r="286" spans="1:33">
      <c r="A286" s="1">
        <v>20090817</v>
      </c>
      <c r="B286" s="1">
        <v>734002</v>
      </c>
      <c r="C286" s="1">
        <v>979.73</v>
      </c>
      <c r="D286" s="1">
        <v>998.18</v>
      </c>
      <c r="E286" s="1">
        <v>998.18</v>
      </c>
      <c r="F286" s="1">
        <v>978.51</v>
      </c>
      <c r="G286" s="1">
        <v>408857</v>
      </c>
      <c r="H286" s="6">
        <v>17.349050667993801</v>
      </c>
      <c r="J286" s="1">
        <f>(C286*(2/(5+1)) +J285*(1-(2/(5+1))))</f>
        <v>996.6837758611689</v>
      </c>
      <c r="K286" s="1">
        <f>(C286*(2/(9+1)) +K285*(1-(2/(9+1))))</f>
        <v>997.1818885014527</v>
      </c>
      <c r="L286" s="1">
        <f>(C286*(2/(10+1)) +L285*(1-(2/(10+1))))</f>
        <v>996.55014416001814</v>
      </c>
      <c r="M286" s="1">
        <f>(C286*(2/(12+1)) +M285*(1-(2/(12+1))))</f>
        <v>994.76954540041061</v>
      </c>
      <c r="N286" s="1">
        <f>(C286*(2/(13+1)) +N285*(1-(2/(13+1))))</f>
        <v>993.69544971990138</v>
      </c>
      <c r="O286" s="1">
        <f>(C286*(2/(15+1)) +O285*(1-(2/(15+1))))</f>
        <v>991.32276993930213</v>
      </c>
      <c r="P286" s="1">
        <f>(C286*(2/(18+1)) +P285*(1-(2/(18+1))))</f>
        <v>987.49174684425157</v>
      </c>
      <c r="Q286" s="1">
        <f>(C286*(2/(20+1)) +Q285*(1-(2/(20+1))))</f>
        <v>984.90022171598605</v>
      </c>
      <c r="R286" s="1">
        <f>(C286*(2/(26+1))+R285*(1-(2/(26+1))))</f>
        <v>977.42049470156189</v>
      </c>
      <c r="S286" s="1">
        <f>(C286*(2/(50+1))+S285*(1-(2/(50+1))))</f>
        <v>953.24880903836265</v>
      </c>
      <c r="U286" s="1">
        <v>-99.572701711576698</v>
      </c>
      <c r="V286" s="1">
        <v>25.58</v>
      </c>
      <c r="W286" s="1">
        <v>975.75269230769197</v>
      </c>
      <c r="X286" s="1">
        <v>984.90022171601697</v>
      </c>
      <c r="Y286" s="1">
        <v>1001.974</v>
      </c>
      <c r="Z286" s="1">
        <v>-30.75</v>
      </c>
      <c r="AA286" s="1">
        <v>999.34199999999998</v>
      </c>
      <c r="AB286" s="7">
        <v>-7.01999999999998</v>
      </c>
      <c r="AC286" s="1">
        <v>-0.71142639979731304</v>
      </c>
      <c r="AD286" s="1">
        <v>-2.5774374782479001E-2</v>
      </c>
      <c r="AE286" s="1">
        <v>49586929.000026003</v>
      </c>
      <c r="AF286" s="1">
        <v>79.34</v>
      </c>
      <c r="AG286" s="1">
        <v>0.17</v>
      </c>
    </row>
    <row r="287" spans="1:33">
      <c r="A287" s="1">
        <v>20090818</v>
      </c>
      <c r="B287" s="1">
        <v>734003</v>
      </c>
      <c r="C287" s="1">
        <v>989.67</v>
      </c>
      <c r="D287" s="1">
        <v>980.62</v>
      </c>
      <c r="E287" s="1">
        <v>991.2</v>
      </c>
      <c r="F287" s="1">
        <v>980.62</v>
      </c>
      <c r="G287" s="1">
        <v>419897</v>
      </c>
      <c r="H287" s="6">
        <v>15.6571344612149</v>
      </c>
      <c r="J287" s="1">
        <f>(C287*(2/(5+1)) +J286*(1-(2/(5+1))))</f>
        <v>994.34585057411266</v>
      </c>
      <c r="K287" s="1">
        <f>(C287*(2/(9+1)) +K286*(1-(2/(9+1))))</f>
        <v>995.67951080116222</v>
      </c>
      <c r="L287" s="1">
        <f>(C287*(2/(10+1)) +L286*(1-(2/(10+1))))</f>
        <v>995.29920885819661</v>
      </c>
      <c r="M287" s="1">
        <f>(C287*(2/(12+1)) +M286*(1-(2/(12+1))))</f>
        <v>993.98499995419354</v>
      </c>
      <c r="N287" s="1">
        <f>(C287*(2/(13+1)) +N286*(1-(2/(13+1))))</f>
        <v>993.12038547420116</v>
      </c>
      <c r="O287" s="1">
        <f>(C287*(2/(15+1)) +O286*(1-(2/(15+1))))</f>
        <v>991.1161736968894</v>
      </c>
      <c r="P287" s="1">
        <f>(C287*(2/(18+1)) +P286*(1-(2/(18+1))))</f>
        <v>987.7210366501198</v>
      </c>
      <c r="Q287" s="1">
        <f>(C287*(2/(20+1)) +Q286*(1-(2/(20+1))))</f>
        <v>985.35448631446366</v>
      </c>
      <c r="R287" s="1">
        <f>(C287*(2/(26+1))+R286*(1-(2/(26+1))))</f>
        <v>978.32786546440911</v>
      </c>
      <c r="S287" s="1">
        <f>(C287*(2/(50+1))+S286*(1-(2/(50+1))))</f>
        <v>954.6770910368582</v>
      </c>
      <c r="U287" s="1">
        <v>-110.126653383426</v>
      </c>
      <c r="V287" s="1">
        <v>11.47</v>
      </c>
      <c r="W287" s="1">
        <v>979.16115384615398</v>
      </c>
      <c r="X287" s="1">
        <v>985.35448631449196</v>
      </c>
      <c r="Y287" s="1">
        <v>1000.376</v>
      </c>
      <c r="Z287" s="1">
        <v>-17.430000000000099</v>
      </c>
      <c r="AA287" s="1">
        <v>998.40599999999995</v>
      </c>
      <c r="AB287" s="7">
        <v>2.18999999999994</v>
      </c>
      <c r="AC287" s="1">
        <v>0.221776643577585</v>
      </c>
      <c r="AD287" s="1">
        <v>-1.30146002872188E-2</v>
      </c>
      <c r="AE287" s="1">
        <v>44691754.620192498</v>
      </c>
      <c r="AF287" s="1">
        <v>78.98</v>
      </c>
      <c r="AG287" s="1">
        <v>0.17</v>
      </c>
    </row>
    <row r="288" spans="1:33">
      <c r="A288" s="1">
        <v>20090819</v>
      </c>
      <c r="B288" s="1">
        <v>734004</v>
      </c>
      <c r="C288" s="1">
        <v>996.46</v>
      </c>
      <c r="D288" s="1">
        <v>986.88</v>
      </c>
      <c r="E288" s="1">
        <v>999.61</v>
      </c>
      <c r="F288" s="1">
        <v>980.62</v>
      </c>
      <c r="G288" s="1">
        <v>425700</v>
      </c>
      <c r="H288" s="6">
        <v>14.694782624437201</v>
      </c>
      <c r="J288" s="1">
        <f>(C288*(2/(5+1)) +J287*(1-(2/(5+1))))</f>
        <v>995.05056704940853</v>
      </c>
      <c r="K288" s="1">
        <f>(C288*(2/(9+1)) +K287*(1-(2/(9+1))))</f>
        <v>995.83560864092988</v>
      </c>
      <c r="L288" s="1">
        <f>(C288*(2/(10+1)) +L287*(1-(2/(10+1))))</f>
        <v>995.51026179306996</v>
      </c>
      <c r="M288" s="1">
        <f>(C288*(2/(12+1)) +M287*(1-(2/(12+1))))</f>
        <v>994.36576919200991</v>
      </c>
      <c r="N288" s="1">
        <f>(C288*(2/(13+1)) +N287*(1-(2/(13+1))))</f>
        <v>993.59747326360105</v>
      </c>
      <c r="O288" s="1">
        <f>(C288*(2/(15+1)) +O287*(1-(2/(15+1))))</f>
        <v>991.78415198477819</v>
      </c>
      <c r="P288" s="1">
        <f>(C288*(2/(18+1)) +P287*(1-(2/(18+1))))</f>
        <v>988.64092752905447</v>
      </c>
      <c r="Q288" s="1">
        <f>(C288*(2/(20+1)) +Q287*(1-(2/(20+1))))</f>
        <v>986.41215428451471</v>
      </c>
      <c r="R288" s="1">
        <f>(C288*(2/(26+1))+R287*(1-(2/(26+1))))</f>
        <v>979.67098654111953</v>
      </c>
      <c r="S288" s="1">
        <f>(C288*(2/(50+1))+S287*(1-(2/(50+1))))</f>
        <v>956.31563648639326</v>
      </c>
      <c r="U288" s="1">
        <v>-70.163047749698507</v>
      </c>
      <c r="V288" s="1">
        <v>18.989999999999998</v>
      </c>
      <c r="W288" s="1">
        <v>982.64653846153794</v>
      </c>
      <c r="X288" s="1">
        <v>986.41215428453995</v>
      </c>
      <c r="Y288" s="1">
        <v>999.75</v>
      </c>
      <c r="Z288" s="1">
        <v>2.1100000000000101</v>
      </c>
      <c r="AA288" s="1">
        <v>996.53599999999994</v>
      </c>
      <c r="AB288" s="7">
        <v>-6.16999999999996</v>
      </c>
      <c r="AC288" s="1">
        <v>-0.61538154653261501</v>
      </c>
      <c r="AD288" s="1">
        <v>-6.2181570184940505E-4</v>
      </c>
      <c r="AE288" s="1">
        <v>42250186.706921399</v>
      </c>
      <c r="AF288" s="1">
        <v>78.48</v>
      </c>
      <c r="AG288" s="1">
        <v>0.17</v>
      </c>
    </row>
    <row r="289" spans="1:33">
      <c r="A289" s="1">
        <v>20090820</v>
      </c>
      <c r="B289" s="1">
        <v>734005</v>
      </c>
      <c r="C289" s="1">
        <v>1007.37</v>
      </c>
      <c r="D289" s="1">
        <v>996.41</v>
      </c>
      <c r="E289" s="1">
        <v>1008.92</v>
      </c>
      <c r="F289" s="1">
        <v>996.39</v>
      </c>
      <c r="G289" s="1">
        <v>489316</v>
      </c>
      <c r="H289" s="6">
        <v>14.643654745201699</v>
      </c>
      <c r="J289" s="1">
        <f>(C289*(2/(5+1)) +J288*(1-(2/(5+1))))</f>
        <v>999.15704469960576</v>
      </c>
      <c r="K289" s="1">
        <f>(C289*(2/(9+1)) +K288*(1-(2/(9+1))))</f>
        <v>998.14248691274395</v>
      </c>
      <c r="L289" s="1">
        <f>(C289*(2/(10+1)) +L288*(1-(2/(10+1))))</f>
        <v>997.66657783069354</v>
      </c>
      <c r="M289" s="1">
        <f>(C289*(2/(12+1)) +M288*(1-(2/(12+1))))</f>
        <v>996.36642008554691</v>
      </c>
      <c r="N289" s="1">
        <f>(C289*(2/(13+1)) +N288*(1-(2/(13+1))))</f>
        <v>995.56497708308666</v>
      </c>
      <c r="O289" s="1">
        <f>(C289*(2/(15+1)) +O288*(1-(2/(15+1))))</f>
        <v>993.73238298668093</v>
      </c>
      <c r="P289" s="1">
        <f>(C289*(2/(18+1)) +P288*(1-(2/(18+1))))</f>
        <v>990.61240884178562</v>
      </c>
      <c r="Q289" s="1">
        <f>(C289*(2/(20+1)) +Q288*(1-(2/(20+1))))</f>
        <v>988.40813959075149</v>
      </c>
      <c r="R289" s="1">
        <f>(C289*(2/(26+1))+R288*(1-(2/(26+1))))</f>
        <v>981.72276531585146</v>
      </c>
      <c r="S289" s="1">
        <f>(C289*(2/(50+1))+S288*(1-(2/(50+1))))</f>
        <v>958.31776838888766</v>
      </c>
      <c r="U289" s="1">
        <v>48.243187080684599</v>
      </c>
      <c r="V289" s="1">
        <v>12.53</v>
      </c>
      <c r="W289" s="1">
        <v>985.51923076923094</v>
      </c>
      <c r="X289" s="1">
        <v>988.40813959077502</v>
      </c>
      <c r="Y289" s="1">
        <v>1000.779</v>
      </c>
      <c r="Z289" s="1">
        <v>1.56000000000006</v>
      </c>
      <c r="AA289" s="1">
        <v>995.46400000000006</v>
      </c>
      <c r="AB289" s="7">
        <v>1.7200000000000299</v>
      </c>
      <c r="AC289" s="1">
        <v>0.17103365982200799</v>
      </c>
      <c r="AD289" s="1">
        <v>-3.0777452299897202E-3</v>
      </c>
      <c r="AE289" s="1">
        <v>50322347.552816898</v>
      </c>
      <c r="AF289" s="1">
        <v>78.430000000000007</v>
      </c>
      <c r="AG289" s="1">
        <v>0.17</v>
      </c>
    </row>
    <row r="290" spans="1:33">
      <c r="A290" s="1">
        <v>20090821</v>
      </c>
      <c r="B290" s="1">
        <v>734006</v>
      </c>
      <c r="C290" s="1">
        <v>1026.1300000000001</v>
      </c>
      <c r="D290" s="1">
        <v>1009.06</v>
      </c>
      <c r="E290" s="1">
        <v>1027.5899999999999</v>
      </c>
      <c r="F290" s="1">
        <v>1009.06</v>
      </c>
      <c r="G290" s="1">
        <v>588555</v>
      </c>
      <c r="H290" s="6">
        <v>15.9332422501291</v>
      </c>
      <c r="J290" s="1">
        <f>(C290*(2/(5+1)) +J289*(1-(2/(5+1))))</f>
        <v>1008.1480297997373</v>
      </c>
      <c r="K290" s="1">
        <f>(C290*(2/(9+1)) +K289*(1-(2/(9+1))))</f>
        <v>1003.7399895301952</v>
      </c>
      <c r="L290" s="1">
        <f>(C290*(2/(10+1)) +L289*(1-(2/(10+1))))</f>
        <v>1002.8417454978402</v>
      </c>
      <c r="M290" s="1">
        <f>(C290*(2/(12+1)) +M289*(1-(2/(12+1))))</f>
        <v>1000.9454323800782</v>
      </c>
      <c r="N290" s="1">
        <f>(C290*(2/(13+1)) +N289*(1-(2/(13+1))))</f>
        <v>999.93140892836004</v>
      </c>
      <c r="O290" s="1">
        <f>(C290*(2/(15+1)) +O289*(1-(2/(15+1))))</f>
        <v>997.78208511334583</v>
      </c>
      <c r="P290" s="1">
        <f>(C290*(2/(18+1)) +P289*(1-(2/(18+1))))</f>
        <v>994.35110264791342</v>
      </c>
      <c r="Q290" s="1">
        <f>(C290*(2/(20+1)) +Q289*(1-(2/(20+1))))</f>
        <v>992.00069772496568</v>
      </c>
      <c r="R290" s="1">
        <f>(C290*(2/(26+1))+R289*(1-(2/(26+1))))</f>
        <v>985.01219010726993</v>
      </c>
      <c r="S290" s="1">
        <f>(C290*(2/(50+1))+S289*(1-(2/(50+1))))</f>
        <v>960.97707158932349</v>
      </c>
      <c r="U290" s="1">
        <v>190.59732428867699</v>
      </c>
      <c r="V290" s="1">
        <v>20.219999999999899</v>
      </c>
      <c r="W290" s="1">
        <v>988.80346153846097</v>
      </c>
      <c r="X290" s="1">
        <v>992.00069772498705</v>
      </c>
      <c r="Y290" s="1">
        <v>1002.3440000000001</v>
      </c>
      <c r="Z290" s="1">
        <v>13.4000000000001</v>
      </c>
      <c r="AA290" s="1">
        <v>999.87199999999996</v>
      </c>
      <c r="AB290" s="7">
        <v>23.4100000000001</v>
      </c>
      <c r="AC290" s="1">
        <v>2.3346497526727399</v>
      </c>
      <c r="AD290" s="1">
        <v>1.8545408476508901E-2</v>
      </c>
      <c r="AE290" s="1">
        <v>53876279.191888496</v>
      </c>
      <c r="AF290" s="1">
        <v>78.08</v>
      </c>
      <c r="AG290" s="1">
        <v>0.16</v>
      </c>
    </row>
    <row r="291" spans="1:33">
      <c r="A291" s="1">
        <v>20090824</v>
      </c>
      <c r="B291" s="1">
        <v>734009</v>
      </c>
      <c r="C291" s="1">
        <v>1025.57</v>
      </c>
      <c r="D291" s="1">
        <v>1026.5899999999999</v>
      </c>
      <c r="E291" s="1">
        <v>1035.82</v>
      </c>
      <c r="F291" s="1">
        <v>1022.48</v>
      </c>
      <c r="G291" s="1">
        <v>630245</v>
      </c>
      <c r="H291" s="6">
        <v>16.7173550559822</v>
      </c>
      <c r="J291" s="1">
        <f>(C291*(2/(5+1)) +J290*(1-(2/(5+1))))</f>
        <v>1013.9553531998249</v>
      </c>
      <c r="K291" s="1">
        <f>(C291*(2/(9+1)) +K290*(1-(2/(9+1))))</f>
        <v>1008.1059916241562</v>
      </c>
      <c r="L291" s="1">
        <f>(C291*(2/(10+1)) +L290*(1-(2/(10+1))))</f>
        <v>1006.9741554073238</v>
      </c>
      <c r="M291" s="1">
        <f>(C291*(2/(12+1)) +M290*(1-(2/(12+1))))</f>
        <v>1004.7338273985276</v>
      </c>
      <c r="N291" s="1">
        <f>(C291*(2/(13+1)) +N290*(1-(2/(13+1))))</f>
        <v>1003.5940647957373</v>
      </c>
      <c r="O291" s="1">
        <f>(C291*(2/(15+1)) +O290*(1-(2/(15+1))))</f>
        <v>1001.2555744741776</v>
      </c>
      <c r="P291" s="1">
        <f>(C291*(2/(18+1)) +P290*(1-(2/(18+1))))</f>
        <v>997.6373023691857</v>
      </c>
      <c r="Q291" s="1">
        <f>(C291*(2/(20+1)) +Q290*(1-(2/(20+1))))</f>
        <v>995.19777413211182</v>
      </c>
      <c r="R291" s="1">
        <f>(C291*(2/(26+1))+R290*(1-(2/(26+1))))</f>
        <v>988.01647232154619</v>
      </c>
      <c r="S291" s="1">
        <f>(C291*(2/(50+1))+S290*(1-(2/(50+1))))</f>
        <v>963.51012760542847</v>
      </c>
      <c r="U291" s="1">
        <v>197.992146524975</v>
      </c>
      <c r="V291" s="1">
        <v>13.3399999999999</v>
      </c>
      <c r="W291" s="1">
        <v>992.08</v>
      </c>
      <c r="X291" s="1">
        <v>995.19777413213103</v>
      </c>
      <c r="Y291" s="1">
        <v>1004.191</v>
      </c>
      <c r="Z291" s="1">
        <v>21.479999999999901</v>
      </c>
      <c r="AA291" s="1">
        <v>1009.04</v>
      </c>
      <c r="AB291" s="7">
        <v>28.489999999999899</v>
      </c>
      <c r="AC291" s="1">
        <v>2.8573434428531201</v>
      </c>
      <c r="AD291" s="1">
        <v>3.0441608081359602E-2</v>
      </c>
      <c r="AE291" s="1">
        <v>51052252.001796901</v>
      </c>
      <c r="AF291" s="1">
        <v>78.239999999999995</v>
      </c>
      <c r="AG291" s="1">
        <v>0.16</v>
      </c>
    </row>
    <row r="292" spans="1:33">
      <c r="A292" s="1">
        <v>20090825</v>
      </c>
      <c r="B292" s="1">
        <v>734010</v>
      </c>
      <c r="C292" s="1">
        <v>1028</v>
      </c>
      <c r="D292" s="1">
        <v>1026.6300000000001</v>
      </c>
      <c r="E292" s="1">
        <v>1037.75</v>
      </c>
      <c r="F292" s="1">
        <v>1026.21</v>
      </c>
      <c r="G292" s="1">
        <v>576874</v>
      </c>
      <c r="H292" s="6">
        <v>17.335023435998401</v>
      </c>
      <c r="J292" s="1">
        <f>(C292*(2/(5+1)) +J291*(1-(2/(5+1))))</f>
        <v>1018.6369021332166</v>
      </c>
      <c r="K292" s="1">
        <f>(C292*(2/(9+1)) +K291*(1-(2/(9+1))))</f>
        <v>1012.084793299325</v>
      </c>
      <c r="L292" s="1">
        <f>(C292*(2/(10+1)) +L291*(1-(2/(10+1))))</f>
        <v>1010.7970362423557</v>
      </c>
      <c r="M292" s="1">
        <f>(C292*(2/(12+1)) +M291*(1-(2/(12+1))))</f>
        <v>1008.313238567985</v>
      </c>
      <c r="N292" s="1">
        <f>(C292*(2/(13+1)) +N291*(1-(2/(13+1))))</f>
        <v>1007.0806269677749</v>
      </c>
      <c r="O292" s="1">
        <f>(C292*(2/(15+1)) +O291*(1-(2/(15+1))))</f>
        <v>1004.5986276649054</v>
      </c>
      <c r="P292" s="1">
        <f>(C292*(2/(18+1)) +P291*(1-(2/(18+1))))</f>
        <v>1000.8333758040083</v>
      </c>
      <c r="Q292" s="1">
        <f>(C292*(2/(20+1)) +Q291*(1-(2/(20+1))))</f>
        <v>998.32179564333933</v>
      </c>
      <c r="R292" s="1">
        <f>(C292*(2/(26+1))+R291*(1-(2/(26+1))))</f>
        <v>990.97821511254278</v>
      </c>
      <c r="S292" s="1">
        <f>(C292*(2/(50+1))+S291*(1-(2/(50+1))))</f>
        <v>966.03914220913725</v>
      </c>
      <c r="U292" s="1">
        <v>165.720152142448</v>
      </c>
      <c r="V292" s="1">
        <v>12.180000000000099</v>
      </c>
      <c r="W292" s="1">
        <v>995.03653846153804</v>
      </c>
      <c r="X292" s="1">
        <v>998.32179564335604</v>
      </c>
      <c r="Y292" s="1">
        <v>1007.556</v>
      </c>
      <c r="Z292" s="1">
        <v>48.27</v>
      </c>
      <c r="AA292" s="1">
        <v>1016.706</v>
      </c>
      <c r="AB292" s="7">
        <v>17.52</v>
      </c>
      <c r="AC292" s="1">
        <v>1.7338294671839101</v>
      </c>
      <c r="AD292" s="1">
        <v>2.1585603112840499E-2</v>
      </c>
      <c r="AE292" s="1">
        <v>51579838.6971789</v>
      </c>
      <c r="AF292" s="1">
        <v>78.290000000000006</v>
      </c>
      <c r="AG292" s="1">
        <v>0.15</v>
      </c>
    </row>
    <row r="293" spans="1:33">
      <c r="A293" s="1">
        <v>20090826</v>
      </c>
      <c r="B293" s="1">
        <v>734011</v>
      </c>
      <c r="C293" s="1">
        <v>1028.1199999999999</v>
      </c>
      <c r="D293" s="1">
        <v>1027.3499999999999</v>
      </c>
      <c r="E293" s="1">
        <v>1032.47</v>
      </c>
      <c r="F293" s="1">
        <v>1021.57</v>
      </c>
      <c r="G293" s="1">
        <v>508006</v>
      </c>
      <c r="H293" s="6">
        <v>17.630974178905799</v>
      </c>
      <c r="J293" s="1">
        <f>(C293*(2/(5+1)) +J292*(1-(2/(5+1))))</f>
        <v>1021.7979347554777</v>
      </c>
      <c r="K293" s="1">
        <f>(C293*(2/(9+1)) +K292*(1-(2/(9+1))))</f>
        <v>1015.2918346394601</v>
      </c>
      <c r="L293" s="1">
        <f>(C293*(2/(10+1)) +L292*(1-(2/(10+1))))</f>
        <v>1013.9466660164727</v>
      </c>
      <c r="M293" s="1">
        <f>(C293*(2/(12+1)) +M292*(1-(2/(12+1))))</f>
        <v>1011.3604326344489</v>
      </c>
      <c r="N293" s="1">
        <f>(C293*(2/(13+1)) +N292*(1-(2/(13+1))))</f>
        <v>1010.0862516866644</v>
      </c>
      <c r="O293" s="1">
        <f>(C293*(2/(15+1)) +O292*(1-(2/(15+1))))</f>
        <v>1007.5387992067922</v>
      </c>
      <c r="P293" s="1">
        <f>(C293*(2/(18+1)) +P292*(1-(2/(18+1))))</f>
        <v>1003.7056520351653</v>
      </c>
      <c r="Q293" s="1">
        <f>(C293*(2/(20+1)) +Q292*(1-(2/(20+1))))</f>
        <v>1001.1597198677831</v>
      </c>
      <c r="R293" s="1">
        <f>(C293*(2/(26+1))+R292*(1-(2/(26+1))))</f>
        <v>993.72945843753962</v>
      </c>
      <c r="S293" s="1">
        <f>(C293*(2/(50+1))+S292*(1-(2/(50+1))))</f>
        <v>968.47368565191618</v>
      </c>
      <c r="U293" s="1">
        <v>115.771170645436</v>
      </c>
      <c r="V293" s="1">
        <v>10.9</v>
      </c>
      <c r="W293" s="1">
        <v>997.86500000000001</v>
      </c>
      <c r="X293" s="1">
        <v>1001.1597198678</v>
      </c>
      <c r="Y293" s="1">
        <v>1009.787</v>
      </c>
      <c r="Z293" s="1">
        <v>38.449999999999903</v>
      </c>
      <c r="AA293" s="1">
        <v>1023.038</v>
      </c>
      <c r="AB293" s="7">
        <v>21.0199999999999</v>
      </c>
      <c r="AC293" s="1">
        <v>2.0871810147949401</v>
      </c>
      <c r="AD293" s="1">
        <v>1.4969069758393801E-2</v>
      </c>
      <c r="AE293" s="1">
        <v>41346605.7560286</v>
      </c>
      <c r="AF293" s="1">
        <v>78.66</v>
      </c>
      <c r="AG293" s="1">
        <v>0.15</v>
      </c>
    </row>
    <row r="294" spans="1:33">
      <c r="A294" s="1">
        <v>20090827</v>
      </c>
      <c r="B294" s="1">
        <v>734012</v>
      </c>
      <c r="C294" s="1">
        <v>1030.98</v>
      </c>
      <c r="D294" s="1">
        <v>1027.81</v>
      </c>
      <c r="E294" s="1">
        <v>1033.33</v>
      </c>
      <c r="F294" s="1">
        <v>1016.2</v>
      </c>
      <c r="G294" s="1">
        <v>578588</v>
      </c>
      <c r="H294" s="6">
        <v>17.890069784557902</v>
      </c>
      <c r="J294" s="1">
        <f>(C294*(2/(5+1)) +J293*(1-(2/(5+1))))</f>
        <v>1024.8586231703184</v>
      </c>
      <c r="K294" s="1">
        <f>(C294*(2/(9+1)) +K293*(1-(2/(9+1))))</f>
        <v>1018.4294677115682</v>
      </c>
      <c r="L294" s="1">
        <f>(C294*(2/(10+1)) +L293*(1-(2/(10+1))))</f>
        <v>1017.0436358316595</v>
      </c>
      <c r="M294" s="1">
        <f>(C294*(2/(12+1)) +M293*(1-(2/(12+1))))</f>
        <v>1014.3788276137644</v>
      </c>
      <c r="N294" s="1">
        <f>(C294*(2/(13+1)) +N293*(1-(2/(13+1))))</f>
        <v>1013.0710728742838</v>
      </c>
      <c r="O294" s="1">
        <f>(C294*(2/(15+1)) +O293*(1-(2/(15+1))))</f>
        <v>1010.4689493059432</v>
      </c>
      <c r="P294" s="1">
        <f>(C294*(2/(18+1)) +P293*(1-(2/(18+1))))</f>
        <v>1006.5766360314636</v>
      </c>
      <c r="Q294" s="1">
        <f>(C294*(2/(20+1)) +Q293*(1-(2/(20+1))))</f>
        <v>1003.9997465470419</v>
      </c>
      <c r="R294" s="1">
        <f>(C294*(2/(26+1))+R293*(1-(2/(26+1))))</f>
        <v>996.48875781253673</v>
      </c>
      <c r="S294" s="1">
        <f>(C294*(2/(50+1))+S293*(1-(2/(50+1))))</f>
        <v>970.92491366556646</v>
      </c>
      <c r="U294" s="1">
        <v>93.663042269335804</v>
      </c>
      <c r="V294" s="1">
        <v>17.1299999999999</v>
      </c>
      <c r="W294" s="1">
        <v>1000.82307692308</v>
      </c>
      <c r="X294" s="1">
        <v>1003.99974654706</v>
      </c>
      <c r="Y294" s="1">
        <v>1011.612</v>
      </c>
      <c r="Z294" s="1">
        <v>34.520000000000003</v>
      </c>
      <c r="AA294" s="1">
        <v>1027.76</v>
      </c>
      <c r="AB294" s="7">
        <v>36.630000000000003</v>
      </c>
      <c r="AC294" s="1">
        <v>3.68381354653794</v>
      </c>
      <c r="AD294" s="1">
        <v>2.6081980251799201E-2</v>
      </c>
      <c r="AE294" s="1">
        <v>38323460.400412299</v>
      </c>
      <c r="AF294" s="1">
        <v>78.11</v>
      </c>
      <c r="AG294" s="1">
        <v>0.14000000000000001</v>
      </c>
    </row>
    <row r="295" spans="1:33">
      <c r="A295" s="1">
        <v>20090828</v>
      </c>
      <c r="B295" s="1">
        <v>734013</v>
      </c>
      <c r="C295" s="1">
        <v>1028.93</v>
      </c>
      <c r="D295" s="1">
        <v>1031.6199999999999</v>
      </c>
      <c r="E295" s="1">
        <v>1039.47</v>
      </c>
      <c r="F295" s="1">
        <v>1023.13</v>
      </c>
      <c r="G295" s="1">
        <v>578578</v>
      </c>
      <c r="H295" s="6">
        <v>17.725656714518198</v>
      </c>
      <c r="J295" s="1">
        <f>(C295*(2/(5+1)) +J294*(1-(2/(5+1))))</f>
        <v>1026.2157487802124</v>
      </c>
      <c r="K295" s="1">
        <f>(C295*(2/(9+1)) +K294*(1-(2/(9+1))))</f>
        <v>1020.5295741692547</v>
      </c>
      <c r="L295" s="1">
        <f>(C295*(2/(10+1)) +L294*(1-(2/(10+1))))</f>
        <v>1019.2047929531759</v>
      </c>
      <c r="M295" s="1">
        <f>(C295*(2/(12+1)) +M294*(1-(2/(12+1))))</f>
        <v>1016.6174695193391</v>
      </c>
      <c r="N295" s="1">
        <f>(C295*(2/(13+1)) +N294*(1-(2/(13+1))))</f>
        <v>1015.3366338922433</v>
      </c>
      <c r="O295" s="1">
        <f>(C295*(2/(15+1)) +O294*(1-(2/(15+1))))</f>
        <v>1012.7765806427003</v>
      </c>
      <c r="P295" s="1">
        <f>(C295*(2/(18+1)) +P294*(1-(2/(18+1))))</f>
        <v>1008.9296217123623</v>
      </c>
      <c r="Q295" s="1">
        <f>(C295*(2/(20+1)) +Q294*(1-(2/(20+1))))</f>
        <v>1006.3740563997046</v>
      </c>
      <c r="R295" s="1">
        <f>(C295*(2/(26+1))+R294*(1-(2/(26+1))))</f>
        <v>998.89181278938588</v>
      </c>
      <c r="S295" s="1">
        <f>(C295*(2/(50+1))+S294*(1-(2/(50+1))))</f>
        <v>973.19962293358356</v>
      </c>
      <c r="U295" s="1">
        <v>92.240365055802201</v>
      </c>
      <c r="V295" s="1">
        <v>16.34</v>
      </c>
      <c r="W295" s="1">
        <v>1002.84769230769</v>
      </c>
      <c r="X295" s="1">
        <v>1006.37405639972</v>
      </c>
      <c r="Y295" s="1">
        <v>1014.096</v>
      </c>
      <c r="Z295" s="1">
        <v>21.560000000000102</v>
      </c>
      <c r="AA295" s="1">
        <v>1028.32</v>
      </c>
      <c r="AB295" s="7">
        <v>23.1200000000001</v>
      </c>
      <c r="AC295" s="1">
        <v>2.2986448732862201</v>
      </c>
      <c r="AD295" s="1">
        <v>4.7816663912997E-2</v>
      </c>
      <c r="AE295" s="1">
        <v>33380482.4556024</v>
      </c>
      <c r="AF295" s="1">
        <v>78.31</v>
      </c>
      <c r="AG295" s="1">
        <v>0.14000000000000001</v>
      </c>
    </row>
    <row r="296" spans="1:33">
      <c r="A296" s="1">
        <v>20090831</v>
      </c>
      <c r="B296" s="1">
        <v>734016</v>
      </c>
      <c r="C296" s="1">
        <v>1020.62</v>
      </c>
      <c r="D296" s="1">
        <v>1025.21</v>
      </c>
      <c r="E296" s="1">
        <v>1025.21</v>
      </c>
      <c r="F296" s="1">
        <v>1014.62</v>
      </c>
      <c r="G296" s="1">
        <v>500456</v>
      </c>
      <c r="H296" s="6">
        <v>16.731935286828602</v>
      </c>
      <c r="J296" s="1">
        <f>(C296*(2/(5+1)) +J295*(1-(2/(5+1))))</f>
        <v>1024.3504991868083</v>
      </c>
      <c r="K296" s="1">
        <f>(C296*(2/(9+1)) +K295*(1-(2/(9+1))))</f>
        <v>1020.5476593354039</v>
      </c>
      <c r="L296" s="1">
        <f>(C296*(2/(10+1)) +L295*(1-(2/(10+1))))</f>
        <v>1019.4621033253256</v>
      </c>
      <c r="M296" s="1">
        <f>(C296*(2/(12+1)) +M295*(1-(2/(12+1))))</f>
        <v>1017.2332434394408</v>
      </c>
      <c r="N296" s="1">
        <f>(C296*(2/(13+1)) +N295*(1-(2/(13+1))))</f>
        <v>1016.0914004790657</v>
      </c>
      <c r="O296" s="1">
        <f>(C296*(2/(15+1)) +O295*(1-(2/(15+1))))</f>
        <v>1013.7570080623627</v>
      </c>
      <c r="P296" s="1">
        <f>(C296*(2/(18+1)) +P295*(1-(2/(18+1))))</f>
        <v>1010.1601878479031</v>
      </c>
      <c r="Q296" s="1">
        <f>(C296*(2/(20+1)) +Q295*(1-(2/(20+1))))</f>
        <v>1007.7308129330661</v>
      </c>
      <c r="R296" s="1">
        <f>(C296*(2/(26+1))+R295*(1-(2/(26+1))))</f>
        <v>1000.5013081383202</v>
      </c>
      <c r="S296" s="1">
        <f>(C296*(2/(50+1))+S295*(1-(2/(50+1))))</f>
        <v>975.05924556363914</v>
      </c>
      <c r="U296" s="1">
        <v>37.561725806000098</v>
      </c>
      <c r="V296" s="1">
        <v>14.3100000000001</v>
      </c>
      <c r="W296" s="1">
        <v>1004.43846153846</v>
      </c>
      <c r="X296" s="1">
        <v>1007.73081293308</v>
      </c>
      <c r="Y296" s="1">
        <v>1018.1849999999999</v>
      </c>
      <c r="Z296" s="1">
        <v>-5.5100000000001099</v>
      </c>
      <c r="AA296" s="1">
        <v>1027.33</v>
      </c>
      <c r="AB296" s="7">
        <v>7.8899999999999899</v>
      </c>
      <c r="AC296" s="1">
        <v>0.77908228254322298</v>
      </c>
      <c r="AD296" s="1">
        <v>3.0324704591326902E-2</v>
      </c>
      <c r="AE296" s="1">
        <v>30091046.623069301</v>
      </c>
      <c r="AF296" s="1">
        <v>78.16</v>
      </c>
      <c r="AG296" s="1">
        <v>0.15</v>
      </c>
    </row>
    <row r="297" spans="1:33">
      <c r="A297" s="1">
        <v>20090901</v>
      </c>
      <c r="B297" s="1">
        <v>734017</v>
      </c>
      <c r="C297" s="1">
        <v>998.04</v>
      </c>
      <c r="D297" s="1">
        <v>1019.52</v>
      </c>
      <c r="E297" s="1">
        <v>1028.45</v>
      </c>
      <c r="F297" s="1">
        <v>996.28</v>
      </c>
      <c r="G297" s="1">
        <v>686236</v>
      </c>
      <c r="H297" s="6">
        <v>13.9614477262535</v>
      </c>
      <c r="J297" s="1">
        <f>(C297*(2/(5+1)) +J296*(1-(2/(5+1))))</f>
        <v>1015.5803327912056</v>
      </c>
      <c r="K297" s="1">
        <f>(C297*(2/(9+1)) +K296*(1-(2/(9+1))))</f>
        <v>1016.0461274683232</v>
      </c>
      <c r="L297" s="1">
        <f>(C297*(2/(10+1)) +L296*(1-(2/(10+1))))</f>
        <v>1015.5671754479937</v>
      </c>
      <c r="M297" s="1">
        <f>(C297*(2/(12+1)) +M296*(1-(2/(12+1))))</f>
        <v>1014.2804367564499</v>
      </c>
      <c r="N297" s="1">
        <f>(C297*(2/(13+1)) +N296*(1-(2/(13+1))))</f>
        <v>1013.5126289820563</v>
      </c>
      <c r="O297" s="1">
        <f>(C297*(2/(15+1)) +O296*(1-(2/(15+1))))</f>
        <v>1011.7923820545674</v>
      </c>
      <c r="P297" s="1">
        <f>(C297*(2/(18+1)) +P296*(1-(2/(18+1))))</f>
        <v>1008.8843786007554</v>
      </c>
      <c r="Q297" s="1">
        <f>(C297*(2/(20+1)) +Q296*(1-(2/(20+1))))</f>
        <v>1006.8078783680122</v>
      </c>
      <c r="R297" s="1">
        <f>(C297*(2/(26+1))+R296*(1-(2/(26+1))))</f>
        <v>1000.3189890169631</v>
      </c>
      <c r="S297" s="1">
        <f>(C297*(2/(50+1))+S296*(1-(2/(50+1))))</f>
        <v>975.96045161996699</v>
      </c>
      <c r="U297" s="1">
        <v>-23.068992817638801</v>
      </c>
      <c r="V297" s="1">
        <v>32.170000000000101</v>
      </c>
      <c r="W297" s="1">
        <v>1005.0484615384599</v>
      </c>
      <c r="X297" s="1">
        <v>1006.8078783680201</v>
      </c>
      <c r="Y297" s="1">
        <v>1019.022</v>
      </c>
      <c r="Z297" s="1">
        <v>-27.53</v>
      </c>
      <c r="AA297" s="1">
        <v>1021.338</v>
      </c>
      <c r="AB297" s="7">
        <v>-6.05000000000007</v>
      </c>
      <c r="AC297" s="1">
        <v>-0.60253562927626703</v>
      </c>
      <c r="AD297" s="1">
        <v>1.58310288164796E-3</v>
      </c>
      <c r="AE297" s="1">
        <v>23990438.819431201</v>
      </c>
      <c r="AF297" s="1">
        <v>78.739999999999995</v>
      </c>
      <c r="AG297" s="1">
        <v>0.15</v>
      </c>
    </row>
    <row r="298" spans="1:33">
      <c r="A298" s="1">
        <v>20090902</v>
      </c>
      <c r="B298" s="1">
        <v>734018</v>
      </c>
      <c r="C298" s="1">
        <v>994.75</v>
      </c>
      <c r="D298" s="1">
        <v>996.07</v>
      </c>
      <c r="E298" s="1">
        <v>1000.34</v>
      </c>
      <c r="F298" s="1">
        <v>991.97</v>
      </c>
      <c r="G298" s="1">
        <v>584273</v>
      </c>
      <c r="H298" s="6">
        <v>11.3692828542785</v>
      </c>
      <c r="J298" s="1">
        <f>(C298*(2/(5+1)) +J297*(1-(2/(5+1))))</f>
        <v>1008.6368885274705</v>
      </c>
      <c r="K298" s="1">
        <f>(C298*(2/(9+1)) +K297*(1-(2/(9+1))))</f>
        <v>1011.7869019746587</v>
      </c>
      <c r="L298" s="1">
        <f>(C298*(2/(10+1)) +L297*(1-(2/(10+1))))</f>
        <v>1011.7822344574494</v>
      </c>
      <c r="M298" s="1">
        <f>(C298*(2/(12+1)) +M297*(1-(2/(12+1))))</f>
        <v>1011.2757541785346</v>
      </c>
      <c r="N298" s="1">
        <f>(C298*(2/(13+1)) +N297*(1-(2/(13+1))))</f>
        <v>1010.8322534131912</v>
      </c>
      <c r="O298" s="1">
        <f>(C298*(2/(15+1)) +O297*(1-(2/(15+1))))</f>
        <v>1009.6620842977464</v>
      </c>
      <c r="P298" s="1">
        <f>(C298*(2/(18+1)) +P297*(1-(2/(18+1))))</f>
        <v>1007.3965492743602</v>
      </c>
      <c r="Q298" s="1">
        <f>(C298*(2/(20+1)) +Q297*(1-(2/(20+1))))</f>
        <v>1005.65950899963</v>
      </c>
      <c r="R298" s="1">
        <f>(C298*(2/(26+1))+R297*(1-(2/(26+1))))</f>
        <v>999.90647131200285</v>
      </c>
      <c r="S298" s="1">
        <f>(C298*(2/(50+1))+S297*(1-(2/(50+1))))</f>
        <v>976.69729665447812</v>
      </c>
      <c r="U298" s="1">
        <v>-70.716640527477097</v>
      </c>
      <c r="V298" s="1">
        <v>8.3700000000000099</v>
      </c>
      <c r="W298" s="1">
        <v>1005.63038461538</v>
      </c>
      <c r="X298" s="1">
        <v>1005.65950899964</v>
      </c>
      <c r="Y298" s="1">
        <v>1018.851</v>
      </c>
      <c r="Z298" s="1">
        <v>-33.25</v>
      </c>
      <c r="AA298" s="1">
        <v>1014.664</v>
      </c>
      <c r="AB298" s="7">
        <v>15.02</v>
      </c>
      <c r="AC298" s="1">
        <v>1.5330754391515999</v>
      </c>
      <c r="AD298" s="1">
        <v>-1.2527671064256399E-2</v>
      </c>
      <c r="AE298" s="1">
        <v>15918444.039151199</v>
      </c>
      <c r="AF298" s="1">
        <v>78.42</v>
      </c>
      <c r="AG298" s="1">
        <v>0.16</v>
      </c>
    </row>
    <row r="299" spans="1:33">
      <c r="A299" s="1">
        <v>20090903</v>
      </c>
      <c r="B299" s="1">
        <v>734019</v>
      </c>
      <c r="C299" s="1">
        <v>1003.24</v>
      </c>
      <c r="D299" s="1">
        <v>996.12</v>
      </c>
      <c r="E299" s="1">
        <v>1003.43</v>
      </c>
      <c r="F299" s="1">
        <v>992.25</v>
      </c>
      <c r="G299" s="1">
        <v>462428</v>
      </c>
      <c r="H299" s="6">
        <v>9.8860849306025802</v>
      </c>
      <c r="J299" s="1">
        <f>(C299*(2/(5+1)) +J298*(1-(2/(5+1))))</f>
        <v>1006.8379256849804</v>
      </c>
      <c r="K299" s="1">
        <f>(C299*(2/(9+1)) +K298*(1-(2/(9+1))))</f>
        <v>1010.077521579727</v>
      </c>
      <c r="L299" s="1">
        <f>(C299*(2/(10+1)) +L298*(1-(2/(10+1))))</f>
        <v>1010.2291009197312</v>
      </c>
      <c r="M299" s="1">
        <f>(C299*(2/(12+1)) +M298*(1-(2/(12+1))))</f>
        <v>1010.0394843049139</v>
      </c>
      <c r="N299" s="1">
        <f>(C299*(2/(13+1)) +N298*(1-(2/(13+1))))</f>
        <v>1009.7476457827354</v>
      </c>
      <c r="O299" s="1">
        <f>(C299*(2/(15+1)) +O298*(1-(2/(15+1))))</f>
        <v>1008.8593237605281</v>
      </c>
      <c r="P299" s="1">
        <f>(C299*(2/(18+1)) +P298*(1-(2/(18+1))))</f>
        <v>1006.959017771796</v>
      </c>
      <c r="Q299" s="1">
        <f>(C299*(2/(20+1)) +Q298*(1-(2/(20+1))))</f>
        <v>1005.4290795710938</v>
      </c>
      <c r="R299" s="1">
        <f>(C299*(2/(26+1))+R298*(1-(2/(26+1))))</f>
        <v>1000.1533993629656</v>
      </c>
      <c r="S299" s="1">
        <f>(C299*(2/(50+1))+S298*(1-(2/(50+1))))</f>
        <v>977.73818698175353</v>
      </c>
      <c r="U299" s="1">
        <v>-50.678718829935903</v>
      </c>
      <c r="V299" s="1">
        <v>11.18</v>
      </c>
      <c r="W299" s="1">
        <v>1006.71076923077</v>
      </c>
      <c r="X299" s="1">
        <v>1005.4290795711</v>
      </c>
      <c r="Y299" s="1">
        <v>1018.438</v>
      </c>
      <c r="Z299" s="1">
        <v>-24.8799999999999</v>
      </c>
      <c r="AA299" s="1">
        <v>1009.116</v>
      </c>
      <c r="AB299" s="7">
        <v>13.5700000000001</v>
      </c>
      <c r="AC299" s="1">
        <v>1.37116412541555</v>
      </c>
      <c r="AD299" s="1">
        <v>-2.2307115082884299E-2</v>
      </c>
      <c r="AE299" s="1">
        <v>21241077.612505801</v>
      </c>
      <c r="AF299" s="1">
        <v>78.430000000000007</v>
      </c>
      <c r="AG299" s="1">
        <v>0.15</v>
      </c>
    </row>
    <row r="300" spans="1:33">
      <c r="A300" s="1">
        <v>20090904</v>
      </c>
      <c r="B300" s="1">
        <v>734020</v>
      </c>
      <c r="C300" s="1">
        <v>1016.4</v>
      </c>
      <c r="D300" s="1">
        <v>1003.84</v>
      </c>
      <c r="E300" s="1">
        <v>1016.48</v>
      </c>
      <c r="F300" s="1">
        <v>1001.65</v>
      </c>
      <c r="G300" s="1">
        <v>409737</v>
      </c>
      <c r="H300" s="6">
        <v>9.6611739085705004</v>
      </c>
      <c r="J300" s="1">
        <f>(C300*(2/(5+1)) +J299*(1-(2/(5+1))))</f>
        <v>1010.0252837899869</v>
      </c>
      <c r="K300" s="1">
        <f>(C300*(2/(9+1)) +K299*(1-(2/(9+1))))</f>
        <v>1011.3420172637816</v>
      </c>
      <c r="L300" s="1">
        <f>(C300*(2/(10+1)) +L299*(1-(2/(10+1))))</f>
        <v>1011.3510825706892</v>
      </c>
      <c r="M300" s="1">
        <f>(C300*(2/(12+1)) +M299*(1-(2/(12+1))))</f>
        <v>1011.0180251810809</v>
      </c>
      <c r="N300" s="1">
        <f>(C300*(2/(13+1)) +N299*(1-(2/(13+1))))</f>
        <v>1010.6979820994875</v>
      </c>
      <c r="O300" s="1">
        <f>(C300*(2/(15+1)) +O299*(1-(2/(15+1))))</f>
        <v>1009.8019082904621</v>
      </c>
      <c r="P300" s="1">
        <f>(C300*(2/(18+1)) +P299*(1-(2/(18+1))))</f>
        <v>1007.9528053747648</v>
      </c>
      <c r="Q300" s="1">
        <f>(C300*(2/(20+1)) +Q299*(1-(2/(20+1))))</f>
        <v>1006.4739291357515</v>
      </c>
      <c r="R300" s="1">
        <f>(C300*(2/(26+1))+R299*(1-(2/(26+1))))</f>
        <v>1001.3568512620052</v>
      </c>
      <c r="S300" s="1">
        <f>(C300*(2/(50+1))+S299*(1-(2/(50+1))))</f>
        <v>979.25433651188087</v>
      </c>
      <c r="U300" s="1">
        <v>-7.6286545523906</v>
      </c>
      <c r="V300" s="1">
        <v>14.83</v>
      </c>
      <c r="W300" s="1">
        <v>1007.8511538461501</v>
      </c>
      <c r="X300" s="1">
        <v>1006.47392913576</v>
      </c>
      <c r="Y300" s="1">
        <v>1017.465</v>
      </c>
      <c r="Z300" s="1">
        <v>-14.58</v>
      </c>
      <c r="AA300" s="1">
        <v>1006.61</v>
      </c>
      <c r="AB300" s="7">
        <v>19.939999999999898</v>
      </c>
      <c r="AC300" s="1">
        <v>2.0010838367821999</v>
      </c>
      <c r="AD300" s="1">
        <v>-8.9413691898163599E-3</v>
      </c>
      <c r="AE300" s="1">
        <v>18727060.5498784</v>
      </c>
      <c r="AF300" s="1">
        <v>78.19</v>
      </c>
      <c r="AG300" s="1">
        <v>0.15</v>
      </c>
    </row>
    <row r="301" spans="1:33">
      <c r="A301" s="1">
        <v>20090908</v>
      </c>
      <c r="B301" s="1">
        <v>734024</v>
      </c>
      <c r="C301" s="1">
        <v>1025.3900000000001</v>
      </c>
      <c r="D301" s="1">
        <v>1018.67</v>
      </c>
      <c r="E301" s="1">
        <v>1026.07</v>
      </c>
      <c r="F301" s="1">
        <v>1018.67</v>
      </c>
      <c r="G301" s="1">
        <v>523516</v>
      </c>
      <c r="H301" s="6">
        <v>10.0920137185618</v>
      </c>
      <c r="J301" s="1">
        <f>(C301*(2/(5+1)) +J300*(1-(2/(5+1))))</f>
        <v>1015.1468558599913</v>
      </c>
      <c r="K301" s="1">
        <f>(C301*(2/(9+1)) +K300*(1-(2/(9+1))))</f>
        <v>1014.1516138110253</v>
      </c>
      <c r="L301" s="1">
        <f>(C301*(2/(10+1)) +L300*(1-(2/(10+1))))</f>
        <v>1013.903613012382</v>
      </c>
      <c r="M301" s="1">
        <f>(C301*(2/(12+1)) +M300*(1-(2/(12+1))))</f>
        <v>1013.2290982301454</v>
      </c>
      <c r="N301" s="1">
        <f>(C301*(2/(13+1)) +N300*(1-(2/(13+1))))</f>
        <v>1012.7968417995609</v>
      </c>
      <c r="O301" s="1">
        <f>(C301*(2/(15+1)) +O300*(1-(2/(15+1))))</f>
        <v>1011.7504197541543</v>
      </c>
      <c r="P301" s="1">
        <f>(C301*(2/(18+1)) +P300*(1-(2/(18+1))))</f>
        <v>1009.7882995458422</v>
      </c>
      <c r="Q301" s="1">
        <f>(C301*(2/(20+1)) +Q300*(1-(2/(20+1))))</f>
        <v>1008.2754596942514</v>
      </c>
      <c r="R301" s="1">
        <f>(C301*(2/(26+1))+R300*(1-(2/(26+1))))</f>
        <v>1003.1370845018566</v>
      </c>
      <c r="S301" s="1">
        <f>(C301*(2/(50+1))+S300*(1-(2/(50+1))))</f>
        <v>981.06357821729739</v>
      </c>
      <c r="U301" s="1">
        <v>43.6977720547792</v>
      </c>
      <c r="V301" s="1">
        <v>9.6699999999999608</v>
      </c>
      <c r="W301" s="1">
        <v>1009.30923076923</v>
      </c>
      <c r="X301" s="1">
        <v>1008.27545969426</v>
      </c>
      <c r="Y301" s="1">
        <v>1017.447</v>
      </c>
      <c r="Z301" s="1">
        <v>4.7700000000000999</v>
      </c>
      <c r="AA301" s="1">
        <v>1007.564</v>
      </c>
      <c r="AB301" s="7">
        <v>18.020000000000099</v>
      </c>
      <c r="AC301" s="1">
        <v>-7.2115618878700494E-2</v>
      </c>
      <c r="AD301" s="1">
        <v>-2.53891050583648E-3</v>
      </c>
      <c r="AE301" s="1">
        <v>24243897.8489752</v>
      </c>
      <c r="AF301" s="1">
        <v>77.28</v>
      </c>
      <c r="AG301" s="1">
        <v>0.15</v>
      </c>
    </row>
    <row r="302" spans="1:33">
      <c r="A302" s="1">
        <v>20090909</v>
      </c>
      <c r="B302" s="1">
        <v>734025</v>
      </c>
      <c r="C302" s="1">
        <v>1033.3699999999999</v>
      </c>
      <c r="D302" s="1">
        <v>1025.3599999999999</v>
      </c>
      <c r="E302" s="1">
        <v>1036.3399999999999</v>
      </c>
      <c r="F302" s="1">
        <v>1023.97</v>
      </c>
      <c r="G302" s="1">
        <v>520255</v>
      </c>
      <c r="H302" s="6">
        <v>10.951138769483</v>
      </c>
      <c r="J302" s="1">
        <f>(C302*(2/(5+1)) +J301*(1-(2/(5+1))))</f>
        <v>1021.2212372399943</v>
      </c>
      <c r="K302" s="1">
        <f>(C302*(2/(9+1)) +K301*(1-(2/(9+1))))</f>
        <v>1017.9952910488203</v>
      </c>
      <c r="L302" s="1">
        <f>(C302*(2/(10+1)) +L301*(1-(2/(10+1))))</f>
        <v>1017.4429561010397</v>
      </c>
      <c r="M302" s="1">
        <f>(C302*(2/(12+1)) +M301*(1-(2/(12+1))))</f>
        <v>1016.3276985024307</v>
      </c>
      <c r="N302" s="1">
        <f>(C302*(2/(13+1)) +N301*(1-(2/(13+1))))</f>
        <v>1015.7358643996236</v>
      </c>
      <c r="O302" s="1">
        <f>(C302*(2/(15+1)) +O301*(1-(2/(15+1))))</f>
        <v>1014.452867284885</v>
      </c>
      <c r="P302" s="1">
        <f>(C302*(2/(18+1)) +P301*(1-(2/(18+1))))</f>
        <v>1012.2705838041745</v>
      </c>
      <c r="Q302" s="1">
        <f>(C302*(2/(20+1)) +Q301*(1-(2/(20+1))))</f>
        <v>1010.6654159138465</v>
      </c>
      <c r="R302" s="1">
        <f>(C302*(2/(26+1))+R301*(1-(2/(26+1))))</f>
        <v>1005.3765597239412</v>
      </c>
      <c r="S302" s="1">
        <f>(C302*(2/(50+1))+S301*(1-(2/(50+1))))</f>
        <v>983.11481044407003</v>
      </c>
      <c r="U302" s="1">
        <v>81.544121066983394</v>
      </c>
      <c r="V302" s="1">
        <v>12.3699999999999</v>
      </c>
      <c r="W302" s="1">
        <v>1010.49153846154</v>
      </c>
      <c r="X302" s="1">
        <v>1010.66541591385</v>
      </c>
      <c r="Y302" s="1">
        <v>1017.984</v>
      </c>
      <c r="Z302" s="1">
        <v>35.329999999999899</v>
      </c>
      <c r="AA302" s="1">
        <v>1014.63</v>
      </c>
      <c r="AB302" s="7">
        <v>7.2399999999997799</v>
      </c>
      <c r="AC302" s="1">
        <v>0.76055266827227397</v>
      </c>
      <c r="AD302" s="1">
        <v>5.08046488672983E-3</v>
      </c>
      <c r="AE302" s="1">
        <v>34592396.189536497</v>
      </c>
      <c r="AF302" s="1">
        <v>77.08</v>
      </c>
      <c r="AG302" s="1">
        <v>0.15</v>
      </c>
    </row>
    <row r="303" spans="1:33">
      <c r="A303" s="1">
        <v>20090910</v>
      </c>
      <c r="B303" s="1">
        <v>734026</v>
      </c>
      <c r="C303" s="1">
        <v>1044.1400000000001</v>
      </c>
      <c r="D303" s="1">
        <v>1032.99</v>
      </c>
      <c r="E303" s="1">
        <v>1044.1400000000001</v>
      </c>
      <c r="F303" s="1">
        <v>1028.04</v>
      </c>
      <c r="G303" s="1">
        <v>519138</v>
      </c>
      <c r="H303" s="6">
        <v>12.3585884387861</v>
      </c>
      <c r="J303" s="1">
        <f>(C303*(2/(5+1)) +J302*(1-(2/(5+1))))</f>
        <v>1028.860824826663</v>
      </c>
      <c r="K303" s="1">
        <f>(C303*(2/(9+1)) +K302*(1-(2/(9+1))))</f>
        <v>1023.2242328390562</v>
      </c>
      <c r="L303" s="1">
        <f>(C303*(2/(10+1)) +L302*(1-(2/(10+1))))</f>
        <v>1022.2969640826689</v>
      </c>
      <c r="M303" s="1">
        <f>(C303*(2/(12+1)) +M302*(1-(2/(12+1))))</f>
        <v>1020.6065141174413</v>
      </c>
      <c r="N303" s="1">
        <f>(C303*(2/(13+1)) +N302*(1-(2/(13+1))))</f>
        <v>1019.7935980568202</v>
      </c>
      <c r="O303" s="1">
        <f>(C303*(2/(15+1)) +O302*(1-(2/(15+1))))</f>
        <v>1018.1637588742744</v>
      </c>
      <c r="P303" s="1">
        <f>(C303*(2/(18+1)) +P302*(1-(2/(18+1))))</f>
        <v>1015.6252591932088</v>
      </c>
      <c r="Q303" s="1">
        <f>(C303*(2/(20+1)) +Q302*(1-(2/(20+1))))</f>
        <v>1013.8534715410992</v>
      </c>
      <c r="R303" s="1">
        <f>(C303*(2/(26+1))+R302*(1-(2/(26+1))))</f>
        <v>1008.2479256703159</v>
      </c>
      <c r="S303" s="1">
        <f>(C303*(2/(50+1))+S302*(1-(2/(50+1))))</f>
        <v>985.50795513253797</v>
      </c>
      <c r="U303" s="1">
        <v>119.69604441518</v>
      </c>
      <c r="V303" s="1">
        <v>16.100000000000101</v>
      </c>
      <c r="W303" s="1">
        <v>1011.97192307692</v>
      </c>
      <c r="X303" s="1">
        <v>1013.8534715411</v>
      </c>
      <c r="Y303" s="1">
        <v>1019.586</v>
      </c>
      <c r="Z303" s="1">
        <v>49.3900000000001</v>
      </c>
      <c r="AA303" s="1">
        <v>1024.508</v>
      </c>
      <c r="AB303" s="7">
        <v>18.570000000000199</v>
      </c>
      <c r="AC303" s="1">
        <v>1.5700389105058501</v>
      </c>
      <c r="AD303" s="1">
        <v>1.2603673836841901E-2</v>
      </c>
      <c r="AE303" s="1">
        <v>48862398.422851004</v>
      </c>
      <c r="AF303" s="1">
        <v>76.819999999999993</v>
      </c>
      <c r="AG303" s="1">
        <v>0.16</v>
      </c>
    </row>
    <row r="304" spans="1:33">
      <c r="A304" s="1">
        <v>20090911</v>
      </c>
      <c r="B304" s="1">
        <v>734027</v>
      </c>
      <c r="C304" s="1">
        <v>1042.73</v>
      </c>
      <c r="D304" s="1">
        <v>1043.92</v>
      </c>
      <c r="E304" s="1">
        <v>1048.18</v>
      </c>
      <c r="F304" s="1">
        <v>1038.4000000000001</v>
      </c>
      <c r="G304" s="1">
        <v>492260</v>
      </c>
      <c r="H304" s="6">
        <v>13.207973923980701</v>
      </c>
      <c r="J304" s="1">
        <f>(C304*(2/(5+1)) +J303*(1-(2/(5+1))))</f>
        <v>1033.4838832177754</v>
      </c>
      <c r="K304" s="1">
        <f>(C304*(2/(9+1)) +K303*(1-(2/(9+1))))</f>
        <v>1027.1253862712449</v>
      </c>
      <c r="L304" s="1">
        <f>(C304*(2/(10+1)) +L303*(1-(2/(10+1))))</f>
        <v>1026.0120615221836</v>
      </c>
      <c r="M304" s="1">
        <f>(C304*(2/(12+1)) +M303*(1-(2/(12+1))))</f>
        <v>1024.0101273301427</v>
      </c>
      <c r="N304" s="1">
        <f>(C304*(2/(13+1)) +N303*(1-(2/(13+1))))</f>
        <v>1023.070226905846</v>
      </c>
      <c r="O304" s="1">
        <f>(C304*(2/(15+1)) +O303*(1-(2/(15+1))))</f>
        <v>1021.2345390149901</v>
      </c>
      <c r="P304" s="1">
        <f>(C304*(2/(18+1)) +P303*(1-(2/(18+1))))</f>
        <v>1018.47838980445</v>
      </c>
      <c r="Q304" s="1">
        <f>(C304*(2/(20+1)) +Q303*(1-(2/(20+1))))</f>
        <v>1016.6036171086135</v>
      </c>
      <c r="R304" s="1">
        <f>(C304*(2/(26+1))+R303*(1-(2/(26+1))))</f>
        <v>1010.8021533984406</v>
      </c>
      <c r="S304" s="1">
        <f>(C304*(2/(50+1))+S303*(1-(2/(50+1))))</f>
        <v>987.75195689204634</v>
      </c>
      <c r="U304" s="1">
        <v>123.98670662034</v>
      </c>
      <c r="V304" s="1">
        <v>9.7799999999999692</v>
      </c>
      <c r="W304" s="1">
        <v>1013.5107692307701</v>
      </c>
      <c r="X304" s="1">
        <v>1016.60361710862</v>
      </c>
      <c r="Y304" s="1">
        <v>1020.761</v>
      </c>
      <c r="Z304" s="1">
        <v>39.49</v>
      </c>
      <c r="AA304" s="1">
        <v>1032.4059999999999</v>
      </c>
      <c r="AB304" s="7">
        <v>14.73</v>
      </c>
      <c r="AC304" s="1">
        <v>1.42104034548498</v>
      </c>
      <c r="AD304" s="1">
        <v>1.3234490232370799E-2</v>
      </c>
      <c r="AE304" s="1">
        <v>40497045.403479099</v>
      </c>
      <c r="AF304" s="1">
        <v>76.73</v>
      </c>
      <c r="AG304" s="1">
        <v>0.15</v>
      </c>
    </row>
    <row r="305" spans="1:33">
      <c r="A305" s="1">
        <v>20090914</v>
      </c>
      <c r="B305" s="1">
        <v>734030</v>
      </c>
      <c r="C305" s="1">
        <v>1049.3399999999999</v>
      </c>
      <c r="D305" s="1">
        <v>1040.1500000000001</v>
      </c>
      <c r="E305" s="1">
        <v>1049.74</v>
      </c>
      <c r="F305" s="1">
        <v>1035</v>
      </c>
      <c r="G305" s="1">
        <v>497961</v>
      </c>
      <c r="H305" s="6">
        <v>14.250222108403699</v>
      </c>
      <c r="J305" s="1">
        <f>(C305*(2/(5+1)) +J304*(1-(2/(5+1))))</f>
        <v>1038.7692554785172</v>
      </c>
      <c r="K305" s="1">
        <f>(C305*(2/(9+1)) +K304*(1-(2/(9+1))))</f>
        <v>1031.568309016996</v>
      </c>
      <c r="L305" s="1">
        <f>(C305*(2/(10+1)) +L304*(1-(2/(10+1))))</f>
        <v>1030.2535048817865</v>
      </c>
      <c r="M305" s="1">
        <f>(C305*(2/(12+1)) +M304*(1-(2/(12+1))))</f>
        <v>1027.9070308178129</v>
      </c>
      <c r="N305" s="1">
        <f>(C305*(2/(13+1)) +N304*(1-(2/(13+1))))</f>
        <v>1026.8230516335823</v>
      </c>
      <c r="O305" s="1">
        <f>(C305*(2/(15+1)) +O304*(1-(2/(15+1))))</f>
        <v>1024.7477216381162</v>
      </c>
      <c r="P305" s="1">
        <f>(C305*(2/(18+1)) +P304*(1-(2/(18+1))))</f>
        <v>1021.72698035135</v>
      </c>
      <c r="Q305" s="1">
        <f>(C305*(2/(20+1)) +Q304*(1-(2/(20+1))))</f>
        <v>1019.7213678601742</v>
      </c>
      <c r="R305" s="1">
        <f>(C305*(2/(26+1))+R304*(1-(2/(26+1))))</f>
        <v>1013.6568087022598</v>
      </c>
      <c r="S305" s="1">
        <f>(C305*(2/(50+1))+S304*(1-(2/(50+1))))</f>
        <v>990.16717426882883</v>
      </c>
      <c r="U305" s="1">
        <v>116.945230573784</v>
      </c>
      <c r="V305" s="1">
        <v>14.74</v>
      </c>
      <c r="W305" s="1">
        <v>1015.52076923077</v>
      </c>
      <c r="X305" s="1">
        <v>1019.72136786018</v>
      </c>
      <c r="Y305" s="1">
        <v>1022.802</v>
      </c>
      <c r="Z305" s="1">
        <v>32.939999999999898</v>
      </c>
      <c r="AA305" s="1">
        <v>1038.9939999999999</v>
      </c>
      <c r="AB305" s="7">
        <v>21.22</v>
      </c>
      <c r="AC305" s="1">
        <v>1.7808298900075601</v>
      </c>
      <c r="AD305" s="1">
        <v>2.7369584691329701E-2</v>
      </c>
      <c r="AE305" s="1">
        <v>48752673.700307101</v>
      </c>
      <c r="AF305" s="1">
        <v>76.63</v>
      </c>
      <c r="AG305" s="1">
        <v>0.16</v>
      </c>
    </row>
    <row r="306" spans="1:33">
      <c r="A306" s="1">
        <v>20090915</v>
      </c>
      <c r="B306" s="1">
        <v>734031</v>
      </c>
      <c r="C306" s="1">
        <v>1052.6300000000001</v>
      </c>
      <c r="D306" s="1">
        <v>1049.03</v>
      </c>
      <c r="E306" s="1">
        <v>1056.04</v>
      </c>
      <c r="F306" s="1">
        <v>1043.42</v>
      </c>
      <c r="G306" s="1">
        <v>618562</v>
      </c>
      <c r="H306" s="6">
        <v>15.166852770177901</v>
      </c>
      <c r="J306" s="1">
        <f>(C306*(2/(5+1)) +J305*(1-(2/(5+1))))</f>
        <v>1043.389503652345</v>
      </c>
      <c r="K306" s="1">
        <f>(C306*(2/(9+1)) +K305*(1-(2/(9+1))))</f>
        <v>1035.7806472135969</v>
      </c>
      <c r="L306" s="1">
        <f>(C306*(2/(10+1)) +L305*(1-(2/(10+1))))</f>
        <v>1034.3219585396434</v>
      </c>
      <c r="M306" s="1">
        <f>(C306*(2/(12+1)) +M305*(1-(2/(12+1))))</f>
        <v>1031.7105645381494</v>
      </c>
      <c r="N306" s="1">
        <f>(C306*(2/(13+1)) +N305*(1-(2/(13+1))))</f>
        <v>1030.5097585430706</v>
      </c>
      <c r="O306" s="1">
        <f>(C306*(2/(15+1)) +O305*(1-(2/(15+1))))</f>
        <v>1028.2330064333519</v>
      </c>
      <c r="P306" s="1">
        <f>(C306*(2/(18+1)) +P305*(1-(2/(18+1))))</f>
        <v>1024.97992978805</v>
      </c>
      <c r="Q306" s="1">
        <f>(C306*(2/(20+1)) +Q305*(1-(2/(20+1))))</f>
        <v>1022.8555233020624</v>
      </c>
      <c r="R306" s="1">
        <f>(C306*(2/(26+1))+R305*(1-(2/(26+1))))</f>
        <v>1016.5437117613517</v>
      </c>
      <c r="S306" s="1">
        <f>(C306*(2/(50+1))+S305*(1-(2/(50+1))))</f>
        <v>992.61669684652179</v>
      </c>
      <c r="U306" s="1">
        <v>129.14248473622899</v>
      </c>
      <c r="V306" s="1">
        <v>12.6199999999999</v>
      </c>
      <c r="W306" s="1">
        <v>1017.14192307692</v>
      </c>
      <c r="X306" s="1">
        <v>1022.85552330207</v>
      </c>
      <c r="Y306" s="1">
        <v>1026.0029999999999</v>
      </c>
      <c r="Z306" s="1">
        <v>36.230000000000103</v>
      </c>
      <c r="AA306" s="1">
        <v>1044.442</v>
      </c>
      <c r="AB306" s="7">
        <v>21.650000000000102</v>
      </c>
      <c r="AC306" s="1">
        <v>2.3033636884919302</v>
      </c>
      <c r="AD306" s="1">
        <v>5.1860577790866801E-2</v>
      </c>
      <c r="AE306" s="1">
        <v>60535935.444768302</v>
      </c>
      <c r="AF306" s="1">
        <v>76.510000000000005</v>
      </c>
      <c r="AG306" s="1">
        <v>0.17</v>
      </c>
    </row>
    <row r="307" spans="1:33">
      <c r="A307" s="1">
        <v>20090916</v>
      </c>
      <c r="B307" s="1">
        <v>734032</v>
      </c>
      <c r="C307" s="1">
        <v>1068.76</v>
      </c>
      <c r="D307" s="1">
        <v>1053.99</v>
      </c>
      <c r="E307" s="1">
        <v>1068.76</v>
      </c>
      <c r="F307" s="1">
        <v>1052.8699999999999</v>
      </c>
      <c r="G307" s="1">
        <v>679352.96</v>
      </c>
      <c r="H307" s="6">
        <v>16.9988927157824</v>
      </c>
      <c r="J307" s="1">
        <f>(C307*(2/(5+1)) +J306*(1-(2/(5+1))))</f>
        <v>1051.8463357682299</v>
      </c>
      <c r="K307" s="1">
        <f>(C307*(2/(9+1)) +K306*(1-(2/(9+1))))</f>
        <v>1042.3765177708776</v>
      </c>
      <c r="L307" s="1">
        <f>(C307*(2/(10+1)) +L306*(1-(2/(10+1))))</f>
        <v>1040.5834206233446</v>
      </c>
      <c r="M307" s="1">
        <f>(C307*(2/(12+1)) +M306*(1-(2/(12+1))))</f>
        <v>1037.4104776861263</v>
      </c>
      <c r="N307" s="1">
        <f>(C307*(2/(13+1)) +N306*(1-(2/(13+1))))</f>
        <v>1035.9740787512035</v>
      </c>
      <c r="O307" s="1">
        <f>(C307*(2/(15+1)) +O306*(1-(2/(15+1))))</f>
        <v>1033.2988806291828</v>
      </c>
      <c r="P307" s="1">
        <f>(C307*(2/(18+1)) +P306*(1-(2/(18+1))))</f>
        <v>1029.5883582314132</v>
      </c>
      <c r="Q307" s="1">
        <f>(C307*(2/(20+1)) +Q306*(1-(2/(20+1))))</f>
        <v>1027.2273782256755</v>
      </c>
      <c r="R307" s="1">
        <f>(C307*(2/(26+1))+R306*(1-(2/(26+1))))</f>
        <v>1020.4115849642145</v>
      </c>
      <c r="S307" s="1">
        <f>(C307*(2/(50+1))+S306*(1-(2/(50+1))))</f>
        <v>995.60270873489344</v>
      </c>
      <c r="U307" s="1">
        <v>153.50902715036099</v>
      </c>
      <c r="V307" s="1">
        <v>16.1299999999999</v>
      </c>
      <c r="W307" s="1">
        <v>1019.51346153846</v>
      </c>
      <c r="X307" s="1">
        <v>1027.22737822568</v>
      </c>
      <c r="Y307" s="1">
        <v>1033.075</v>
      </c>
      <c r="Z307" s="1">
        <v>43.369999999999898</v>
      </c>
      <c r="AA307" s="1">
        <v>1051.52</v>
      </c>
      <c r="AB307" s="7">
        <v>39.829999999999899</v>
      </c>
      <c r="AC307" s="1">
        <v>4.7167408046089596</v>
      </c>
      <c r="AD307" s="1">
        <v>6.9248474868071397E-2</v>
      </c>
      <c r="AE307" s="1">
        <v>66748122.031880401</v>
      </c>
      <c r="AF307" s="1">
        <v>76.25</v>
      </c>
      <c r="AG307" s="1">
        <v>0.17</v>
      </c>
    </row>
    <row r="308" spans="1:33">
      <c r="A308" s="1">
        <v>20090917</v>
      </c>
      <c r="B308" s="1">
        <v>734033</v>
      </c>
      <c r="C308" s="1">
        <v>1065.49</v>
      </c>
      <c r="D308" s="1">
        <v>1067.8699999999999</v>
      </c>
      <c r="E308" s="1">
        <v>1074.77</v>
      </c>
      <c r="F308" s="1">
        <v>1061.2</v>
      </c>
      <c r="G308" s="1">
        <v>666811</v>
      </c>
      <c r="H308" s="6">
        <v>17.979677371560499</v>
      </c>
      <c r="J308" s="1">
        <f>(C308*(2/(5+1)) +J307*(1-(2/(5+1))))</f>
        <v>1056.3942238454865</v>
      </c>
      <c r="K308" s="1">
        <f>(C308*(2/(9+1)) +K307*(1-(2/(9+1))))</f>
        <v>1046.9992142167021</v>
      </c>
      <c r="L308" s="1">
        <f>(C308*(2/(10+1)) +L307*(1-(2/(10+1))))</f>
        <v>1045.1118896009182</v>
      </c>
      <c r="M308" s="1">
        <f>(C308*(2/(12+1)) +M307*(1-(2/(12+1))))</f>
        <v>1041.730404195953</v>
      </c>
      <c r="N308" s="1">
        <f>(C308*(2/(13+1)) +N307*(1-(2/(13+1))))</f>
        <v>1040.190638929603</v>
      </c>
      <c r="O308" s="1">
        <f>(C308*(2/(15+1)) +O307*(1-(2/(15+1))))</f>
        <v>1037.3227705505349</v>
      </c>
      <c r="P308" s="1">
        <f>(C308*(2/(18+1)) +P307*(1-(2/(18+1))))</f>
        <v>1033.3674784175803</v>
      </c>
      <c r="Q308" s="1">
        <f>(C308*(2/(20+1)) +Q307*(1-(2/(20+1))))</f>
        <v>1030.8714374422777</v>
      </c>
      <c r="R308" s="1">
        <f>(C308*(2/(26+1))+R307*(1-(2/(26+1))))</f>
        <v>1023.7507268187172</v>
      </c>
      <c r="S308" s="1">
        <f>(C308*(2/(50+1))+S307*(1-(2/(50+1))))</f>
        <v>998.34338682372118</v>
      </c>
      <c r="U308" s="1">
        <v>136.33357271413499</v>
      </c>
      <c r="V308" s="1">
        <v>13.569999999999901</v>
      </c>
      <c r="W308" s="1">
        <v>1022.24961538462</v>
      </c>
      <c r="X308" s="1">
        <v>1030.87143744228</v>
      </c>
      <c r="Y308" s="1">
        <v>1040.1489999999999</v>
      </c>
      <c r="Z308" s="1">
        <v>32.120000000000097</v>
      </c>
      <c r="AA308" s="1">
        <v>1055.79</v>
      </c>
      <c r="AB308" s="7">
        <v>44.87</v>
      </c>
      <c r="AC308" s="1">
        <v>6.7582461624784598</v>
      </c>
      <c r="AD308" s="1">
        <v>5.8423823780608002E-2</v>
      </c>
      <c r="AE308" s="1">
        <v>60420388.8528044</v>
      </c>
      <c r="AF308" s="1">
        <v>76.2</v>
      </c>
      <c r="AG308" s="1">
        <v>0.16</v>
      </c>
    </row>
    <row r="309" spans="1:33">
      <c r="A309" s="1">
        <v>20090918</v>
      </c>
      <c r="B309" s="1">
        <v>734034</v>
      </c>
      <c r="C309" s="1">
        <v>1068.3</v>
      </c>
      <c r="D309" s="1">
        <v>1066.5999999999999</v>
      </c>
      <c r="E309" s="1">
        <v>1071.52</v>
      </c>
      <c r="F309" s="1">
        <v>1064.27</v>
      </c>
      <c r="G309" s="1">
        <v>560797</v>
      </c>
      <c r="H309" s="6">
        <v>18.7673613341037</v>
      </c>
      <c r="J309" s="1">
        <f>(C309*(2/(5+1)) +J308*(1-(2/(5+1))))</f>
        <v>1060.3628158969912</v>
      </c>
      <c r="K309" s="1">
        <f>(C309*(2/(9+1)) +K308*(1-(2/(9+1))))</f>
        <v>1051.2593713733618</v>
      </c>
      <c r="L309" s="1">
        <f>(C309*(2/(10+1)) +L308*(1-(2/(10+1))))</f>
        <v>1049.3279096734784</v>
      </c>
      <c r="M309" s="1">
        <f>(C309*(2/(12+1)) +M308*(1-(2/(12+1))))</f>
        <v>1045.8180343196525</v>
      </c>
      <c r="N309" s="1">
        <f>(C309*(2/(13+1)) +N308*(1-(2/(13+1))))</f>
        <v>1044.2062619396597</v>
      </c>
      <c r="O309" s="1">
        <f>(C309*(2/(15+1)) +O308*(1-(2/(15+1))))</f>
        <v>1041.194924231718</v>
      </c>
      <c r="P309" s="1">
        <f>(C309*(2/(18+1)) +P308*(1-(2/(18+1))))</f>
        <v>1037.0445859525719</v>
      </c>
      <c r="Q309" s="1">
        <f>(C309*(2/(20+1)) +Q308*(1-(2/(20+1))))</f>
        <v>1034.4360624477749</v>
      </c>
      <c r="R309" s="1">
        <f>(C309*(2/(26+1))+R308*(1-(2/(26+1))))</f>
        <v>1027.0506729802937</v>
      </c>
      <c r="S309" s="1">
        <f>(C309*(2/(50+1))+S308*(1-(2/(50+1))))</f>
        <v>1001.0867834188693</v>
      </c>
      <c r="U309" s="1">
        <v>113.305432845075</v>
      </c>
      <c r="V309" s="1">
        <v>7.25</v>
      </c>
      <c r="W309" s="1">
        <v>1024.6530769230801</v>
      </c>
      <c r="X309" s="1">
        <v>1034.4360624477799</v>
      </c>
      <c r="Y309" s="1">
        <v>1046.655</v>
      </c>
      <c r="Z309" s="1">
        <v>24.159999999999901</v>
      </c>
      <c r="AA309" s="1">
        <v>1060.904</v>
      </c>
      <c r="AB309" s="7">
        <v>70.260000000000005</v>
      </c>
      <c r="AC309" s="1">
        <v>7.3938175420960004</v>
      </c>
      <c r="AD309" s="1">
        <v>4.8581859028362803E-2</v>
      </c>
      <c r="AE309" s="1">
        <v>69504666.901981607</v>
      </c>
      <c r="AF309" s="1">
        <v>76.44</v>
      </c>
      <c r="AG309" s="1">
        <v>0.16</v>
      </c>
    </row>
    <row r="310" spans="1:33">
      <c r="A310" s="1">
        <v>20090921</v>
      </c>
      <c r="B310" s="1">
        <v>734037</v>
      </c>
      <c r="C310" s="1">
        <v>1064.6600000000001</v>
      </c>
      <c r="D310" s="1">
        <v>1067.1400000000001</v>
      </c>
      <c r="E310" s="1">
        <v>1067.28</v>
      </c>
      <c r="F310" s="1">
        <v>1057.46</v>
      </c>
      <c r="G310" s="1">
        <v>461528</v>
      </c>
      <c r="H310" s="6">
        <v>18.8802492097821</v>
      </c>
      <c r="J310" s="1">
        <f>(C310*(2/(5+1)) +J309*(1-(2/(5+1))))</f>
        <v>1061.7952105979941</v>
      </c>
      <c r="K310" s="1">
        <f>(C310*(2/(9+1)) +K309*(1-(2/(9+1))))</f>
        <v>1053.9394970986896</v>
      </c>
      <c r="L310" s="1">
        <f>(C310*(2/(10+1)) +L309*(1-(2/(10+1))))</f>
        <v>1052.1155624601186</v>
      </c>
      <c r="M310" s="1">
        <f>(C310*(2/(12+1)) +M309*(1-(2/(12+1))))</f>
        <v>1048.7167982704752</v>
      </c>
      <c r="N310" s="1">
        <f>(C310*(2/(13+1)) +N309*(1-(2/(13+1))))</f>
        <v>1047.1282245197085</v>
      </c>
      <c r="O310" s="1">
        <f>(C310*(2/(15+1)) +O309*(1-(2/(15+1))))</f>
        <v>1044.1280587027534</v>
      </c>
      <c r="P310" s="1">
        <f>(C310*(2/(18+1)) +P309*(1-(2/(18+1))))</f>
        <v>1039.9514716417748</v>
      </c>
      <c r="Q310" s="1">
        <f>(C310*(2/(20+1)) +Q309*(1-(2/(20+1))))</f>
        <v>1037.3145326908441</v>
      </c>
      <c r="R310" s="1">
        <f>(C310*(2/(26+1))+R309*(1-(2/(26+1))))</f>
        <v>1029.8365490558276</v>
      </c>
      <c r="S310" s="1">
        <f>(C310*(2/(50+1))+S309*(1-(2/(50+1))))</f>
        <v>1003.5798507357764</v>
      </c>
      <c r="U310" s="1">
        <v>84.229249518100801</v>
      </c>
      <c r="V310" s="1">
        <v>10.8399999999999</v>
      </c>
      <c r="W310" s="1">
        <v>1026.6503846153801</v>
      </c>
      <c r="X310" s="1">
        <v>1037.31453269085</v>
      </c>
      <c r="Y310" s="1">
        <v>1051.481</v>
      </c>
      <c r="Z310" s="1">
        <v>21.930000000000099</v>
      </c>
      <c r="AA310" s="1">
        <v>1063.9680000000001</v>
      </c>
      <c r="AB310" s="7">
        <v>69.910000000000096</v>
      </c>
      <c r="AC310" s="1">
        <v>6.1221641880307898</v>
      </c>
      <c r="AD310" s="1">
        <v>3.6885014934345199E-2</v>
      </c>
      <c r="AE310" s="1">
        <v>76608617.116806105</v>
      </c>
      <c r="AF310" s="1">
        <v>76.75</v>
      </c>
      <c r="AG310" s="1">
        <v>0.15</v>
      </c>
    </row>
    <row r="311" spans="1:33">
      <c r="A311" s="1">
        <v>20090922</v>
      </c>
      <c r="B311" s="1">
        <v>734038</v>
      </c>
      <c r="C311" s="1">
        <v>1071.6600000000001</v>
      </c>
      <c r="D311" s="1">
        <v>1066.3499999999999</v>
      </c>
      <c r="E311" s="1">
        <v>1073.81</v>
      </c>
      <c r="F311" s="1">
        <v>1066.3499999999999</v>
      </c>
      <c r="G311" s="1">
        <v>524660</v>
      </c>
      <c r="H311" s="6">
        <v>19.311939149874199</v>
      </c>
      <c r="J311" s="1">
        <f>(C311*(2/(5+1)) +J310*(1-(2/(5+1))))</f>
        <v>1065.083473731996</v>
      </c>
      <c r="K311" s="1">
        <f>(C311*(2/(9+1)) +K310*(1-(2/(9+1))))</f>
        <v>1057.4835976789518</v>
      </c>
      <c r="L311" s="1">
        <f>(C311*(2/(10+1)) +L310*(1-(2/(10+1))))</f>
        <v>1055.6690965582789</v>
      </c>
      <c r="M311" s="1">
        <f>(C311*(2/(12+1)) +M310*(1-(2/(12+1))))</f>
        <v>1052.246521613479</v>
      </c>
      <c r="N311" s="1">
        <f>(C311*(2/(13+1)) +N310*(1-(2/(13+1))))</f>
        <v>1050.6327638740358</v>
      </c>
      <c r="O311" s="1">
        <f>(C311*(2/(15+1)) +O310*(1-(2/(15+1))))</f>
        <v>1047.5695513649093</v>
      </c>
      <c r="P311" s="1">
        <f>(C311*(2/(18+1)) +P310*(1-(2/(18+1))))</f>
        <v>1043.2892114689564</v>
      </c>
      <c r="Q311" s="1">
        <f>(C311*(2/(20+1)) +Q310*(1-(2/(20+1))))</f>
        <v>1040.5855295774304</v>
      </c>
      <c r="R311" s="1">
        <f>(C311*(2/(26+1))+R310*(1-(2/(26+1))))</f>
        <v>1032.9345824590996</v>
      </c>
      <c r="S311" s="1">
        <f>(C311*(2/(50+1))+S310*(1-(2/(50+1))))</f>
        <v>1006.249660510844</v>
      </c>
      <c r="U311" s="1">
        <v>96.258763375678697</v>
      </c>
      <c r="V311" s="1">
        <v>9.14999999999986</v>
      </c>
      <c r="W311" s="1">
        <v>1029.2492307692301</v>
      </c>
      <c r="X311" s="1">
        <v>1040.58552957743</v>
      </c>
      <c r="Y311" s="1">
        <v>1056.1079999999999</v>
      </c>
      <c r="Z311" s="1">
        <v>22.320000000000199</v>
      </c>
      <c r="AA311" s="1">
        <v>1067.7739999999999</v>
      </c>
      <c r="AB311" s="7">
        <v>68.420000000000101</v>
      </c>
      <c r="AC311" s="1">
        <v>5.4368358913813601</v>
      </c>
      <c r="AD311" s="1">
        <v>3.57296157363345E-2</v>
      </c>
      <c r="AE311" s="1">
        <v>77089210.976356998</v>
      </c>
      <c r="AF311" s="1">
        <v>76.11</v>
      </c>
      <c r="AG311" s="1">
        <v>0.15</v>
      </c>
    </row>
    <row r="312" spans="1:33">
      <c r="A312" s="1">
        <v>20090923</v>
      </c>
      <c r="B312" s="1">
        <v>734039</v>
      </c>
      <c r="C312" s="1">
        <v>1060.8699999999999</v>
      </c>
      <c r="D312" s="1">
        <v>1072.69</v>
      </c>
      <c r="E312" s="1">
        <v>1080.1500000000001</v>
      </c>
      <c r="F312" s="1">
        <v>1060.3900000000001</v>
      </c>
      <c r="G312" s="1">
        <v>553193</v>
      </c>
      <c r="H312" s="6">
        <v>18.569337944534698</v>
      </c>
      <c r="J312" s="1">
        <f>(C312*(2/(5+1)) +J311*(1-(2/(5+1))))</f>
        <v>1063.6789824879975</v>
      </c>
      <c r="K312" s="1">
        <f>(C312*(2/(9+1)) +K311*(1-(2/(9+1))))</f>
        <v>1058.1608781431614</v>
      </c>
      <c r="L312" s="1">
        <f>(C312*(2/(10+1)) +L311*(1-(2/(10+1))))</f>
        <v>1056.6147153658644</v>
      </c>
      <c r="M312" s="1">
        <f>(C312*(2/(12+1)) +M311*(1-(2/(12+1))))</f>
        <v>1053.5732105960208</v>
      </c>
      <c r="N312" s="1">
        <f>(C312*(2/(13+1)) +N311*(1-(2/(13+1))))</f>
        <v>1052.095226177745</v>
      </c>
      <c r="O312" s="1">
        <f>(C312*(2/(15+1)) +O311*(1-(2/(15+1))))</f>
        <v>1049.2321074442957</v>
      </c>
      <c r="P312" s="1">
        <f>(C312*(2/(18+1)) +P311*(1-(2/(18+1))))</f>
        <v>1045.1398207880136</v>
      </c>
      <c r="Q312" s="1">
        <f>(C312*(2/(20+1)) +Q311*(1-(2/(20+1))))</f>
        <v>1042.5173839033894</v>
      </c>
      <c r="R312" s="1">
        <f>(C312*(2/(26+1))+R311*(1-(2/(26+1))))</f>
        <v>1035.0038726473144</v>
      </c>
      <c r="S312" s="1">
        <f>(C312*(2/(50+1))+S311*(1-(2/(50+1))))</f>
        <v>1008.391634608458</v>
      </c>
      <c r="U312" s="1">
        <v>76.870581240548006</v>
      </c>
      <c r="V312" s="1">
        <v>19.760000000000002</v>
      </c>
      <c r="W312" s="1">
        <v>1032.3699999999999</v>
      </c>
      <c r="X312" s="1">
        <v>1042.5173839033901</v>
      </c>
      <c r="Y312" s="1">
        <v>1058.8579999999999</v>
      </c>
      <c r="Z312" s="1">
        <v>8.2399999999997799</v>
      </c>
      <c r="AA312" s="1">
        <v>1066.1959999999999</v>
      </c>
      <c r="AB312" s="7">
        <v>44.469999999999899</v>
      </c>
      <c r="AC312" s="1">
        <v>4.3752459661550498</v>
      </c>
      <c r="AD312" s="1">
        <v>1.5770075504067199E-2</v>
      </c>
      <c r="AE312" s="1">
        <v>66048281.594846502</v>
      </c>
      <c r="AF312" s="1">
        <v>76.540000000000006</v>
      </c>
      <c r="AG312" s="1">
        <v>0.15</v>
      </c>
    </row>
    <row r="313" spans="1:33">
      <c r="A313" s="1">
        <v>20090924</v>
      </c>
      <c r="B313" s="1">
        <v>734040</v>
      </c>
      <c r="C313" s="1">
        <v>1050.78</v>
      </c>
      <c r="D313" s="1">
        <v>1062.56</v>
      </c>
      <c r="E313" s="1">
        <v>1066.29</v>
      </c>
      <c r="F313" s="1">
        <v>1045.8499999999999</v>
      </c>
      <c r="G313" s="1">
        <v>550561</v>
      </c>
      <c r="H313" s="6">
        <v>16.971011211638601</v>
      </c>
      <c r="J313" s="1">
        <f>(C313*(2/(5+1)) +J312*(1-(2/(5+1))))</f>
        <v>1059.379321658665</v>
      </c>
      <c r="K313" s="1">
        <f>(C313*(2/(9+1)) +K312*(1-(2/(9+1))))</f>
        <v>1056.6847025145291</v>
      </c>
      <c r="L313" s="1">
        <f>(C313*(2/(10+1)) +L312*(1-(2/(10+1))))</f>
        <v>1055.5538580266164</v>
      </c>
      <c r="M313" s="1">
        <f>(C313*(2/(12+1)) +M312*(1-(2/(12+1))))</f>
        <v>1053.1434858889406</v>
      </c>
      <c r="N313" s="1">
        <f>(C313*(2/(13+1)) +N312*(1-(2/(13+1))))</f>
        <v>1051.9073367237816</v>
      </c>
      <c r="O313" s="1">
        <f>(C313*(2/(15+1)) +O312*(1-(2/(15+1))))</f>
        <v>1049.4255940137589</v>
      </c>
      <c r="P313" s="1">
        <f>(C313*(2/(18+1)) +P312*(1-(2/(18+1))))</f>
        <v>1045.7335238629594</v>
      </c>
      <c r="Q313" s="1">
        <f>(C313*(2/(20+1)) +Q312*(1-(2/(20+1))))</f>
        <v>1043.3042997221141</v>
      </c>
      <c r="R313" s="1">
        <f>(C313*(2/(26+1))+R312*(1-(2/(26+1))))</f>
        <v>1036.1724746734394</v>
      </c>
      <c r="S313" s="1">
        <f>(C313*(2/(50+1))+S312*(1-(2/(50+1))))</f>
        <v>1010.0539234473421</v>
      </c>
      <c r="U313" s="1">
        <v>19.814916193261201</v>
      </c>
      <c r="V313" s="1">
        <v>20.440000000000101</v>
      </c>
      <c r="W313" s="1">
        <v>1034.72038461538</v>
      </c>
      <c r="X313" s="1">
        <v>1043.30429972212</v>
      </c>
      <c r="Y313" s="1">
        <v>1059.5219999999999</v>
      </c>
      <c r="Z313" s="1">
        <v>-17.98</v>
      </c>
      <c r="AA313" s="1">
        <v>1063.2539999999999</v>
      </c>
      <c r="AB313" s="7">
        <v>25.389999999999901</v>
      </c>
      <c r="AC313" s="1">
        <v>2.4761310330703301</v>
      </c>
      <c r="AD313" s="1">
        <v>7.66097565617918E-3</v>
      </c>
      <c r="AE313" s="1">
        <v>52022296.7460308</v>
      </c>
      <c r="AF313" s="1">
        <v>76.87</v>
      </c>
      <c r="AG313" s="1">
        <v>0.14000000000000001</v>
      </c>
    </row>
    <row r="314" spans="1:33">
      <c r="A314" s="1">
        <v>20090925</v>
      </c>
      <c r="B314" s="1">
        <v>734041</v>
      </c>
      <c r="C314" s="1">
        <v>1044.3800000000001</v>
      </c>
      <c r="D314" s="1">
        <v>1049.48</v>
      </c>
      <c r="E314" s="1">
        <v>1053.47</v>
      </c>
      <c r="F314" s="1">
        <v>1041.17</v>
      </c>
      <c r="G314" s="1">
        <v>450709</v>
      </c>
      <c r="H314" s="6">
        <v>15.0148177746219</v>
      </c>
      <c r="J314" s="1">
        <f>(C314*(2/(5+1)) +J313*(1-(2/(5+1))))</f>
        <v>1054.3795477724434</v>
      </c>
      <c r="K314" s="1">
        <f>(C314*(2/(9+1)) +K313*(1-(2/(9+1))))</f>
        <v>1054.2237620116234</v>
      </c>
      <c r="L314" s="1">
        <f>(C314*(2/(10+1)) +L313*(1-(2/(10+1))))</f>
        <v>1053.5222474763225</v>
      </c>
      <c r="M314" s="1">
        <f>(C314*(2/(12+1)) +M313*(1-(2/(12+1))))</f>
        <v>1051.795257290642</v>
      </c>
      <c r="N314" s="1">
        <f>(C314*(2/(13+1)) +N313*(1-(2/(13+1))))</f>
        <v>1050.8320029060985</v>
      </c>
      <c r="O314" s="1">
        <f>(C314*(2/(15+1)) +O313*(1-(2/(15+1))))</f>
        <v>1048.7948947620389</v>
      </c>
      <c r="P314" s="1">
        <f>(C314*(2/(18+1)) +P313*(1-(2/(18+1))))</f>
        <v>1045.5910476668585</v>
      </c>
      <c r="Q314" s="1">
        <f>(C314*(2/(20+1)) +Q313*(1-(2/(20+1))))</f>
        <v>1043.4067473676271</v>
      </c>
      <c r="R314" s="1">
        <f>(C314*(2/(26+1))+R313*(1-(2/(26+1))))</f>
        <v>1036.780439512444</v>
      </c>
      <c r="S314" s="1">
        <f>(C314*(2/(50+1))+S313*(1-(2/(50+1))))</f>
        <v>1011.400044096466</v>
      </c>
      <c r="U314" s="1">
        <v>-31.613711422389802</v>
      </c>
      <c r="V314" s="1">
        <v>12.3</v>
      </c>
      <c r="W314" s="1">
        <v>1036.5634615384599</v>
      </c>
      <c r="X314" s="1">
        <v>1043.40674736763</v>
      </c>
      <c r="Y314" s="1">
        <v>1059.6869999999999</v>
      </c>
      <c r="Z314" s="1">
        <v>-21.1099999999999</v>
      </c>
      <c r="AA314" s="1">
        <v>1058.47</v>
      </c>
      <c r="AB314" s="7">
        <v>11.010000000000201</v>
      </c>
      <c r="AC314" s="1">
        <v>1.06544606481708</v>
      </c>
      <c r="AD314" s="1">
        <v>-4.7267806430706999E-3</v>
      </c>
      <c r="AE314" s="1">
        <v>36038926.437122002</v>
      </c>
      <c r="AF314" s="1">
        <v>76.680000000000007</v>
      </c>
      <c r="AG314" s="1">
        <v>0.13</v>
      </c>
    </row>
    <row r="315" spans="1:33">
      <c r="A315" s="1">
        <v>20090928</v>
      </c>
      <c r="B315" s="1">
        <v>734044</v>
      </c>
      <c r="C315" s="1">
        <v>1062.98</v>
      </c>
      <c r="D315" s="1">
        <v>1045.3800000000001</v>
      </c>
      <c r="E315" s="1">
        <v>1065.1300000000001</v>
      </c>
      <c r="F315" s="1">
        <v>1045.3800000000001</v>
      </c>
      <c r="G315" s="1">
        <v>372695</v>
      </c>
      <c r="H315" s="6">
        <v>14.794839238217</v>
      </c>
      <c r="J315" s="1">
        <f>(C315*(2/(5+1)) +J314*(1-(2/(5+1))))</f>
        <v>1057.246365181629</v>
      </c>
      <c r="K315" s="1">
        <f>(C315*(2/(9+1)) +K314*(1-(2/(9+1))))</f>
        <v>1055.9750096092989</v>
      </c>
      <c r="L315" s="1">
        <f>(C315*(2/(10+1)) +L314*(1-(2/(10+1))))</f>
        <v>1055.2418388442638</v>
      </c>
      <c r="M315" s="1">
        <f>(C315*(2/(12+1)) +M314*(1-(2/(12+1))))</f>
        <v>1053.5159869382355</v>
      </c>
      <c r="N315" s="1">
        <f>(C315*(2/(13+1)) +N314*(1-(2/(13+1))))</f>
        <v>1052.5674310623701</v>
      </c>
      <c r="O315" s="1">
        <f>(C315*(2/(15+1)) +O314*(1-(2/(15+1))))</f>
        <v>1050.568032916784</v>
      </c>
      <c r="P315" s="1">
        <f>(C315*(2/(18+1)) +P314*(1-(2/(18+1))))</f>
        <v>1047.4214637019261</v>
      </c>
      <c r="Q315" s="1">
        <f>(C315*(2/(20+1)) +Q314*(1-(2/(20+1))))</f>
        <v>1045.2708666659482</v>
      </c>
      <c r="R315" s="1">
        <f>(C315*(2/(26+1))+R314*(1-(2/(26+1))))</f>
        <v>1038.7211476967072</v>
      </c>
      <c r="S315" s="1">
        <f>(C315*(2/(50+1))+S314*(1-(2/(50+1))))</f>
        <v>1013.422787465232</v>
      </c>
      <c r="U315" s="1">
        <v>19.398464675543099</v>
      </c>
      <c r="V315" s="1">
        <v>20.75</v>
      </c>
      <c r="W315" s="1">
        <v>1038.7023076923099</v>
      </c>
      <c r="X315" s="1">
        <v>1045.2708666659501</v>
      </c>
      <c r="Y315" s="1">
        <v>1061.0509999999999</v>
      </c>
      <c r="Z315" s="1">
        <v>-5.3199999999999399</v>
      </c>
      <c r="AA315" s="1">
        <v>1058.134</v>
      </c>
      <c r="AB315" s="7">
        <v>18.8399999999999</v>
      </c>
      <c r="AC315" s="1">
        <v>1.80435573773631</v>
      </c>
      <c r="AD315" s="1">
        <v>9.7367777380570706E-3</v>
      </c>
      <c r="AE315" s="1">
        <v>43979386.978986703</v>
      </c>
      <c r="AF315" s="1">
        <v>76.930000000000007</v>
      </c>
      <c r="AG315" s="1">
        <v>0.13</v>
      </c>
    </row>
    <row r="316" spans="1:33">
      <c r="A316" s="1">
        <v>20090929</v>
      </c>
      <c r="B316" s="1">
        <v>734045</v>
      </c>
      <c r="C316" s="1">
        <v>1060.6099999999999</v>
      </c>
      <c r="D316" s="1">
        <v>1063.69</v>
      </c>
      <c r="E316" s="1">
        <v>1069.6199999999999</v>
      </c>
      <c r="F316" s="1">
        <v>1057.83</v>
      </c>
      <c r="G316" s="1">
        <v>494990</v>
      </c>
      <c r="H316" s="6">
        <v>14.2648293964385</v>
      </c>
      <c r="J316" s="1">
        <f>(C316*(2/(5+1)) +J315*(1-(2/(5+1))))</f>
        <v>1058.3675767877526</v>
      </c>
      <c r="K316" s="1">
        <f>(C316*(2/(9+1)) +K315*(1-(2/(9+1))))</f>
        <v>1056.9020076874392</v>
      </c>
      <c r="L316" s="1">
        <f>(C316*(2/(10+1)) +L315*(1-(2/(10+1))))</f>
        <v>1056.2178681453067</v>
      </c>
      <c r="M316" s="1">
        <f>(C316*(2/(12+1)) +M315*(1-(2/(12+1))))</f>
        <v>1054.6073735631223</v>
      </c>
      <c r="N316" s="1">
        <f>(C316*(2/(13+1)) +N315*(1-(2/(13+1))))</f>
        <v>1053.7163694820317</v>
      </c>
      <c r="O316" s="1">
        <f>(C316*(2/(15+1)) +O315*(1-(2/(15+1))))</f>
        <v>1051.823278802186</v>
      </c>
      <c r="P316" s="1">
        <f>(C316*(2/(18+1)) +P315*(1-(2/(18+1))))</f>
        <v>1048.8097306806708</v>
      </c>
      <c r="Q316" s="1">
        <f>(C316*(2/(20+1)) +Q315*(1-(2/(20+1))))</f>
        <v>1046.7317365072865</v>
      </c>
      <c r="R316" s="1">
        <f>(C316*(2/(26+1))+R315*(1-(2/(26+1))))</f>
        <v>1040.3425441636177</v>
      </c>
      <c r="S316" s="1">
        <f>(C316*(2/(50+1))+S315*(1-(2/(50+1))))</f>
        <v>1015.2732663881641</v>
      </c>
      <c r="U316" s="1">
        <v>41.446409989592901</v>
      </c>
      <c r="V316" s="1">
        <v>11.79</v>
      </c>
      <c r="W316" s="1">
        <v>1040.0284615384601</v>
      </c>
      <c r="X316" s="1">
        <v>1046.73173650729</v>
      </c>
      <c r="Y316" s="1">
        <v>1061.8489999999999</v>
      </c>
      <c r="Z316" s="1">
        <v>-4.0500000000001801</v>
      </c>
      <c r="AA316" s="1">
        <v>1055.924</v>
      </c>
      <c r="AB316" s="7">
        <v>17.8799999999999</v>
      </c>
      <c r="AC316" s="1">
        <v>1.71472960402021</v>
      </c>
      <c r="AD316" s="1">
        <v>-7.6256596429507897E-3</v>
      </c>
      <c r="AE316" s="1">
        <v>40496165.234192602</v>
      </c>
      <c r="AF316" s="1">
        <v>77.06</v>
      </c>
      <c r="AG316" s="1">
        <v>0.11</v>
      </c>
    </row>
    <row r="317" spans="1:33">
      <c r="A317" s="1">
        <v>20090930</v>
      </c>
      <c r="B317" s="1">
        <v>734046</v>
      </c>
      <c r="C317" s="1">
        <v>1057.08</v>
      </c>
      <c r="D317" s="1">
        <v>1061.02</v>
      </c>
      <c r="E317" s="1">
        <v>1063.4000000000001</v>
      </c>
      <c r="F317" s="1">
        <v>1046.47</v>
      </c>
      <c r="G317" s="1">
        <v>599886</v>
      </c>
      <c r="H317" s="6">
        <v>13.4054219204418</v>
      </c>
      <c r="J317" s="1">
        <f>(C317*(2/(5+1)) +J316*(1-(2/(5+1))))</f>
        <v>1057.9383845251684</v>
      </c>
      <c r="K317" s="1">
        <f>(C317*(2/(9+1)) +K316*(1-(2/(9+1))))</f>
        <v>1056.9376061499513</v>
      </c>
      <c r="L317" s="1">
        <f>(C317*(2/(10+1)) +L316*(1-(2/(10+1))))</f>
        <v>1056.3746193916145</v>
      </c>
      <c r="M317" s="1">
        <f>(C317*(2/(12+1)) +M316*(1-(2/(12+1))))</f>
        <v>1054.9877776303342</v>
      </c>
      <c r="N317" s="1">
        <f>(C317*(2/(13+1)) +N316*(1-(2/(13+1))))</f>
        <v>1054.1968881274558</v>
      </c>
      <c r="O317" s="1">
        <f>(C317*(2/(15+1)) +O316*(1-(2/(15+1))))</f>
        <v>1052.4803689519126</v>
      </c>
      <c r="P317" s="1">
        <f>(C317*(2/(18+1)) +P316*(1-(2/(18+1))))</f>
        <v>1049.6802853458632</v>
      </c>
      <c r="Q317" s="1">
        <f>(C317*(2/(20+1)) +Q316*(1-(2/(20+1))))</f>
        <v>1047.7172854113546</v>
      </c>
      <c r="R317" s="1">
        <f>(C317*(2/(26+1))+R316*(1-(2/(26+1))))</f>
        <v>1041.5823557070535</v>
      </c>
      <c r="S317" s="1">
        <f>(C317*(2/(50+1))+S316*(1-(2/(50+1))))</f>
        <v>1016.9127461376479</v>
      </c>
      <c r="U317" s="1">
        <v>-21.7355598138533</v>
      </c>
      <c r="V317" s="1">
        <v>16.930000000000099</v>
      </c>
      <c r="W317" s="1">
        <v>1041.24038461538</v>
      </c>
      <c r="X317" s="1">
        <v>1047.7172854113601</v>
      </c>
      <c r="Y317" s="1">
        <v>1060.681</v>
      </c>
      <c r="Z317" s="1">
        <v>-14.580000000000201</v>
      </c>
      <c r="AA317" s="1">
        <v>1055.1659999999999</v>
      </c>
      <c r="AB317" s="7">
        <v>7.74000000000001</v>
      </c>
      <c r="AC317" s="1">
        <v>0.73760649551146495</v>
      </c>
      <c r="AD317" s="1">
        <v>-7.8930820561432594E-3</v>
      </c>
      <c r="AE317" s="1">
        <v>36369500.090079799</v>
      </c>
      <c r="AF317" s="1">
        <v>76.7</v>
      </c>
      <c r="AG317" s="1">
        <v>7.0000000000000007E-2</v>
      </c>
    </row>
    <row r="318" spans="1:33">
      <c r="A318" s="1">
        <v>20091001</v>
      </c>
      <c r="B318" s="1">
        <v>734047</v>
      </c>
      <c r="C318" s="1">
        <v>1029.8499999999999</v>
      </c>
      <c r="D318" s="1">
        <v>1054.9100000000001</v>
      </c>
      <c r="E318" s="1">
        <v>1054.9100000000001</v>
      </c>
      <c r="F318" s="1">
        <v>1029.45</v>
      </c>
      <c r="G318" s="1">
        <v>579145</v>
      </c>
      <c r="H318" s="6">
        <v>10.4071349016931</v>
      </c>
      <c r="J318" s="1">
        <f>(C318*(2/(5+1)) +J317*(1-(2/(5+1))))</f>
        <v>1048.5755896834457</v>
      </c>
      <c r="K318" s="1">
        <f>(C318*(2/(9+1)) +K317*(1-(2/(9+1))))</f>
        <v>1051.5200849199612</v>
      </c>
      <c r="L318" s="1">
        <f>(C318*(2/(10+1)) +L317*(1-(2/(10+1))))</f>
        <v>1051.5519613204117</v>
      </c>
      <c r="M318" s="1">
        <f>(C318*(2/(12+1)) +M317*(1-(2/(12+1))))</f>
        <v>1051.1204272256673</v>
      </c>
      <c r="N318" s="1">
        <f>(C318*(2/(13+1)) +N317*(1-(2/(13+1))))</f>
        <v>1050.718761252105</v>
      </c>
      <c r="O318" s="1">
        <f>(C318*(2/(15+1)) +O317*(1-(2/(15+1))))</f>
        <v>1049.6515728329236</v>
      </c>
      <c r="P318" s="1">
        <f>(C318*(2/(18+1)) +P317*(1-(2/(18+1))))</f>
        <v>1047.5928868884039</v>
      </c>
      <c r="Q318" s="1">
        <f>(C318*(2/(20+1)) +Q317*(1-(2/(20+1))))</f>
        <v>1046.0156391817018</v>
      </c>
      <c r="R318" s="1">
        <f>(C318*(2/(26+1))+R317*(1-(2/(26+1))))</f>
        <v>1040.7132923213458</v>
      </c>
      <c r="S318" s="1">
        <f>(C318*(2/(50+1))+S317*(1-(2/(50+1))))</f>
        <v>1017.4200894263676</v>
      </c>
      <c r="U318" s="1">
        <v>-161.000765793276</v>
      </c>
      <c r="V318" s="1">
        <v>27.6299999999999</v>
      </c>
      <c r="W318" s="1">
        <v>1041.3115384615401</v>
      </c>
      <c r="X318" s="1">
        <v>1046.0156391817</v>
      </c>
      <c r="Y318" s="1">
        <v>1057.117</v>
      </c>
      <c r="Z318" s="1">
        <v>-41.810000000000201</v>
      </c>
      <c r="AA318" s="1">
        <v>1050.98</v>
      </c>
      <c r="AB318" s="7">
        <v>-22.7800000000002</v>
      </c>
      <c r="AC318" s="1">
        <v>-1.85735795833572</v>
      </c>
      <c r="AD318" s="1">
        <v>-3.5991762613498103E-2</v>
      </c>
      <c r="AE318" s="1">
        <v>21238054.199894901</v>
      </c>
      <c r="AF318" s="1">
        <v>77.180000000000007</v>
      </c>
      <c r="AG318" s="1">
        <v>0.11</v>
      </c>
    </row>
    <row r="319" spans="1:33">
      <c r="A319" s="1">
        <v>20091002</v>
      </c>
      <c r="B319" s="1">
        <v>734048</v>
      </c>
      <c r="C319" s="1">
        <v>1025.21</v>
      </c>
      <c r="D319" s="1">
        <v>1029.71</v>
      </c>
      <c r="E319" s="1">
        <v>1030.5999999999999</v>
      </c>
      <c r="F319" s="1">
        <v>1019.95</v>
      </c>
      <c r="G319" s="1">
        <v>558324</v>
      </c>
      <c r="H319" s="6">
        <v>7.5693073525114896</v>
      </c>
      <c r="J319" s="1">
        <f>(C319*(2/(5+1)) +J318*(1-(2/(5+1))))</f>
        <v>1040.7870597889639</v>
      </c>
      <c r="K319" s="1">
        <f>(C319*(2/(9+1)) +K318*(1-(2/(9+1))))</f>
        <v>1046.2580679359689</v>
      </c>
      <c r="L319" s="1">
        <f>(C319*(2/(10+1)) +L318*(1-(2/(10+1))))</f>
        <v>1046.7625138076096</v>
      </c>
      <c r="M319" s="1">
        <f>(C319*(2/(12+1)) +M318*(1-(2/(12+1))))</f>
        <v>1047.1342076524877</v>
      </c>
      <c r="N319" s="1">
        <f>(C319*(2/(13+1)) +N318*(1-(2/(13+1))))</f>
        <v>1047.0746525018044</v>
      </c>
      <c r="O319" s="1">
        <f>(C319*(2/(15+1)) +O318*(1-(2/(15+1))))</f>
        <v>1046.5963762288084</v>
      </c>
      <c r="P319" s="1">
        <f>(C319*(2/(18+1)) +P318*(1-(2/(18+1))))</f>
        <v>1045.2367935317297</v>
      </c>
      <c r="Q319" s="1">
        <f>(C319*(2/(20+1)) +Q318*(1-(2/(20+1))))</f>
        <v>1044.0341497358254</v>
      </c>
      <c r="R319" s="1">
        <f>(C319*(2/(26+1))+R318*(1-(2/(26+1))))</f>
        <v>1039.5649002975424</v>
      </c>
      <c r="S319" s="1">
        <f>(C319*(2/(50+1))+S318*(1-(2/(50+1))))</f>
        <v>1017.7255761155296</v>
      </c>
      <c r="U319" s="1">
        <v>-212.846661469064</v>
      </c>
      <c r="V319" s="1">
        <v>10.649999999999901</v>
      </c>
      <c r="W319" s="1">
        <v>1041.1996153846201</v>
      </c>
      <c r="X319" s="1">
        <v>1044.0341497358299</v>
      </c>
      <c r="Y319" s="1">
        <v>1052.808</v>
      </c>
      <c r="Z319" s="1">
        <v>-46.45</v>
      </c>
      <c r="AA319" s="1">
        <v>1047.146</v>
      </c>
      <c r="AB319" s="7">
        <v>-43.55</v>
      </c>
      <c r="AC319" s="1">
        <v>-2.29954066365524</v>
      </c>
      <c r="AD319" s="1">
        <v>-3.7054082993631797E-2</v>
      </c>
      <c r="AE319" s="1">
        <v>18150575.539126199</v>
      </c>
      <c r="AF319" s="1">
        <v>77.03</v>
      </c>
      <c r="AG319" s="1">
        <v>0.13</v>
      </c>
    </row>
    <row r="320" spans="1:33">
      <c r="A320" s="1">
        <v>20091005</v>
      </c>
      <c r="B320" s="1">
        <v>734051</v>
      </c>
      <c r="C320" s="1">
        <v>1040.46</v>
      </c>
      <c r="D320" s="1">
        <v>1026.8699999999999</v>
      </c>
      <c r="E320" s="1">
        <v>1042.58</v>
      </c>
      <c r="F320" s="1">
        <v>1025.92</v>
      </c>
      <c r="G320" s="1">
        <v>431331</v>
      </c>
      <c r="H320" s="6">
        <v>6.4762024937222096</v>
      </c>
      <c r="J320" s="1">
        <f>(C320*(2/(5+1)) +J319*(1-(2/(5+1))))</f>
        <v>1040.6780398593094</v>
      </c>
      <c r="K320" s="1">
        <f>(C320*(2/(9+1)) +K319*(1-(2/(9+1))))</f>
        <v>1045.0984543487752</v>
      </c>
      <c r="L320" s="1">
        <f>(C320*(2/(10+1)) +L319*(1-(2/(10+1))))</f>
        <v>1045.6166022062259</v>
      </c>
      <c r="M320" s="1">
        <f>(C320*(2/(12+1)) +M319*(1-(2/(12+1))))</f>
        <v>1046.107406475182</v>
      </c>
      <c r="N320" s="1">
        <f>(C320*(2/(13+1)) +N319*(1-(2/(13+1))))</f>
        <v>1046.1297021444038</v>
      </c>
      <c r="O320" s="1">
        <f>(C320*(2/(15+1)) +O319*(1-(2/(15+1))))</f>
        <v>1045.8293292002072</v>
      </c>
      <c r="P320" s="1">
        <f>(C320*(2/(18+1)) +P319*(1-(2/(18+1))))</f>
        <v>1044.7339731599689</v>
      </c>
      <c r="Q320" s="1">
        <f>(C320*(2/(20+1)) +Q319*(1-(2/(20+1))))</f>
        <v>1043.6937545228898</v>
      </c>
      <c r="R320" s="1">
        <f>(C320*(2/(26+1))+R319*(1-(2/(26+1))))</f>
        <v>1039.6312039792058</v>
      </c>
      <c r="S320" s="1">
        <f>(C320*(2/(50+1))+S319*(1-(2/(50+1))))</f>
        <v>1018.6171221502148</v>
      </c>
      <c r="U320" s="1">
        <v>-116.03336307753101</v>
      </c>
      <c r="V320" s="1">
        <v>17.369999999999902</v>
      </c>
      <c r="W320" s="1">
        <v>1041.5642307692301</v>
      </c>
      <c r="X320" s="1">
        <v>1043.69375452289</v>
      </c>
      <c r="Y320" s="1">
        <v>1050.3879999999999</v>
      </c>
      <c r="Z320" s="1">
        <v>-31.2</v>
      </c>
      <c r="AA320" s="1">
        <v>1042.6420000000001</v>
      </c>
      <c r="AB320" s="7">
        <v>-25.03</v>
      </c>
      <c r="AC320" s="1">
        <v>-0.84624621190461502</v>
      </c>
      <c r="AD320" s="1">
        <v>-2.9113711438329401E-2</v>
      </c>
      <c r="AE320" s="1">
        <v>30537955.356408</v>
      </c>
      <c r="AF320" s="1">
        <v>76.7</v>
      </c>
      <c r="AG320" s="1">
        <v>0.13</v>
      </c>
    </row>
    <row r="321" spans="1:33">
      <c r="A321" s="1">
        <v>20091006</v>
      </c>
      <c r="B321" s="1">
        <v>734052</v>
      </c>
      <c r="C321" s="1">
        <v>1054.72</v>
      </c>
      <c r="D321" s="1">
        <v>1042.02</v>
      </c>
      <c r="E321" s="1">
        <v>1060.55</v>
      </c>
      <c r="F321" s="1">
        <v>1042.02</v>
      </c>
      <c r="G321" s="1">
        <v>502984</v>
      </c>
      <c r="H321" s="6">
        <v>6.6835282881900202</v>
      </c>
      <c r="J321" s="1">
        <f>(C321*(2/(5+1)) +J320*(1-(2/(5+1))))</f>
        <v>1045.3586932395397</v>
      </c>
      <c r="K321" s="1">
        <f>(C321*(2/(9+1)) +K320*(1-(2/(9+1))))</f>
        <v>1047.0227634790203</v>
      </c>
      <c r="L321" s="1">
        <f>(C321*(2/(10+1)) +L320*(1-(2/(10+1))))</f>
        <v>1047.2717654414575</v>
      </c>
      <c r="M321" s="1">
        <f>(C321*(2/(12+1)) +M320*(1-(2/(12+1))))</f>
        <v>1047.4324208636156</v>
      </c>
      <c r="N321" s="1">
        <f>(C321*(2/(13+1)) +N320*(1-(2/(13+1))))</f>
        <v>1047.3568875523461</v>
      </c>
      <c r="O321" s="1">
        <f>(C321*(2/(15+1)) +O320*(1-(2/(15+1))))</f>
        <v>1046.9406630501812</v>
      </c>
      <c r="P321" s="1">
        <f>(C321*(2/(18+1)) +P320*(1-(2/(18+1))))</f>
        <v>1045.7851338799721</v>
      </c>
      <c r="Q321" s="1">
        <f>(C321*(2/(20+1)) +Q320*(1-(2/(20+1))))</f>
        <v>1044.7438731397574</v>
      </c>
      <c r="R321" s="1">
        <f>(C321*(2/(26+1))+R320*(1-(2/(26+1))))</f>
        <v>1040.7488925733387</v>
      </c>
      <c r="S321" s="1">
        <f>(C321*(2/(50+1))+S320*(1-(2/(50+1))))</f>
        <v>1020.032921281579</v>
      </c>
      <c r="U321" s="1">
        <v>-13.7242720087909</v>
      </c>
      <c r="V321" s="1">
        <v>20.0899999999999</v>
      </c>
      <c r="W321" s="1">
        <v>1042.55615384615</v>
      </c>
      <c r="X321" s="1">
        <v>1044.7438731397599</v>
      </c>
      <c r="Y321" s="1">
        <v>1048.694</v>
      </c>
      <c r="Z321" s="1">
        <v>-16.940000000000101</v>
      </c>
      <c r="AA321" s="1">
        <v>1041.4639999999999</v>
      </c>
      <c r="AB321" s="7">
        <v>-13.579999999999901</v>
      </c>
      <c r="AC321" s="1">
        <v>0.51270322297826298</v>
      </c>
      <c r="AD321" s="1">
        <v>-5.7971287716684101E-3</v>
      </c>
      <c r="AE321" s="1">
        <v>46876579.968610004</v>
      </c>
      <c r="AF321" s="1">
        <v>76.290000000000006</v>
      </c>
      <c r="AG321" s="1">
        <v>0.12</v>
      </c>
    </row>
    <row r="322" spans="1:33">
      <c r="A322" s="1">
        <v>20091007</v>
      </c>
      <c r="B322" s="1">
        <v>734053</v>
      </c>
      <c r="C322" s="1">
        <v>1057.58</v>
      </c>
      <c r="D322" s="1">
        <v>1053.6500000000001</v>
      </c>
      <c r="E322" s="1">
        <v>1058.02</v>
      </c>
      <c r="F322" s="1">
        <v>1050.0999999999999</v>
      </c>
      <c r="G322" s="1">
        <v>423822</v>
      </c>
      <c r="H322" s="6">
        <v>6.9979456110556804</v>
      </c>
      <c r="J322" s="1">
        <f>(C322*(2/(5+1)) +J321*(1-(2/(5+1))))</f>
        <v>1049.4324621596932</v>
      </c>
      <c r="K322" s="1">
        <f>(C322*(2/(9+1)) +K321*(1-(2/(9+1))))</f>
        <v>1049.1342107832163</v>
      </c>
      <c r="L322" s="1">
        <f>(C322*(2/(10+1)) +L321*(1-(2/(10+1))))</f>
        <v>1049.1459899066469</v>
      </c>
      <c r="M322" s="1">
        <f>(C322*(2/(12+1)) +M321*(1-(2/(12+1))))</f>
        <v>1048.9935868845978</v>
      </c>
      <c r="N322" s="1">
        <f>(C322*(2/(13+1)) +N321*(1-(2/(13+1))))</f>
        <v>1048.8173321877252</v>
      </c>
      <c r="O322" s="1">
        <f>(C322*(2/(15+1)) +O321*(1-(2/(15+1))))</f>
        <v>1048.2705801689085</v>
      </c>
      <c r="P322" s="1">
        <f>(C322*(2/(18+1)) +P321*(1-(2/(18+1))))</f>
        <v>1047.026698734712</v>
      </c>
      <c r="Q322" s="1">
        <f>(C322*(2/(20+1)) +Q321*(1-(2/(20+1))))</f>
        <v>1045.9663614121614</v>
      </c>
      <c r="R322" s="1">
        <f>(C322*(2/(26+1))+R321*(1-(2/(26+1))))</f>
        <v>1041.9956412716099</v>
      </c>
      <c r="S322" s="1">
        <f>(C322*(2/(50+1))+S321*(1-(2/(50+1))))</f>
        <v>1021.505355741125</v>
      </c>
      <c r="U322" s="1">
        <v>9.5663799273474908</v>
      </c>
      <c r="V322" s="1">
        <v>7.9200000000000701</v>
      </c>
      <c r="W322" s="1">
        <v>1043.9776923076899</v>
      </c>
      <c r="X322" s="1">
        <v>1045.96636141216</v>
      </c>
      <c r="Y322" s="1">
        <v>1048.365</v>
      </c>
      <c r="Z322" s="1">
        <v>-14.080000000000201</v>
      </c>
      <c r="AA322" s="1">
        <v>1041.5640000000001</v>
      </c>
      <c r="AB322" s="7">
        <v>-7.0800000000001599</v>
      </c>
      <c r="AC322" s="1">
        <v>0.78525549392951799</v>
      </c>
      <c r="AD322" s="1">
        <v>6.4297736341458397E-3</v>
      </c>
      <c r="AE322" s="1">
        <v>53013528.894435801</v>
      </c>
      <c r="AF322" s="1">
        <v>76.400000000000006</v>
      </c>
      <c r="AG322" s="1">
        <v>0.13</v>
      </c>
    </row>
    <row r="323" spans="1:33">
      <c r="A323" s="1">
        <v>20091008</v>
      </c>
      <c r="B323" s="1">
        <v>734054</v>
      </c>
      <c r="C323" s="1">
        <v>1065.48</v>
      </c>
      <c r="D323" s="1">
        <v>1060.03</v>
      </c>
      <c r="E323" s="1">
        <v>1070.67</v>
      </c>
      <c r="F323" s="1">
        <v>1060.03</v>
      </c>
      <c r="G323" s="1">
        <v>498840</v>
      </c>
      <c r="H323" s="6">
        <v>7.79473473169333</v>
      </c>
      <c r="J323" s="1">
        <f>(C323*(2/(5+1)) +J322*(1-(2/(5+1))))</f>
        <v>1054.7816414397955</v>
      </c>
      <c r="K323" s="1">
        <f>(C323*(2/(9+1)) +K322*(1-(2/(9+1))))</f>
        <v>1052.403368626573</v>
      </c>
      <c r="L323" s="1">
        <f>(C323*(2/(10+1)) +L322*(1-(2/(10+1))))</f>
        <v>1052.1158099236202</v>
      </c>
      <c r="M323" s="1">
        <f>(C323*(2/(12+1)) +M322*(1-(2/(12+1))))</f>
        <v>1051.5299581331212</v>
      </c>
      <c r="N323" s="1">
        <f>(C323*(2/(13+1)) +N322*(1-(2/(13+1))))</f>
        <v>1051.1977133037647</v>
      </c>
      <c r="O323" s="1">
        <f>(C323*(2/(15+1)) +O322*(1-(2/(15+1))))</f>
        <v>1050.4217576477949</v>
      </c>
      <c r="P323" s="1">
        <f>(C323*(2/(18+1)) +P322*(1-(2/(18+1))))</f>
        <v>1048.9691514994793</v>
      </c>
      <c r="Q323" s="1">
        <f>(C323*(2/(20+1)) +Q322*(1-(2/(20+1))))</f>
        <v>1047.8248031824317</v>
      </c>
      <c r="R323" s="1">
        <f>(C323*(2/(26+1))+R322*(1-(2/(26+1))))</f>
        <v>1043.7352233996387</v>
      </c>
      <c r="S323" s="1">
        <f>(C323*(2/(50+1))+S322*(1-(2/(50+1))))</f>
        <v>1023.2298515944142</v>
      </c>
      <c r="U323" s="1">
        <v>79.098075043313997</v>
      </c>
      <c r="V323" s="1">
        <v>13.090000000000099</v>
      </c>
      <c r="W323" s="1">
        <v>1046.5715384615401</v>
      </c>
      <c r="X323" s="1">
        <v>1047.8248031824301</v>
      </c>
      <c r="Y323" s="1">
        <v>1049.835</v>
      </c>
      <c r="Z323" s="1">
        <v>-6.1800000000000601</v>
      </c>
      <c r="AA323" s="1">
        <v>1048.69</v>
      </c>
      <c r="AB323" s="7">
        <v>-6.1800000000000601</v>
      </c>
      <c r="AC323" s="1">
        <v>1.53810966893477</v>
      </c>
      <c r="AD323" s="1">
        <v>1.98032811502796E-2</v>
      </c>
      <c r="AE323" s="1">
        <v>52124952.0295185</v>
      </c>
      <c r="AF323" s="1">
        <v>75.900000000000006</v>
      </c>
      <c r="AG323" s="1">
        <v>0.12</v>
      </c>
    </row>
    <row r="324" spans="1:33">
      <c r="A324" s="1">
        <v>20091009</v>
      </c>
      <c r="B324" s="1">
        <v>734055</v>
      </c>
      <c r="C324" s="1">
        <v>1071.49</v>
      </c>
      <c r="D324" s="1">
        <v>1065.28</v>
      </c>
      <c r="E324" s="1">
        <v>1071.51</v>
      </c>
      <c r="F324" s="1">
        <v>1063</v>
      </c>
      <c r="G324" s="1">
        <v>376378</v>
      </c>
      <c r="H324" s="6">
        <v>8.8096010258489095</v>
      </c>
      <c r="J324" s="1">
        <f>(C324*(2/(5+1)) +J323*(1-(2/(5+1))))</f>
        <v>1060.3510942931971</v>
      </c>
      <c r="K324" s="1">
        <f>(C324*(2/(9+1)) +K323*(1-(2/(9+1))))</f>
        <v>1056.2206949012584</v>
      </c>
      <c r="L324" s="1">
        <f>(C324*(2/(10+1)) +L323*(1-(2/(10+1))))</f>
        <v>1055.6383899375073</v>
      </c>
      <c r="M324" s="1">
        <f>(C324*(2/(12+1)) +M323*(1-(2/(12+1))))</f>
        <v>1054.6007338049487</v>
      </c>
      <c r="N324" s="1">
        <f>(C324*(2/(13+1)) +N323*(1-(2/(13+1))))</f>
        <v>1054.0966114032269</v>
      </c>
      <c r="O324" s="1">
        <f>(C324*(2/(15+1)) +O323*(1-(2/(15+1))))</f>
        <v>1053.0552879418206</v>
      </c>
      <c r="P324" s="1">
        <f>(C324*(2/(18+1)) +P323*(1-(2/(18+1))))</f>
        <v>1051.3397671311129</v>
      </c>
      <c r="Q324" s="1">
        <f>(C324*(2/(20+1)) +Q323*(1-(2/(20+1))))</f>
        <v>1050.0786314507716</v>
      </c>
      <c r="R324" s="1">
        <f>(C324*(2/(26+1))+R323*(1-(2/(26+1))))</f>
        <v>1045.7911327774432</v>
      </c>
      <c r="S324" s="1">
        <f>(C324*(2/(50+1))+S323*(1-(2/(50+1))))</f>
        <v>1025.1224064338489</v>
      </c>
      <c r="U324" s="1">
        <v>95.682900292465405</v>
      </c>
      <c r="V324" s="1">
        <v>8.5099999999999891</v>
      </c>
      <c r="W324" s="1">
        <v>1049.52307692308</v>
      </c>
      <c r="X324" s="1">
        <v>1050.07863145077</v>
      </c>
      <c r="Y324" s="1">
        <v>1052.546</v>
      </c>
      <c r="Z324" s="1">
        <v>10.6200000000001</v>
      </c>
      <c r="AA324" s="1">
        <v>1057.9459999999999</v>
      </c>
      <c r="AB324" s="7">
        <v>10.6200000000001</v>
      </c>
      <c r="AC324" s="1">
        <v>1.7917026875540201</v>
      </c>
      <c r="AD324" s="1">
        <v>7.9422113132180307E-3</v>
      </c>
      <c r="AE324" s="1">
        <v>51234033.816908002</v>
      </c>
      <c r="AF324" s="1">
        <v>76.34</v>
      </c>
      <c r="AG324" s="1">
        <v>0.12</v>
      </c>
    </row>
    <row r="325" spans="1:33">
      <c r="A325" s="1">
        <v>20091012</v>
      </c>
      <c r="B325" s="1">
        <v>734058</v>
      </c>
      <c r="C325" s="1">
        <v>1076.19</v>
      </c>
      <c r="D325" s="1">
        <v>1071.6300000000001</v>
      </c>
      <c r="E325" s="1">
        <v>1079.46</v>
      </c>
      <c r="F325" s="1">
        <v>1071.6300000000001</v>
      </c>
      <c r="G325" s="1">
        <v>371043</v>
      </c>
      <c r="H325" s="6">
        <v>9.8792586520294208</v>
      </c>
      <c r="J325" s="1">
        <f>(C325*(2/(5+1)) +J324*(1-(2/(5+1))))</f>
        <v>1065.6307295287982</v>
      </c>
      <c r="K325" s="1">
        <f>(C325*(2/(9+1)) +K324*(1-(2/(9+1))))</f>
        <v>1060.2145559210069</v>
      </c>
      <c r="L325" s="1">
        <f>(C325*(2/(10+1)) +L324*(1-(2/(10+1))))</f>
        <v>1059.3750463125059</v>
      </c>
      <c r="M325" s="1">
        <f>(C325*(2/(12+1)) +M324*(1-(2/(12+1))))</f>
        <v>1057.9221593734183</v>
      </c>
      <c r="N325" s="1">
        <f>(C325*(2/(13+1)) +N324*(1-(2/(13+1))))</f>
        <v>1057.2528097741945</v>
      </c>
      <c r="O325" s="1">
        <f>(C325*(2/(15+1)) +O324*(1-(2/(15+1))))</f>
        <v>1055.947126949093</v>
      </c>
      <c r="P325" s="1">
        <f>(C325*(2/(18+1)) +P324*(1-(2/(18+1))))</f>
        <v>1053.9555811173116</v>
      </c>
      <c r="Q325" s="1">
        <f>(C325*(2/(20+1)) +Q324*(1-(2/(20+1))))</f>
        <v>1052.5654284554601</v>
      </c>
      <c r="R325" s="1">
        <f>(C325*(2/(26+1))+R324*(1-(2/(26+1))))</f>
        <v>1048.0429007198547</v>
      </c>
      <c r="S325" s="1">
        <f>(C325*(2/(50+1))+S324*(1-(2/(50+1))))</f>
        <v>1027.1250571619332</v>
      </c>
      <c r="U325" s="1">
        <v>135.938293453998</v>
      </c>
      <c r="V325" s="1">
        <v>7.9700000000000299</v>
      </c>
      <c r="W325" s="1">
        <v>1052.32884615385</v>
      </c>
      <c r="X325" s="1">
        <v>1052.5654284554601</v>
      </c>
      <c r="Y325" s="1">
        <v>1053.867</v>
      </c>
      <c r="Z325" s="1">
        <v>25.4100000000001</v>
      </c>
      <c r="AA325" s="1">
        <v>1065.0920000000001</v>
      </c>
      <c r="AB325" s="7">
        <v>25.4100000000001</v>
      </c>
      <c r="AC325" s="1">
        <v>0.69519817358434699</v>
      </c>
      <c r="AD325" s="1">
        <v>1.4476997556193799E-2</v>
      </c>
      <c r="AE325" s="1">
        <v>46141756.3388073</v>
      </c>
      <c r="AF325" s="1">
        <v>76.16</v>
      </c>
      <c r="AG325" s="1">
        <v>0.12</v>
      </c>
    </row>
    <row r="326" spans="1:33">
      <c r="A326" s="1">
        <v>20091013</v>
      </c>
      <c r="B326" s="1">
        <v>734059</v>
      </c>
      <c r="C326" s="1">
        <v>1073.19</v>
      </c>
      <c r="D326" s="1">
        <v>1074.96</v>
      </c>
      <c r="E326" s="1">
        <v>1075.3</v>
      </c>
      <c r="F326" s="1">
        <v>1066.71</v>
      </c>
      <c r="G326" s="1">
        <v>432048</v>
      </c>
      <c r="H326" s="6">
        <v>10.365409115253</v>
      </c>
      <c r="J326" s="1">
        <f>(C326*(2/(5+1)) +J325*(1-(2/(5+1))))</f>
        <v>1068.1504863525322</v>
      </c>
      <c r="K326" s="1">
        <f>(C326*(2/(9+1)) +K325*(1-(2/(9+1))))</f>
        <v>1062.8096447368057</v>
      </c>
      <c r="L326" s="1">
        <f>(C326*(2/(10+1)) +L325*(1-(2/(10+1))))</f>
        <v>1061.8868560738686</v>
      </c>
      <c r="M326" s="1">
        <f>(C326*(2/(12+1)) +M325*(1-(2/(12+1))))</f>
        <v>1060.2710579313539</v>
      </c>
      <c r="N326" s="1">
        <f>(C326*(2/(13+1)) +N325*(1-(2/(13+1))))</f>
        <v>1059.529551235024</v>
      </c>
      <c r="O326" s="1">
        <f>(C326*(2/(15+1)) +O325*(1-(2/(15+1))))</f>
        <v>1058.1024860804564</v>
      </c>
      <c r="P326" s="1">
        <f>(C326*(2/(18+1)) +P325*(1-(2/(18+1))))</f>
        <v>1055.9802567891736</v>
      </c>
      <c r="Q326" s="1">
        <f>(C326*(2/(20+1)) +Q325*(1-(2/(20+1))))</f>
        <v>1054.5296733644639</v>
      </c>
      <c r="R326" s="1">
        <f>(C326*(2/(26+1))+R325*(1-(2/(26+1))))</f>
        <v>1049.9056488146803</v>
      </c>
      <c r="S326" s="1">
        <f>(C326*(2/(50+1))+S325*(1-(2/(50+1))))</f>
        <v>1028.9315255085241</v>
      </c>
      <c r="U326" s="1">
        <v>105.442967115759</v>
      </c>
      <c r="V326" s="1">
        <v>9.48000000000002</v>
      </c>
      <c r="W326" s="1">
        <v>1054.51307692308</v>
      </c>
      <c r="X326" s="1">
        <v>1054.52967336446</v>
      </c>
      <c r="Y326" s="1">
        <v>1055.125</v>
      </c>
      <c r="Z326" s="1">
        <v>28.809999999999899</v>
      </c>
      <c r="AA326" s="1">
        <v>1068.7860000000001</v>
      </c>
      <c r="AB326" s="7">
        <v>28.809999999999899</v>
      </c>
      <c r="AC326" s="1">
        <v>0.72267219776816705</v>
      </c>
      <c r="AD326" s="1">
        <v>1.5011321387638801E-2</v>
      </c>
      <c r="AE326" s="1">
        <v>37406447.057160698</v>
      </c>
      <c r="AF326" s="1">
        <v>75.819999999999993</v>
      </c>
      <c r="AG326" s="1">
        <v>0.12</v>
      </c>
    </row>
    <row r="327" spans="1:33">
      <c r="A327" s="1">
        <v>20091014</v>
      </c>
      <c r="B327" s="1">
        <v>734060</v>
      </c>
      <c r="C327" s="1">
        <v>1092.02</v>
      </c>
      <c r="D327" s="1">
        <v>1078.68</v>
      </c>
      <c r="E327" s="1">
        <v>1093.17</v>
      </c>
      <c r="F327" s="1">
        <v>1078.68</v>
      </c>
      <c r="G327" s="1">
        <v>540642</v>
      </c>
      <c r="H327" s="6">
        <v>12.1302801720208</v>
      </c>
      <c r="J327" s="1">
        <f>(C327*(2/(5+1)) +J326*(1-(2/(5+1))))</f>
        <v>1076.1069909016883</v>
      </c>
      <c r="K327" s="1">
        <f>(C327*(2/(9+1)) +K326*(1-(2/(9+1))))</f>
        <v>1068.6517157894446</v>
      </c>
      <c r="L327" s="1">
        <f>(C327*(2/(10+1)) +L326*(1-(2/(10+1))))</f>
        <v>1067.3656095149834</v>
      </c>
      <c r="M327" s="1">
        <f>(C327*(2/(12+1)) +M326*(1-(2/(12+1))))</f>
        <v>1065.1555105572993</v>
      </c>
      <c r="N327" s="1">
        <f>(C327*(2/(13+1)) +N326*(1-(2/(13+1))))</f>
        <v>1064.171043915735</v>
      </c>
      <c r="O327" s="1">
        <f>(C327*(2/(15+1)) +O326*(1-(2/(15+1))))</f>
        <v>1062.3421753203993</v>
      </c>
      <c r="P327" s="1">
        <f>(C327*(2/(18+1)) +P326*(1-(2/(18+1))))</f>
        <v>1059.7739139692605</v>
      </c>
      <c r="Q327" s="1">
        <f>(C327*(2/(20+1)) +Q326*(1-(2/(20+1))))</f>
        <v>1058.1001806630863</v>
      </c>
      <c r="R327" s="1">
        <f>(C327*(2/(26+1))+R326*(1-(2/(26+1))))</f>
        <v>1053.0252303839632</v>
      </c>
      <c r="S327" s="1">
        <f>(C327*(2/(50+1))+S326*(1-(2/(50+1))))</f>
        <v>1031.4055833317193</v>
      </c>
      <c r="U327" s="1">
        <v>159.379553293127</v>
      </c>
      <c r="V327" s="1">
        <v>19.98</v>
      </c>
      <c r="W327" s="1">
        <v>1057.07576923077</v>
      </c>
      <c r="X327" s="1">
        <v>1058.10018066309</v>
      </c>
      <c r="Y327" s="1">
        <v>1058.6189999999999</v>
      </c>
      <c r="Z327" s="1">
        <v>29.04</v>
      </c>
      <c r="AA327" s="1">
        <v>1075.674</v>
      </c>
      <c r="AB327" s="7">
        <v>29.04</v>
      </c>
      <c r="AC327" s="1">
        <v>2.2203500889263301</v>
      </c>
      <c r="AD327" s="1">
        <v>5.6931191736415199E-2</v>
      </c>
      <c r="AE327" s="1">
        <v>39083688.022460803</v>
      </c>
      <c r="AF327" s="1">
        <v>75.459999999999994</v>
      </c>
      <c r="AG327" s="1">
        <v>0.12</v>
      </c>
    </row>
    <row r="328" spans="1:33">
      <c r="A328" s="1">
        <v>20091015</v>
      </c>
      <c r="B328" s="1">
        <v>734061</v>
      </c>
      <c r="C328" s="1">
        <v>1096.56</v>
      </c>
      <c r="D328" s="1">
        <v>1090.3599999999999</v>
      </c>
      <c r="E328" s="1">
        <v>1096.56</v>
      </c>
      <c r="F328" s="1">
        <v>1086.4100000000001</v>
      </c>
      <c r="G328" s="1">
        <v>536978</v>
      </c>
      <c r="H328" s="6">
        <v>13.736942337044001</v>
      </c>
      <c r="J328" s="1">
        <f>(C328*(2/(5+1)) +J327*(1-(2/(5+1))))</f>
        <v>1082.9246606011257</v>
      </c>
      <c r="K328" s="1">
        <f>(C328*(2/(9+1)) +K327*(1-(2/(9+1))))</f>
        <v>1074.2333726315555</v>
      </c>
      <c r="L328" s="1">
        <f>(C328*(2/(10+1)) +L327*(1-(2/(10+1))))</f>
        <v>1072.6736805122591</v>
      </c>
      <c r="M328" s="1">
        <f>(C328*(2/(12+1)) +M327*(1-(2/(12+1))))</f>
        <v>1069.9869704715609</v>
      </c>
      <c r="N328" s="1">
        <f>(C328*(2/(13+1)) +N327*(1-(2/(13+1))))</f>
        <v>1068.7980376420587</v>
      </c>
      <c r="O328" s="1">
        <f>(C328*(2/(15+1)) +O327*(1-(2/(15+1))))</f>
        <v>1066.6194034053494</v>
      </c>
      <c r="P328" s="1">
        <f>(C328*(2/(18+1)) +P327*(1-(2/(18+1))))</f>
        <v>1063.6461335514437</v>
      </c>
      <c r="Q328" s="1">
        <f>(C328*(2/(20+1)) +Q327*(1-(2/(20+1))))</f>
        <v>1061.7630205999353</v>
      </c>
      <c r="R328" s="1">
        <f>(C328*(2/(26+1))+R327*(1-(2/(26+1))))</f>
        <v>1056.2500281332991</v>
      </c>
      <c r="S328" s="1">
        <f>(C328*(2/(50+1))+S327*(1-(2/(50+1))))</f>
        <v>1033.9606584951812</v>
      </c>
      <c r="U328" s="1">
        <v>149.346107055961</v>
      </c>
      <c r="V328" s="1">
        <v>10.149999999999901</v>
      </c>
      <c r="W328" s="1">
        <v>1059.50615384615</v>
      </c>
      <c r="X328" s="1">
        <v>1061.7630205999401</v>
      </c>
      <c r="Y328" s="1">
        <v>1065.29</v>
      </c>
      <c r="Z328" s="1">
        <v>35.950000000000003</v>
      </c>
      <c r="AA328" s="1">
        <v>1081.8900000000001</v>
      </c>
      <c r="AB328" s="7">
        <v>35.950000000000003</v>
      </c>
      <c r="AC328" s="1">
        <v>2.9962617173557602</v>
      </c>
      <c r="AD328" s="1">
        <v>6.5067118990296893E-2</v>
      </c>
      <c r="AE328" s="1">
        <v>47452191.516593002</v>
      </c>
      <c r="AF328" s="1">
        <v>75.45</v>
      </c>
      <c r="AG328" s="1">
        <v>0.13</v>
      </c>
    </row>
    <row r="329" spans="1:33">
      <c r="A329" s="1">
        <v>20091016</v>
      </c>
      <c r="B329" s="1">
        <v>734062</v>
      </c>
      <c r="C329" s="1">
        <v>1087.68</v>
      </c>
      <c r="D329" s="1">
        <v>1094.67</v>
      </c>
      <c r="E329" s="1">
        <v>1094.67</v>
      </c>
      <c r="F329" s="1">
        <v>1081.53</v>
      </c>
      <c r="G329" s="1">
        <v>489474</v>
      </c>
      <c r="H329" s="6">
        <v>14.130800815771</v>
      </c>
      <c r="J329" s="1">
        <f>(C329*(2/(5+1)) +J328*(1-(2/(5+1))))</f>
        <v>1084.5097737340839</v>
      </c>
      <c r="K329" s="1">
        <f>(C329*(2/(9+1)) +K328*(1-(2/(9+1))))</f>
        <v>1076.9226981052445</v>
      </c>
      <c r="L329" s="1">
        <f>(C329*(2/(10+1)) +L328*(1-(2/(10+1))))</f>
        <v>1075.4021022373029</v>
      </c>
      <c r="M329" s="1">
        <f>(C329*(2/(12+1)) +M328*(1-(2/(12+1))))</f>
        <v>1072.7089750143978</v>
      </c>
      <c r="N329" s="1">
        <f>(C329*(2/(13+1)) +N328*(1-(2/(13+1))))</f>
        <v>1071.4954608360504</v>
      </c>
      <c r="O329" s="1">
        <f>(C329*(2/(15+1)) +O328*(1-(2/(15+1))))</f>
        <v>1069.2519779796808</v>
      </c>
      <c r="P329" s="1">
        <f>(C329*(2/(18+1)) +P328*(1-(2/(18+1))))</f>
        <v>1066.1760142302392</v>
      </c>
      <c r="Q329" s="1">
        <f>(C329*(2/(20+1)) +Q328*(1-(2/(20+1))))</f>
        <v>1064.2313043523225</v>
      </c>
      <c r="R329" s="1">
        <f>(C329*(2/(26+1))+R328*(1-(2/(26+1))))</f>
        <v>1058.5781741974993</v>
      </c>
      <c r="S329" s="1">
        <f>(C329*(2/(50+1))+S328*(1-(2/(50+1))))</f>
        <v>1036.0672993385074</v>
      </c>
      <c r="U329" s="1">
        <v>105.139732376973</v>
      </c>
      <c r="V329" s="1">
        <v>15.03</v>
      </c>
      <c r="W329" s="1">
        <v>1061.18076923077</v>
      </c>
      <c r="X329" s="1">
        <v>1064.23130435232</v>
      </c>
      <c r="Y329" s="1">
        <v>1071.537</v>
      </c>
      <c r="Z329" s="1">
        <v>30.600000000000101</v>
      </c>
      <c r="AA329" s="1">
        <v>1085.1279999999999</v>
      </c>
      <c r="AB329" s="7">
        <v>30.600000000000101</v>
      </c>
      <c r="AC329" s="1">
        <v>1.49487710654498</v>
      </c>
      <c r="AD329" s="1">
        <v>4.3413503971756397E-2</v>
      </c>
      <c r="AE329" s="1">
        <v>34292180.752334297</v>
      </c>
      <c r="AF329" s="1">
        <v>75.58</v>
      </c>
      <c r="AG329" s="1">
        <v>0.12</v>
      </c>
    </row>
    <row r="330" spans="1:33">
      <c r="A330" s="1">
        <v>20091019</v>
      </c>
      <c r="B330" s="1">
        <v>734065</v>
      </c>
      <c r="C330" s="1">
        <v>1097.9100000000001</v>
      </c>
      <c r="D330" s="1">
        <v>1088.22</v>
      </c>
      <c r="E330" s="1">
        <v>1100.17</v>
      </c>
      <c r="F330" s="1">
        <v>1086.48</v>
      </c>
      <c r="G330" s="1">
        <v>461924</v>
      </c>
      <c r="H330" s="6">
        <v>15.094413004907199</v>
      </c>
      <c r="J330" s="1">
        <f>(C330*(2/(5+1)) +J329*(1-(2/(5+1))))</f>
        <v>1088.9765158227228</v>
      </c>
      <c r="K330" s="1">
        <f>(C330*(2/(9+1)) +K329*(1-(2/(9+1))))</f>
        <v>1081.1201584841958</v>
      </c>
      <c r="L330" s="1">
        <f>(C330*(2/(10+1)) +L329*(1-(2/(10+1))))</f>
        <v>1079.4944472850659</v>
      </c>
      <c r="M330" s="1">
        <f>(C330*(2/(12+1)) +M329*(1-(2/(12+1))))</f>
        <v>1076.5860557814135</v>
      </c>
      <c r="N330" s="1">
        <f>(C330*(2/(13+1)) +N329*(1-(2/(13+1))))</f>
        <v>1075.2689664309005</v>
      </c>
      <c r="O330" s="1">
        <f>(C330*(2/(15+1)) +O329*(1-(2/(15+1))))</f>
        <v>1072.8342307322207</v>
      </c>
      <c r="P330" s="1">
        <f>(C330*(2/(18+1)) +P329*(1-(2/(18+1))))</f>
        <v>1069.5164337849508</v>
      </c>
      <c r="Q330" s="1">
        <f>(C330*(2/(20+1)) +Q329*(1-(2/(20+1))))</f>
        <v>1067.4387991759108</v>
      </c>
      <c r="R330" s="1">
        <f>(C330*(2/(26+1))+R329*(1-(2/(26+1))))</f>
        <v>1061.4916427754622</v>
      </c>
      <c r="S330" s="1">
        <f>(C330*(2/(50+1))+S329*(1-(2/(50+1))))</f>
        <v>1038.4925032860169</v>
      </c>
      <c r="U330" s="1">
        <v>110.64083917981</v>
      </c>
      <c r="V330" s="1">
        <v>13.690000000000101</v>
      </c>
      <c r="W330" s="1">
        <v>1063.30307692308</v>
      </c>
      <c r="X330" s="1">
        <v>1067.4387991759099</v>
      </c>
      <c r="Y330" s="1">
        <v>1077.2819999999999</v>
      </c>
      <c r="Z330" s="1">
        <v>26.420000000000101</v>
      </c>
      <c r="AA330" s="1">
        <v>1089.472</v>
      </c>
      <c r="AB330" s="7">
        <v>68.060000000000201</v>
      </c>
      <c r="AC330" s="1">
        <v>3.4914739789041298</v>
      </c>
      <c r="AD330" s="1">
        <v>3.9338379284276498E-2</v>
      </c>
      <c r="AE330" s="1">
        <v>36932068.677060798</v>
      </c>
      <c r="AF330" s="1">
        <v>75.23</v>
      </c>
      <c r="AG330" s="1">
        <v>0.12</v>
      </c>
    </row>
    <row r="331" spans="1:33">
      <c r="A331" s="1">
        <v>20091020</v>
      </c>
      <c r="B331" s="1">
        <v>734066</v>
      </c>
      <c r="C331" s="1">
        <v>1091.06</v>
      </c>
      <c r="D331" s="1">
        <v>1098.6400000000001</v>
      </c>
      <c r="E331" s="1">
        <v>1098.6400000000001</v>
      </c>
      <c r="F331" s="1">
        <v>1086.1600000000001</v>
      </c>
      <c r="G331" s="1">
        <v>539693</v>
      </c>
      <c r="H331" s="6">
        <v>15.1309249706987</v>
      </c>
      <c r="J331" s="1">
        <f>(C331*(2/(5+1)) +J330*(1-(2/(5+1))))</f>
        <v>1089.6710105484819</v>
      </c>
      <c r="K331" s="1">
        <f>(C331*(2/(9+1)) +K330*(1-(2/(9+1))))</f>
        <v>1083.1081267873567</v>
      </c>
      <c r="L331" s="1">
        <f>(C331*(2/(10+1)) +L330*(1-(2/(10+1))))</f>
        <v>1081.5972750514175</v>
      </c>
      <c r="M331" s="1">
        <f>(C331*(2/(12+1)) +M330*(1-(2/(12+1))))</f>
        <v>1078.8128164304269</v>
      </c>
      <c r="N331" s="1">
        <f>(C331*(2/(13+1)) +N330*(1-(2/(13+1))))</f>
        <v>1077.5248283693434</v>
      </c>
      <c r="O331" s="1">
        <f>(C331*(2/(15+1)) +O330*(1-(2/(15+1))))</f>
        <v>1075.1124518906931</v>
      </c>
      <c r="P331" s="1">
        <f>(C331*(2/(18+1)) +P330*(1-(2/(18+1))))</f>
        <v>1071.7841775970612</v>
      </c>
      <c r="Q331" s="1">
        <f>(C331*(2/(20+1)) +Q330*(1-(2/(20+1))))</f>
        <v>1069.6884373496337</v>
      </c>
      <c r="R331" s="1">
        <f>(C331*(2/(26+1))+R330*(1-(2/(26+1))))</f>
        <v>1063.6818914587614</v>
      </c>
      <c r="S331" s="1">
        <f>(C331*(2/(50+1))+S330*(1-(2/(50+1))))</f>
        <v>1040.5539737453889</v>
      </c>
      <c r="U331" s="1">
        <v>86.382771281947001</v>
      </c>
      <c r="V331" s="1">
        <v>12.48</v>
      </c>
      <c r="W331" s="1">
        <v>1064.90769230769</v>
      </c>
      <c r="X331" s="1">
        <v>1069.68843734963</v>
      </c>
      <c r="Y331" s="1">
        <v>1080.9159999999999</v>
      </c>
      <c r="Z331" s="1">
        <v>14.8699999999999</v>
      </c>
      <c r="AA331" s="1">
        <v>1093.046</v>
      </c>
      <c r="AB331" s="7">
        <v>65.849999999999895</v>
      </c>
      <c r="AC331" s="1">
        <v>3.8333428500732798</v>
      </c>
      <c r="AD331" s="1">
        <v>3.0685755137205999E-2</v>
      </c>
      <c r="AE331" s="1">
        <v>18176434.785927799</v>
      </c>
      <c r="AF331" s="1">
        <v>75.510000000000005</v>
      </c>
      <c r="AG331" s="1">
        <v>0.12</v>
      </c>
    </row>
    <row r="332" spans="1:33">
      <c r="A332" s="1">
        <v>20091021</v>
      </c>
      <c r="B332" s="1">
        <v>734067</v>
      </c>
      <c r="C332" s="1">
        <v>1081.4000000000001</v>
      </c>
      <c r="D332" s="1">
        <v>1090.3599999999999</v>
      </c>
      <c r="E332" s="1">
        <v>1101.3599999999999</v>
      </c>
      <c r="F332" s="1">
        <v>1080.77</v>
      </c>
      <c r="G332" s="1">
        <v>561629</v>
      </c>
      <c r="H332" s="6">
        <v>14.216500727706901</v>
      </c>
      <c r="J332" s="1">
        <f>(C332*(2/(5+1)) +J331*(1-(2/(5+1))))</f>
        <v>1086.9140070323215</v>
      </c>
      <c r="K332" s="1">
        <f>(C332*(2/(9+1)) +K331*(1-(2/(9+1))))</f>
        <v>1082.7665014298855</v>
      </c>
      <c r="L332" s="1">
        <f>(C332*(2/(10+1)) +L331*(1-(2/(10+1))))</f>
        <v>1081.5614068602506</v>
      </c>
      <c r="M332" s="1">
        <f>(C332*(2/(12+1)) +M331*(1-(2/(12+1))))</f>
        <v>1079.2108446718996</v>
      </c>
      <c r="N332" s="1">
        <f>(C332*(2/(13+1)) +N331*(1-(2/(13+1))))</f>
        <v>1078.0784243165801</v>
      </c>
      <c r="O332" s="1">
        <f>(C332*(2/(15+1)) +O331*(1-(2/(15+1))))</f>
        <v>1075.8983954043565</v>
      </c>
      <c r="P332" s="1">
        <f>(C332*(2/(18+1)) +P331*(1-(2/(18+1))))</f>
        <v>1072.7963694289494</v>
      </c>
      <c r="Q332" s="1">
        <f>(C332*(2/(20+1)) +Q331*(1-(2/(20+1))))</f>
        <v>1070.8038242687162</v>
      </c>
      <c r="R332" s="1">
        <f>(C332*(2/(26+1))+R331*(1-(2/(26+1))))</f>
        <v>1064.9943439432975</v>
      </c>
      <c r="S332" s="1">
        <f>(C332*(2/(50+1))+S331*(1-(2/(50+1))))</f>
        <v>1042.1557786965502</v>
      </c>
      <c r="U332" s="1">
        <v>63.795029123104896</v>
      </c>
      <c r="V332" s="1">
        <v>20.5899999999999</v>
      </c>
      <c r="W332" s="1">
        <v>1066.0142307692299</v>
      </c>
      <c r="X332" s="1">
        <v>1070.8038242687201</v>
      </c>
      <c r="Y332" s="1">
        <v>1083.298</v>
      </c>
      <c r="Z332" s="1">
        <v>8.2100000000000399</v>
      </c>
      <c r="AA332" s="1">
        <v>1090.922</v>
      </c>
      <c r="AB332" s="7">
        <v>40.940000000000097</v>
      </c>
      <c r="AC332" s="1">
        <v>3.5446867998238201</v>
      </c>
      <c r="AD332" s="1">
        <v>1.47216571111523E-2</v>
      </c>
      <c r="AE332" s="1">
        <v>15071155.2165836</v>
      </c>
      <c r="AF332" s="1">
        <v>75.12</v>
      </c>
      <c r="AG332" s="1">
        <v>0.11</v>
      </c>
    </row>
    <row r="333" spans="1:33">
      <c r="A333" s="1">
        <v>20091022</v>
      </c>
      <c r="B333" s="1">
        <v>734068</v>
      </c>
      <c r="C333" s="1">
        <v>1092.9100000000001</v>
      </c>
      <c r="D333" s="1">
        <v>1080.96</v>
      </c>
      <c r="E333" s="1">
        <v>1095.21</v>
      </c>
      <c r="F333" s="1">
        <v>1074.31</v>
      </c>
      <c r="G333" s="1">
        <v>519241</v>
      </c>
      <c r="H333" s="6">
        <v>14.2562367113719</v>
      </c>
      <c r="J333" s="1">
        <f>(C333*(2/(5+1)) +J332*(1-(2/(5+1))))</f>
        <v>1088.912671354881</v>
      </c>
      <c r="K333" s="1">
        <f>(C333*(2/(9+1)) +K332*(1-(2/(9+1))))</f>
        <v>1084.7952011439086</v>
      </c>
      <c r="L333" s="1">
        <f>(C333*(2/(10+1)) +L332*(1-(2/(10+1))))</f>
        <v>1083.6247874311141</v>
      </c>
      <c r="M333" s="1">
        <f>(C333*(2/(12+1)) +M332*(1-(2/(12+1))))</f>
        <v>1081.318407030069</v>
      </c>
      <c r="N333" s="1">
        <f>(C333*(2/(13+1)) +N332*(1-(2/(13+1))))</f>
        <v>1080.1972208427831</v>
      </c>
      <c r="O333" s="1">
        <f>(C333*(2/(15+1)) +O332*(1-(2/(15+1))))</f>
        <v>1078.024845978812</v>
      </c>
      <c r="P333" s="1">
        <f>(C333*(2/(18+1)) +P332*(1-(2/(18+1))))</f>
        <v>1074.9135936995863</v>
      </c>
      <c r="Q333" s="1">
        <f>(C333*(2/(20+1)) +Q332*(1-(2/(20+1))))</f>
        <v>1072.9091743383622</v>
      </c>
      <c r="R333" s="1">
        <f>(C333*(2/(26+1))+R332*(1-(2/(26+1))))</f>
        <v>1067.0621703178681</v>
      </c>
      <c r="S333" s="1">
        <f>(C333*(2/(50+1))+S332*(1-(2/(50+1))))</f>
        <v>1044.1461403162934</v>
      </c>
      <c r="U333" s="1">
        <v>54.2792272762252</v>
      </c>
      <c r="V333" s="1">
        <v>20.900000000000102</v>
      </c>
      <c r="W333" s="1">
        <v>1066.9430769230801</v>
      </c>
      <c r="X333" s="1">
        <v>1072.9091743383599</v>
      </c>
      <c r="Y333" s="1">
        <v>1086.0409999999999</v>
      </c>
      <c r="Z333" s="1">
        <v>0.89000000000010004</v>
      </c>
      <c r="AA333" s="1">
        <v>1090.192</v>
      </c>
      <c r="AB333" s="7">
        <v>38.190000000000097</v>
      </c>
      <c r="AC333" s="1">
        <v>2.8156691565222398</v>
      </c>
      <c r="AD333" s="1">
        <v>1.9599052071991401E-2</v>
      </c>
      <c r="AE333" s="1">
        <v>16813570.215454999</v>
      </c>
      <c r="AF333" s="1">
        <v>75.09</v>
      </c>
      <c r="AG333" s="1">
        <v>0.11</v>
      </c>
    </row>
    <row r="334" spans="1:33">
      <c r="A334" s="1">
        <v>20091023</v>
      </c>
      <c r="B334" s="1">
        <v>734069</v>
      </c>
      <c r="C334" s="1">
        <v>1079.5999999999999</v>
      </c>
      <c r="D334" s="1">
        <v>1095.6199999999999</v>
      </c>
      <c r="E334" s="1">
        <v>1095.83</v>
      </c>
      <c r="F334" s="1">
        <v>1075.49</v>
      </c>
      <c r="G334" s="1">
        <v>476746</v>
      </c>
      <c r="H334" s="6">
        <v>13.0631382745125</v>
      </c>
      <c r="J334" s="1">
        <f>(C334*(2/(5+1)) +J333*(1-(2/(5+1))))</f>
        <v>1085.8084475699206</v>
      </c>
      <c r="K334" s="1">
        <f>(C334*(2/(9+1)) +K333*(1-(2/(9+1))))</f>
        <v>1083.7561609151269</v>
      </c>
      <c r="L334" s="1">
        <f>(C334*(2/(10+1)) +L333*(1-(2/(10+1))))</f>
        <v>1082.8930078981841</v>
      </c>
      <c r="M334" s="1">
        <f>(C334*(2/(12+1)) +M333*(1-(2/(12+1))))</f>
        <v>1081.0540367177507</v>
      </c>
      <c r="N334" s="1">
        <f>(C334*(2/(13+1)) +N333*(1-(2/(13+1))))</f>
        <v>1080.1119035795284</v>
      </c>
      <c r="O334" s="1">
        <f>(C334*(2/(15+1)) +O333*(1-(2/(15+1))))</f>
        <v>1078.2217402314604</v>
      </c>
      <c r="P334" s="1">
        <f>(C334*(2/(18+1)) +P333*(1-(2/(18+1))))</f>
        <v>1075.4068996259457</v>
      </c>
      <c r="Q334" s="1">
        <f>(C334*(2/(20+1)) +Q333*(1-(2/(20+1))))</f>
        <v>1073.5463958299467</v>
      </c>
      <c r="R334" s="1">
        <f>(C334*(2/(26+1))+R333*(1-(2/(26+1))))</f>
        <v>1067.9908984424706</v>
      </c>
      <c r="S334" s="1">
        <f>(C334*(2/(50+1))+S333*(1-(2/(50+1))))</f>
        <v>1045.5364877548702</v>
      </c>
      <c r="U334" s="1">
        <v>26.553951094827401</v>
      </c>
      <c r="V334" s="1">
        <v>20.3399999999999</v>
      </c>
      <c r="W334" s="1">
        <v>1067.4857692307701</v>
      </c>
      <c r="X334" s="1">
        <v>1073.5463958299499</v>
      </c>
      <c r="Y334" s="1">
        <v>1086.8520000000001</v>
      </c>
      <c r="Z334" s="1">
        <v>-16.96</v>
      </c>
      <c r="AA334" s="1">
        <v>1088.576</v>
      </c>
      <c r="AB334" s="7">
        <v>22.02</v>
      </c>
      <c r="AC334" s="1">
        <v>1.79047906393491</v>
      </c>
      <c r="AD334" s="1">
        <v>3.1585772508335099E-3</v>
      </c>
      <c r="AE334" s="1">
        <v>10307745.769255601</v>
      </c>
      <c r="AF334" s="1">
        <v>75.45</v>
      </c>
      <c r="AG334" s="1">
        <v>0.11</v>
      </c>
    </row>
    <row r="335" spans="1:33">
      <c r="A335" s="1">
        <v>20091026</v>
      </c>
      <c r="B335" s="1">
        <v>734072</v>
      </c>
      <c r="C335" s="1">
        <v>1066.95</v>
      </c>
      <c r="D335" s="1">
        <v>1080.3599999999999</v>
      </c>
      <c r="E335" s="1">
        <v>1091.75</v>
      </c>
      <c r="F335" s="1">
        <v>1065.23</v>
      </c>
      <c r="G335" s="1">
        <v>636338</v>
      </c>
      <c r="H335" s="6">
        <v>10.970390060169599</v>
      </c>
      <c r="J335" s="1">
        <f>(C335*(2/(5+1)) +J334*(1-(2/(5+1))))</f>
        <v>1079.5222983799472</v>
      </c>
      <c r="K335" s="1">
        <f>(C335*(2/(9+1)) +K334*(1-(2/(9+1))))</f>
        <v>1080.3949287321016</v>
      </c>
      <c r="L335" s="1">
        <f>(C335*(2/(10+1)) +L334*(1-(2/(10+1))))</f>
        <v>1079.9942791894232</v>
      </c>
      <c r="M335" s="1">
        <f>(C335*(2/(12+1)) +M334*(1-(2/(12+1))))</f>
        <v>1078.8841849150199</v>
      </c>
      <c r="N335" s="1">
        <f>(C335*(2/(13+1)) +N334*(1-(2/(13+1))))</f>
        <v>1078.2316316395959</v>
      </c>
      <c r="O335" s="1">
        <f>(C335*(2/(15+1)) +O334*(1-(2/(15+1))))</f>
        <v>1076.812772702528</v>
      </c>
      <c r="P335" s="1">
        <f>(C335*(2/(18+1)) +P334*(1-(2/(18+1))))</f>
        <v>1074.5166996653197</v>
      </c>
      <c r="Q335" s="1">
        <f>(C335*(2/(20+1)) +Q334*(1-(2/(20+1))))</f>
        <v>1072.9181676556661</v>
      </c>
      <c r="R335" s="1">
        <f>(C335*(2/(26+1))+R334*(1-(2/(26+1))))</f>
        <v>1067.9137948541395</v>
      </c>
      <c r="S335" s="1">
        <f>(C335*(2/(50+1))+S334*(1-(2/(50+1))))</f>
        <v>1046.3762333331106</v>
      </c>
      <c r="U335" s="1">
        <v>-38.018905326366998</v>
      </c>
      <c r="V335" s="1">
        <v>26.52</v>
      </c>
      <c r="W335" s="1">
        <v>1067.43384615385</v>
      </c>
      <c r="X335" s="1">
        <v>1072.91816765567</v>
      </c>
      <c r="Y335" s="1">
        <v>1085.9280000000001</v>
      </c>
      <c r="Z335" s="1">
        <v>-20.73</v>
      </c>
      <c r="AA335" s="1">
        <v>1082.384</v>
      </c>
      <c r="AB335" s="7">
        <v>1.4700000000000299</v>
      </c>
      <c r="AC335" s="1">
        <v>0.93370416619367702</v>
      </c>
      <c r="AD335" s="1">
        <v>-5.8144410588991799E-3</v>
      </c>
      <c r="AE335" s="1">
        <v>-3300945.2573732198</v>
      </c>
      <c r="AF335" s="1">
        <v>76.03</v>
      </c>
      <c r="AG335" s="1">
        <v>0.11</v>
      </c>
    </row>
    <row r="336" spans="1:33">
      <c r="A336" s="1">
        <v>20091027</v>
      </c>
      <c r="B336" s="1">
        <v>734073</v>
      </c>
      <c r="C336" s="1">
        <v>1063.4100000000001</v>
      </c>
      <c r="D336" s="1">
        <v>1067.54</v>
      </c>
      <c r="E336" s="1">
        <v>1072.48</v>
      </c>
      <c r="F336" s="1">
        <v>1060.6199999999999</v>
      </c>
      <c r="G336" s="1">
        <v>533738</v>
      </c>
      <c r="H336" s="6">
        <v>8.9233606607822402</v>
      </c>
      <c r="J336" s="1">
        <f>(C336*(2/(5+1)) +J335*(1-(2/(5+1))))</f>
        <v>1074.1515322532982</v>
      </c>
      <c r="K336" s="1">
        <f>(C336*(2/(9+1)) +K335*(1-(2/(9+1))))</f>
        <v>1076.9979429856812</v>
      </c>
      <c r="L336" s="1">
        <f>(C336*(2/(10+1)) +L335*(1-(2/(10+1))))</f>
        <v>1076.9789557004372</v>
      </c>
      <c r="M336" s="1">
        <f>(C336*(2/(12+1)) +M335*(1-(2/(12+1))))</f>
        <v>1076.5035410819398</v>
      </c>
      <c r="N336" s="1">
        <f>(C336*(2/(13+1)) +N335*(1-(2/(13+1))))</f>
        <v>1076.1142556910822</v>
      </c>
      <c r="O336" s="1">
        <f>(C336*(2/(15+1)) +O335*(1-(2/(15+1))))</f>
        <v>1075.1374261147121</v>
      </c>
      <c r="P336" s="1">
        <f>(C336*(2/(18+1)) +P335*(1-(2/(18+1))))</f>
        <v>1073.3475733847597</v>
      </c>
      <c r="Q336" s="1">
        <f>(C336*(2/(20+1)) +Q335*(1-(2/(20+1))))</f>
        <v>1072.012627878936</v>
      </c>
      <c r="R336" s="1">
        <f>(C336*(2/(26+1))+R335*(1-(2/(26+1))))</f>
        <v>1067.5801804204996</v>
      </c>
      <c r="S336" s="1">
        <f>(C336*(2/(50+1))+S335*(1-(2/(50+1))))</f>
        <v>1047.0442241827925</v>
      </c>
      <c r="U336" s="1">
        <v>-111.887320935337</v>
      </c>
      <c r="V336" s="1">
        <v>11.860000000000101</v>
      </c>
      <c r="W336" s="1">
        <v>1067.3857692307699</v>
      </c>
      <c r="X336" s="1">
        <v>1072.0126278789401</v>
      </c>
      <c r="Y336" s="1">
        <v>1084.95</v>
      </c>
      <c r="Z336" s="1">
        <v>-34.5</v>
      </c>
      <c r="AA336" s="1">
        <v>1076.854</v>
      </c>
      <c r="AB336" s="7">
        <v>-8.0799999999999308</v>
      </c>
      <c r="AC336" s="1">
        <v>-0.75409009883432698</v>
      </c>
      <c r="AD336" s="1">
        <v>-2.6199153861650799E-2</v>
      </c>
      <c r="AE336" s="1">
        <v>-683413.03012033296</v>
      </c>
      <c r="AF336" s="1">
        <v>76.14</v>
      </c>
      <c r="AG336" s="1">
        <v>0.11</v>
      </c>
    </row>
    <row r="337" spans="1:33">
      <c r="A337" s="1">
        <v>20091028</v>
      </c>
      <c r="B337" s="1">
        <v>734074</v>
      </c>
      <c r="C337" s="1">
        <v>1042.6300000000001</v>
      </c>
      <c r="D337" s="1">
        <v>1061.51</v>
      </c>
      <c r="E337" s="1">
        <v>1063.26</v>
      </c>
      <c r="F337" s="1">
        <v>1042.19</v>
      </c>
      <c r="G337" s="1">
        <v>660035</v>
      </c>
      <c r="H337" s="6">
        <v>5.5602081608544696</v>
      </c>
      <c r="J337" s="1">
        <f>(C337*(2/(5+1)) +J336*(1-(2/(5+1))))</f>
        <v>1063.6443548355323</v>
      </c>
      <c r="K337" s="1">
        <f>(C337*(2/(9+1)) +K336*(1-(2/(9+1))))</f>
        <v>1070.124354388545</v>
      </c>
      <c r="L337" s="1">
        <f>(C337*(2/(10+1)) +L336*(1-(2/(10+1))))</f>
        <v>1070.7336910276304</v>
      </c>
      <c r="M337" s="1">
        <f>(C337*(2/(12+1)) +M336*(1-(2/(12+1))))</f>
        <v>1071.2922270693336</v>
      </c>
      <c r="N337" s="1">
        <f>(C337*(2/(13+1)) +N336*(1-(2/(13+1))))</f>
        <v>1071.3307905923564</v>
      </c>
      <c r="O337" s="1">
        <f>(C337*(2/(15+1)) +O336*(1-(2/(15+1))))</f>
        <v>1071.073997850373</v>
      </c>
      <c r="P337" s="1">
        <f>(C337*(2/(18+1)) +P336*(1-(2/(18+1))))</f>
        <v>1070.1141446074166</v>
      </c>
      <c r="Q337" s="1">
        <f>(C337*(2/(20+1)) +Q336*(1-(2/(20+1))))</f>
        <v>1069.2142823666563</v>
      </c>
      <c r="R337" s="1">
        <f>(C337*(2/(26+1))+R336*(1-(2/(26+1))))</f>
        <v>1065.73201890787</v>
      </c>
      <c r="S337" s="1">
        <f>(C337*(2/(50+1))+S336*(1-(2/(50+1))))</f>
        <v>1046.8711173520949</v>
      </c>
      <c r="U337" s="1">
        <v>-192.011870851271</v>
      </c>
      <c r="V337" s="1">
        <v>21.22</v>
      </c>
      <c r="W337" s="1">
        <v>1066.26923076923</v>
      </c>
      <c r="X337" s="1">
        <v>1069.21428236666</v>
      </c>
      <c r="Y337" s="1">
        <v>1080.011</v>
      </c>
      <c r="Z337" s="1">
        <v>-48.429999999999801</v>
      </c>
      <c r="AA337" s="1">
        <v>1069.0999999999999</v>
      </c>
      <c r="AB337" s="7">
        <v>-33.559999999999903</v>
      </c>
      <c r="AC337" s="1">
        <v>-3.1184084594727599</v>
      </c>
      <c r="AD337" s="1">
        <v>-4.9181075362953103E-2</v>
      </c>
      <c r="AE337" s="1">
        <v>-6480044.4721888304</v>
      </c>
      <c r="AF337" s="1">
        <v>76.44</v>
      </c>
      <c r="AG337" s="1">
        <v>0.11</v>
      </c>
    </row>
    <row r="338" spans="1:33">
      <c r="A338" s="1">
        <v>20091029</v>
      </c>
      <c r="B338" s="1">
        <v>734075</v>
      </c>
      <c r="C338" s="1">
        <v>1066.1099999999999</v>
      </c>
      <c r="D338" s="1">
        <v>1043.69</v>
      </c>
      <c r="E338" s="1">
        <v>1066.83</v>
      </c>
      <c r="F338" s="1">
        <v>1043.69</v>
      </c>
      <c r="G338" s="1">
        <v>559504</v>
      </c>
      <c r="H338" s="6">
        <v>4.7349438585078998</v>
      </c>
      <c r="J338" s="1">
        <f>(C338*(2/(5+1)) +J337*(1-(2/(5+1))))</f>
        <v>1064.4662365570216</v>
      </c>
      <c r="K338" s="1">
        <f>(C338*(2/(9+1)) +K337*(1-(2/(9+1))))</f>
        <v>1069.3214835108361</v>
      </c>
      <c r="L338" s="1">
        <f>(C338*(2/(10+1)) +L337*(1-(2/(10+1))))</f>
        <v>1069.8930199316974</v>
      </c>
      <c r="M338" s="1">
        <f>(C338*(2/(12+1)) +M337*(1-(2/(12+1))))</f>
        <v>1070.4949613663593</v>
      </c>
      <c r="N338" s="1">
        <f>(C338*(2/(13+1)) +N337*(1-(2/(13+1))))</f>
        <v>1070.584963364877</v>
      </c>
      <c r="O338" s="1">
        <f>(C338*(2/(15+1)) +O337*(1-(2/(15+1))))</f>
        <v>1070.4534981190764</v>
      </c>
      <c r="P338" s="1">
        <f>(C338*(2/(18+1)) +P337*(1-(2/(18+1))))</f>
        <v>1069.6926557013728</v>
      </c>
      <c r="Q338" s="1">
        <f>(C338*(2/(20+1)) +Q337*(1-(2/(20+1))))</f>
        <v>1068.9186364269747</v>
      </c>
      <c r="R338" s="1">
        <f>(C338*(2/(26+1))+R337*(1-(2/(26+1))))</f>
        <v>1065.7600175072871</v>
      </c>
      <c r="S338" s="1">
        <f>(C338*(2/(50+1))+S337*(1-(2/(50+1))))</f>
        <v>1047.6255833382872</v>
      </c>
      <c r="U338" s="1">
        <v>-119.131387063684</v>
      </c>
      <c r="V338" s="1">
        <v>24.1999999999998</v>
      </c>
      <c r="W338" s="1">
        <v>1066.47076923077</v>
      </c>
      <c r="X338" s="1">
        <v>1068.9186364269699</v>
      </c>
      <c r="Y338" s="1">
        <v>1076.9659999999999</v>
      </c>
      <c r="Z338" s="1">
        <v>-15.2900000000002</v>
      </c>
      <c r="AA338" s="1">
        <v>1063.74</v>
      </c>
      <c r="AB338" s="7">
        <v>-7.0800000000001599</v>
      </c>
      <c r="AC338" s="1">
        <v>-0.65971542783665105</v>
      </c>
      <c r="AD338" s="1">
        <v>-1.9831200353045201E-2</v>
      </c>
      <c r="AE338" s="1">
        <v>9007774.5067988001</v>
      </c>
      <c r="AF338" s="1">
        <v>75.94</v>
      </c>
      <c r="AG338" s="1">
        <v>0.11</v>
      </c>
    </row>
    <row r="339" spans="1:33">
      <c r="A339" s="1">
        <v>20091030</v>
      </c>
      <c r="B339" s="1">
        <v>734076</v>
      </c>
      <c r="C339" s="1">
        <v>1036.19</v>
      </c>
      <c r="D339" s="1">
        <v>1065.4100000000001</v>
      </c>
      <c r="E339" s="1">
        <v>1065.4100000000001</v>
      </c>
      <c r="F339" s="1">
        <v>1033.3800000000001</v>
      </c>
      <c r="G339" s="1">
        <v>651242</v>
      </c>
      <c r="H339" s="6">
        <v>1.6476291617007099</v>
      </c>
      <c r="J339" s="1">
        <f>(C339*(2/(5+1)) +J338*(1-(2/(5+1))))</f>
        <v>1055.0408243713478</v>
      </c>
      <c r="K339" s="1">
        <f>(C339*(2/(9+1)) +K338*(1-(2/(9+1))))</f>
        <v>1062.695186808669</v>
      </c>
      <c r="L339" s="1">
        <f>(C339*(2/(10+1)) +L338*(1-(2/(10+1))))</f>
        <v>1063.7651981259341</v>
      </c>
      <c r="M339" s="1">
        <f>(C339*(2/(12+1)) +M338*(1-(2/(12+1))))</f>
        <v>1065.2172750023042</v>
      </c>
      <c r="N339" s="1">
        <f>(C339*(2/(13+1)) +N338*(1-(2/(13+1))))</f>
        <v>1065.6713971698946</v>
      </c>
      <c r="O339" s="1">
        <f>(C339*(2/(15+1)) +O338*(1-(2/(15+1))))</f>
        <v>1066.1705608541918</v>
      </c>
      <c r="P339" s="1">
        <f>(C339*(2/(18+1)) +P338*(1-(2/(18+1))))</f>
        <v>1066.1660603643861</v>
      </c>
      <c r="Q339" s="1">
        <f>(C339*(2/(20+1)) +Q338*(1-(2/(20+1))))</f>
        <v>1065.8016234339293</v>
      </c>
      <c r="R339" s="1">
        <f>(C339*(2/(26+1))+R338*(1-(2/(26+1))))</f>
        <v>1063.5696458400805</v>
      </c>
      <c r="S339" s="1">
        <f>(C339*(2/(50+1))+S338*(1-(2/(50+1))))</f>
        <v>1047.177129089727</v>
      </c>
      <c r="U339" s="1">
        <v>-153.49895895252101</v>
      </c>
      <c r="V339" s="1">
        <v>32.729999999999798</v>
      </c>
      <c r="W339" s="1">
        <v>1065.9096153846201</v>
      </c>
      <c r="X339" s="1">
        <v>1065.80162343393</v>
      </c>
      <c r="Y339" s="1">
        <v>1071.817</v>
      </c>
      <c r="Z339" s="1">
        <v>-56.72</v>
      </c>
      <c r="AA339" s="1">
        <v>1055.058</v>
      </c>
      <c r="AB339" s="7">
        <v>-55.829999999999899</v>
      </c>
      <c r="AC339" s="1">
        <v>-5.1125437263053701</v>
      </c>
      <c r="AD339" s="1">
        <v>-5.6215901121221303E-2</v>
      </c>
      <c r="AE339" s="1">
        <v>-10821159.9495079</v>
      </c>
      <c r="AF339" s="1">
        <v>76.39</v>
      </c>
      <c r="AG339" s="1">
        <v>0.11</v>
      </c>
    </row>
    <row r="340" spans="1:33">
      <c r="A340" s="1">
        <v>20091102</v>
      </c>
      <c r="B340" s="1">
        <v>734079</v>
      </c>
      <c r="C340" s="1">
        <v>1042.8800000000001</v>
      </c>
      <c r="D340" s="1">
        <v>1036.18</v>
      </c>
      <c r="E340" s="1">
        <v>1052.18</v>
      </c>
      <c r="F340" s="1">
        <v>1029.3800000000001</v>
      </c>
      <c r="G340" s="1">
        <v>620264</v>
      </c>
      <c r="H340" s="6">
        <v>-0.25630832624437999</v>
      </c>
      <c r="J340" s="1">
        <f>(C340*(2/(5+1)) +J339*(1-(2/(5+1))))</f>
        <v>1050.9872162475654</v>
      </c>
      <c r="K340" s="1">
        <f>(C340*(2/(9+1)) +K339*(1-(2/(9+1))))</f>
        <v>1058.7321494469352</v>
      </c>
      <c r="L340" s="1">
        <f>(C340*(2/(10+1)) +L339*(1-(2/(10+1))))</f>
        <v>1059.9678893757643</v>
      </c>
      <c r="M340" s="1">
        <f>(C340*(2/(12+1)) +M339*(1-(2/(12+1))))</f>
        <v>1061.7807711557959</v>
      </c>
      <c r="N340" s="1">
        <f>(C340*(2/(13+1)) +N339*(1-(2/(13+1))))</f>
        <v>1062.415483288481</v>
      </c>
      <c r="O340" s="1">
        <f>(C340*(2/(15+1)) +O339*(1-(2/(15+1))))</f>
        <v>1063.2592407474178</v>
      </c>
      <c r="P340" s="1">
        <f>(C340*(2/(18+1)) +P339*(1-(2/(18+1))))</f>
        <v>1063.7148961155033</v>
      </c>
      <c r="Q340" s="1">
        <f>(C340*(2/(20+1)) +Q339*(1-(2/(20+1))))</f>
        <v>1063.6186116783169</v>
      </c>
      <c r="R340" s="1">
        <f>(C340*(2/(26+1))+R339*(1-(2/(26+1))))</f>
        <v>1062.037079481556</v>
      </c>
      <c r="S340" s="1">
        <f>(C340*(2/(50+1))+S339*(1-(2/(50+1))))</f>
        <v>1047.0086142234634</v>
      </c>
      <c r="U340" s="1">
        <v>-135.91517419732301</v>
      </c>
      <c r="V340" s="1">
        <v>22.8</v>
      </c>
      <c r="W340" s="1">
        <v>1065.85192307692</v>
      </c>
      <c r="X340" s="1">
        <v>1063.6186116783199</v>
      </c>
      <c r="Y340" s="1">
        <v>1066.3140000000001</v>
      </c>
      <c r="Z340" s="1">
        <v>-36.7199999999998</v>
      </c>
      <c r="AA340" s="1">
        <v>1050.2439999999999</v>
      </c>
      <c r="AB340" s="7">
        <v>-53.679999999999801</v>
      </c>
      <c r="AC340" s="1">
        <v>-4.89530896622162</v>
      </c>
      <c r="AD340" s="1">
        <v>-4.4158891353362602E-2</v>
      </c>
      <c r="AE340" s="1">
        <v>-4826574.8750556996</v>
      </c>
      <c r="AF340" s="1">
        <v>76.040000000000006</v>
      </c>
      <c r="AG340" s="1">
        <v>0.12</v>
      </c>
    </row>
    <row r="341" spans="1:33">
      <c r="A341" s="1">
        <v>20091103</v>
      </c>
      <c r="B341" s="1">
        <v>734080</v>
      </c>
      <c r="C341" s="1">
        <v>1045.4100000000001</v>
      </c>
      <c r="D341" s="1">
        <v>1040.92</v>
      </c>
      <c r="E341" s="1">
        <v>1046.3599999999999</v>
      </c>
      <c r="F341" s="1">
        <v>1033.94</v>
      </c>
      <c r="G341" s="1">
        <v>548750</v>
      </c>
      <c r="H341" s="6">
        <v>-1.54325298687081</v>
      </c>
      <c r="J341" s="1">
        <f>(C341*(2/(5+1)) +J340*(1-(2/(5+1))))</f>
        <v>1049.1281441650435</v>
      </c>
      <c r="K341" s="1">
        <f>(C341*(2/(9+1)) +K340*(1-(2/(9+1))))</f>
        <v>1056.0677195575483</v>
      </c>
      <c r="L341" s="1">
        <f>(C341*(2/(10+1)) +L340*(1-(2/(10+1))))</f>
        <v>1057.3210003983527</v>
      </c>
      <c r="M341" s="1">
        <f>(C341*(2/(12+1)) +M340*(1-(2/(12+1))))</f>
        <v>1059.2621909779812</v>
      </c>
      <c r="N341" s="1">
        <f>(C341*(2/(13+1)) +N340*(1-(2/(13+1))))</f>
        <v>1059.9861285329839</v>
      </c>
      <c r="O341" s="1">
        <f>(C341*(2/(15+1)) +O340*(1-(2/(15+1))))</f>
        <v>1061.0280856539907</v>
      </c>
      <c r="P341" s="1">
        <f>(C341*(2/(18+1)) +P340*(1-(2/(18+1))))</f>
        <v>1061.7880649454503</v>
      </c>
      <c r="Q341" s="1">
        <f>(C341*(2/(20+1)) +Q340*(1-(2/(20+1))))</f>
        <v>1061.8844581851438</v>
      </c>
      <c r="R341" s="1">
        <f>(C341*(2/(26+1))+R340*(1-(2/(26+1))))</f>
        <v>1060.8054439644036</v>
      </c>
      <c r="S341" s="1">
        <f>(C341*(2/(50+1))+S340*(1-(2/(50+1))))</f>
        <v>1046.9459234696021</v>
      </c>
      <c r="U341" s="1">
        <v>-108.577085782016</v>
      </c>
      <c r="V341" s="1">
        <v>12.419999999999799</v>
      </c>
      <c r="W341" s="1">
        <v>1065.1761538461501</v>
      </c>
      <c r="X341" s="1">
        <v>1061.8844581851399</v>
      </c>
      <c r="Y341" s="1">
        <v>1061.749</v>
      </c>
      <c r="Z341" s="1">
        <v>-21.54</v>
      </c>
      <c r="AA341" s="1">
        <v>1046.644</v>
      </c>
      <c r="AB341" s="7">
        <v>-42.27</v>
      </c>
      <c r="AC341" s="1">
        <v>-3.886253309797</v>
      </c>
      <c r="AD341" s="1">
        <v>-3.3280932125023102E-2</v>
      </c>
      <c r="AE341" s="1">
        <v>2817446.22983731</v>
      </c>
      <c r="AF341" s="1">
        <v>76.28</v>
      </c>
      <c r="AG341" s="1">
        <v>0.12</v>
      </c>
    </row>
    <row r="342" spans="1:33">
      <c r="A342" s="1">
        <v>20091104</v>
      </c>
      <c r="B342" s="1">
        <v>734081</v>
      </c>
      <c r="C342" s="1">
        <v>1046.5</v>
      </c>
      <c r="D342" s="1">
        <v>1047.1400000000001</v>
      </c>
      <c r="E342" s="1">
        <v>1061</v>
      </c>
      <c r="F342" s="1">
        <v>1045.1500000000001</v>
      </c>
      <c r="G342" s="1">
        <v>563551</v>
      </c>
      <c r="H342" s="6">
        <v>-2.4470044675683802</v>
      </c>
      <c r="J342" s="1">
        <f>(C342*(2/(5+1)) +J341*(1-(2/(5+1))))</f>
        <v>1048.252096110029</v>
      </c>
      <c r="K342" s="1">
        <f>(C342*(2/(9+1)) +K341*(1-(2/(9+1))))</f>
        <v>1054.1541756460388</v>
      </c>
      <c r="L342" s="1">
        <f>(C342*(2/(10+1)) +L341*(1-(2/(10+1))))</f>
        <v>1055.3535457804703</v>
      </c>
      <c r="M342" s="1">
        <f>(C342*(2/(12+1)) +M341*(1-(2/(12+1))))</f>
        <v>1057.2987769813685</v>
      </c>
      <c r="N342" s="1">
        <f>(C342*(2/(13+1)) +N341*(1-(2/(13+1))))</f>
        <v>1058.0595387425578</v>
      </c>
      <c r="O342" s="1">
        <f>(C342*(2/(15+1)) +O341*(1-(2/(15+1))))</f>
        <v>1059.2120749472419</v>
      </c>
      <c r="P342" s="1">
        <f>(C342*(2/(18+1)) +P341*(1-(2/(18+1))))</f>
        <v>1060.1787949511925</v>
      </c>
      <c r="Q342" s="1">
        <f>(C342*(2/(20+1)) +Q341*(1-(2/(20+1))))</f>
        <v>1060.4192716913205</v>
      </c>
      <c r="R342" s="1">
        <f>(C342*(2/(26+1))+R341*(1-(2/(26+1))))</f>
        <v>1059.7457814485219</v>
      </c>
      <c r="S342" s="1">
        <f>(C342*(2/(50+1))+S341*(1-(2/(50+1))))</f>
        <v>1046.9284362747158</v>
      </c>
      <c r="U342" s="1">
        <v>-65.004590289470798</v>
      </c>
      <c r="V342" s="1">
        <v>15.8499999999999</v>
      </c>
      <c r="W342" s="1">
        <v>1064.6334615384601</v>
      </c>
      <c r="X342" s="1">
        <v>1060.4192716913201</v>
      </c>
      <c r="Y342" s="1">
        <v>1058.259</v>
      </c>
      <c r="Z342" s="1">
        <v>-16.9100000000001</v>
      </c>
      <c r="AA342" s="1">
        <v>1047.4179999999999</v>
      </c>
      <c r="AB342" s="7">
        <v>-51.410000000000103</v>
      </c>
      <c r="AC342" s="1">
        <v>-4.6825331766720497</v>
      </c>
      <c r="AD342" s="1">
        <v>-4.24646128226479E-2</v>
      </c>
      <c r="AE342" s="1">
        <v>15775382.968782799</v>
      </c>
      <c r="AF342" s="1">
        <v>75.78</v>
      </c>
      <c r="AG342" s="1">
        <v>0.13</v>
      </c>
    </row>
    <row r="343" spans="1:33">
      <c r="A343" s="1">
        <v>20091105</v>
      </c>
      <c r="B343" s="1">
        <v>734082</v>
      </c>
      <c r="C343" s="1">
        <v>1066.6300000000001</v>
      </c>
      <c r="D343" s="1">
        <v>1047.3</v>
      </c>
      <c r="E343" s="1">
        <v>1066.6500000000001</v>
      </c>
      <c r="F343" s="1">
        <v>1047.3</v>
      </c>
      <c r="G343" s="1">
        <v>484835</v>
      </c>
      <c r="H343" s="6">
        <v>-1.52137381036482</v>
      </c>
      <c r="J343" s="1">
        <f>(C343*(2/(5+1)) +J342*(1-(2/(5+1))))</f>
        <v>1054.3780640733528</v>
      </c>
      <c r="K343" s="1">
        <f>(C343*(2/(9+1)) +K342*(1-(2/(9+1))))</f>
        <v>1056.6493405168312</v>
      </c>
      <c r="L343" s="1">
        <f>(C343*(2/(10+1)) +L342*(1-(2/(10+1))))</f>
        <v>1057.403810184021</v>
      </c>
      <c r="M343" s="1">
        <f>(C343*(2/(12+1)) +M342*(1-(2/(12+1))))</f>
        <v>1058.7343497534657</v>
      </c>
      <c r="N343" s="1">
        <f>(C343*(2/(13+1)) +N342*(1-(2/(13+1))))</f>
        <v>1059.2838903507638</v>
      </c>
      <c r="O343" s="1">
        <f>(C343*(2/(15+1)) +O342*(1-(2/(15+1))))</f>
        <v>1060.1393155788369</v>
      </c>
      <c r="P343" s="1">
        <f>(C343*(2/(18+1)) +P342*(1-(2/(18+1))))</f>
        <v>1060.8578691668563</v>
      </c>
      <c r="Q343" s="1">
        <f>(C343*(2/(20+1)) +Q342*(1-(2/(20+1))))</f>
        <v>1061.0107696254804</v>
      </c>
      <c r="R343" s="1">
        <f>(C343*(2/(26+1))+R342*(1-(2/(26+1))))</f>
        <v>1060.2557235634463</v>
      </c>
      <c r="S343" s="1">
        <f>(C343*(2/(50+1))+S342*(1-(2/(50+1))))</f>
        <v>1047.7010466168838</v>
      </c>
      <c r="U343" s="1">
        <v>-25.187305206543499</v>
      </c>
      <c r="V343" s="1">
        <v>20.150000000000102</v>
      </c>
      <c r="W343" s="1">
        <v>1065.0007692307699</v>
      </c>
      <c r="X343" s="1">
        <v>1061.01076962548</v>
      </c>
      <c r="Y343" s="1">
        <v>1055.6310000000001</v>
      </c>
      <c r="Z343" s="1">
        <v>24</v>
      </c>
      <c r="AA343" s="1">
        <v>1047.5219999999999</v>
      </c>
      <c r="AB343" s="7">
        <v>-24.429999999999801</v>
      </c>
      <c r="AC343" s="1">
        <v>-2.2391069235422298</v>
      </c>
      <c r="AD343" s="1">
        <v>-1.20137087810298E-2</v>
      </c>
      <c r="AE343" s="1">
        <v>31306254.884919301</v>
      </c>
      <c r="AF343" s="1">
        <v>75.73</v>
      </c>
      <c r="AG343" s="1">
        <v>0.13</v>
      </c>
    </row>
    <row r="344" spans="1:33">
      <c r="A344" s="1">
        <v>20091106</v>
      </c>
      <c r="B344" s="1">
        <v>734083</v>
      </c>
      <c r="C344" s="1">
        <v>1069.3</v>
      </c>
      <c r="D344" s="1">
        <v>1064.95</v>
      </c>
      <c r="E344" s="1">
        <v>1071.48</v>
      </c>
      <c r="F344" s="1">
        <v>1059.32</v>
      </c>
      <c r="G344" s="1">
        <v>427713</v>
      </c>
      <c r="H344" s="6">
        <v>-0.56583555973088595</v>
      </c>
      <c r="J344" s="1">
        <f>(C344*(2/(5+1)) +J343*(1-(2/(5+1))))</f>
        <v>1059.3520427155686</v>
      </c>
      <c r="K344" s="1">
        <f>(C344*(2/(9+1)) +K343*(1-(2/(9+1))))</f>
        <v>1059.1794724134652</v>
      </c>
      <c r="L344" s="1">
        <f>(C344*(2/(10+1)) +L343*(1-(2/(10+1))))</f>
        <v>1059.5667537869263</v>
      </c>
      <c r="M344" s="1">
        <f>(C344*(2/(12+1)) +M343*(1-(2/(12+1))))</f>
        <v>1060.3598344067786</v>
      </c>
      <c r="N344" s="1">
        <f>(C344*(2/(13+1)) +N343*(1-(2/(13+1))))</f>
        <v>1060.7147631577975</v>
      </c>
      <c r="O344" s="1">
        <f>(C344*(2/(15+1)) +O343*(1-(2/(15+1))))</f>
        <v>1061.2844011314821</v>
      </c>
      <c r="P344" s="1">
        <f>(C344*(2/(18+1)) +P343*(1-(2/(18+1))))</f>
        <v>1061.7465145177136</v>
      </c>
      <c r="Q344" s="1">
        <f>(C344*(2/(20+1)) +Q343*(1-(2/(20+1))))</f>
        <v>1061.8002201373395</v>
      </c>
      <c r="R344" s="1">
        <f>(C344*(2/(26+1))+R343*(1-(2/(26+1))))</f>
        <v>1060.9256699661539</v>
      </c>
      <c r="S344" s="1">
        <f>(C344*(2/(50+1))+S343*(1-(2/(50+1))))</f>
        <v>1048.5480643966139</v>
      </c>
      <c r="U344" s="1">
        <v>8.9970009996662199</v>
      </c>
      <c r="V344" s="1">
        <v>12.1600000000001</v>
      </c>
      <c r="W344" s="1">
        <v>1066.5180769230799</v>
      </c>
      <c r="X344" s="1">
        <v>1061.8002201373399</v>
      </c>
      <c r="Y344" s="1">
        <v>1054.6010000000001</v>
      </c>
      <c r="Z344" s="1">
        <v>3.1900000000000501</v>
      </c>
      <c r="AA344" s="1">
        <v>1054.144</v>
      </c>
      <c r="AB344" s="7">
        <v>-12.100000000000099</v>
      </c>
      <c r="AC344" s="1">
        <v>-1.11891991862402</v>
      </c>
      <c r="AD344" s="1">
        <v>2.1976994295332501E-3</v>
      </c>
      <c r="AE344" s="1">
        <v>26938948.252878301</v>
      </c>
      <c r="AF344" s="1">
        <v>75.77</v>
      </c>
      <c r="AG344" s="1">
        <v>0.12</v>
      </c>
    </row>
    <row r="345" spans="1:33">
      <c r="A345" s="1">
        <v>20091109</v>
      </c>
      <c r="B345" s="1">
        <v>734086</v>
      </c>
      <c r="C345" s="1">
        <v>1093.08</v>
      </c>
      <c r="D345" s="1">
        <v>1072.31</v>
      </c>
      <c r="E345" s="1">
        <v>1093.19</v>
      </c>
      <c r="F345" s="1">
        <v>1072.31</v>
      </c>
      <c r="G345" s="1">
        <v>446003</v>
      </c>
      <c r="H345" s="6">
        <v>2.0862338452923299</v>
      </c>
      <c r="J345" s="1">
        <f>(C345*(2/(5+1)) +J344*(1-(2/(5+1))))</f>
        <v>1070.5946951437124</v>
      </c>
      <c r="K345" s="1">
        <f>(C345*(2/(9+1)) +K344*(1-(2/(9+1))))</f>
        <v>1065.9595779307722</v>
      </c>
      <c r="L345" s="1">
        <f>(C345*(2/(10+1)) +L344*(1-(2/(10+1))))</f>
        <v>1065.6600712802124</v>
      </c>
      <c r="M345" s="1">
        <f>(C345*(2/(12+1)) +M344*(1-(2/(12+1))))</f>
        <v>1065.3937060365049</v>
      </c>
      <c r="N345" s="1">
        <f>(C345*(2/(13+1)) +N344*(1-(2/(13+1))))</f>
        <v>1065.3383684209693</v>
      </c>
      <c r="O345" s="1">
        <f>(C345*(2/(15+1)) +O344*(1-(2/(15+1))))</f>
        <v>1065.258850990047</v>
      </c>
      <c r="P345" s="1">
        <f>(C345*(2/(18+1)) +P344*(1-(2/(18+1))))</f>
        <v>1065.0447761474279</v>
      </c>
      <c r="Q345" s="1">
        <f>(C345*(2/(20+1)) +Q344*(1-(2/(20+1))))</f>
        <v>1064.7792467909262</v>
      </c>
      <c r="R345" s="1">
        <f>(C345*(2/(26+1))+R344*(1-(2/(26+1))))</f>
        <v>1063.3074721908833</v>
      </c>
      <c r="S345" s="1">
        <f>(C345*(2/(50+1))+S344*(1-(2/(50+1))))</f>
        <v>1050.2944148124329</v>
      </c>
      <c r="U345" s="1">
        <v>100.18000968027999</v>
      </c>
      <c r="V345" s="1">
        <v>23.8900000000001</v>
      </c>
      <c r="W345" s="1">
        <v>1069.12846153846</v>
      </c>
      <c r="X345" s="1">
        <v>1064.7792467909301</v>
      </c>
      <c r="Y345" s="1">
        <v>1057.2139999999999</v>
      </c>
      <c r="Z345" s="1">
        <v>56.889999999999901</v>
      </c>
      <c r="AA345" s="1">
        <v>1064.184</v>
      </c>
      <c r="AB345" s="7">
        <v>0.169999999999845</v>
      </c>
      <c r="AC345" s="1">
        <v>1.5554803231724999E-2</v>
      </c>
      <c r="AD345" s="1">
        <v>2.71434844659127E-2</v>
      </c>
      <c r="AE345" s="1">
        <v>30117867.921832301</v>
      </c>
      <c r="AF345" s="1">
        <v>75.040000000000006</v>
      </c>
      <c r="AG345" s="1">
        <v>0.12</v>
      </c>
    </row>
    <row r="346" spans="1:33">
      <c r="A346" s="1">
        <v>20091110</v>
      </c>
      <c r="B346" s="1">
        <v>734087</v>
      </c>
      <c r="C346" s="1">
        <v>1093.01</v>
      </c>
      <c r="D346" s="1">
        <v>1091.8599999999999</v>
      </c>
      <c r="E346" s="1">
        <v>1096.42</v>
      </c>
      <c r="F346" s="1">
        <v>1087.4000000000001</v>
      </c>
      <c r="G346" s="1">
        <v>439477</v>
      </c>
      <c r="H346" s="6">
        <v>4.1347072099654296</v>
      </c>
      <c r="J346" s="1">
        <f>(C346*(2/(5+1)) +J345*(1-(2/(5+1))))</f>
        <v>1078.0664634291418</v>
      </c>
      <c r="K346" s="1">
        <f>(C346*(2/(9+1)) +K345*(1-(2/(9+1))))</f>
        <v>1071.3696623446178</v>
      </c>
      <c r="L346" s="1">
        <f>(C346*(2/(10+1)) +L345*(1-(2/(10+1))))</f>
        <v>1070.632785592901</v>
      </c>
      <c r="M346" s="1">
        <f>(C346*(2/(12+1)) +M345*(1-(2/(12+1))))</f>
        <v>1069.6423666462733</v>
      </c>
      <c r="N346" s="1">
        <f>(C346*(2/(13+1)) +N345*(1-(2/(13+1))))</f>
        <v>1069.2914586465452</v>
      </c>
      <c r="O346" s="1">
        <f>(C346*(2/(15+1)) +O345*(1-(2/(15+1))))</f>
        <v>1068.7277446162911</v>
      </c>
      <c r="P346" s="1">
        <f>(C346*(2/(18+1)) +P345*(1-(2/(18+1))))</f>
        <v>1067.9884839213828</v>
      </c>
      <c r="Q346" s="1">
        <f>(C346*(2/(20+1)) +Q345*(1-(2/(20+1))))</f>
        <v>1067.467889953695</v>
      </c>
      <c r="R346" s="1">
        <f>(C346*(2/(26+1))+R345*(1-(2/(26+1))))</f>
        <v>1065.5076594360032</v>
      </c>
      <c r="S346" s="1">
        <f>(C346*(2/(50+1))+S345*(1-(2/(50+1))))</f>
        <v>1051.9695358001807</v>
      </c>
      <c r="U346" s="1">
        <v>123.836290180926</v>
      </c>
      <c r="V346" s="1">
        <v>9.01999999999998</v>
      </c>
      <c r="W346" s="1">
        <v>1071.1496153846199</v>
      </c>
      <c r="X346" s="1">
        <v>1067.4678899537</v>
      </c>
      <c r="Y346" s="1">
        <v>1060.174</v>
      </c>
      <c r="Z346" s="1">
        <v>50.129999999999903</v>
      </c>
      <c r="AA346" s="1">
        <v>1073.704</v>
      </c>
      <c r="AB346" s="7">
        <v>13.4100000000001</v>
      </c>
      <c r="AC346" s="1">
        <v>1.2421267135976399</v>
      </c>
      <c r="AD346" s="1">
        <v>4.6092899424524797E-2</v>
      </c>
      <c r="AE346" s="1">
        <v>26823331.489075702</v>
      </c>
      <c r="AF346" s="1">
        <v>74.989999999999995</v>
      </c>
      <c r="AG346" s="1">
        <v>0.13</v>
      </c>
    </row>
    <row r="347" spans="1:33">
      <c r="A347" s="1">
        <v>20091111</v>
      </c>
      <c r="B347" s="1">
        <v>734088</v>
      </c>
      <c r="C347" s="1">
        <v>1098.51</v>
      </c>
      <c r="D347" s="1">
        <v>1096.04</v>
      </c>
      <c r="E347" s="1">
        <v>1105.3699999999999</v>
      </c>
      <c r="F347" s="1">
        <v>1093.81</v>
      </c>
      <c r="G347" s="1">
        <v>428670</v>
      </c>
      <c r="H347" s="6">
        <v>6.1312637525445597</v>
      </c>
      <c r="J347" s="1">
        <f>(C347*(2/(5+1)) +J346*(1-(2/(5+1))))</f>
        <v>1084.8809756194278</v>
      </c>
      <c r="K347" s="1">
        <f>(C347*(2/(9+1)) +K346*(1-(2/(9+1))))</f>
        <v>1076.7977298756944</v>
      </c>
      <c r="L347" s="1">
        <f>(C347*(2/(10+1)) +L346*(1-(2/(10+1))))</f>
        <v>1075.7013700305552</v>
      </c>
      <c r="M347" s="1">
        <f>(C347*(2/(12+1)) +M346*(1-(2/(12+1))))</f>
        <v>1074.0835410083851</v>
      </c>
      <c r="N347" s="1">
        <f>(C347*(2/(13+1)) +N346*(1-(2/(13+1))))</f>
        <v>1073.465535982753</v>
      </c>
      <c r="O347" s="1">
        <f>(C347*(2/(15+1)) +O346*(1-(2/(15+1))))</f>
        <v>1072.4505265392547</v>
      </c>
      <c r="P347" s="1">
        <f>(C347*(2/(18+1)) +P346*(1-(2/(18+1))))</f>
        <v>1071.2012750875531</v>
      </c>
      <c r="Q347" s="1">
        <f>(C347*(2/(20+1)) +Q346*(1-(2/(20+1))))</f>
        <v>1070.4242813866765</v>
      </c>
      <c r="R347" s="1">
        <f>(C347*(2/(26+1))+R346*(1-(2/(26+1))))</f>
        <v>1067.9522772555586</v>
      </c>
      <c r="S347" s="1">
        <f>(C347*(2/(50+1))+S346*(1-(2/(50+1))))</f>
        <v>1053.7946520433109</v>
      </c>
      <c r="U347" s="1">
        <v>143.114282402859</v>
      </c>
      <c r="V347" s="1">
        <v>12.3599999999999</v>
      </c>
      <c r="W347" s="1">
        <v>1072.8338461538499</v>
      </c>
      <c r="X347" s="1">
        <v>1070.4242813866799</v>
      </c>
      <c r="Y347" s="1">
        <v>1065.7619999999999</v>
      </c>
      <c r="Z347" s="1">
        <v>53.099999999999902</v>
      </c>
      <c r="AA347" s="1">
        <v>1084.106</v>
      </c>
      <c r="AB347" s="7">
        <v>31.559999999999899</v>
      </c>
      <c r="AC347" s="1">
        <v>2.9579642907352701</v>
      </c>
      <c r="AD347" s="1">
        <v>2.9494497091514998E-2</v>
      </c>
      <c r="AE347" s="1">
        <v>23323506.786935698</v>
      </c>
      <c r="AF347" s="1">
        <v>75.069999999999993</v>
      </c>
      <c r="AG347" s="1">
        <v>0.13</v>
      </c>
    </row>
    <row r="348" spans="1:33">
      <c r="A348" s="1">
        <v>20091112</v>
      </c>
      <c r="B348" s="1">
        <v>734089</v>
      </c>
      <c r="C348" s="1">
        <v>1087.24</v>
      </c>
      <c r="D348" s="1">
        <v>1098.31</v>
      </c>
      <c r="E348" s="1">
        <v>1101.97</v>
      </c>
      <c r="F348" s="1">
        <v>1084.9000000000001</v>
      </c>
      <c r="G348" s="1">
        <v>416025</v>
      </c>
      <c r="H348" s="6">
        <v>6.72661416336814</v>
      </c>
      <c r="J348" s="1">
        <f>(C348*(2/(5+1)) +J347*(1-(2/(5+1))))</f>
        <v>1085.6673170796184</v>
      </c>
      <c r="K348" s="1">
        <f>(C348*(2/(9+1)) +K347*(1-(2/(9+1))))</f>
        <v>1078.8861839005556</v>
      </c>
      <c r="L348" s="1">
        <f>(C348*(2/(10+1)) +L347*(1-(2/(10+1))))</f>
        <v>1077.7993027522723</v>
      </c>
      <c r="M348" s="1">
        <f>(C348*(2/(12+1)) +M347*(1-(2/(12+1))))</f>
        <v>1076.1076116224797</v>
      </c>
      <c r="N348" s="1">
        <f>(C348*(2/(13+1)) +N347*(1-(2/(13+1))))</f>
        <v>1075.4333165566454</v>
      </c>
      <c r="O348" s="1">
        <f>(C348*(2/(15+1)) +O347*(1-(2/(15+1))))</f>
        <v>1074.2992107218479</v>
      </c>
      <c r="P348" s="1">
        <f>(C348*(2/(18+1)) +P347*(1-(2/(18+1))))</f>
        <v>1072.8895619204422</v>
      </c>
      <c r="Q348" s="1">
        <f>(C348*(2/(20+1)) +Q347*(1-(2/(20+1))))</f>
        <v>1072.0257783974691</v>
      </c>
      <c r="R348" s="1">
        <f>(C348*(2/(26+1))+R347*(1-(2/(26+1))))</f>
        <v>1069.3809974588505</v>
      </c>
      <c r="S348" s="1">
        <f>(C348*(2/(50+1))+S347*(1-(2/(50+1))))</f>
        <v>1055.1062343161223</v>
      </c>
      <c r="U348" s="1">
        <v>103.44080480310799</v>
      </c>
      <c r="V348" s="1">
        <v>17.069999999999901</v>
      </c>
      <c r="W348" s="1">
        <v>1073.9746153846199</v>
      </c>
      <c r="X348" s="1">
        <v>1072.02577839747</v>
      </c>
      <c r="Y348" s="1">
        <v>1067.875</v>
      </c>
      <c r="Z348" s="1">
        <v>40.74</v>
      </c>
      <c r="AA348" s="1">
        <v>1088.2280000000001</v>
      </c>
      <c r="AB348" s="7">
        <v>23.829999999999899</v>
      </c>
      <c r="AC348" s="1">
        <v>2.2409042608213099</v>
      </c>
      <c r="AD348" s="1">
        <v>4.6953754460836598E-2</v>
      </c>
      <c r="AE348" s="1">
        <v>11627400.8779858</v>
      </c>
      <c r="AF348" s="1">
        <v>75.67</v>
      </c>
      <c r="AG348" s="1">
        <v>0.12</v>
      </c>
    </row>
    <row r="349" spans="1:33">
      <c r="A349" s="1">
        <v>20091113</v>
      </c>
      <c r="B349" s="1">
        <v>734090</v>
      </c>
      <c r="C349" s="1">
        <v>1093.48</v>
      </c>
      <c r="D349" s="1">
        <v>1087.5899999999999</v>
      </c>
      <c r="E349" s="1">
        <v>1097.79</v>
      </c>
      <c r="F349" s="1">
        <v>1085.33</v>
      </c>
      <c r="G349" s="1">
        <v>379261</v>
      </c>
      <c r="H349" s="6">
        <v>7.61417799904621</v>
      </c>
      <c r="J349" s="1">
        <f>(C349*(2/(5+1)) +J348*(1-(2/(5+1))))</f>
        <v>1088.2715447197456</v>
      </c>
      <c r="K349" s="1">
        <f>(C349*(2/(9+1)) +K348*(1-(2/(9+1))))</f>
        <v>1081.8049471204445</v>
      </c>
      <c r="L349" s="1">
        <f>(C349*(2/(10+1)) +L348*(1-(2/(10+1))))</f>
        <v>1080.6503386154955</v>
      </c>
      <c r="M349" s="1">
        <f>(C349*(2/(12+1)) +M348*(1-(2/(12+1))))</f>
        <v>1078.7802867574828</v>
      </c>
      <c r="N349" s="1">
        <f>(C349*(2/(13+1)) +N348*(1-(2/(13+1))))</f>
        <v>1078.0114141914105</v>
      </c>
      <c r="O349" s="1">
        <f>(C349*(2/(15+1)) +O348*(1-(2/(15+1))))</f>
        <v>1076.696809381617</v>
      </c>
      <c r="P349" s="1">
        <f>(C349*(2/(18+1)) +P348*(1-(2/(18+1))))</f>
        <v>1075.0569764551326</v>
      </c>
      <c r="Q349" s="1">
        <f>(C349*(2/(20+1)) +Q348*(1-(2/(20+1))))</f>
        <v>1074.0690375977101</v>
      </c>
      <c r="R349" s="1">
        <f>(C349*(2/(26+1))+R348*(1-(2/(26+1))))</f>
        <v>1071.1661087581949</v>
      </c>
      <c r="S349" s="1">
        <f>(C349*(2/(50+1))+S348*(1-(2/(50+1))))</f>
        <v>1056.6110878723528</v>
      </c>
      <c r="U349" s="1">
        <v>93.131959255870299</v>
      </c>
      <c r="V349" s="1">
        <v>12.46</v>
      </c>
      <c r="W349" s="1">
        <v>1075.0515384615401</v>
      </c>
      <c r="X349" s="1">
        <v>1074.0690375977099</v>
      </c>
      <c r="Y349" s="1">
        <v>1073.604</v>
      </c>
      <c r="Z349" s="1">
        <v>26.849999999999898</v>
      </c>
      <c r="AA349" s="1">
        <v>1093.0640000000001</v>
      </c>
      <c r="AB349" s="7">
        <v>50.849999999999902</v>
      </c>
      <c r="AC349" s="1">
        <v>4.8770896674755102</v>
      </c>
      <c r="AD349" s="1">
        <v>4.6274280279474597E-2</v>
      </c>
      <c r="AE349" s="1">
        <v>10770396.4416476</v>
      </c>
      <c r="AF349" s="1">
        <v>75.290000000000006</v>
      </c>
      <c r="AG349" s="1">
        <v>0.12</v>
      </c>
    </row>
    <row r="350" spans="1:33">
      <c r="A350" s="1">
        <v>20091116</v>
      </c>
      <c r="B350" s="1">
        <v>734093</v>
      </c>
      <c r="C350" s="1">
        <v>1109.3</v>
      </c>
      <c r="D350" s="1">
        <v>1094.1300000000001</v>
      </c>
      <c r="E350" s="1">
        <v>1113.69</v>
      </c>
      <c r="F350" s="1">
        <v>1094.1300000000001</v>
      </c>
      <c r="G350" s="1">
        <v>456585</v>
      </c>
      <c r="H350" s="6">
        <v>9.4847858133346108</v>
      </c>
      <c r="J350" s="1">
        <f>(C350*(2/(5+1)) +J349*(1-(2/(5+1))))</f>
        <v>1095.281029813164</v>
      </c>
      <c r="K350" s="1">
        <f>(C350*(2/(9+1)) +K349*(1-(2/(9+1))))</f>
        <v>1087.3039576963556</v>
      </c>
      <c r="L350" s="1">
        <f>(C350*(2/(10+1)) +L349*(1-(2/(10+1))))</f>
        <v>1085.8593679581327</v>
      </c>
      <c r="M350" s="1">
        <f>(C350*(2/(12+1)) +M349*(1-(2/(12+1))))</f>
        <v>1083.4756272563316</v>
      </c>
      <c r="N350" s="1">
        <f>(C350*(2/(13+1)) +N349*(1-(2/(13+1))))</f>
        <v>1082.4812121640662</v>
      </c>
      <c r="O350" s="1">
        <f>(C350*(2/(15+1)) +O349*(1-(2/(15+1))))</f>
        <v>1080.7722082089149</v>
      </c>
      <c r="P350" s="1">
        <f>(C350*(2/(18+1)) +P349*(1-(2/(18+1))))</f>
        <v>1078.6615052493291</v>
      </c>
      <c r="Q350" s="1">
        <f>(C350*(2/(20+1)) +Q349*(1-(2/(20+1))))</f>
        <v>1077.424367350309</v>
      </c>
      <c r="R350" s="1">
        <f>(C350*(2/(26+1))+R349*(1-(2/(26+1))))</f>
        <v>1073.990841442773</v>
      </c>
      <c r="S350" s="1">
        <f>(C350*(2/(50+1))+S349*(1-(2/(50+1))))</f>
        <v>1058.6773197204957</v>
      </c>
      <c r="U350" s="1">
        <v>113.51490843718101</v>
      </c>
      <c r="V350" s="1">
        <v>20.21</v>
      </c>
      <c r="W350" s="1">
        <v>1076.5057692307701</v>
      </c>
      <c r="X350" s="1">
        <v>1077.4243673503099</v>
      </c>
      <c r="Y350" s="1">
        <v>1080.2460000000001</v>
      </c>
      <c r="Z350" s="1">
        <v>40</v>
      </c>
      <c r="AA350" s="1">
        <v>1096.308</v>
      </c>
      <c r="AB350" s="7">
        <v>43.190000000000097</v>
      </c>
      <c r="AC350" s="1">
        <v>4.0511767078444096</v>
      </c>
      <c r="AD350" s="1">
        <v>5.7594879653835598E-2</v>
      </c>
      <c r="AE350" s="1">
        <v>20280891.583816499</v>
      </c>
      <c r="AF350" s="1">
        <v>74.900000000000006</v>
      </c>
      <c r="AG350" s="1">
        <v>0.12</v>
      </c>
    </row>
    <row r="351" spans="1:33">
      <c r="A351" s="1">
        <v>20091117</v>
      </c>
      <c r="B351" s="1">
        <v>734094</v>
      </c>
      <c r="C351" s="1">
        <v>1110.32</v>
      </c>
      <c r="D351" s="1">
        <v>1109.22</v>
      </c>
      <c r="E351" s="1">
        <v>1110.52</v>
      </c>
      <c r="F351" s="1">
        <v>1102.19</v>
      </c>
      <c r="G351" s="1">
        <v>382407</v>
      </c>
      <c r="H351" s="6">
        <v>10.923640530360201</v>
      </c>
      <c r="J351" s="1">
        <f>(C351*(2/(5+1)) +J350*(1-(2/(5+1))))</f>
        <v>1100.2940198754427</v>
      </c>
      <c r="K351" s="1">
        <f>(C351*(2/(9+1)) +K350*(1-(2/(9+1))))</f>
        <v>1091.9071661570845</v>
      </c>
      <c r="L351" s="1">
        <f>(C351*(2/(10+1)) +L350*(1-(2/(10+1))))</f>
        <v>1090.3067556021085</v>
      </c>
      <c r="M351" s="1">
        <f>(C351*(2/(12+1)) +M350*(1-(2/(12+1))))</f>
        <v>1087.6055307553574</v>
      </c>
      <c r="N351" s="1">
        <f>(C351*(2/(13+1)) +N350*(1-(2/(13+1))))</f>
        <v>1086.4581818549138</v>
      </c>
      <c r="O351" s="1">
        <f>(C351*(2/(15+1)) +O350*(1-(2/(15+1))))</f>
        <v>1084.4656821828005</v>
      </c>
      <c r="P351" s="1">
        <f>(C351*(2/(18+1)) +P350*(1-(2/(18+1))))</f>
        <v>1081.9939783809787</v>
      </c>
      <c r="Q351" s="1">
        <f>(C351*(2/(20+1)) +Q350*(1-(2/(20+1))))</f>
        <v>1080.5572847455178</v>
      </c>
      <c r="R351" s="1">
        <f>(C351*(2/(26+1))+R350*(1-(2/(26+1))))</f>
        <v>1076.6818902247896</v>
      </c>
      <c r="S351" s="1">
        <f>(C351*(2/(50+1))+S350*(1-(2/(50+1))))</f>
        <v>1060.7025228687116</v>
      </c>
      <c r="U351" s="1">
        <v>100.722383110661</v>
      </c>
      <c r="V351" s="1">
        <v>8.3299999999999308</v>
      </c>
      <c r="W351" s="1">
        <v>1077.81846153846</v>
      </c>
      <c r="X351" s="1">
        <v>1080.5572847455201</v>
      </c>
      <c r="Y351" s="1">
        <v>1086.7370000000001</v>
      </c>
      <c r="Z351" s="1">
        <v>17.239999999999998</v>
      </c>
      <c r="AA351" s="1">
        <v>1099.77</v>
      </c>
      <c r="AB351" s="7">
        <v>74.129999999999896</v>
      </c>
      <c r="AC351" s="1">
        <v>7.1540933612561304</v>
      </c>
      <c r="AD351" s="1">
        <v>5.7478924994596101E-2</v>
      </c>
      <c r="AE351" s="1">
        <v>10593289.7734283</v>
      </c>
      <c r="AF351" s="1">
        <v>75.28</v>
      </c>
      <c r="AG351" s="1">
        <v>0.12</v>
      </c>
    </row>
    <row r="352" spans="1:33">
      <c r="A352" s="1">
        <v>20091118</v>
      </c>
      <c r="B352" s="1">
        <v>734095</v>
      </c>
      <c r="C352" s="1">
        <v>1109.8</v>
      </c>
      <c r="D352" s="1">
        <v>1109.44</v>
      </c>
      <c r="E352" s="1">
        <v>1111.0999999999999</v>
      </c>
      <c r="F352" s="1">
        <v>1102.7</v>
      </c>
      <c r="G352" s="1">
        <v>429334</v>
      </c>
      <c r="H352" s="6">
        <v>11.884980943638499</v>
      </c>
      <c r="J352" s="1">
        <f>(C352*(2/(5+1)) +J351*(1-(2/(5+1))))</f>
        <v>1103.4626799169619</v>
      </c>
      <c r="K352" s="1">
        <f>(C352*(2/(9+1)) +K351*(1-(2/(9+1))))</f>
        <v>1095.4857329256677</v>
      </c>
      <c r="L352" s="1">
        <f>(C352*(2/(10+1)) +L351*(1-(2/(10+1))))</f>
        <v>1093.8509818562707</v>
      </c>
      <c r="M352" s="1">
        <f>(C352*(2/(12+1)) +M351*(1-(2/(12+1))))</f>
        <v>1091.0200644853026</v>
      </c>
      <c r="N352" s="1">
        <f>(C352*(2/(13+1)) +N351*(1-(2/(13+1))))</f>
        <v>1089.7927273042119</v>
      </c>
      <c r="O352" s="1">
        <f>(C352*(2/(15+1)) +O351*(1-(2/(15+1))))</f>
        <v>1087.6324719099505</v>
      </c>
      <c r="P352" s="1">
        <f>(C352*(2/(18+1)) +P351*(1-(2/(18+1))))</f>
        <v>1084.9209280250861</v>
      </c>
      <c r="Q352" s="1">
        <f>(C352*(2/(20+1)) +Q351*(1-(2/(20+1))))</f>
        <v>1083.3423052459445</v>
      </c>
      <c r="R352" s="1">
        <f>(C352*(2/(26+1))+R351*(1-(2/(26+1))))</f>
        <v>1079.1350835414719</v>
      </c>
      <c r="S352" s="1">
        <f>(C352*(2/(50+1))+S351*(1-(2/(50+1))))</f>
        <v>1062.6279141287623</v>
      </c>
      <c r="U352" s="1">
        <v>87.573764263069094</v>
      </c>
      <c r="V352" s="1">
        <v>8.39999999999986</v>
      </c>
      <c r="W352" s="1">
        <v>1079.22653846154</v>
      </c>
      <c r="X352" s="1">
        <v>1083.34230524594</v>
      </c>
      <c r="Y352" s="1">
        <v>1093.067</v>
      </c>
      <c r="Z352" s="1">
        <v>16.79</v>
      </c>
      <c r="AA352" s="1">
        <v>1102.028</v>
      </c>
      <c r="AB352" s="7">
        <v>66.919999999999902</v>
      </c>
      <c r="AC352" s="1">
        <v>6.4168456581773397</v>
      </c>
      <c r="AD352" s="1">
        <v>3.8898900702829198E-2</v>
      </c>
      <c r="AE352" s="1">
        <v>3876953.5287778</v>
      </c>
      <c r="AF352" s="1">
        <v>75.06</v>
      </c>
      <c r="AG352" s="1">
        <v>0.11</v>
      </c>
    </row>
    <row r="353" spans="1:33">
      <c r="A353" s="1">
        <v>20091119</v>
      </c>
      <c r="B353" s="1">
        <v>734096</v>
      </c>
      <c r="C353" s="1">
        <v>1094.9000000000001</v>
      </c>
      <c r="D353" s="1">
        <v>1106.44</v>
      </c>
      <c r="E353" s="1">
        <v>1106.44</v>
      </c>
      <c r="F353" s="1">
        <v>1088.4000000000001</v>
      </c>
      <c r="G353" s="1">
        <v>417803</v>
      </c>
      <c r="H353" s="6">
        <v>11.3141225102395</v>
      </c>
      <c r="J353" s="1">
        <f>(C353*(2/(5+1)) +J352*(1-(2/(5+1))))</f>
        <v>1100.6084532779746</v>
      </c>
      <c r="K353" s="1">
        <f>(C353*(2/(9+1)) +K352*(1-(2/(9+1))))</f>
        <v>1095.3685863405342</v>
      </c>
      <c r="L353" s="1">
        <f>(C353*(2/(10+1)) +L352*(1-(2/(10+1))))</f>
        <v>1094.0417124278576</v>
      </c>
      <c r="M353" s="1">
        <f>(C353*(2/(12+1)) +M352*(1-(2/(12+1))))</f>
        <v>1091.6169776414099</v>
      </c>
      <c r="N353" s="1">
        <f>(C353*(2/(13+1)) +N352*(1-(2/(13+1))))</f>
        <v>1090.5223376893246</v>
      </c>
      <c r="O353" s="1">
        <f>(C353*(2/(15+1)) +O352*(1-(2/(15+1))))</f>
        <v>1088.5409129212067</v>
      </c>
      <c r="P353" s="1">
        <f>(C353*(2/(18+1)) +P352*(1-(2/(18+1))))</f>
        <v>1085.9713566540245</v>
      </c>
      <c r="Q353" s="1">
        <f>(C353*(2/(20+1)) +Q352*(1-(2/(20+1))))</f>
        <v>1084.4430380796641</v>
      </c>
      <c r="R353" s="1">
        <f>(C353*(2/(26+1))+R352*(1-(2/(26+1))))</f>
        <v>1080.3028551309926</v>
      </c>
      <c r="S353" s="1">
        <f>(C353*(2/(50+1))+S352*(1-(2/(50+1))))</f>
        <v>1063.8934861237128</v>
      </c>
      <c r="U353" s="1">
        <v>48.344791839848199</v>
      </c>
      <c r="V353" s="1">
        <v>21.399999999999899</v>
      </c>
      <c r="W353" s="1">
        <v>1079.3373076923101</v>
      </c>
      <c r="X353" s="1">
        <v>1084.44303807966</v>
      </c>
      <c r="Y353" s="1">
        <v>1095.894</v>
      </c>
      <c r="Z353" s="1">
        <v>-3.6099999999999</v>
      </c>
      <c r="AA353" s="1">
        <v>1103.56</v>
      </c>
      <c r="AB353" s="7">
        <v>49.49</v>
      </c>
      <c r="AC353" s="1">
        <v>4.73402779770616</v>
      </c>
      <c r="AD353" s="1">
        <v>2.3381130696867401E-2</v>
      </c>
      <c r="AE353" s="1">
        <v>4286401.5300251301</v>
      </c>
      <c r="AF353" s="1">
        <v>75.260000000000005</v>
      </c>
      <c r="AG353" s="1">
        <v>0.11</v>
      </c>
    </row>
    <row r="354" spans="1:33">
      <c r="A354" s="1">
        <v>20091120</v>
      </c>
      <c r="B354" s="1">
        <v>734097</v>
      </c>
      <c r="C354" s="1">
        <v>1091.3800000000001</v>
      </c>
      <c r="D354" s="1">
        <v>1094.6600000000001</v>
      </c>
      <c r="E354" s="1">
        <v>1094.6600000000001</v>
      </c>
      <c r="F354" s="1">
        <v>1086.81</v>
      </c>
      <c r="G354" s="1">
        <v>375123</v>
      </c>
      <c r="H354" s="6">
        <v>10.4571351620179</v>
      </c>
      <c r="J354" s="1">
        <f>(C354*(2/(5+1)) +J353*(1-(2/(5+1))))</f>
        <v>1097.5323021853164</v>
      </c>
      <c r="K354" s="1">
        <f>(C354*(2/(9+1)) +K353*(1-(2/(9+1))))</f>
        <v>1094.5708690724275</v>
      </c>
      <c r="L354" s="1">
        <f>(C354*(2/(10+1)) +L353*(1-(2/(10+1))))</f>
        <v>1093.5577647137015</v>
      </c>
      <c r="M354" s="1">
        <f>(C354*(2/(12+1)) +M353*(1-(2/(12+1))))</f>
        <v>1091.5805195427315</v>
      </c>
      <c r="N354" s="1">
        <f>(C354*(2/(13+1)) +N353*(1-(2/(13+1))))</f>
        <v>1090.6448608765641</v>
      </c>
      <c r="O354" s="1">
        <f>(C354*(2/(15+1)) +O353*(1-(2/(15+1))))</f>
        <v>1088.8957988060558</v>
      </c>
      <c r="P354" s="1">
        <f>(C354*(2/(18+1)) +P353*(1-(2/(18+1))))</f>
        <v>1086.5406875325482</v>
      </c>
      <c r="Q354" s="1">
        <f>(C354*(2/(20+1)) +Q353*(1-(2/(20+1))))</f>
        <v>1085.1037011196961</v>
      </c>
      <c r="R354" s="1">
        <f>(C354*(2/(26+1))+R353*(1-(2/(26+1))))</f>
        <v>1081.1233843805487</v>
      </c>
      <c r="S354" s="1">
        <f>(C354*(2/(50+1))+S353*(1-(2/(50+1))))</f>
        <v>1064.9713886286654</v>
      </c>
      <c r="U354" s="1">
        <v>23.167003286997598</v>
      </c>
      <c r="V354" s="1">
        <v>8.0900000000001508</v>
      </c>
      <c r="W354" s="1">
        <v>1079.13807692308</v>
      </c>
      <c r="X354" s="1">
        <v>1085.1037011197</v>
      </c>
      <c r="Y354" s="1">
        <v>1098.1020000000001</v>
      </c>
      <c r="Z354" s="1">
        <v>4.1400000000001</v>
      </c>
      <c r="AA354" s="1">
        <v>1103.1400000000001</v>
      </c>
      <c r="AB354" s="7">
        <v>44.880000000000102</v>
      </c>
      <c r="AC354" s="1">
        <v>4.2885809842331701</v>
      </c>
      <c r="AD354" s="1">
        <v>-1.5552384088994601E-3</v>
      </c>
      <c r="AE354" s="1">
        <v>-6412316.2294617202</v>
      </c>
      <c r="AF354" s="1">
        <v>75.599999999999994</v>
      </c>
      <c r="AG354" s="1">
        <v>0.11</v>
      </c>
    </row>
    <row r="355" spans="1:33">
      <c r="A355" s="1">
        <v>20091123</v>
      </c>
      <c r="B355" s="1">
        <v>734100</v>
      </c>
      <c r="C355" s="1">
        <v>1106.24</v>
      </c>
      <c r="D355" s="1">
        <v>1094.8599999999999</v>
      </c>
      <c r="E355" s="1">
        <v>1112.3800000000001</v>
      </c>
      <c r="F355" s="1">
        <v>1094.8599999999999</v>
      </c>
      <c r="G355" s="1">
        <v>382792</v>
      </c>
      <c r="H355" s="6">
        <v>10.8519498018784</v>
      </c>
      <c r="J355" s="1">
        <f>(C355*(2/(5+1)) +J354*(1-(2/(5+1))))</f>
        <v>1100.4348681235442</v>
      </c>
      <c r="K355" s="1">
        <f>(C355*(2/(9+1)) +K354*(1-(2/(9+1))))</f>
        <v>1096.904695257942</v>
      </c>
      <c r="L355" s="1">
        <f>(C355*(2/(10+1)) +L354*(1-(2/(10+1))))</f>
        <v>1095.8636256748466</v>
      </c>
      <c r="M355" s="1">
        <f>(C355*(2/(12+1)) +M354*(1-(2/(12+1))))</f>
        <v>1093.8358242284651</v>
      </c>
      <c r="N355" s="1">
        <f>(C355*(2/(13+1)) +N354*(1-(2/(13+1))))</f>
        <v>1092.8727378941978</v>
      </c>
      <c r="O355" s="1">
        <f>(C355*(2/(15+1)) +O354*(1-(2/(15+1))))</f>
        <v>1091.0638239552989</v>
      </c>
      <c r="P355" s="1">
        <f>(C355*(2/(18+1)) +P354*(1-(2/(18+1))))</f>
        <v>1088.6142993712274</v>
      </c>
      <c r="Q355" s="1">
        <f>(C355*(2/(20+1)) +Q354*(1-(2/(20+1))))</f>
        <v>1087.1166819654393</v>
      </c>
      <c r="R355" s="1">
        <f>(C355*(2/(26+1))+R354*(1-(2/(26+1))))</f>
        <v>1082.9838744264339</v>
      </c>
      <c r="S355" s="1">
        <f>(C355*(2/(50+1))+S354*(1-(2/(50+1))))</f>
        <v>1066.5897655451884</v>
      </c>
      <c r="U355" s="1">
        <v>74.806864411795303</v>
      </c>
      <c r="V355" s="1">
        <v>21</v>
      </c>
      <c r="W355" s="1">
        <v>1079.85192307692</v>
      </c>
      <c r="X355" s="1">
        <v>1087.11668196544</v>
      </c>
      <c r="Y355" s="1">
        <v>1099.4179999999999</v>
      </c>
      <c r="Z355" s="1">
        <v>12.76</v>
      </c>
      <c r="AA355" s="1">
        <v>1102.528</v>
      </c>
      <c r="AB355" s="7">
        <v>39.6099999999999</v>
      </c>
      <c r="AC355" s="1">
        <v>3.7135651538021501</v>
      </c>
      <c r="AD355" s="1">
        <v>1.19594301417414E-2</v>
      </c>
      <c r="AE355" s="1">
        <v>5234951.4082342004</v>
      </c>
      <c r="AF355" s="1">
        <v>75.13</v>
      </c>
      <c r="AG355" s="1">
        <v>0.12</v>
      </c>
    </row>
    <row r="356" spans="1:33">
      <c r="A356" s="1">
        <v>20091124</v>
      </c>
      <c r="B356" s="1">
        <v>734101</v>
      </c>
      <c r="C356" s="1">
        <v>1105.6500000000001</v>
      </c>
      <c r="D356" s="1">
        <v>1105.83</v>
      </c>
      <c r="E356" s="1">
        <v>1107.56</v>
      </c>
      <c r="F356" s="1">
        <v>1097.6300000000001</v>
      </c>
      <c r="G356" s="1">
        <v>370082</v>
      </c>
      <c r="H356" s="6">
        <v>10.990543040494201</v>
      </c>
      <c r="J356" s="1">
        <f>(C356*(2/(5+1)) +J355*(1-(2/(5+1))))</f>
        <v>1102.1732454156963</v>
      </c>
      <c r="K356" s="1">
        <f>(C356*(2/(9+1)) +K355*(1-(2/(9+1))))</f>
        <v>1098.6537562063536</v>
      </c>
      <c r="L356" s="1">
        <f>(C356*(2/(10+1)) +L355*(1-(2/(10+1))))</f>
        <v>1097.6429664612381</v>
      </c>
      <c r="M356" s="1">
        <f>(C356*(2/(12+1)) +M355*(1-(2/(12+1))))</f>
        <v>1095.6533897317781</v>
      </c>
      <c r="N356" s="1">
        <f>(C356*(2/(13+1)) +N355*(1-(2/(13+1))))</f>
        <v>1094.6980610521696</v>
      </c>
      <c r="O356" s="1">
        <f>(C356*(2/(15+1)) +O355*(1-(2/(15+1))))</f>
        <v>1092.8870959608864</v>
      </c>
      <c r="P356" s="1">
        <f>(C356*(2/(18+1)) +P355*(1-(2/(18+1))))</f>
        <v>1090.4075310163614</v>
      </c>
      <c r="Q356" s="1">
        <f>(C356*(2/(20+1)) +Q355*(1-(2/(20+1))))</f>
        <v>1088.8817598734927</v>
      </c>
      <c r="R356" s="1">
        <f>(C356*(2/(26+1))+R355*(1-(2/(26+1))))</f>
        <v>1084.6628466911425</v>
      </c>
      <c r="S356" s="1">
        <f>(C356*(2/(50+1))+S355*(1-(2/(50+1))))</f>
        <v>1068.121539445377</v>
      </c>
      <c r="U356" s="1">
        <v>66.782914611296803</v>
      </c>
      <c r="V356" s="1">
        <v>9.9299999999998398</v>
      </c>
      <c r="W356" s="1">
        <v>1080.1496153846199</v>
      </c>
      <c r="X356" s="1">
        <v>1088.88175987349</v>
      </c>
      <c r="Y356" s="1">
        <v>1100.682</v>
      </c>
      <c r="Z356" s="1">
        <v>-3.64999999999986</v>
      </c>
      <c r="AA356" s="1">
        <v>1101.5940000000001</v>
      </c>
      <c r="AB356" s="7">
        <v>36.350000000000101</v>
      </c>
      <c r="AC356" s="1">
        <v>3.3994201814271099</v>
      </c>
      <c r="AD356" s="1">
        <v>6.4577397910732101E-3</v>
      </c>
      <c r="AE356" s="1">
        <v>10379666.121207399</v>
      </c>
      <c r="AF356" s="1">
        <v>75.11</v>
      </c>
      <c r="AG356" s="1">
        <v>0.12</v>
      </c>
    </row>
    <row r="357" spans="1:33">
      <c r="A357" s="1">
        <v>20091125</v>
      </c>
      <c r="B357" s="1">
        <v>734102</v>
      </c>
      <c r="C357" s="1">
        <v>1110.6300000000001</v>
      </c>
      <c r="D357" s="1">
        <v>1106.49</v>
      </c>
      <c r="E357" s="1">
        <v>1111.18</v>
      </c>
      <c r="F357" s="1">
        <v>1104.75</v>
      </c>
      <c r="G357" s="1">
        <v>303635</v>
      </c>
      <c r="H357" s="6">
        <v>11.371144090230199</v>
      </c>
      <c r="J357" s="1">
        <f>(C357*(2/(5+1)) +J356*(1-(2/(5+1))))</f>
        <v>1104.9921636104643</v>
      </c>
      <c r="K357" s="1">
        <f>(C357*(2/(9+1)) +K356*(1-(2/(9+1))))</f>
        <v>1101.049004965083</v>
      </c>
      <c r="L357" s="1">
        <f>(C357*(2/(10+1)) +L356*(1-(2/(10+1))))</f>
        <v>1100.0042452864675</v>
      </c>
      <c r="M357" s="1">
        <f>(C357*(2/(12+1)) +M356*(1-(2/(12+1))))</f>
        <v>1097.9574836191969</v>
      </c>
      <c r="N357" s="1">
        <f>(C357*(2/(13+1)) +N356*(1-(2/(13+1))))</f>
        <v>1096.9740523304313</v>
      </c>
      <c r="O357" s="1">
        <f>(C357*(2/(15+1)) +O356*(1-(2/(15+1))))</f>
        <v>1095.1049589657755</v>
      </c>
      <c r="P357" s="1">
        <f>(C357*(2/(18+1)) +P356*(1-(2/(18+1))))</f>
        <v>1092.5362119620077</v>
      </c>
      <c r="Q357" s="1">
        <f>(C357*(2/(20+1)) +Q356*(1-(2/(20+1))))</f>
        <v>1090.9530208379219</v>
      </c>
      <c r="R357" s="1">
        <f>(C357*(2/(26+1))+R356*(1-(2/(26+1))))</f>
        <v>1086.5863395288357</v>
      </c>
      <c r="S357" s="1">
        <f>(C357*(2/(50+1))+S356*(1-(2/(50+1))))</f>
        <v>1069.7885378984995</v>
      </c>
      <c r="U357" s="1">
        <v>93.662714459942805</v>
      </c>
      <c r="V357" s="1">
        <v>6.4300000000000601</v>
      </c>
      <c r="W357" s="1">
        <v>1080.9023076923099</v>
      </c>
      <c r="X357" s="1">
        <v>1090.9530208379199</v>
      </c>
      <c r="Y357" s="1">
        <v>1101.894</v>
      </c>
      <c r="Z357" s="1">
        <v>0.31000000000017303</v>
      </c>
      <c r="AA357" s="1">
        <v>1101.76</v>
      </c>
      <c r="AB357" s="7">
        <v>17.5500000000002</v>
      </c>
      <c r="AC357" s="1">
        <v>1.6055549456581599</v>
      </c>
      <c r="AD357" s="1">
        <v>2.1060119031540699E-2</v>
      </c>
      <c r="AE357" s="1">
        <v>7894928.8656384395</v>
      </c>
      <c r="AF357" s="1">
        <v>74.260000000000005</v>
      </c>
      <c r="AG357" s="1">
        <v>0.11</v>
      </c>
    </row>
    <row r="358" spans="1:33">
      <c r="A358" s="1">
        <v>20091127</v>
      </c>
      <c r="B358" s="1">
        <v>734104</v>
      </c>
      <c r="C358" s="1">
        <v>1091.49</v>
      </c>
      <c r="D358" s="1">
        <v>1105.47</v>
      </c>
      <c r="E358" s="1">
        <v>1105.47</v>
      </c>
      <c r="F358" s="1">
        <v>1083.74</v>
      </c>
      <c r="G358" s="1">
        <v>236291</v>
      </c>
      <c r="H358" s="6">
        <v>10.012912501388399</v>
      </c>
      <c r="J358" s="1">
        <f>(C358*(2/(5+1)) +J357*(1-(2/(5+1))))</f>
        <v>1100.4914424069764</v>
      </c>
      <c r="K358" s="1">
        <f>(C358*(2/(9+1)) +K357*(1-(2/(9+1))))</f>
        <v>1099.1372039720663</v>
      </c>
      <c r="L358" s="1">
        <f>(C358*(2/(10+1)) +L357*(1-(2/(10+1))))</f>
        <v>1098.4562006889278</v>
      </c>
      <c r="M358" s="1">
        <f>(C358*(2/(12+1)) +M357*(1-(2/(12+1))))</f>
        <v>1096.9624861393204</v>
      </c>
      <c r="N358" s="1">
        <f>(C358*(2/(13+1)) +N357*(1-(2/(13+1))))</f>
        <v>1096.190616283227</v>
      </c>
      <c r="O358" s="1">
        <f>(C358*(2/(15+1)) +O357*(1-(2/(15+1))))</f>
        <v>1094.6530890950535</v>
      </c>
      <c r="P358" s="1">
        <f>(C358*(2/(18+1)) +P357*(1-(2/(18+1))))</f>
        <v>1092.4260843870595</v>
      </c>
      <c r="Q358" s="1">
        <f>(C358*(2/(20+1)) +Q357*(1-(2/(20+1))))</f>
        <v>1091.0041617105007</v>
      </c>
      <c r="R358" s="1">
        <f>(C358*(2/(26+1))+R357*(1-(2/(26+1))))</f>
        <v>1086.9495736378108</v>
      </c>
      <c r="S358" s="1">
        <f>(C358*(2/(50+1))+S357*(1-(2/(50+1))))</f>
        <v>1070.6395756279701</v>
      </c>
      <c r="U358" s="1">
        <v>-49.940499334300803</v>
      </c>
      <c r="V358" s="1">
        <v>26.8900000000001</v>
      </c>
      <c r="W358" s="1">
        <v>1081.2903846153899</v>
      </c>
      <c r="X358" s="1">
        <v>1091.0041617105001</v>
      </c>
      <c r="Y358" s="1">
        <v>1102.319</v>
      </c>
      <c r="Z358" s="1">
        <v>-3.4100000000000801</v>
      </c>
      <c r="AA358" s="1">
        <v>1101.078</v>
      </c>
      <c r="AB358" s="7">
        <v>-1.51999999999998</v>
      </c>
      <c r="AC358" s="1">
        <v>-0.63904743698282096</v>
      </c>
      <c r="AD358" s="1">
        <v>-1.81987782126789E-3</v>
      </c>
      <c r="AE358" s="1">
        <v>13421281.7301281</v>
      </c>
      <c r="AF358" s="1">
        <v>74.900000000000006</v>
      </c>
      <c r="AG358" s="1">
        <v>0.12</v>
      </c>
    </row>
    <row r="359" spans="1:33">
      <c r="A359" s="1">
        <v>20091130</v>
      </c>
      <c r="B359" s="1">
        <v>734107</v>
      </c>
      <c r="C359" s="1">
        <v>1095.6300000000001</v>
      </c>
      <c r="D359" s="1">
        <v>1091.07</v>
      </c>
      <c r="E359" s="1">
        <v>1097.24</v>
      </c>
      <c r="F359" s="1">
        <v>1086.25</v>
      </c>
      <c r="G359" s="1">
        <v>389552</v>
      </c>
      <c r="H359" s="6">
        <v>9.1649200884624005</v>
      </c>
      <c r="J359" s="1">
        <f>(C359*(2/(5+1)) +J358*(1-(2/(5+1))))</f>
        <v>1098.870961604651</v>
      </c>
      <c r="K359" s="1">
        <f>(C359*(2/(9+1)) +K358*(1-(2/(9+1))))</f>
        <v>1098.4357631776531</v>
      </c>
      <c r="L359" s="1">
        <f>(C359*(2/(10+1)) +L358*(1-(2/(10+1))))</f>
        <v>1097.9423460182136</v>
      </c>
      <c r="M359" s="1">
        <f>(C359*(2/(12+1)) +M358*(1-(2/(12+1))))</f>
        <v>1096.7574882717327</v>
      </c>
      <c r="N359" s="1">
        <f>(C359*(2/(13+1)) +N358*(1-(2/(13+1))))</f>
        <v>1096.1105282427661</v>
      </c>
      <c r="O359" s="1">
        <f>(C359*(2/(15+1)) +O358*(1-(2/(15+1))))</f>
        <v>1094.7752029581718</v>
      </c>
      <c r="P359" s="1">
        <f>(C359*(2/(18+1)) +P358*(1-(2/(18+1))))</f>
        <v>1092.763338662106</v>
      </c>
      <c r="Q359" s="1">
        <f>(C359*(2/(20+1)) +Q358*(1-(2/(20+1))))</f>
        <v>1091.4447177380721</v>
      </c>
      <c r="R359" s="1">
        <f>(C359*(2/(26+1))+R358*(1-(2/(26+1))))</f>
        <v>1087.5925681831582</v>
      </c>
      <c r="S359" s="1">
        <f>(C359*(2/(50+1))+S358*(1-(2/(50+1))))</f>
        <v>1071.6195922700106</v>
      </c>
      <c r="U359" s="1">
        <v>-64.689814638363899</v>
      </c>
      <c r="V359" s="1">
        <v>10.99</v>
      </c>
      <c r="W359" s="1">
        <v>1081.395</v>
      </c>
      <c r="X359" s="1">
        <v>1091.44471773807</v>
      </c>
      <c r="Y359" s="1">
        <v>1102.5340000000001</v>
      </c>
      <c r="Z359" s="1">
        <v>4.25</v>
      </c>
      <c r="AA359" s="1">
        <v>1101.9280000000001</v>
      </c>
      <c r="AB359" s="7">
        <v>-2.87999999999988</v>
      </c>
      <c r="AC359" s="1">
        <v>0.77167874618300503</v>
      </c>
      <c r="AD359" s="1">
        <v>-1.23230866312087E-2</v>
      </c>
      <c r="AE359" s="1">
        <v>23931319.031312101</v>
      </c>
      <c r="AF359" s="1">
        <v>74.81</v>
      </c>
      <c r="AG359" s="1">
        <v>0.13</v>
      </c>
    </row>
    <row r="360" spans="1:33">
      <c r="A360" s="1">
        <v>20091201</v>
      </c>
      <c r="B360" s="1">
        <v>734108</v>
      </c>
      <c r="C360" s="1">
        <v>1108.8599999999999</v>
      </c>
      <c r="D360" s="1">
        <v>1098.8900000000001</v>
      </c>
      <c r="E360" s="1">
        <v>1112.28</v>
      </c>
      <c r="F360" s="1">
        <v>1098.8900000000001</v>
      </c>
      <c r="G360" s="1">
        <v>424931</v>
      </c>
      <c r="H360" s="6">
        <v>9.4514796499763598</v>
      </c>
      <c r="J360" s="1">
        <f>(C360*(2/(5+1)) +J359*(1-(2/(5+1))))</f>
        <v>1102.2006410697675</v>
      </c>
      <c r="K360" s="1">
        <f>(C360*(2/(9+1)) +K359*(1-(2/(9+1))))</f>
        <v>1100.5206105421225</v>
      </c>
      <c r="L360" s="1">
        <f>(C360*(2/(10+1)) +L359*(1-(2/(10+1))))</f>
        <v>1099.9273740149019</v>
      </c>
      <c r="M360" s="1">
        <f>(C360*(2/(12+1)) +M359*(1-(2/(12+1))))</f>
        <v>1098.6194131530046</v>
      </c>
      <c r="N360" s="1">
        <f>(C360*(2/(13+1)) +N359*(1-(2/(13+1))))</f>
        <v>1097.9318813509424</v>
      </c>
      <c r="O360" s="1">
        <f>(C360*(2/(15+1)) +O359*(1-(2/(15+1))))</f>
        <v>1096.5358025884004</v>
      </c>
      <c r="P360" s="1">
        <f>(C360*(2/(18+1)) +P359*(1-(2/(18+1))))</f>
        <v>1094.4577240660949</v>
      </c>
      <c r="Q360" s="1">
        <f>(C360*(2/(20+1)) +Q359*(1-(2/(20+1))))</f>
        <v>1093.1033160487318</v>
      </c>
      <c r="R360" s="1">
        <f>(C360*(2/(26+1))+R359*(1-(2/(26+1))))</f>
        <v>1089.1679335029241</v>
      </c>
      <c r="S360" s="1">
        <f>(C360*(2/(50+1))+S359*(1-(2/(50+1))))</f>
        <v>1073.0800004162847</v>
      </c>
      <c r="U360" s="1">
        <v>69.471290505967303</v>
      </c>
      <c r="V360" s="1">
        <v>16.649999999999899</v>
      </c>
      <c r="W360" s="1">
        <v>1082.52038461539</v>
      </c>
      <c r="X360" s="1">
        <v>1093.10331604873</v>
      </c>
      <c r="Y360" s="1">
        <v>1102.49</v>
      </c>
      <c r="Z360" s="1">
        <v>2.61999999999989</v>
      </c>
      <c r="AA360" s="1">
        <v>1102.452</v>
      </c>
      <c r="AB360" s="7">
        <v>21.619999999999902</v>
      </c>
      <c r="AC360" s="1">
        <v>1.40651863774371</v>
      </c>
      <c r="AD360" s="1">
        <v>-1.31493623459907E-3</v>
      </c>
      <c r="AE360" s="1">
        <v>34874303.627555102</v>
      </c>
      <c r="AF360" s="1">
        <v>74.44</v>
      </c>
      <c r="AG360" s="1">
        <v>0.13</v>
      </c>
    </row>
    <row r="361" spans="1:33">
      <c r="A361" s="1">
        <v>20091202</v>
      </c>
      <c r="B361" s="1">
        <v>734109</v>
      </c>
      <c r="C361" s="1">
        <v>1109.24</v>
      </c>
      <c r="D361" s="1">
        <v>1109.03</v>
      </c>
      <c r="E361" s="1">
        <v>1115.58</v>
      </c>
      <c r="F361" s="1">
        <v>1105.29</v>
      </c>
      <c r="G361" s="1">
        <v>394134</v>
      </c>
      <c r="H361" s="6">
        <v>9.5985963474593099</v>
      </c>
      <c r="J361" s="1">
        <f>(C361*(2/(5+1)) +J360*(1-(2/(5+1))))</f>
        <v>1104.5470940465116</v>
      </c>
      <c r="K361" s="1">
        <f>(C361*(2/(9+1)) +K360*(1-(2/(9+1))))</f>
        <v>1102.264488433698</v>
      </c>
      <c r="L361" s="1">
        <f>(C361*(2/(10+1)) +L360*(1-(2/(10+1))))</f>
        <v>1101.6205787394651</v>
      </c>
      <c r="M361" s="1">
        <f>(C361*(2/(12+1)) +M360*(1-(2/(12+1))))</f>
        <v>1100.2533495910041</v>
      </c>
      <c r="N361" s="1">
        <f>(C361*(2/(13+1)) +N360*(1-(2/(13+1))))</f>
        <v>1099.5473268722365</v>
      </c>
      <c r="O361" s="1">
        <f>(C361*(2/(15+1)) +O360*(1-(2/(15+1))))</f>
        <v>1098.1238272648504</v>
      </c>
      <c r="P361" s="1">
        <f>(C361*(2/(18+1)) +P360*(1-(2/(18+1))))</f>
        <v>1096.0137531117691</v>
      </c>
      <c r="Q361" s="1">
        <f>(C361*(2/(20+1)) +Q360*(1-(2/(20+1))))</f>
        <v>1094.6401430917097</v>
      </c>
      <c r="R361" s="1">
        <f>(C361*(2/(26+1))+R360*(1-(2/(26+1))))</f>
        <v>1090.6547532434483</v>
      </c>
      <c r="S361" s="1">
        <f>(C361*(2/(50+1))+S360*(1-(2/(50+1))))</f>
        <v>1074.4980396156461</v>
      </c>
      <c r="U361" s="1">
        <v>89.354814023671096</v>
      </c>
      <c r="V361" s="1">
        <v>10.29</v>
      </c>
      <c r="W361" s="1">
        <v>1084.1469230769201</v>
      </c>
      <c r="X361" s="1">
        <v>1094.6401430917099</v>
      </c>
      <c r="Y361" s="1">
        <v>1102.3820000000001</v>
      </c>
      <c r="Z361" s="1">
        <v>3.5899999999999199</v>
      </c>
      <c r="AA361" s="1">
        <v>1103.17</v>
      </c>
      <c r="AB361" s="7">
        <v>15.76</v>
      </c>
      <c r="AC361" s="1">
        <v>-5.4088163706793001E-3</v>
      </c>
      <c r="AD361" s="1">
        <v>-5.0459542259861695E-4</v>
      </c>
      <c r="AE361" s="1">
        <v>47095913.830193996</v>
      </c>
      <c r="AF361" s="1">
        <v>74.63</v>
      </c>
      <c r="AG361" s="1">
        <v>0.13</v>
      </c>
    </row>
    <row r="362" spans="1:33">
      <c r="A362" s="1">
        <v>20091203</v>
      </c>
      <c r="B362" s="1">
        <v>734110</v>
      </c>
      <c r="C362" s="1">
        <v>1099.92</v>
      </c>
      <c r="D362" s="1">
        <v>1110.5899999999999</v>
      </c>
      <c r="E362" s="1">
        <v>1117.28</v>
      </c>
      <c r="F362" s="1">
        <v>1098.74</v>
      </c>
      <c r="G362" s="1">
        <v>481003</v>
      </c>
      <c r="H362" s="6">
        <v>8.8609972204449203</v>
      </c>
      <c r="J362" s="1">
        <f>(C362*(2/(5+1)) +J361*(1-(2/(5+1))))</f>
        <v>1103.0047293643411</v>
      </c>
      <c r="K362" s="1">
        <f>(C362*(2/(9+1)) +K361*(1-(2/(9+1))))</f>
        <v>1101.7955907469586</v>
      </c>
      <c r="L362" s="1">
        <f>(C362*(2/(10+1)) +L361*(1-(2/(10+1))))</f>
        <v>1101.3113826050169</v>
      </c>
      <c r="M362" s="1">
        <f>(C362*(2/(12+1)) +M361*(1-(2/(12+1))))</f>
        <v>1100.2020650385418</v>
      </c>
      <c r="N362" s="1">
        <f>(C362*(2/(13+1)) +N361*(1-(2/(13+1))))</f>
        <v>1099.6005658904885</v>
      </c>
      <c r="O362" s="1">
        <f>(C362*(2/(15+1)) +O361*(1-(2/(15+1))))</f>
        <v>1098.348348856744</v>
      </c>
      <c r="P362" s="1">
        <f>(C362*(2/(18+1)) +P361*(1-(2/(18+1))))</f>
        <v>1096.4249369947408</v>
      </c>
      <c r="Q362" s="1">
        <f>(C362*(2/(20+1)) +Q361*(1-(2/(20+1))))</f>
        <v>1095.1429866067849</v>
      </c>
      <c r="R362" s="1">
        <f>(C362*(2/(26+1))+R361*(1-(2/(26+1))))</f>
        <v>1091.3410678180078</v>
      </c>
      <c r="S362" s="1">
        <f>(C362*(2/(50+1))+S361*(1-(2/(50+1))))</f>
        <v>1075.4949792385621</v>
      </c>
      <c r="U362" s="1">
        <v>36.9324932228403</v>
      </c>
      <c r="V362" s="1">
        <v>18.54</v>
      </c>
      <c r="W362" s="1">
        <v>1085.5511538461501</v>
      </c>
      <c r="X362" s="1">
        <v>1095.1429866067899</v>
      </c>
      <c r="Y362" s="1">
        <v>1101.394</v>
      </c>
      <c r="Z362" s="1">
        <v>-10.71</v>
      </c>
      <c r="AA362" s="1">
        <v>1101.028</v>
      </c>
      <c r="AB362" s="7">
        <v>-9.37999999999988</v>
      </c>
      <c r="AC362" s="1">
        <v>-0.93666690683765597</v>
      </c>
      <c r="AD362" s="1">
        <v>4.5639682886027899E-3</v>
      </c>
      <c r="AE362" s="1">
        <v>30028471.716604799</v>
      </c>
      <c r="AF362" s="1">
        <v>74.8</v>
      </c>
      <c r="AG362" s="1">
        <v>0.13</v>
      </c>
    </row>
    <row r="363" spans="1:33">
      <c r="A363" s="1">
        <v>20091204</v>
      </c>
      <c r="B363" s="1">
        <v>734111</v>
      </c>
      <c r="C363" s="1">
        <v>1105.98</v>
      </c>
      <c r="D363" s="1">
        <v>1100.43</v>
      </c>
      <c r="E363" s="1">
        <v>1119.1300000000001</v>
      </c>
      <c r="F363" s="1">
        <v>1096.52</v>
      </c>
      <c r="G363" s="1">
        <v>578114</v>
      </c>
      <c r="H363" s="6">
        <v>8.6655449446311703</v>
      </c>
      <c r="J363" s="1">
        <f>(C363*(2/(5+1)) +J362*(1-(2/(5+1))))</f>
        <v>1103.9964862428942</v>
      </c>
      <c r="K363" s="1">
        <f>(C363*(2/(9+1)) +K362*(1-(2/(9+1))))</f>
        <v>1102.6324725975669</v>
      </c>
      <c r="L363" s="1">
        <f>(C363*(2/(10+1)) +L362*(1-(2/(10+1))))</f>
        <v>1102.1602221313774</v>
      </c>
      <c r="M363" s="1">
        <f>(C363*(2/(12+1)) +M362*(1-(2/(12+1))))</f>
        <v>1101.0909781095354</v>
      </c>
      <c r="N363" s="1">
        <f>(C363*(2/(13+1)) +N362*(1-(2/(13+1))))</f>
        <v>1100.5119136204187</v>
      </c>
      <c r="O363" s="1">
        <f>(C363*(2/(15+1)) +O362*(1-(2/(15+1))))</f>
        <v>1099.302305249651</v>
      </c>
      <c r="P363" s="1">
        <f>(C363*(2/(18+1)) +P362*(1-(2/(18+1))))</f>
        <v>1097.4307331005575</v>
      </c>
      <c r="Q363" s="1">
        <f>(C363*(2/(20+1)) +Q362*(1-(2/(20+1))))</f>
        <v>1096.1750831204245</v>
      </c>
      <c r="R363" s="1">
        <f>(C363*(2/(26+1))+R362*(1-(2/(26+1))))</f>
        <v>1092.4254331648219</v>
      </c>
      <c r="S363" s="1">
        <f>(C363*(2/(50+1))+S362*(1-(2/(50+1))))</f>
        <v>1076.6904702488146</v>
      </c>
      <c r="U363" s="1">
        <v>52.420002607352501</v>
      </c>
      <c r="V363" s="1">
        <v>22.610000000000099</v>
      </c>
      <c r="W363" s="1">
        <v>1087.9876923076899</v>
      </c>
      <c r="X363" s="1">
        <v>1096.1750831204199</v>
      </c>
      <c r="Y363" s="1">
        <v>1102.502</v>
      </c>
      <c r="Z363" s="1">
        <v>-4.6500000000000901</v>
      </c>
      <c r="AA363" s="1">
        <v>1103.9259999999999</v>
      </c>
      <c r="AB363" s="7">
        <v>-4.3399999999999199</v>
      </c>
      <c r="AC363" s="1">
        <v>-0.34420616327265602</v>
      </c>
      <c r="AD363" s="1">
        <v>1.3200962042713199E-2</v>
      </c>
      <c r="AE363" s="1">
        <v>45906841.713245302</v>
      </c>
      <c r="AF363" s="1">
        <v>75.77</v>
      </c>
      <c r="AG363" s="1">
        <v>0.12</v>
      </c>
    </row>
    <row r="364" spans="1:33">
      <c r="A364" s="1">
        <v>20091207</v>
      </c>
      <c r="B364" s="1">
        <v>734114</v>
      </c>
      <c r="C364" s="1">
        <v>1103.25</v>
      </c>
      <c r="D364" s="1">
        <v>1105.52</v>
      </c>
      <c r="E364" s="1">
        <v>1110.72</v>
      </c>
      <c r="F364" s="1">
        <v>1100.83</v>
      </c>
      <c r="G364" s="1">
        <v>410336</v>
      </c>
      <c r="H364" s="6">
        <v>8.19588239298605</v>
      </c>
      <c r="J364" s="1">
        <f>(C364*(2/(5+1)) +J363*(1-(2/(5+1))))</f>
        <v>1103.747657495263</v>
      </c>
      <c r="K364" s="1">
        <f>(C364*(2/(9+1)) +K363*(1-(2/(9+1))))</f>
        <v>1102.7559780780537</v>
      </c>
      <c r="L364" s="1">
        <f>(C364*(2/(10+1)) +L363*(1-(2/(10+1))))</f>
        <v>1102.3583635620359</v>
      </c>
      <c r="M364" s="1">
        <f>(C364*(2/(12+1)) +M363*(1-(2/(12+1))))</f>
        <v>1101.4231353234529</v>
      </c>
      <c r="N364" s="1">
        <f>(C364*(2/(13+1)) +N363*(1-(2/(13+1))))</f>
        <v>1100.9030688175017</v>
      </c>
      <c r="O364" s="1">
        <f>(C364*(2/(15+1)) +O363*(1-(2/(15+1))))</f>
        <v>1099.7957670934447</v>
      </c>
      <c r="P364" s="1">
        <f>(C364*(2/(18+1)) +P363*(1-(2/(18+1))))</f>
        <v>1098.043287511025</v>
      </c>
      <c r="Q364" s="1">
        <f>(C364*(2/(20+1)) +Q363*(1-(2/(20+1))))</f>
        <v>1096.8488847280032</v>
      </c>
      <c r="R364" s="1">
        <f>(C364*(2/(26+1))+R363*(1-(2/(26+1))))</f>
        <v>1093.2272529303907</v>
      </c>
      <c r="S364" s="1">
        <f>(C364*(2/(50+1))+S363*(1-(2/(50+1))))</f>
        <v>1077.7320204351356</v>
      </c>
      <c r="U364" s="1">
        <v>25.101418376712601</v>
      </c>
      <c r="V364" s="1">
        <v>9.8900000000001</v>
      </c>
      <c r="W364" s="1">
        <v>1089.4161538461501</v>
      </c>
      <c r="X364" s="1">
        <v>1096.848884728</v>
      </c>
      <c r="Y364" s="1">
        <v>1103.6890000000001</v>
      </c>
      <c r="Z364" s="1">
        <v>11.76</v>
      </c>
      <c r="AA364" s="1">
        <v>1105.45</v>
      </c>
      <c r="AB364" s="7">
        <v>-6.5499999999999501</v>
      </c>
      <c r="AC364" s="1">
        <v>0.76262672390171804</v>
      </c>
      <c r="AD364" s="1">
        <v>-2.7028492912930398E-3</v>
      </c>
      <c r="AE364" s="1">
        <v>40261216.666633599</v>
      </c>
      <c r="AF364" s="1">
        <v>75.75</v>
      </c>
      <c r="AG364" s="1">
        <v>0.12</v>
      </c>
    </row>
    <row r="365" spans="1:33">
      <c r="A365" s="1">
        <v>20091208</v>
      </c>
      <c r="B365" s="1">
        <v>734115</v>
      </c>
      <c r="C365" s="1">
        <v>1091.94</v>
      </c>
      <c r="D365" s="1">
        <v>1103.04</v>
      </c>
      <c r="E365" s="1">
        <v>1103.04</v>
      </c>
      <c r="F365" s="1">
        <v>1088.6099999999999</v>
      </c>
      <c r="G365" s="1">
        <v>474803</v>
      </c>
      <c r="H365" s="6">
        <v>6.8322905659933904</v>
      </c>
      <c r="J365" s="1">
        <f>(C365*(2/(5+1)) +J364*(1-(2/(5+1))))</f>
        <v>1099.8117716635088</v>
      </c>
      <c r="K365" s="1">
        <f>(C365*(2/(9+1)) +K364*(1-(2/(9+1))))</f>
        <v>1100.592782462443</v>
      </c>
      <c r="L365" s="1">
        <f>(C365*(2/(10+1)) +L364*(1-(2/(10+1))))</f>
        <v>1100.4641156416658</v>
      </c>
      <c r="M365" s="1">
        <f>(C365*(2/(12+1)) +M364*(1-(2/(12+1))))</f>
        <v>1099.9641914275371</v>
      </c>
      <c r="N365" s="1">
        <f>(C365*(2/(13+1)) +N364*(1-(2/(13+1))))</f>
        <v>1099.6226304150016</v>
      </c>
      <c r="O365" s="1">
        <f>(C365*(2/(15+1)) +O364*(1-(2/(15+1))))</f>
        <v>1098.8137962067642</v>
      </c>
      <c r="P365" s="1">
        <f>(C365*(2/(18+1)) +P364*(1-(2/(18+1))))</f>
        <v>1097.4008361940751</v>
      </c>
      <c r="Q365" s="1">
        <f>(C365*(2/(20+1)) +Q364*(1-(2/(20+1))))</f>
        <v>1096.3813718967649</v>
      </c>
      <c r="R365" s="1">
        <f>(C365*(2/(26+1))+R364*(1-(2/(26+1))))</f>
        <v>1093.1319008614728</v>
      </c>
      <c r="S365" s="1">
        <f>(C365*(2/(50+1))+S364*(1-(2/(50+1))))</f>
        <v>1078.289196104346</v>
      </c>
      <c r="U365" s="1">
        <v>-84.312468105186298</v>
      </c>
      <c r="V365" s="1">
        <v>14.6400000000001</v>
      </c>
      <c r="W365" s="1">
        <v>1091.5603846153899</v>
      </c>
      <c r="X365" s="1">
        <v>1096.3813718967599</v>
      </c>
      <c r="Y365" s="1">
        <v>1102.259</v>
      </c>
      <c r="Z365" s="1">
        <v>-3.6900000000000501</v>
      </c>
      <c r="AA365" s="1">
        <v>1102.066</v>
      </c>
      <c r="AB365" s="7">
        <v>-2.9600000000000399</v>
      </c>
      <c r="AC365" s="1">
        <v>5.1311184005565898E-2</v>
      </c>
      <c r="AD365" s="1">
        <v>-1.23999457332791E-2</v>
      </c>
      <c r="AE365" s="1">
        <v>28575004.195750501</v>
      </c>
      <c r="AF365" s="1">
        <v>76.22</v>
      </c>
      <c r="AG365" s="1">
        <v>0.12</v>
      </c>
    </row>
    <row r="366" spans="1:33">
      <c r="A366" s="1">
        <v>20091209</v>
      </c>
      <c r="B366" s="1">
        <v>734116</v>
      </c>
      <c r="C366" s="1">
        <v>1095.95</v>
      </c>
      <c r="D366" s="1">
        <v>1091.07</v>
      </c>
      <c r="E366" s="1">
        <v>1097.04</v>
      </c>
      <c r="F366" s="1">
        <v>1085.8900000000001</v>
      </c>
      <c r="G366" s="1">
        <v>411541</v>
      </c>
      <c r="H366" s="6">
        <v>6.0059745697342404</v>
      </c>
      <c r="J366" s="1">
        <f>(C366*(2/(5+1)) +J365*(1-(2/(5+1))))</f>
        <v>1098.5245144423393</v>
      </c>
      <c r="K366" s="1">
        <f>(C366*(2/(9+1)) +K365*(1-(2/(9+1))))</f>
        <v>1099.6642259699545</v>
      </c>
      <c r="L366" s="1">
        <f>(C366*(2/(10+1)) +L365*(1-(2/(10+1))))</f>
        <v>1099.6433673431811</v>
      </c>
      <c r="M366" s="1">
        <f>(C366*(2/(12+1)) +M365*(1-(2/(12+1))))</f>
        <v>1099.3466235156084</v>
      </c>
      <c r="N366" s="1">
        <f>(C366*(2/(13+1)) +N365*(1-(2/(13+1))))</f>
        <v>1099.0979689271444</v>
      </c>
      <c r="O366" s="1">
        <f>(C366*(2/(15+1)) +O365*(1-(2/(15+1))))</f>
        <v>1098.4558216809187</v>
      </c>
      <c r="P366" s="1">
        <f>(C366*(2/(18+1)) +P365*(1-(2/(18+1))))</f>
        <v>1097.2481165946988</v>
      </c>
      <c r="Q366" s="1">
        <f>(C366*(2/(20+1)) +Q365*(1-(2/(20+1))))</f>
        <v>1096.3402888589778</v>
      </c>
      <c r="R366" s="1">
        <f>(C366*(2/(26+1))+R365*(1-(2/(26+1))))</f>
        <v>1093.3406489458082</v>
      </c>
      <c r="S366" s="1">
        <f>(C366*(2/(50+1))+S365*(1-(2/(50+1))))</f>
        <v>1078.9817766492738</v>
      </c>
      <c r="U366" s="1">
        <v>-84.637665417552697</v>
      </c>
      <c r="V366" s="1">
        <v>11.149999999999901</v>
      </c>
      <c r="W366" s="1">
        <v>1093.60153846154</v>
      </c>
      <c r="X366" s="1">
        <v>1096.3402888589801</v>
      </c>
      <c r="Y366" s="1">
        <v>1101.289</v>
      </c>
      <c r="Z366" s="1">
        <v>-12.909999999999901</v>
      </c>
      <c r="AA366" s="1">
        <v>1099.4079999999999</v>
      </c>
      <c r="AB366" s="7">
        <v>4.5699999999999399</v>
      </c>
      <c r="AC366" s="1">
        <v>-0.93017789991321598</v>
      </c>
      <c r="AD366" s="1">
        <v>-1.3217723274177799E-2</v>
      </c>
      <c r="AE366" s="1">
        <v>32948813.317461301</v>
      </c>
      <c r="AF366" s="1">
        <v>76.010000000000005</v>
      </c>
      <c r="AG366" s="1">
        <v>0.12</v>
      </c>
    </row>
    <row r="367" spans="1:33">
      <c r="A367" s="1">
        <v>20091210</v>
      </c>
      <c r="B367" s="1">
        <v>734117</v>
      </c>
      <c r="C367" s="1">
        <v>1102.3499999999999</v>
      </c>
      <c r="D367" s="1">
        <v>1098.69</v>
      </c>
      <c r="E367" s="1">
        <v>1106.25</v>
      </c>
      <c r="F367" s="1">
        <v>1098.69</v>
      </c>
      <c r="G367" s="1">
        <v>399649</v>
      </c>
      <c r="H367" s="6">
        <v>5.8006731530672404</v>
      </c>
      <c r="J367" s="1">
        <f>(C367*(2/(5+1)) +J366*(1-(2/(5+1))))</f>
        <v>1099.7996762948928</v>
      </c>
      <c r="K367" s="1">
        <f>(C367*(2/(9+1)) +K366*(1-(2/(9+1))))</f>
        <v>1100.2013807759636</v>
      </c>
      <c r="L367" s="1">
        <f>(C367*(2/(10+1)) +L366*(1-(2/(10+1))))</f>
        <v>1100.1354823716936</v>
      </c>
      <c r="M367" s="1">
        <f>(C367*(2/(12+1)) +M366*(1-(2/(12+1))))</f>
        <v>1099.8086814362839</v>
      </c>
      <c r="N367" s="1">
        <f>(C367*(2/(13+1)) +N366*(1-(2/(13+1))))</f>
        <v>1099.5625447946952</v>
      </c>
      <c r="O367" s="1">
        <f>(C367*(2/(15+1)) +O366*(1-(2/(15+1))))</f>
        <v>1098.942593970804</v>
      </c>
      <c r="P367" s="1">
        <f>(C367*(2/(18+1)) +P366*(1-(2/(18+1))))</f>
        <v>1097.7851569531515</v>
      </c>
      <c r="Q367" s="1">
        <f>(C367*(2/(20+1)) +Q366*(1-(2/(20+1))))</f>
        <v>1096.9126423009798</v>
      </c>
      <c r="R367" s="1">
        <f>(C367*(2/(26+1))+R366*(1-(2/(26+1))))</f>
        <v>1094.0080082831557</v>
      </c>
      <c r="S367" s="1">
        <f>(C367*(2/(50+1))+S366*(1-(2/(50+1))))</f>
        <v>1079.8981775649886</v>
      </c>
      <c r="U367" s="1">
        <v>12.3508514868078</v>
      </c>
      <c r="V367" s="1">
        <v>10.3</v>
      </c>
      <c r="W367" s="1">
        <v>1095.7915384615401</v>
      </c>
      <c r="X367" s="1">
        <v>1096.91264230098</v>
      </c>
      <c r="Y367" s="1">
        <v>1100.461</v>
      </c>
      <c r="Z367" s="1">
        <v>-6.8900000000001</v>
      </c>
      <c r="AA367" s="1">
        <v>1099.894</v>
      </c>
      <c r="AB367" s="7">
        <v>-3.8900000000001</v>
      </c>
      <c r="AC367" s="1">
        <v>-0.29846696513364801</v>
      </c>
      <c r="AD367" s="1">
        <v>9.8516805007483107E-3</v>
      </c>
      <c r="AE367" s="1">
        <v>26585541.673607301</v>
      </c>
      <c r="AF367" s="1">
        <v>76.010000000000005</v>
      </c>
      <c r="AG367" s="1">
        <v>0.12</v>
      </c>
    </row>
    <row r="368" spans="1:33">
      <c r="A368" s="1">
        <v>20091211</v>
      </c>
      <c r="B368" s="1">
        <v>734118</v>
      </c>
      <c r="C368" s="1">
        <v>1106.4100000000001</v>
      </c>
      <c r="D368" s="1">
        <v>1103.96</v>
      </c>
      <c r="E368" s="1">
        <v>1108.5</v>
      </c>
      <c r="F368" s="1">
        <v>1101.3399999999999</v>
      </c>
      <c r="G368" s="1">
        <v>379109</v>
      </c>
      <c r="H368" s="6">
        <v>5.8975945713129896</v>
      </c>
      <c r="J368" s="1">
        <f>(C368*(2/(5+1)) +J367*(1-(2/(5+1))))</f>
        <v>1102.0031175299287</v>
      </c>
      <c r="K368" s="1">
        <f>(C368*(2/(9+1)) +K367*(1-(2/(9+1))))</f>
        <v>1101.443104620771</v>
      </c>
      <c r="L368" s="1">
        <f>(C368*(2/(10+1)) +L367*(1-(2/(10+1))))</f>
        <v>1101.2763037586583</v>
      </c>
      <c r="M368" s="1">
        <f>(C368*(2/(12+1)) +M367*(1-(2/(12+1))))</f>
        <v>1100.8242689076249</v>
      </c>
      <c r="N368" s="1">
        <f>(C368*(2/(13+1)) +N367*(1-(2/(13+1))))</f>
        <v>1100.5407526811673</v>
      </c>
      <c r="O368" s="1">
        <f>(C368*(2/(15+1)) +O367*(1-(2/(15+1))))</f>
        <v>1099.8760197244535</v>
      </c>
      <c r="P368" s="1">
        <f>(C368*(2/(18+1)) +P367*(1-(2/(18+1))))</f>
        <v>1098.6930351686092</v>
      </c>
      <c r="Q368" s="1">
        <f>(C368*(2/(20+1)) +Q367*(1-(2/(20+1))))</f>
        <v>1097.8171525580294</v>
      </c>
      <c r="R368" s="1">
        <f>(C368*(2/(26+1))+R367*(1-(2/(26+1))))</f>
        <v>1094.9266743362552</v>
      </c>
      <c r="S368" s="1">
        <f>(C368*(2/(50+1))+S367*(1-(2/(50+1))))</f>
        <v>1080.9378568761656</v>
      </c>
      <c r="U368" s="1">
        <v>40.317344863350499</v>
      </c>
      <c r="V368" s="1">
        <v>7.1600000000000801</v>
      </c>
      <c r="W368" s="1">
        <v>1098.09576923077</v>
      </c>
      <c r="X368" s="1">
        <v>1097.8171525580301</v>
      </c>
      <c r="Y368" s="1">
        <v>1101.953</v>
      </c>
      <c r="Z368" s="1">
        <v>6.49000000000001</v>
      </c>
      <c r="AA368" s="1">
        <v>1099.98</v>
      </c>
      <c r="AB368" s="7">
        <v>0.75999999999999102</v>
      </c>
      <c r="AC368" s="1">
        <v>-0.37996452463917102</v>
      </c>
      <c r="AD368" s="1">
        <v>9.7432235789625694E-3</v>
      </c>
      <c r="AE368" s="1">
        <v>26125334.6811493</v>
      </c>
      <c r="AF368" s="1">
        <v>76.53</v>
      </c>
      <c r="AG368" s="1">
        <v>0.12</v>
      </c>
    </row>
    <row r="369" spans="1:33">
      <c r="A369" s="1">
        <v>20091214</v>
      </c>
      <c r="B369" s="1">
        <v>734121</v>
      </c>
      <c r="C369" s="1">
        <v>1114.1099999999999</v>
      </c>
      <c r="D369" s="1">
        <v>1107.8399999999999</v>
      </c>
      <c r="E369" s="1">
        <v>1114.76</v>
      </c>
      <c r="F369" s="1">
        <v>1107.8399999999999</v>
      </c>
      <c r="G369" s="1">
        <v>454849</v>
      </c>
      <c r="H369" s="6">
        <v>6.5205661147099399</v>
      </c>
      <c r="J369" s="1">
        <f>(C369*(2/(5+1)) +J368*(1-(2/(5+1))))</f>
        <v>1106.0387450199526</v>
      </c>
      <c r="K369" s="1">
        <f>(C369*(2/(9+1)) +K368*(1-(2/(9+1))))</f>
        <v>1103.9764836966169</v>
      </c>
      <c r="L369" s="1">
        <f>(C369*(2/(10+1)) +L368*(1-(2/(10+1))))</f>
        <v>1103.6097030752658</v>
      </c>
      <c r="M369" s="1">
        <f>(C369*(2/(12+1)) +M368*(1-(2/(12+1))))</f>
        <v>1102.8682275372209</v>
      </c>
      <c r="N369" s="1">
        <f>(C369*(2/(13+1)) +N368*(1-(2/(13+1))))</f>
        <v>1102.4792165838578</v>
      </c>
      <c r="O369" s="1">
        <f>(C369*(2/(15+1)) +O368*(1-(2/(15+1))))</f>
        <v>1101.6552672588969</v>
      </c>
      <c r="P369" s="1">
        <f>(C369*(2/(18+1)) +P368*(1-(2/(18+1))))</f>
        <v>1100.3158735719135</v>
      </c>
      <c r="Q369" s="1">
        <f>(C369*(2/(20+1)) +Q368*(1-(2/(20+1))))</f>
        <v>1099.3688523144076</v>
      </c>
      <c r="R369" s="1">
        <f>(C369*(2/(26+1))+R368*(1-(2/(26+1))))</f>
        <v>1096.3476614224585</v>
      </c>
      <c r="S369" s="1">
        <f>(C369*(2/(50+1))+S368*(1-(2/(50+1))))</f>
        <v>1082.2387252339631</v>
      </c>
      <c r="U369" s="1">
        <v>114.31819272107499</v>
      </c>
      <c r="V369" s="1">
        <v>8.3499999999999108</v>
      </c>
      <c r="W369" s="1">
        <v>1099.9219230769199</v>
      </c>
      <c r="X369" s="1">
        <v>1099.3688523144101</v>
      </c>
      <c r="Y369" s="1">
        <v>1103.8009999999999</v>
      </c>
      <c r="Z369" s="1">
        <v>8.12999999999988</v>
      </c>
      <c r="AA369" s="1">
        <v>1102.152</v>
      </c>
      <c r="AB369" s="7">
        <v>3.4799999999997899</v>
      </c>
      <c r="AC369" s="1">
        <v>0.31333567434697301</v>
      </c>
      <c r="AD369" s="1">
        <v>4.7122815520909099E-3</v>
      </c>
      <c r="AE369" s="1">
        <v>23899266.5366433</v>
      </c>
      <c r="AF369" s="1">
        <v>76.319999999999993</v>
      </c>
      <c r="AG369" s="1">
        <v>0.12</v>
      </c>
    </row>
    <row r="370" spans="1:33">
      <c r="A370" s="1">
        <v>20091215</v>
      </c>
      <c r="B370" s="1">
        <v>734122</v>
      </c>
      <c r="C370" s="1">
        <v>1107.93</v>
      </c>
      <c r="D370" s="1">
        <v>1114.1099999999999</v>
      </c>
      <c r="E370" s="1">
        <v>1114.1099999999999</v>
      </c>
      <c r="F370" s="1">
        <v>1105.3499999999999</v>
      </c>
      <c r="G370" s="1">
        <v>504510</v>
      </c>
      <c r="H370" s="6">
        <v>6.4413493340130099</v>
      </c>
      <c r="J370" s="1">
        <f>(C370*(2/(5+1)) +J369*(1-(2/(5+1))))</f>
        <v>1106.6691633466351</v>
      </c>
      <c r="K370" s="1">
        <f>(C370*(2/(9+1)) +K369*(1-(2/(9+1))))</f>
        <v>1104.7671869572937</v>
      </c>
      <c r="L370" s="1">
        <f>(C370*(2/(10+1)) +L369*(1-(2/(10+1))))</f>
        <v>1104.3952116070357</v>
      </c>
      <c r="M370" s="1">
        <f>(C370*(2/(12+1)) +M369*(1-(2/(12+1))))</f>
        <v>1103.6469617622638</v>
      </c>
      <c r="N370" s="1">
        <f>(C370*(2/(13+1)) +N369*(1-(2/(13+1))))</f>
        <v>1103.2578999290211</v>
      </c>
      <c r="O370" s="1">
        <f>(C370*(2/(15+1)) +O369*(1-(2/(15+1))))</f>
        <v>1102.4396088515348</v>
      </c>
      <c r="P370" s="1">
        <f>(C370*(2/(18+1)) +P369*(1-(2/(18+1))))</f>
        <v>1101.1173605643437</v>
      </c>
      <c r="Q370" s="1">
        <f>(C370*(2/(20+1)) +Q369*(1-(2/(20+1))))</f>
        <v>1100.1841997130355</v>
      </c>
      <c r="R370" s="1">
        <f>(C370*(2/(26+1))+R369*(1-(2/(26+1))))</f>
        <v>1097.2056124282024</v>
      </c>
      <c r="S370" s="1">
        <f>(C370*(2/(50+1))+S369*(1-(2/(50+1))))</f>
        <v>1083.2462262051804</v>
      </c>
      <c r="U370" s="1">
        <v>67.870004600762996</v>
      </c>
      <c r="V370" s="1">
        <v>8.7599999999999891</v>
      </c>
      <c r="W370" s="1">
        <v>1101.40769230769</v>
      </c>
      <c r="X370" s="1">
        <v>1100.18419971304</v>
      </c>
      <c r="Y370" s="1">
        <v>1103.7080000000001</v>
      </c>
      <c r="Z370" s="1">
        <v>4.6800000000000601</v>
      </c>
      <c r="AA370" s="1">
        <v>1105.3499999999999</v>
      </c>
      <c r="AB370" s="7">
        <v>16.440000000000101</v>
      </c>
      <c r="AC370" s="1">
        <v>1.50619794959185</v>
      </c>
      <c r="AD370" s="1">
        <v>-1.1809887851140801E-3</v>
      </c>
      <c r="AE370" s="1">
        <v>15706306.811758</v>
      </c>
      <c r="AF370" s="1">
        <v>76.91</v>
      </c>
      <c r="AG370" s="1">
        <v>0.13</v>
      </c>
    </row>
    <row r="371" spans="1:33">
      <c r="A371" s="1">
        <v>20091216</v>
      </c>
      <c r="B371" s="1">
        <v>734123</v>
      </c>
      <c r="C371" s="1">
        <v>1109.18</v>
      </c>
      <c r="D371" s="1">
        <v>1108.6099999999999</v>
      </c>
      <c r="E371" s="1">
        <v>1116.21</v>
      </c>
      <c r="F371" s="1">
        <v>1107.96</v>
      </c>
      <c r="G371" s="1">
        <v>482982</v>
      </c>
      <c r="H371" s="6">
        <v>6.4055943139910596</v>
      </c>
      <c r="J371" s="1">
        <f>(C371*(2/(5+1)) +J370*(1-(2/(5+1))))</f>
        <v>1107.5061088977568</v>
      </c>
      <c r="K371" s="1">
        <f>(C371*(2/(9+1)) +K370*(1-(2/(9+1))))</f>
        <v>1105.649749565835</v>
      </c>
      <c r="L371" s="1">
        <f>(C371*(2/(10+1)) +L370*(1-(2/(10+1))))</f>
        <v>1105.2651731330291</v>
      </c>
      <c r="M371" s="1">
        <f>(C371*(2/(12+1)) +M370*(1-(2/(12+1))))</f>
        <v>1104.4981984142232</v>
      </c>
      <c r="N371" s="1">
        <f>(C371*(2/(13+1)) +N370*(1-(2/(13+1))))</f>
        <v>1104.1039142248753</v>
      </c>
      <c r="O371" s="1">
        <f>(C371*(2/(15+1)) +O370*(1-(2/(15+1))))</f>
        <v>1103.2821577450929</v>
      </c>
      <c r="P371" s="1">
        <f>(C371*(2/(18+1)) +P370*(1-(2/(18+1))))</f>
        <v>1101.9660594523075</v>
      </c>
      <c r="Q371" s="1">
        <f>(C371*(2/(20+1)) +Q370*(1-(2/(20+1))))</f>
        <v>1101.0409425975083</v>
      </c>
      <c r="R371" s="1">
        <f>(C371*(2/(26+1))+R370*(1-(2/(26+1))))</f>
        <v>1098.0926041001874</v>
      </c>
      <c r="S371" s="1">
        <f>(C371*(2/(50+1))+S370*(1-(2/(50+1))))</f>
        <v>1084.2632369422322</v>
      </c>
      <c r="U371" s="1">
        <v>87.385532871094199</v>
      </c>
      <c r="V371" s="1">
        <v>8.2799999999999692</v>
      </c>
      <c r="W371" s="1">
        <v>1102.02692307692</v>
      </c>
      <c r="X371" s="1">
        <v>1101.0409425975099</v>
      </c>
      <c r="Y371" s="1">
        <v>1103.702</v>
      </c>
      <c r="Z371" s="1">
        <v>17.239999999999998</v>
      </c>
      <c r="AA371" s="1">
        <v>1107.9960000000001</v>
      </c>
      <c r="AB371" s="7">
        <v>13.55</v>
      </c>
      <c r="AC371" s="1">
        <v>1.2367313782937599</v>
      </c>
      <c r="AD371" s="1">
        <v>8.3485097098757594E-3</v>
      </c>
      <c r="AE371" s="1">
        <v>14581311.204139199</v>
      </c>
      <c r="AF371" s="1">
        <v>76.900000000000006</v>
      </c>
      <c r="AG371" s="1">
        <v>0.14000000000000001</v>
      </c>
    </row>
    <row r="372" spans="1:33">
      <c r="A372" s="1">
        <v>20091217</v>
      </c>
      <c r="B372" s="1">
        <v>734124</v>
      </c>
      <c r="C372" s="1">
        <v>1096.08</v>
      </c>
      <c r="D372" s="1">
        <v>1106.3599999999999</v>
      </c>
      <c r="E372" s="1">
        <v>1106.3599999999999</v>
      </c>
      <c r="F372" s="1">
        <v>1095.8800000000001</v>
      </c>
      <c r="G372" s="1">
        <v>761507.04</v>
      </c>
      <c r="H372" s="6">
        <v>5.2595686508514099</v>
      </c>
      <c r="J372" s="1">
        <f>(C372*(2/(5+1)) +J371*(1-(2/(5+1))))</f>
        <v>1103.6974059318379</v>
      </c>
      <c r="K372" s="1">
        <f>(C372*(2/(9+1)) +K371*(1-(2/(9+1))))</f>
        <v>1103.735799652668</v>
      </c>
      <c r="L372" s="1">
        <f>(C372*(2/(10+1)) +L371*(1-(2/(10+1))))</f>
        <v>1103.5951416542964</v>
      </c>
      <c r="M372" s="1">
        <f>(C372*(2/(12+1)) +M371*(1-(2/(12+1))))</f>
        <v>1103.2030909658811</v>
      </c>
      <c r="N372" s="1">
        <f>(C372*(2/(13+1)) +N371*(1-(2/(13+1))))</f>
        <v>1102.9576407641789</v>
      </c>
      <c r="O372" s="1">
        <f>(C372*(2/(15+1)) +O371*(1-(2/(15+1))))</f>
        <v>1102.3818880269564</v>
      </c>
      <c r="P372" s="1">
        <f>(C372*(2/(18+1)) +P371*(1-(2/(18+1))))</f>
        <v>1101.3464742468016</v>
      </c>
      <c r="Q372" s="1">
        <f>(C372*(2/(20+1)) +Q371*(1-(2/(20+1))))</f>
        <v>1100.568471873936</v>
      </c>
      <c r="R372" s="1">
        <f>(C372*(2/(26+1))+R371*(1-(2/(26+1))))</f>
        <v>1097.9435223149883</v>
      </c>
      <c r="S372" s="1">
        <f>(C372*(2/(50+1))+S371*(1-(2/(50+1))))</f>
        <v>1084.7266394150859</v>
      </c>
      <c r="U372" s="1">
        <v>-56.0539759036159</v>
      </c>
      <c r="V372" s="1">
        <v>13.3</v>
      </c>
      <c r="W372" s="1">
        <v>1102.145</v>
      </c>
      <c r="X372" s="1">
        <v>1100.5684718739401</v>
      </c>
      <c r="Y372" s="1">
        <v>1103.318</v>
      </c>
      <c r="Z372" s="1">
        <v>0.12999999999988199</v>
      </c>
      <c r="AA372" s="1">
        <v>1106.742</v>
      </c>
      <c r="AB372" s="7">
        <v>-12.78</v>
      </c>
      <c r="AC372" s="1">
        <v>-1.1525350359829001</v>
      </c>
      <c r="AD372" s="1">
        <v>-8.9513372755385193E-3</v>
      </c>
      <c r="AE372" s="1">
        <v>5115211.5308811804</v>
      </c>
      <c r="AF372" s="1">
        <v>77.75</v>
      </c>
      <c r="AG372" s="1">
        <v>0.13</v>
      </c>
    </row>
    <row r="373" spans="1:33">
      <c r="A373" s="1">
        <v>20091218</v>
      </c>
      <c r="B373" s="1">
        <v>734125</v>
      </c>
      <c r="C373" s="1">
        <v>1102.47</v>
      </c>
      <c r="D373" s="1">
        <v>1097.8599999999999</v>
      </c>
      <c r="E373" s="1">
        <v>1103.74</v>
      </c>
      <c r="F373" s="1">
        <v>1093.8800000000001</v>
      </c>
      <c r="G373" s="1">
        <v>632589</v>
      </c>
      <c r="H373" s="6">
        <v>4.81149078200019</v>
      </c>
      <c r="J373" s="1">
        <f>(C373*(2/(5+1)) +J372*(1-(2/(5+1))))</f>
        <v>1103.2882706212254</v>
      </c>
      <c r="K373" s="1">
        <f>(C373*(2/(9+1)) +K372*(1-(2/(9+1))))</f>
        <v>1103.4826397221345</v>
      </c>
      <c r="L373" s="1">
        <f>(C373*(2/(10+1)) +L372*(1-(2/(10+1))))</f>
        <v>1103.3905704444242</v>
      </c>
      <c r="M373" s="1">
        <f>(C373*(2/(12+1)) +M372*(1-(2/(12+1))))</f>
        <v>1103.0903077403609</v>
      </c>
      <c r="N373" s="1">
        <f>(C373*(2/(13+1)) +N372*(1-(2/(13+1))))</f>
        <v>1102.8879777978677</v>
      </c>
      <c r="O373" s="1">
        <f>(C373*(2/(15+1)) +O372*(1-(2/(15+1))))</f>
        <v>1102.3929020235869</v>
      </c>
      <c r="P373" s="1">
        <f>(C373*(2/(18+1)) +P372*(1-(2/(18+1))))</f>
        <v>1101.4647401155594</v>
      </c>
      <c r="Q373" s="1">
        <f>(C373*(2/(20+1)) +Q372*(1-(2/(20+1))))</f>
        <v>1100.7495697907041</v>
      </c>
      <c r="R373" s="1">
        <f>(C373*(2/(26+1))+R372*(1-(2/(26+1))))</f>
        <v>1098.2788169583225</v>
      </c>
      <c r="S373" s="1">
        <f>(C373*(2/(50+1))+S372*(1-(2/(50+1))))</f>
        <v>1085.4224574772395</v>
      </c>
      <c r="U373" s="1">
        <v>-62.489762489760501</v>
      </c>
      <c r="V373" s="1">
        <v>9.8599999999999</v>
      </c>
      <c r="W373" s="1">
        <v>1102.2973076923099</v>
      </c>
      <c r="X373" s="1">
        <v>1100.7495697907</v>
      </c>
      <c r="Y373" s="1">
        <v>1102.9670000000001</v>
      </c>
      <c r="Z373" s="1">
        <v>0.120000000000118</v>
      </c>
      <c r="AA373" s="1">
        <v>1105.954</v>
      </c>
      <c r="AB373" s="7">
        <v>-6.76999999999998</v>
      </c>
      <c r="AC373" s="1">
        <v>-0.61032779200172904</v>
      </c>
      <c r="AD373" s="1">
        <v>-7.0700203942893503E-4</v>
      </c>
      <c r="AE373" s="1">
        <v>14175811.5783806</v>
      </c>
      <c r="AF373" s="1">
        <v>77.709999999999994</v>
      </c>
      <c r="AG373" s="1">
        <v>0.12</v>
      </c>
    </row>
    <row r="374" spans="1:33">
      <c r="A374" s="1">
        <v>20091221</v>
      </c>
      <c r="B374" s="1">
        <v>734128</v>
      </c>
      <c r="C374" s="1">
        <v>1114.05</v>
      </c>
      <c r="D374" s="1">
        <v>1105.31</v>
      </c>
      <c r="E374" s="1">
        <v>1117.68</v>
      </c>
      <c r="F374" s="1">
        <v>1105.31</v>
      </c>
      <c r="G374" s="1">
        <v>397734</v>
      </c>
      <c r="H374" s="6">
        <v>5.32936150262117</v>
      </c>
      <c r="J374" s="1">
        <f>(C374*(2/(5+1)) +J373*(1-(2/(5+1))))</f>
        <v>1106.8755137474836</v>
      </c>
      <c r="K374" s="1">
        <f>(C374*(2/(9+1)) +K373*(1-(2/(9+1))))</f>
        <v>1105.5961117777076</v>
      </c>
      <c r="L374" s="1">
        <f>(C374*(2/(10+1)) +L373*(1-(2/(10+1))))</f>
        <v>1105.328648545438</v>
      </c>
      <c r="M374" s="1">
        <f>(C374*(2/(12+1)) +M373*(1-(2/(12+1))))</f>
        <v>1104.7764142418439</v>
      </c>
      <c r="N374" s="1">
        <f>(C374*(2/(13+1)) +N373*(1-(2/(13+1))))</f>
        <v>1104.4825523981724</v>
      </c>
      <c r="O374" s="1">
        <f>(C374*(2/(15+1)) +O373*(1-(2/(15+1))))</f>
        <v>1103.8500392706385</v>
      </c>
      <c r="P374" s="1">
        <f>(C374*(2/(18+1)) +P373*(1-(2/(18+1))))</f>
        <v>1102.7895043139215</v>
      </c>
      <c r="Q374" s="1">
        <f>(C374*(2/(20+1)) +Q373*(1-(2/(20+1))))</f>
        <v>1102.0162774296846</v>
      </c>
      <c r="R374" s="1">
        <f>(C374*(2/(26+1))+R373*(1-(2/(26+1))))</f>
        <v>1099.4470527391875</v>
      </c>
      <c r="S374" s="1">
        <f>(C374*(2/(50+1))+S373*(1-(2/(50+1))))</f>
        <v>1086.5451062036223</v>
      </c>
      <c r="U374" s="1">
        <v>101.897097328643</v>
      </c>
      <c r="V374" s="1">
        <v>15.21</v>
      </c>
      <c r="W374" s="1">
        <v>1103.32846153846</v>
      </c>
      <c r="X374" s="1">
        <v>1102.01627742968</v>
      </c>
      <c r="Y374" s="1">
        <v>1104.047</v>
      </c>
      <c r="Z374" s="1">
        <v>7.63999999999987</v>
      </c>
      <c r="AA374" s="1">
        <v>1105.942</v>
      </c>
      <c r="AB374" s="7">
        <v>14.1299999999999</v>
      </c>
      <c r="AC374" s="1">
        <v>1.2846388828278299</v>
      </c>
      <c r="AD374" s="1">
        <v>1.9846505991652E-2</v>
      </c>
      <c r="AE374" s="1">
        <v>12583517.2502754</v>
      </c>
      <c r="AF374" s="1">
        <v>78.08</v>
      </c>
      <c r="AG374" s="1">
        <v>0.12</v>
      </c>
    </row>
    <row r="375" spans="1:33">
      <c r="A375" s="1">
        <v>20091222</v>
      </c>
      <c r="B375" s="1">
        <v>734129</v>
      </c>
      <c r="C375" s="1">
        <v>1118.02</v>
      </c>
      <c r="D375" s="1">
        <v>1114.51</v>
      </c>
      <c r="E375" s="1">
        <v>1120.27</v>
      </c>
      <c r="F375" s="1">
        <v>1114.51</v>
      </c>
      <c r="G375" s="1">
        <v>364113</v>
      </c>
      <c r="H375" s="6">
        <v>5.9910623634764297</v>
      </c>
      <c r="J375" s="1">
        <f>(C375*(2/(5+1)) +J374*(1-(2/(5+1))))</f>
        <v>1110.5903424983226</v>
      </c>
      <c r="K375" s="1">
        <f>(C375*(2/(9+1)) +K374*(1-(2/(9+1))))</f>
        <v>1108.0808894221661</v>
      </c>
      <c r="L375" s="1">
        <f>(C375*(2/(10+1)) +L374*(1-(2/(10+1))))</f>
        <v>1107.6361669917219</v>
      </c>
      <c r="M375" s="1">
        <f>(C375*(2/(12+1)) +M374*(1-(2/(12+1))))</f>
        <v>1106.813888973868</v>
      </c>
      <c r="N375" s="1">
        <f>(C375*(2/(13+1)) +N374*(1-(2/(13+1))))</f>
        <v>1106.4164734841479</v>
      </c>
      <c r="O375" s="1">
        <f>(C375*(2/(15+1)) +O374*(1-(2/(15+1))))</f>
        <v>1105.6212843618086</v>
      </c>
      <c r="P375" s="1">
        <f>(C375*(2/(18+1)) +P374*(1-(2/(18+1))))</f>
        <v>1104.3927143861404</v>
      </c>
      <c r="Q375" s="1">
        <f>(C375*(2/(20+1)) +Q374*(1-(2/(20+1))))</f>
        <v>1103.5404414840004</v>
      </c>
      <c r="R375" s="1">
        <f>(C375*(2/(26+1))+R374*(1-(2/(26+1))))</f>
        <v>1100.8228266103588</v>
      </c>
      <c r="S375" s="1">
        <f>(C375*(2/(50+1))+S374*(1-(2/(50+1))))</f>
        <v>1087.7794157642645</v>
      </c>
      <c r="U375" s="1">
        <v>151.77819028256701</v>
      </c>
      <c r="V375" s="1">
        <v>6.2200000000000299</v>
      </c>
      <c r="W375" s="1">
        <v>1104.2723076923101</v>
      </c>
      <c r="X375" s="1">
        <v>1103.540441484</v>
      </c>
      <c r="Y375" s="1">
        <v>1106.655</v>
      </c>
      <c r="Z375" s="1">
        <v>3.9100000000000801</v>
      </c>
      <c r="AA375" s="1">
        <v>1107.96</v>
      </c>
      <c r="AB375" s="7">
        <v>12.04</v>
      </c>
      <c r="AC375" s="1">
        <v>1.08862728078265</v>
      </c>
      <c r="AD375" s="1">
        <v>1.97402550938265E-2</v>
      </c>
      <c r="AE375" s="1">
        <v>16015970.261139801</v>
      </c>
      <c r="AF375" s="1">
        <v>78.28</v>
      </c>
      <c r="AG375" s="1">
        <v>0.12</v>
      </c>
    </row>
    <row r="376" spans="1:33">
      <c r="A376" s="1">
        <v>20091223</v>
      </c>
      <c r="B376" s="1">
        <v>734130</v>
      </c>
      <c r="C376" s="1">
        <v>1120.5899999999999</v>
      </c>
      <c r="D376" s="1">
        <v>1118.8399999999999</v>
      </c>
      <c r="E376" s="1">
        <v>1121.58</v>
      </c>
      <c r="F376" s="1">
        <v>1116</v>
      </c>
      <c r="G376" s="1">
        <v>316687</v>
      </c>
      <c r="H376" s="6">
        <v>6.6462289939076999</v>
      </c>
      <c r="J376" s="1">
        <f>(C376*(2/(5+1)) +J375*(1-(2/(5+1))))</f>
        <v>1113.9235616655483</v>
      </c>
      <c r="K376" s="1">
        <f>(C376*(2/(9+1)) +K375*(1-(2/(9+1))))</f>
        <v>1110.5827115377328</v>
      </c>
      <c r="L376" s="1">
        <f>(C376*(2/(10+1)) +L375*(1-(2/(10+1))))</f>
        <v>1109.9914093568632</v>
      </c>
      <c r="M376" s="1">
        <f>(C376*(2/(12+1)) +M375*(1-(2/(12+1))))</f>
        <v>1108.9332906701959</v>
      </c>
      <c r="N376" s="1">
        <f>(C376*(2/(13+1)) +N375*(1-(2/(13+1))))</f>
        <v>1108.4412629864125</v>
      </c>
      <c r="O376" s="1">
        <f>(C376*(2/(15+1)) +O375*(1-(2/(15+1))))</f>
        <v>1107.4923738165826</v>
      </c>
      <c r="P376" s="1">
        <f>(C376*(2/(18+1)) +P375*(1-(2/(18+1))))</f>
        <v>1106.0976918191782</v>
      </c>
      <c r="Q376" s="1">
        <f>(C376*(2/(20+1)) +Q375*(1-(2/(20+1))))</f>
        <v>1105.1642089617146</v>
      </c>
      <c r="R376" s="1">
        <f>(C376*(2/(26+1))+R375*(1-(2/(26+1))))</f>
        <v>1102.2870616762582</v>
      </c>
      <c r="S376" s="1">
        <f>(C376*(2/(50+1))+S375*(1-(2/(50+1))))</f>
        <v>1089.0661053421366</v>
      </c>
      <c r="U376" s="1">
        <v>136.401986038004</v>
      </c>
      <c r="V376" s="1">
        <v>5.5799999999999299</v>
      </c>
      <c r="W376" s="1">
        <v>1104.70653846154</v>
      </c>
      <c r="X376" s="1">
        <v>1105.1642089617101</v>
      </c>
      <c r="Y376" s="1">
        <v>1109.1189999999999</v>
      </c>
      <c r="Z376" s="1">
        <v>12.659999999999901</v>
      </c>
      <c r="AA376" s="1">
        <v>1110.242</v>
      </c>
      <c r="AB376" s="7">
        <v>17.3399999999999</v>
      </c>
      <c r="AC376" s="1">
        <v>1.5717199184228301</v>
      </c>
      <c r="AD376" s="1">
        <v>1.62771397210398E-2</v>
      </c>
      <c r="AE376" s="1">
        <v>17569627.632765099</v>
      </c>
      <c r="AF376" s="1">
        <v>77.88</v>
      </c>
      <c r="AG376" s="1">
        <v>0.11</v>
      </c>
    </row>
    <row r="377" spans="1:33">
      <c r="A377" s="1">
        <v>20091224</v>
      </c>
      <c r="B377" s="1">
        <v>734131</v>
      </c>
      <c r="C377" s="1">
        <v>1126.48</v>
      </c>
      <c r="D377" s="1">
        <v>1121.08</v>
      </c>
      <c r="E377" s="1">
        <v>1126.48</v>
      </c>
      <c r="F377" s="1">
        <v>1121.08</v>
      </c>
      <c r="G377" s="1">
        <v>126771</v>
      </c>
      <c r="H377" s="6">
        <v>7.5536532314943097</v>
      </c>
      <c r="J377" s="1">
        <f>(C377*(2/(5+1)) +J376*(1-(2/(5+1))))</f>
        <v>1118.1090411103655</v>
      </c>
      <c r="K377" s="1">
        <f>(C377*(2/(9+1)) +K376*(1-(2/(9+1))))</f>
        <v>1113.7621692301864</v>
      </c>
      <c r="L377" s="1">
        <f>(C377*(2/(10+1)) +L376*(1-(2/(10+1))))</f>
        <v>1112.9893349283425</v>
      </c>
      <c r="M377" s="1">
        <f>(C377*(2/(12+1)) +M376*(1-(2/(12+1))))</f>
        <v>1111.6327844132427</v>
      </c>
      <c r="N377" s="1">
        <f>(C377*(2/(13+1)) +N376*(1-(2/(13+1))))</f>
        <v>1111.0182254169251</v>
      </c>
      <c r="O377" s="1">
        <f>(C377*(2/(15+1)) +O376*(1-(2/(15+1))))</f>
        <v>1109.8658270895098</v>
      </c>
      <c r="P377" s="1">
        <f>(C377*(2/(18+1)) +P376*(1-(2/(18+1))))</f>
        <v>1108.2431979434753</v>
      </c>
      <c r="Q377" s="1">
        <f>(C377*(2/(20+1)) +Q376*(1-(2/(20+1))))</f>
        <v>1107.1942842986941</v>
      </c>
      <c r="R377" s="1">
        <f>(C377*(2/(26+1))+R376*(1-(2/(26+1))))</f>
        <v>1104.0791311817206</v>
      </c>
      <c r="S377" s="1">
        <f>(C377*(2/(50+1))+S376*(1-(2/(50+1))))</f>
        <v>1090.533316897347</v>
      </c>
      <c r="U377" s="1">
        <v>149.41925814911801</v>
      </c>
      <c r="V377" s="1">
        <v>5.8900000000001</v>
      </c>
      <c r="W377" s="1">
        <v>1105.3280769230801</v>
      </c>
      <c r="X377" s="1">
        <v>1107.19428429869</v>
      </c>
      <c r="Y377" s="1">
        <v>1111.5319999999999</v>
      </c>
      <c r="Z377" s="1">
        <v>17.3</v>
      </c>
      <c r="AA377" s="1">
        <v>1116.3219999999999</v>
      </c>
      <c r="AB377" s="7">
        <v>34.54</v>
      </c>
      <c r="AC377" s="1">
        <v>3.16317746396322</v>
      </c>
      <c r="AD377" s="1">
        <v>1.78165613237696E-2</v>
      </c>
      <c r="AE377" s="1">
        <v>26371165.853252899</v>
      </c>
      <c r="AF377" s="1">
        <v>77.73</v>
      </c>
      <c r="AG377" s="1">
        <v>0.11</v>
      </c>
    </row>
    <row r="378" spans="1:33">
      <c r="A378" s="1">
        <v>20091228</v>
      </c>
      <c r="B378" s="1">
        <v>734135</v>
      </c>
      <c r="C378" s="1">
        <v>1127.78</v>
      </c>
      <c r="D378" s="1">
        <v>1127.53</v>
      </c>
      <c r="E378" s="1">
        <v>1130.3800000000001</v>
      </c>
      <c r="F378" s="1">
        <v>1123.51</v>
      </c>
      <c r="G378" s="1">
        <v>271640</v>
      </c>
      <c r="H378" s="6">
        <v>8.2822203323785306</v>
      </c>
      <c r="J378" s="1">
        <f>(C378*(2/(5+1)) +J377*(1-(2/(5+1))))</f>
        <v>1121.3326940735769</v>
      </c>
      <c r="K378" s="1">
        <f>(C378*(2/(9+1)) +K377*(1-(2/(9+1))))</f>
        <v>1116.5657353841491</v>
      </c>
      <c r="L378" s="1">
        <f>(C378*(2/(10+1)) +L377*(1-(2/(10+1))))</f>
        <v>1115.6785467595528</v>
      </c>
      <c r="M378" s="1">
        <f>(C378*(2/(12+1)) +M377*(1-(2/(12+1))))</f>
        <v>1114.11697142659</v>
      </c>
      <c r="N378" s="1">
        <f>(C378*(2/(13+1)) +N377*(1-(2/(13+1))))</f>
        <v>1113.4127646430788</v>
      </c>
      <c r="O378" s="1">
        <f>(C378*(2/(15+1)) +O377*(1-(2/(15+1))))</f>
        <v>1112.1050987033211</v>
      </c>
      <c r="P378" s="1">
        <f>(C378*(2/(18+1)) +P377*(1-(2/(18+1))))</f>
        <v>1110.2997034231093</v>
      </c>
      <c r="Q378" s="1">
        <f>(C378*(2/(20+1)) +Q377*(1-(2/(20+1))))</f>
        <v>1109.1548286511993</v>
      </c>
      <c r="R378" s="1">
        <f>(C378*(2/(26+1))+R377*(1-(2/(26+1))))</f>
        <v>1105.8347510941858</v>
      </c>
      <c r="S378" s="1">
        <f>(C378*(2/(50+1))+S377*(1-(2/(50+1))))</f>
        <v>1091.9939711366669</v>
      </c>
      <c r="U378" s="1">
        <v>139.56773581604199</v>
      </c>
      <c r="V378" s="1">
        <v>6.87000000000012</v>
      </c>
      <c r="W378" s="1">
        <v>1106.01961538462</v>
      </c>
      <c r="X378" s="1">
        <v>1109.1548286512</v>
      </c>
      <c r="Y378" s="1">
        <v>1113.6690000000001</v>
      </c>
      <c r="Z378" s="1">
        <v>25.309999999999899</v>
      </c>
      <c r="AA378" s="1">
        <v>1121.384</v>
      </c>
      <c r="AB378" s="7">
        <v>31.829999999999899</v>
      </c>
      <c r="AC378" s="1">
        <v>2.30688982628023</v>
      </c>
      <c r="AD378" s="1">
        <v>1.2121158381954E-2</v>
      </c>
      <c r="AE378" s="1">
        <v>30966428.071166798</v>
      </c>
      <c r="AF378" s="1">
        <v>77.650000000000006</v>
      </c>
      <c r="AG378" s="1">
        <v>0.12</v>
      </c>
    </row>
    <row r="379" spans="1:33">
      <c r="A379" s="1">
        <v>20091229</v>
      </c>
      <c r="B379" s="1">
        <v>734136</v>
      </c>
      <c r="C379" s="1">
        <v>1126.2</v>
      </c>
      <c r="D379" s="1">
        <v>1128.55</v>
      </c>
      <c r="E379" s="1">
        <v>1130.3800000000001</v>
      </c>
      <c r="F379" s="1">
        <v>1126.08</v>
      </c>
      <c r="G379" s="1">
        <v>249102</v>
      </c>
      <c r="H379" s="6">
        <v>8.6326108492264702</v>
      </c>
      <c r="J379" s="1">
        <f>(C379*(2/(5+1)) +J378*(1-(2/(5+1))))</f>
        <v>1122.9551293823847</v>
      </c>
      <c r="K379" s="1">
        <f>(C379*(2/(9+1)) +K378*(1-(2/(9+1))))</f>
        <v>1118.4925883073192</v>
      </c>
      <c r="L379" s="1">
        <f>(C379*(2/(10+1)) +L378*(1-(2/(10+1))))</f>
        <v>1117.591538257816</v>
      </c>
      <c r="M379" s="1">
        <f>(C379*(2/(12+1)) +M378*(1-(2/(12+1))))</f>
        <v>1115.9758988994222</v>
      </c>
      <c r="N379" s="1">
        <f>(C379*(2/(13+1)) +N378*(1-(2/(13+1))))</f>
        <v>1115.2395125512105</v>
      </c>
      <c r="O379" s="1">
        <f>(C379*(2/(15+1)) +O378*(1-(2/(15+1))))</f>
        <v>1113.866961365406</v>
      </c>
      <c r="P379" s="1">
        <f>(C379*(2/(18+1)) +P378*(1-(2/(18+1))))</f>
        <v>1111.9734188522557</v>
      </c>
      <c r="Q379" s="1">
        <f>(C379*(2/(20+1)) +Q378*(1-(2/(20+1))))</f>
        <v>1110.7781783034659</v>
      </c>
      <c r="R379" s="1">
        <f>(C379*(2/(26+1))+R378*(1-(2/(26+1))))</f>
        <v>1107.3432880501719</v>
      </c>
      <c r="S379" s="1">
        <f>(C379*(2/(50+1))+S378*(1-(2/(50+1))))</f>
        <v>1093.3353840332684</v>
      </c>
      <c r="U379" s="1">
        <v>124.028177325366</v>
      </c>
      <c r="V379" s="1">
        <v>4.3000000000001801</v>
      </c>
      <c r="W379" s="1">
        <v>1107.22346153846</v>
      </c>
      <c r="X379" s="1">
        <v>1110.77817830347</v>
      </c>
      <c r="Y379" s="1">
        <v>1114.8779999999999</v>
      </c>
      <c r="Z379" s="1">
        <v>12.1500000000001</v>
      </c>
      <c r="AA379" s="1">
        <v>1123.8140000000001</v>
      </c>
      <c r="AB379" s="7">
        <v>23.850000000000101</v>
      </c>
      <c r="AC379" s="1">
        <v>1.78866785368895</v>
      </c>
      <c r="AD379" s="1">
        <v>1.6222695791156101E-2</v>
      </c>
      <c r="AE379" s="1">
        <v>22996064.586864199</v>
      </c>
      <c r="AF379" s="1">
        <v>77.83</v>
      </c>
      <c r="AG379" s="1">
        <v>0.12</v>
      </c>
    </row>
    <row r="380" spans="1:33">
      <c r="A380" s="1">
        <v>20091230</v>
      </c>
      <c r="B380" s="1">
        <v>734137</v>
      </c>
      <c r="C380" s="1">
        <v>1126.42</v>
      </c>
      <c r="D380" s="1">
        <v>1125.53</v>
      </c>
      <c r="E380" s="1">
        <v>1126.42</v>
      </c>
      <c r="F380" s="1">
        <v>1121.94</v>
      </c>
      <c r="G380" s="1">
        <v>227730</v>
      </c>
      <c r="H380" s="6">
        <v>8.8263058598708994</v>
      </c>
      <c r="J380" s="1">
        <f>(C380*(2/(5+1)) +J379*(1-(2/(5+1))))</f>
        <v>1124.1100862549233</v>
      </c>
      <c r="K380" s="1">
        <f>(C380*(2/(9+1)) +K379*(1-(2/(9+1))))</f>
        <v>1120.0780706458554</v>
      </c>
      <c r="L380" s="1">
        <f>(C380*(2/(10+1)) +L379*(1-(2/(10+1))))</f>
        <v>1119.1967131200311</v>
      </c>
      <c r="M380" s="1">
        <f>(C380*(2/(12+1)) +M379*(1-(2/(12+1))))</f>
        <v>1117.5826836841266</v>
      </c>
      <c r="N380" s="1">
        <f>(C380*(2/(13+1)) +N379*(1-(2/(13+1))))</f>
        <v>1116.8367250438948</v>
      </c>
      <c r="O380" s="1">
        <f>(C380*(2/(15+1)) +O379*(1-(2/(15+1))))</f>
        <v>1115.4360911947304</v>
      </c>
      <c r="P380" s="1">
        <f>(C380*(2/(18+1)) +P379*(1-(2/(18+1))))</f>
        <v>1113.4941116046498</v>
      </c>
      <c r="Q380" s="1">
        <f>(C380*(2/(20+1)) +Q379*(1-(2/(20+1))))</f>
        <v>1112.2678756078976</v>
      </c>
      <c r="R380" s="1">
        <f>(C380*(2/(26+1))+R379*(1-(2/(26+1))))</f>
        <v>1108.7563778242331</v>
      </c>
      <c r="S380" s="1">
        <f>(C380*(2/(50+1))+S379*(1-(2/(50+1))))</f>
        <v>1094.6328199535324</v>
      </c>
      <c r="U380" s="1">
        <v>88.674120190794895</v>
      </c>
      <c r="V380" s="1">
        <v>4.48000000000002</v>
      </c>
      <c r="W380" s="1">
        <v>1108.5711538461501</v>
      </c>
      <c r="X380" s="1">
        <v>1112.2678756078999</v>
      </c>
      <c r="Y380" s="1">
        <v>1116.7270000000001</v>
      </c>
      <c r="Z380" s="1">
        <v>8.4000000000000892</v>
      </c>
      <c r="AA380" s="1">
        <v>1125.4939999999999</v>
      </c>
      <c r="AB380" s="7">
        <v>20.010000000000002</v>
      </c>
      <c r="AC380" s="1">
        <v>1.10491782678552</v>
      </c>
      <c r="AD380" s="1">
        <v>1.5305125974325699E-2</v>
      </c>
      <c r="AE380" s="1">
        <v>24133915.488609899</v>
      </c>
      <c r="AF380" s="1">
        <v>77.89</v>
      </c>
      <c r="AG380" s="1">
        <v>0.11</v>
      </c>
    </row>
    <row r="381" spans="1:33">
      <c r="A381" s="1">
        <v>20091231</v>
      </c>
      <c r="B381" s="1">
        <v>734138</v>
      </c>
      <c r="C381" s="1">
        <v>1115.0999999999999</v>
      </c>
      <c r="D381" s="1">
        <v>1126.5999999999999</v>
      </c>
      <c r="E381" s="1">
        <v>1127.6400000000001</v>
      </c>
      <c r="F381" s="1">
        <v>1114.81</v>
      </c>
      <c r="G381" s="1">
        <v>207699</v>
      </c>
      <c r="H381" s="6">
        <v>7.9744565849073297</v>
      </c>
      <c r="J381" s="1">
        <f>(C381*(2/(5+1)) +J380*(1-(2/(5+1))))</f>
        <v>1121.1067241699488</v>
      </c>
      <c r="K381" s="1">
        <f>(C381*(2/(9+1)) +K380*(1-(2/(9+1))))</f>
        <v>1119.0824565166845</v>
      </c>
      <c r="L381" s="1">
        <f>(C381*(2/(10+1)) +L380*(1-(2/(10+1))))</f>
        <v>1118.4518561891161</v>
      </c>
      <c r="M381" s="1">
        <f>(C381*(2/(12+1)) +M380*(1-(2/(12+1))))</f>
        <v>1117.2007323481071</v>
      </c>
      <c r="N381" s="1">
        <f>(C381*(2/(13+1)) +N380*(1-(2/(13+1))))</f>
        <v>1116.5886214661957</v>
      </c>
      <c r="O381" s="1">
        <f>(C381*(2/(15+1)) +O380*(1-(2/(15+1))))</f>
        <v>1115.394079795389</v>
      </c>
      <c r="P381" s="1">
        <f>(C381*(2/(18+1)) +P380*(1-(2/(18+1))))</f>
        <v>1113.6631524883708</v>
      </c>
      <c r="Q381" s="1">
        <f>(C381*(2/(20+1)) +Q380*(1-(2/(20+1))))</f>
        <v>1112.5376017404787</v>
      </c>
      <c r="R381" s="1">
        <f>(C381*(2/(26+1))+R380*(1-(2/(26+1))))</f>
        <v>1109.2262757631788</v>
      </c>
      <c r="S381" s="1">
        <f>(C381*(2/(50+1))+S380*(1-(2/(50+1))))</f>
        <v>1095.4354544651585</v>
      </c>
      <c r="U381" s="1">
        <v>35.061550182444897</v>
      </c>
      <c r="V381" s="1">
        <v>12.830000000000201</v>
      </c>
      <c r="W381" s="1">
        <v>1108.9119230769199</v>
      </c>
      <c r="X381" s="1">
        <v>1112.5376017404801</v>
      </c>
      <c r="Y381" s="1">
        <v>1117.319</v>
      </c>
      <c r="Z381" s="1">
        <v>-5.49000000000001</v>
      </c>
      <c r="AA381" s="1">
        <v>1124.396</v>
      </c>
      <c r="AB381" s="7">
        <v>0.99000000000000898</v>
      </c>
      <c r="AC381" s="1">
        <v>0.64715279846198304</v>
      </c>
      <c r="AD381" s="1">
        <v>1.7056766209308599E-2</v>
      </c>
      <c r="AE381" s="1">
        <v>15154378.9460751</v>
      </c>
      <c r="AF381" s="1">
        <v>77.92</v>
      </c>
      <c r="AG381" s="1">
        <v>0.05</v>
      </c>
    </row>
    <row r="382" spans="1:33">
      <c r="A382" s="1">
        <v>20100104</v>
      </c>
      <c r="B382" s="1">
        <v>734142</v>
      </c>
      <c r="C382" s="1">
        <v>1132.99</v>
      </c>
      <c r="D382" s="1">
        <v>1116.56</v>
      </c>
      <c r="E382" s="1">
        <v>1133.8699999999999</v>
      </c>
      <c r="F382" s="1">
        <v>1116.56</v>
      </c>
      <c r="G382" s="1">
        <v>399140</v>
      </c>
      <c r="H382" s="6">
        <v>8.6432988158060198</v>
      </c>
      <c r="J382" s="1">
        <f>(C382*(2/(5+1)) +J381*(1-(2/(5+1))))</f>
        <v>1125.0678161132992</v>
      </c>
      <c r="K382" s="1">
        <f>(C382*(2/(9+1)) +K381*(1-(2/(9+1))))</f>
        <v>1121.8639652133477</v>
      </c>
      <c r="L382" s="1">
        <f>(C382*(2/(10+1)) +L381*(1-(2/(10+1))))</f>
        <v>1121.0951550638222</v>
      </c>
      <c r="M382" s="1">
        <f>(C382*(2/(12+1)) +M381*(1-(2/(12+1))))</f>
        <v>1119.6298504483984</v>
      </c>
      <c r="N382" s="1">
        <f>(C382*(2/(13+1)) +N381*(1-(2/(13+1))))</f>
        <v>1118.9316755424534</v>
      </c>
      <c r="O382" s="1">
        <f>(C382*(2/(15+1)) +O381*(1-(2/(15+1))))</f>
        <v>1117.5935698209653</v>
      </c>
      <c r="P382" s="1">
        <f>(C382*(2/(18+1)) +P381*(1-(2/(18+1))))</f>
        <v>1115.6975574895951</v>
      </c>
      <c r="Q382" s="1">
        <f>(C382*(2/(20+1)) +Q381*(1-(2/(20+1))))</f>
        <v>1114.4854491937665</v>
      </c>
      <c r="R382" s="1">
        <f>(C382*(2/(26+1))+R381*(1-(2/(26+1))))</f>
        <v>1110.9865516325731</v>
      </c>
      <c r="S382" s="1">
        <f>(C382*(2/(50+1))+S381*(1-(2/(50+1))))</f>
        <v>1096.9081817410347</v>
      </c>
      <c r="U382" s="1">
        <v>94.220010827811905</v>
      </c>
      <c r="V382" s="1">
        <v>18.77</v>
      </c>
      <c r="W382" s="1">
        <v>1109.96346153846</v>
      </c>
      <c r="X382" s="1">
        <v>1114.4854491937699</v>
      </c>
      <c r="Y382" s="1">
        <v>1121.01</v>
      </c>
      <c r="Z382" s="1">
        <v>6.50999999999999</v>
      </c>
      <c r="AA382" s="1">
        <v>1125.6980000000001</v>
      </c>
      <c r="AB382" s="7">
        <v>25.059999999999899</v>
      </c>
      <c r="AC382" s="1">
        <v>2.1466308444075799</v>
      </c>
      <c r="AD382" s="1">
        <v>2.6937572264538901E-2</v>
      </c>
      <c r="AE382" s="1">
        <v>26487809.686383501</v>
      </c>
      <c r="AF382" s="1">
        <v>77.510000000000005</v>
      </c>
      <c r="AG382" s="1">
        <v>0.12</v>
      </c>
    </row>
    <row r="383" spans="1:33">
      <c r="A383" s="1">
        <v>20100105</v>
      </c>
      <c r="B383" s="1">
        <v>734143</v>
      </c>
      <c r="C383" s="1">
        <v>1136.52</v>
      </c>
      <c r="D383" s="1">
        <v>1132.6600000000001</v>
      </c>
      <c r="E383" s="1">
        <v>1136.6300000000001</v>
      </c>
      <c r="F383" s="1">
        <v>1129.6600000000001</v>
      </c>
      <c r="G383" s="1">
        <v>249102</v>
      </c>
      <c r="H383" s="6">
        <v>9.3504168164724906</v>
      </c>
      <c r="J383" s="1">
        <f>(C383*(2/(5+1)) +J382*(1-(2/(5+1))))</f>
        <v>1128.8852107421994</v>
      </c>
      <c r="K383" s="1">
        <f>(C383*(2/(9+1)) +K382*(1-(2/(9+1))))</f>
        <v>1124.7951721706781</v>
      </c>
      <c r="L383" s="1">
        <f>(C383*(2/(10+1)) +L382*(1-(2/(10+1))))</f>
        <v>1123.8996723249454</v>
      </c>
      <c r="M383" s="1">
        <f>(C383*(2/(12+1)) +M382*(1-(2/(12+1))))</f>
        <v>1122.2283349947986</v>
      </c>
      <c r="N383" s="1">
        <f>(C383*(2/(13+1)) +N382*(1-(2/(13+1))))</f>
        <v>1121.444293322103</v>
      </c>
      <c r="O383" s="1">
        <f>(C383*(2/(15+1)) +O382*(1-(2/(15+1))))</f>
        <v>1119.9593735933447</v>
      </c>
      <c r="P383" s="1">
        <f>(C383*(2/(18+1)) +P382*(1-(2/(18+1))))</f>
        <v>1117.8893935433218</v>
      </c>
      <c r="Q383" s="1">
        <f>(C383*(2/(20+1)) +Q382*(1-(2/(20+1))))</f>
        <v>1116.5839778419793</v>
      </c>
      <c r="R383" s="1">
        <f>(C383*(2/(26+1))+R382*(1-(2/(26+1))))</f>
        <v>1112.8779181783084</v>
      </c>
      <c r="S383" s="1">
        <f>(C383*(2/(50+1))+S382*(1-(2/(50+1))))</f>
        <v>1098.4615863786412</v>
      </c>
      <c r="U383" s="1">
        <v>126.113254465026</v>
      </c>
      <c r="V383" s="1">
        <v>6.9700000000000299</v>
      </c>
      <c r="W383" s="1">
        <v>1110.9592307692301</v>
      </c>
      <c r="X383" s="1">
        <v>1116.58397784198</v>
      </c>
      <c r="Y383" s="1">
        <v>1124.415</v>
      </c>
      <c r="Z383" s="1">
        <v>10.039999999999999</v>
      </c>
      <c r="AA383" s="1">
        <v>1127.4459999999999</v>
      </c>
      <c r="AB383" s="7">
        <v>27.3399999999999</v>
      </c>
      <c r="AC383" s="1">
        <v>3.6895117144734</v>
      </c>
      <c r="AD383" s="1">
        <v>1.9770879526977099E-2</v>
      </c>
      <c r="AE383" s="1">
        <v>27418348.881603599</v>
      </c>
      <c r="AF383" s="1">
        <v>77.63</v>
      </c>
      <c r="AG383" s="1">
        <v>0.12</v>
      </c>
    </row>
    <row r="384" spans="1:33">
      <c r="A384" s="1">
        <v>20100106</v>
      </c>
      <c r="B384" s="1">
        <v>734144</v>
      </c>
      <c r="C384" s="1">
        <v>1137.1400000000001</v>
      </c>
      <c r="D384" s="1">
        <v>1135.71</v>
      </c>
      <c r="E384" s="1">
        <v>1139.19</v>
      </c>
      <c r="F384" s="1">
        <v>1133.95</v>
      </c>
      <c r="G384" s="1">
        <v>497266</v>
      </c>
      <c r="H384" s="6">
        <v>9.8473278789151699</v>
      </c>
      <c r="J384" s="1">
        <f>(C384*(2/(5+1)) +J383*(1-(2/(5+1))))</f>
        <v>1131.6368071614663</v>
      </c>
      <c r="K384" s="1">
        <f>(C384*(2/(9+1)) +K383*(1-(2/(9+1))))</f>
        <v>1127.2641377365426</v>
      </c>
      <c r="L384" s="1">
        <f>(C384*(2/(10+1)) +L383*(1-(2/(10+1))))</f>
        <v>1126.3070046295009</v>
      </c>
      <c r="M384" s="1">
        <f>(C384*(2/(12+1)) +M383*(1-(2/(12+1))))</f>
        <v>1124.5224373032911</v>
      </c>
      <c r="N384" s="1">
        <f>(C384*(2/(13+1)) +N383*(1-(2/(13+1))))</f>
        <v>1123.6865371332312</v>
      </c>
      <c r="O384" s="1">
        <f>(C384*(2/(15+1)) +O383*(1-(2/(15+1))))</f>
        <v>1122.1069518941765</v>
      </c>
      <c r="P384" s="1">
        <f>(C384*(2/(18+1)) +P383*(1-(2/(18+1))))</f>
        <v>1119.9157731703406</v>
      </c>
      <c r="Q384" s="1">
        <f>(C384*(2/(20+1)) +Q383*(1-(2/(20+1))))</f>
        <v>1118.5416942379813</v>
      </c>
      <c r="R384" s="1">
        <f>(C384*(2/(26+1))+R383*(1-(2/(26+1))))</f>
        <v>1114.6751094243596</v>
      </c>
      <c r="S384" s="1">
        <f>(C384*(2/(50+1))+S383*(1-(2/(50+1))))</f>
        <v>1099.9783869128121</v>
      </c>
      <c r="U384" s="1">
        <v>124.785590231149</v>
      </c>
      <c r="V384" s="1">
        <v>5.24000000000001</v>
      </c>
      <c r="W384" s="1">
        <v>1112.7149999999999</v>
      </c>
      <c r="X384" s="1">
        <v>1118.54169423798</v>
      </c>
      <c r="Y384" s="1">
        <v>1126.7239999999999</v>
      </c>
      <c r="Z384" s="1">
        <v>9.3600000000001309</v>
      </c>
      <c r="AA384" s="1">
        <v>1129.634</v>
      </c>
      <c r="AB384" s="7">
        <v>41.060000000000201</v>
      </c>
      <c r="AC384" s="1">
        <v>3.1447567734269501</v>
      </c>
      <c r="AD384" s="1">
        <v>1.6814112598273E-2</v>
      </c>
      <c r="AE384" s="1">
        <v>23012791.586736601</v>
      </c>
      <c r="AF384" s="1">
        <v>77.47</v>
      </c>
      <c r="AG384" s="1">
        <v>0.12</v>
      </c>
    </row>
    <row r="385" spans="1:33">
      <c r="A385" s="1">
        <v>20100107</v>
      </c>
      <c r="B385" s="1">
        <v>734145</v>
      </c>
      <c r="C385" s="1">
        <v>1141.69</v>
      </c>
      <c r="D385" s="1">
        <v>1136.27</v>
      </c>
      <c r="E385" s="1">
        <v>1142.46</v>
      </c>
      <c r="F385" s="1">
        <v>1131.32</v>
      </c>
      <c r="G385" s="1">
        <v>527068</v>
      </c>
      <c r="H385" s="6">
        <v>10.487388365114599</v>
      </c>
      <c r="J385" s="1">
        <f>(C385*(2/(5+1)) +J384*(1-(2/(5+1))))</f>
        <v>1134.9878714409776</v>
      </c>
      <c r="K385" s="1">
        <f>(C385*(2/(9+1)) +K384*(1-(2/(9+1))))</f>
        <v>1130.149310189234</v>
      </c>
      <c r="L385" s="1">
        <f>(C385*(2/(10+1)) +L384*(1-(2/(10+1))))</f>
        <v>1129.1039128786824</v>
      </c>
      <c r="M385" s="1">
        <f>(C385*(2/(12+1)) +M384*(1-(2/(12+1))))</f>
        <v>1127.1636007950924</v>
      </c>
      <c r="N385" s="1">
        <f>(C385*(2/(13+1)) +N384*(1-(2/(13+1))))</f>
        <v>1126.2584603999126</v>
      </c>
      <c r="O385" s="1">
        <f>(C385*(2/(15+1)) +O384*(1-(2/(15+1))))</f>
        <v>1124.5548329074045</v>
      </c>
      <c r="P385" s="1">
        <f>(C385*(2/(18+1)) +P384*(1-(2/(18+1))))</f>
        <v>1122.2077970471469</v>
      </c>
      <c r="Q385" s="1">
        <f>(C385*(2/(20+1)) +Q384*(1-(2/(20+1))))</f>
        <v>1120.746294786745</v>
      </c>
      <c r="R385" s="1">
        <f>(C385*(2/(26+1))+R384*(1-(2/(26+1))))</f>
        <v>1116.6762124299626</v>
      </c>
      <c r="S385" s="1">
        <f>(C385*(2/(50+1))+S384*(1-(2/(50+1))))</f>
        <v>1101.614136445643</v>
      </c>
      <c r="U385" s="1">
        <v>117.992512008002</v>
      </c>
      <c r="V385" s="1">
        <v>11.1400000000001</v>
      </c>
      <c r="W385" s="1">
        <v>1114.48653846154</v>
      </c>
      <c r="X385" s="1">
        <v>1120.74629478675</v>
      </c>
      <c r="Y385" s="1">
        <v>1129.0909999999999</v>
      </c>
      <c r="Z385" s="1">
        <v>15.49</v>
      </c>
      <c r="AA385" s="1">
        <v>1132.6880000000001</v>
      </c>
      <c r="AB385" s="7">
        <v>39.22</v>
      </c>
      <c r="AC385" s="1">
        <v>2.4810376554014701</v>
      </c>
      <c r="AD385" s="1">
        <v>1.8481374103303101E-2</v>
      </c>
      <c r="AE385" s="1">
        <v>27936879.918086</v>
      </c>
      <c r="AF385" s="1">
        <v>77.989999999999995</v>
      </c>
      <c r="AG385" s="1">
        <v>0.1</v>
      </c>
    </row>
    <row r="386" spans="1:33">
      <c r="A386" s="1">
        <v>20100108</v>
      </c>
      <c r="B386" s="1">
        <v>734146</v>
      </c>
      <c r="C386" s="1">
        <v>1144.98</v>
      </c>
      <c r="D386" s="1">
        <v>1140.52</v>
      </c>
      <c r="E386" s="1">
        <v>1145.3900000000001</v>
      </c>
      <c r="F386" s="1">
        <v>1136.22</v>
      </c>
      <c r="G386" s="1">
        <v>438959</v>
      </c>
      <c r="H386" s="6">
        <v>11.1317960011386</v>
      </c>
      <c r="J386" s="1">
        <f>(C386*(2/(5+1)) +J385*(1-(2/(5+1))))</f>
        <v>1138.3185809606518</v>
      </c>
      <c r="K386" s="1">
        <f>(C386*(2/(9+1)) +K385*(1-(2/(9+1))))</f>
        <v>1133.1154481513872</v>
      </c>
      <c r="L386" s="1">
        <f>(C386*(2/(10+1)) +L385*(1-(2/(10+1))))</f>
        <v>1131.9904741734674</v>
      </c>
      <c r="M386" s="1">
        <f>(C386*(2/(12+1)) +M385*(1-(2/(12+1))))</f>
        <v>1129.904585288155</v>
      </c>
      <c r="N386" s="1">
        <f>(C386*(2/(13+1)) +N385*(1-(2/(13+1))))</f>
        <v>1128.9329660570679</v>
      </c>
      <c r="O386" s="1">
        <f>(C386*(2/(15+1)) +O385*(1-(2/(15+1))))</f>
        <v>1127.1079787939789</v>
      </c>
      <c r="P386" s="1">
        <f>(C386*(2/(18+1)) +P385*(1-(2/(18+1))))</f>
        <v>1124.604871042184</v>
      </c>
      <c r="Q386" s="1">
        <f>(C386*(2/(20+1)) +Q385*(1-(2/(20+1))))</f>
        <v>1123.0542667118168</v>
      </c>
      <c r="R386" s="1">
        <f>(C386*(2/(26+1))+R385*(1-(2/(26+1))))</f>
        <v>1118.7727892870023</v>
      </c>
      <c r="S386" s="1">
        <f>(C386*(2/(50+1))+S385*(1-(2/(50+1))))</f>
        <v>1103.3147585458139</v>
      </c>
      <c r="U386" s="1">
        <v>136.78309368691899</v>
      </c>
      <c r="V386" s="1">
        <v>9.1700000000000692</v>
      </c>
      <c r="W386" s="1">
        <v>1115.8757692307699</v>
      </c>
      <c r="X386" s="1">
        <v>1123.05426671182</v>
      </c>
      <c r="Y386" s="1">
        <v>1131.53</v>
      </c>
      <c r="Z386" s="1">
        <v>18.559999999999899</v>
      </c>
      <c r="AA386" s="1">
        <v>1138.664</v>
      </c>
      <c r="AB386" s="7">
        <v>30.930000000000099</v>
      </c>
      <c r="AC386" s="1">
        <v>2.4114058782490502</v>
      </c>
      <c r="AD386" s="1">
        <v>1.615748746703E-2</v>
      </c>
      <c r="AE386" s="1">
        <v>37744780.864742696</v>
      </c>
      <c r="AF386" s="1">
        <v>77.48</v>
      </c>
      <c r="AG386" s="1">
        <v>0.11</v>
      </c>
    </row>
    <row r="387" spans="1:33">
      <c r="A387" s="1">
        <v>20100111</v>
      </c>
      <c r="B387" s="1">
        <v>734149</v>
      </c>
      <c r="C387" s="1">
        <v>1146.98</v>
      </c>
      <c r="D387" s="1">
        <v>1145.96</v>
      </c>
      <c r="E387" s="1">
        <v>1149.74</v>
      </c>
      <c r="F387" s="1">
        <v>1142.02</v>
      </c>
      <c r="G387" s="1">
        <v>425578</v>
      </c>
      <c r="H387" s="6">
        <v>11.6693598641075</v>
      </c>
      <c r="J387" s="1">
        <f>(C387*(2/(5+1)) +J386*(1-(2/(5+1))))</f>
        <v>1141.2057206404347</v>
      </c>
      <c r="K387" s="1">
        <f>(C387*(2/(9+1)) +K386*(1-(2/(9+1))))</f>
        <v>1135.8883585211099</v>
      </c>
      <c r="L387" s="1">
        <f>(C387*(2/(10+1)) +L386*(1-(2/(10+1))))</f>
        <v>1134.7158425055643</v>
      </c>
      <c r="M387" s="1">
        <f>(C387*(2/(12+1)) +M386*(1-(2/(12+1))))</f>
        <v>1132.5315721669003</v>
      </c>
      <c r="N387" s="1">
        <f>(C387*(2/(13+1)) +N386*(1-(2/(13+1))))</f>
        <v>1131.5111137632011</v>
      </c>
      <c r="O387" s="1">
        <f>(C387*(2/(15+1)) +O386*(1-(2/(15+1))))</f>
        <v>1129.5919814447316</v>
      </c>
      <c r="P387" s="1">
        <f>(C387*(2/(18+1)) +P386*(1-(2/(18+1))))</f>
        <v>1126.9601477745857</v>
      </c>
      <c r="Q387" s="1">
        <f>(C387*(2/(20+1)) +Q386*(1-(2/(20+1))))</f>
        <v>1125.332907977358</v>
      </c>
      <c r="R387" s="1">
        <f>(C387*(2/(26+1))+R386*(1-(2/(26+1))))</f>
        <v>1120.8622123027799</v>
      </c>
      <c r="S387" s="1">
        <f>(C387*(2/(50+1))+S386*(1-(2/(50+1))))</f>
        <v>1105.027120955782</v>
      </c>
      <c r="U387" s="1">
        <v>149.20235096557499</v>
      </c>
      <c r="V387" s="1">
        <v>7.7200000000000299</v>
      </c>
      <c r="W387" s="1">
        <v>1117.3273076923099</v>
      </c>
      <c r="X387" s="1">
        <v>1125.33290797736</v>
      </c>
      <c r="Y387" s="1">
        <v>1133.58</v>
      </c>
      <c r="Z387" s="1">
        <v>31.880000000000098</v>
      </c>
      <c r="AA387" s="1">
        <v>1141.462</v>
      </c>
      <c r="AB387" s="7">
        <v>28.96</v>
      </c>
      <c r="AC387" s="1">
        <v>2.3550094146833498</v>
      </c>
      <c r="AD387" s="1">
        <v>1.6739611850250299E-2</v>
      </c>
      <c r="AE387" s="1">
        <v>35547290.791850403</v>
      </c>
      <c r="AF387" s="1">
        <v>77.02</v>
      </c>
      <c r="AG387" s="1">
        <v>0.11</v>
      </c>
    </row>
    <row r="388" spans="1:33">
      <c r="A388" s="1">
        <v>20100112</v>
      </c>
      <c r="B388" s="1">
        <v>734150</v>
      </c>
      <c r="C388" s="1">
        <v>1136.22</v>
      </c>
      <c r="D388" s="1">
        <v>1143.81</v>
      </c>
      <c r="E388" s="1">
        <v>1143.81</v>
      </c>
      <c r="F388" s="1">
        <v>1131.77</v>
      </c>
      <c r="G388" s="1">
        <v>471616</v>
      </c>
      <c r="H388" s="6">
        <v>11.099196396472299</v>
      </c>
      <c r="J388" s="1">
        <f>(C388*(2/(5+1)) +J387*(1-(2/(5+1))))</f>
        <v>1139.54381376029</v>
      </c>
      <c r="K388" s="1">
        <f>(C388*(2/(9+1)) +K387*(1-(2/(9+1))))</f>
        <v>1135.9546868168882</v>
      </c>
      <c r="L388" s="1">
        <f>(C388*(2/(10+1)) +L387*(1-(2/(10+1))))</f>
        <v>1134.9893256863706</v>
      </c>
      <c r="M388" s="1">
        <f>(C388*(2/(12+1)) +M387*(1-(2/(12+1))))</f>
        <v>1133.0990226027618</v>
      </c>
      <c r="N388" s="1">
        <f>(C388*(2/(13+1)) +N387*(1-(2/(13+1))))</f>
        <v>1132.1838117970296</v>
      </c>
      <c r="O388" s="1">
        <f>(C388*(2/(15+1)) +O387*(1-(2/(15+1))))</f>
        <v>1130.42048376414</v>
      </c>
      <c r="P388" s="1">
        <f>(C388*(2/(18+1)) +P387*(1-(2/(18+1))))</f>
        <v>1127.9348690614713</v>
      </c>
      <c r="Q388" s="1">
        <f>(C388*(2/(20+1)) +Q387*(1-(2/(20+1))))</f>
        <v>1126.3697738842764</v>
      </c>
      <c r="R388" s="1">
        <f>(C388*(2/(26+1))+R387*(1-(2/(26+1))))</f>
        <v>1121.9998262062777</v>
      </c>
      <c r="S388" s="1">
        <f>(C388*(2/(50+1))+S387*(1-(2/(50+1))))</f>
        <v>1106.2503711143788</v>
      </c>
      <c r="U388" s="1">
        <v>60.930030421555699</v>
      </c>
      <c r="V388" s="1">
        <v>15.21</v>
      </c>
      <c r="W388" s="1">
        <v>1118.72346153846</v>
      </c>
      <c r="X388" s="1">
        <v>1126.36977388428</v>
      </c>
      <c r="Y388" s="1">
        <v>1134.424</v>
      </c>
      <c r="Z388" s="1">
        <v>3.23000000000002</v>
      </c>
      <c r="AA388" s="1">
        <v>1141.402</v>
      </c>
      <c r="AB388" s="7">
        <v>15.6300000000001</v>
      </c>
      <c r="AC388" s="1">
        <v>0.86464029543356402</v>
      </c>
      <c r="AD388" s="1">
        <v>8.8187146855362407E-3</v>
      </c>
      <c r="AE388" s="1">
        <v>31563184.0160596</v>
      </c>
      <c r="AF388" s="1">
        <v>77</v>
      </c>
      <c r="AG388" s="1">
        <v>0.11</v>
      </c>
    </row>
    <row r="389" spans="1:33">
      <c r="A389" s="1">
        <v>20100113</v>
      </c>
      <c r="B389" s="1">
        <v>734151</v>
      </c>
      <c r="C389" s="1">
        <v>1145.68</v>
      </c>
      <c r="D389" s="1">
        <v>1137.31</v>
      </c>
      <c r="E389" s="1">
        <v>1148.4000000000001</v>
      </c>
      <c r="F389" s="1">
        <v>1133.18</v>
      </c>
      <c r="G389" s="1">
        <v>417036</v>
      </c>
      <c r="H389" s="6">
        <v>11.280644432980599</v>
      </c>
      <c r="J389" s="1">
        <f>(C389*(2/(5+1)) +J388*(1-(2/(5+1))))</f>
        <v>1141.5892091735268</v>
      </c>
      <c r="K389" s="1">
        <f>(C389*(2/(9+1)) +K388*(1-(2/(9+1))))</f>
        <v>1137.8997494535106</v>
      </c>
      <c r="L389" s="1">
        <f>(C389*(2/(10+1)) +L388*(1-(2/(10+1))))</f>
        <v>1136.9330846524849</v>
      </c>
      <c r="M389" s="1">
        <f>(C389*(2/(12+1)) +M388*(1-(2/(12+1))))</f>
        <v>1135.0345575869524</v>
      </c>
      <c r="N389" s="1">
        <f>(C389*(2/(13+1)) +N388*(1-(2/(13+1))))</f>
        <v>1134.1118386831683</v>
      </c>
      <c r="O389" s="1">
        <f>(C389*(2/(15+1)) +O388*(1-(2/(15+1))))</f>
        <v>1132.3279232936225</v>
      </c>
      <c r="P389" s="1">
        <f>(C389*(2/(18+1)) +P388*(1-(2/(18+1))))</f>
        <v>1129.8027775813164</v>
      </c>
      <c r="Q389" s="1">
        <f>(C389*(2/(20+1)) +Q388*(1-(2/(20+1))))</f>
        <v>1128.2088430381548</v>
      </c>
      <c r="R389" s="1">
        <f>(C389*(2/(26+1))+R388*(1-(2/(26+1))))</f>
        <v>1123.7539131539609</v>
      </c>
      <c r="S389" s="1">
        <f>(C389*(2/(50+1))+S388*(1-(2/(50+1))))</f>
        <v>1107.7966310706777</v>
      </c>
      <c r="U389" s="1">
        <v>90.729536996612893</v>
      </c>
      <c r="V389" s="1">
        <v>15.22</v>
      </c>
      <c r="W389" s="1">
        <v>1120.25038461538</v>
      </c>
      <c r="X389" s="1">
        <v>1128.20884303815</v>
      </c>
      <c r="Y389" s="1">
        <v>1136.3720000000001</v>
      </c>
      <c r="Z389" s="1">
        <v>9.1600000000000801</v>
      </c>
      <c r="AA389" s="1">
        <v>1143.1099999999999</v>
      </c>
      <c r="AB389" s="7">
        <v>19.2</v>
      </c>
      <c r="AC389" s="1">
        <v>1.7044244016760199</v>
      </c>
      <c r="AD389" s="1">
        <v>1.6810976887088901E-2</v>
      </c>
      <c r="AE389" s="1">
        <v>43783565.974373497</v>
      </c>
      <c r="AF389" s="1">
        <v>76.84</v>
      </c>
      <c r="AG389" s="1">
        <v>0.11</v>
      </c>
    </row>
    <row r="390" spans="1:33">
      <c r="A390" s="1">
        <v>20100114</v>
      </c>
      <c r="B390" s="1">
        <v>734152</v>
      </c>
      <c r="C390" s="1">
        <v>1148.46</v>
      </c>
      <c r="D390" s="1">
        <v>1145.68</v>
      </c>
      <c r="E390" s="1">
        <v>1150.4100000000001</v>
      </c>
      <c r="F390" s="1">
        <v>1143.8</v>
      </c>
      <c r="G390" s="1">
        <v>391520</v>
      </c>
      <c r="H390" s="6">
        <v>11.516016604797899</v>
      </c>
      <c r="J390" s="1">
        <f>(C390*(2/(5+1)) +J389*(1-(2/(5+1))))</f>
        <v>1143.8794727823513</v>
      </c>
      <c r="K390" s="1">
        <f>(C390*(2/(9+1)) +K389*(1-(2/(9+1))))</f>
        <v>1140.0117995628084</v>
      </c>
      <c r="L390" s="1">
        <f>(C390*(2/(10+1)) +L389*(1-(2/(10+1))))</f>
        <v>1139.0288874429421</v>
      </c>
      <c r="M390" s="1">
        <f>(C390*(2/(12+1)) +M389*(1-(2/(12+1))))</f>
        <v>1137.1000102658827</v>
      </c>
      <c r="N390" s="1">
        <f>(C390*(2/(13+1)) +N389*(1-(2/(13+1))))</f>
        <v>1136.1615760141444</v>
      </c>
      <c r="O390" s="1">
        <f>(C390*(2/(15+1)) +O389*(1-(2/(15+1))))</f>
        <v>1134.3444328819196</v>
      </c>
      <c r="P390" s="1">
        <f>(C390*(2/(18+1)) +P389*(1-(2/(18+1))))</f>
        <v>1131.7666957306515</v>
      </c>
      <c r="Q390" s="1">
        <f>(C390*(2/(20+1)) +Q389*(1-(2/(20+1))))</f>
        <v>1130.1375246535686</v>
      </c>
      <c r="R390" s="1">
        <f>(C390*(2/(26+1))+R389*(1-(2/(26+1))))</f>
        <v>1125.5839936610748</v>
      </c>
      <c r="S390" s="1">
        <f>(C390*(2/(50+1))+S389*(1-(2/(50+1))))</f>
        <v>1109.3912729894746</v>
      </c>
      <c r="U390" s="1">
        <v>119.282888140396</v>
      </c>
      <c r="V390" s="1">
        <v>6.61000000000013</v>
      </c>
      <c r="W390" s="1">
        <v>1121.9892307692301</v>
      </c>
      <c r="X390" s="1">
        <v>1130.1375246535699</v>
      </c>
      <c r="Y390" s="1">
        <v>1138.576</v>
      </c>
      <c r="Z390" s="1">
        <v>11.319999999999901</v>
      </c>
      <c r="AA390" s="1">
        <v>1144.4639999999999</v>
      </c>
      <c r="AB390" s="7">
        <v>20.680000000000099</v>
      </c>
      <c r="AC390" s="1">
        <v>1.83369096809662</v>
      </c>
      <c r="AD390" s="1">
        <v>2.9047594169583701E-2</v>
      </c>
      <c r="AE390" s="1">
        <v>43323590.530036099</v>
      </c>
      <c r="AF390" s="1">
        <v>76.760000000000005</v>
      </c>
      <c r="AG390" s="1">
        <v>0.11</v>
      </c>
    </row>
    <row r="391" spans="1:33">
      <c r="A391" s="1">
        <v>20100115</v>
      </c>
      <c r="B391" s="1">
        <v>734153</v>
      </c>
      <c r="C391" s="1">
        <v>1136.03</v>
      </c>
      <c r="D391" s="1">
        <v>1147.72</v>
      </c>
      <c r="E391" s="1">
        <v>1147.77</v>
      </c>
      <c r="F391" s="1">
        <v>1131.3900000000001</v>
      </c>
      <c r="G391" s="1">
        <v>475873</v>
      </c>
      <c r="H391" s="6">
        <v>10.5776213934887</v>
      </c>
      <c r="J391" s="1">
        <f>(C391*(2/(5+1)) +J390*(1-(2/(5+1))))</f>
        <v>1141.2629818549008</v>
      </c>
      <c r="K391" s="1">
        <f>(C391*(2/(9+1)) +K390*(1-(2/(9+1))))</f>
        <v>1139.2154396502469</v>
      </c>
      <c r="L391" s="1">
        <f>(C391*(2/(10+1)) +L390*(1-(2/(10+1))))</f>
        <v>1138.4836351805889</v>
      </c>
      <c r="M391" s="1">
        <f>(C391*(2/(12+1)) +M390*(1-(2/(12+1))))</f>
        <v>1136.9353933019008</v>
      </c>
      <c r="N391" s="1">
        <f>(C391*(2/(13+1)) +N390*(1-(2/(13+1))))</f>
        <v>1136.1427794406952</v>
      </c>
      <c r="O391" s="1">
        <f>(C391*(2/(15+1)) +O390*(1-(2/(15+1))))</f>
        <v>1134.5551287716796</v>
      </c>
      <c r="P391" s="1">
        <f>(C391*(2/(18+1)) +P390*(1-(2/(18+1))))</f>
        <v>1132.2154646011093</v>
      </c>
      <c r="Q391" s="1">
        <f>(C391*(2/(20+1)) +Q390*(1-(2/(20+1))))</f>
        <v>1130.6987127818002</v>
      </c>
      <c r="R391" s="1">
        <f>(C391*(2/(26+1))+R390*(1-(2/(26+1))))</f>
        <v>1126.3577719084026</v>
      </c>
      <c r="S391" s="1">
        <f>(C391*(2/(50+1))+S390*(1-(2/(50+1))))</f>
        <v>1110.4359289506717</v>
      </c>
      <c r="U391" s="1">
        <v>32.040279983987297</v>
      </c>
      <c r="V391" s="1">
        <v>17.069999999999901</v>
      </c>
      <c r="W391" s="1">
        <v>1123.6849999999999</v>
      </c>
      <c r="X391" s="1">
        <v>1130.6987127817999</v>
      </c>
      <c r="Y391" s="1">
        <v>1140.6690000000001</v>
      </c>
      <c r="Z391" s="1">
        <v>-5.6600000000000801</v>
      </c>
      <c r="AA391" s="1">
        <v>1142.674</v>
      </c>
      <c r="AB391" s="7">
        <v>9.8299999999999308</v>
      </c>
      <c r="AC391" s="1">
        <v>0.87284674125376704</v>
      </c>
      <c r="AD391" s="1">
        <v>2.6759856693924998E-3</v>
      </c>
      <c r="AE391" s="1">
        <v>29250636.311135001</v>
      </c>
      <c r="AF391" s="1">
        <v>77.2</v>
      </c>
      <c r="AG391" s="1">
        <v>0.12</v>
      </c>
    </row>
    <row r="392" spans="1:33">
      <c r="A392" s="1">
        <v>20100119</v>
      </c>
      <c r="B392" s="1">
        <v>734157</v>
      </c>
      <c r="C392" s="1">
        <v>1150.23</v>
      </c>
      <c r="D392" s="1">
        <v>1136.03</v>
      </c>
      <c r="E392" s="1">
        <v>1150.45</v>
      </c>
      <c r="F392" s="1">
        <v>1135.77</v>
      </c>
      <c r="G392" s="1">
        <v>472483</v>
      </c>
      <c r="H392" s="6">
        <v>10.8546323089192</v>
      </c>
      <c r="J392" s="1">
        <f>(C392*(2/(5+1)) +J391*(1-(2/(5+1))))</f>
        <v>1144.2519879032673</v>
      </c>
      <c r="K392" s="1">
        <f>(C392*(2/(9+1)) +K391*(1-(2/(9+1))))</f>
        <v>1141.4183517201975</v>
      </c>
      <c r="L392" s="1">
        <f>(C392*(2/(10+1)) +L391*(1-(2/(10+1))))</f>
        <v>1140.6193378750272</v>
      </c>
      <c r="M392" s="1">
        <f>(C392*(2/(12+1)) +M391*(1-(2/(12+1))))</f>
        <v>1138.9807174093007</v>
      </c>
      <c r="N392" s="1">
        <f>(C392*(2/(13+1)) +N391*(1-(2/(13+1))))</f>
        <v>1138.1552395205958</v>
      </c>
      <c r="O392" s="1">
        <f>(C392*(2/(15+1)) +O391*(1-(2/(15+1))))</f>
        <v>1136.5144876752197</v>
      </c>
      <c r="P392" s="1">
        <f>(C392*(2/(18+1)) +P391*(1-(2/(18+1))))</f>
        <v>1134.1117314852031</v>
      </c>
      <c r="Q392" s="1">
        <f>(C392*(2/(20+1)) +Q391*(1-(2/(20+1))))</f>
        <v>1132.5588353740097</v>
      </c>
      <c r="R392" s="1">
        <f>(C392*(2/(26+1))+R391*(1-(2/(26+1))))</f>
        <v>1128.1260851003728</v>
      </c>
      <c r="S392" s="1">
        <f>(C392*(2/(50+1))+S391*(1-(2/(50+1))))</f>
        <v>1111.9964807565277</v>
      </c>
      <c r="U392" s="1">
        <v>89.2441094432874</v>
      </c>
      <c r="V392" s="1">
        <v>14.680000000000099</v>
      </c>
      <c r="W392" s="1">
        <v>1125.77269230769</v>
      </c>
      <c r="X392" s="1">
        <v>1132.55883537401</v>
      </c>
      <c r="Y392" s="1">
        <v>1142.393</v>
      </c>
      <c r="Z392" s="1">
        <v>3.25</v>
      </c>
      <c r="AA392" s="1">
        <v>1143.3240000000001</v>
      </c>
      <c r="AB392" s="7">
        <v>23.809999999999899</v>
      </c>
      <c r="AC392" s="1">
        <v>3.1503900995426499</v>
      </c>
      <c r="AD392" s="1">
        <v>1.19193552593829E-2</v>
      </c>
      <c r="AE392" s="1">
        <v>35230016.084383301</v>
      </c>
      <c r="AF392" s="1">
        <v>77.53</v>
      </c>
      <c r="AG392" s="1">
        <v>0.13</v>
      </c>
    </row>
    <row r="393" spans="1:33">
      <c r="A393" s="1">
        <v>20100120</v>
      </c>
      <c r="B393" s="1">
        <v>734158</v>
      </c>
      <c r="C393" s="1">
        <v>1138.04</v>
      </c>
      <c r="D393" s="1">
        <v>1147.95</v>
      </c>
      <c r="E393" s="1">
        <v>1147.95</v>
      </c>
      <c r="F393" s="1">
        <v>1129.25</v>
      </c>
      <c r="G393" s="1">
        <v>481056</v>
      </c>
      <c r="H393" s="6">
        <v>9.9755424870038496</v>
      </c>
      <c r="J393" s="1">
        <f>(C393*(2/(5+1)) +J392*(1-(2/(5+1))))</f>
        <v>1142.1813252688448</v>
      </c>
      <c r="K393" s="1">
        <f>(C393*(2/(9+1)) +K392*(1-(2/(9+1))))</f>
        <v>1140.7426813761581</v>
      </c>
      <c r="L393" s="1">
        <f>(C393*(2/(10+1)) +L392*(1-(2/(10+1))))</f>
        <v>1140.150367352295</v>
      </c>
      <c r="M393" s="1">
        <f>(C393*(2/(12+1)) +M392*(1-(2/(12+1))))</f>
        <v>1138.8359916540237</v>
      </c>
      <c r="N393" s="1">
        <f>(C393*(2/(13+1)) +N392*(1-(2/(13+1))))</f>
        <v>1138.1387767319393</v>
      </c>
      <c r="O393" s="1">
        <f>(C393*(2/(15+1)) +O392*(1-(2/(15+1))))</f>
        <v>1136.7051767158173</v>
      </c>
      <c r="P393" s="1">
        <f>(C393*(2/(18+1)) +P392*(1-(2/(18+1))))</f>
        <v>1134.5252334341292</v>
      </c>
      <c r="Q393" s="1">
        <f>(C393*(2/(20+1)) +Q392*(1-(2/(20+1))))</f>
        <v>1133.0808510526756</v>
      </c>
      <c r="R393" s="1">
        <f>(C393*(2/(26+1))+R392*(1-(2/(26+1))))</f>
        <v>1128.8604491670119</v>
      </c>
      <c r="S393" s="1">
        <f>(C393*(2/(50+1))+S392*(1-(2/(50+1))))</f>
        <v>1113.0177952366639</v>
      </c>
      <c r="U393" s="1">
        <v>14.3877727987261</v>
      </c>
      <c r="V393" s="1">
        <v>20.98</v>
      </c>
      <c r="W393" s="1">
        <v>1127.14538461538</v>
      </c>
      <c r="X393" s="1">
        <v>1133.0808510526799</v>
      </c>
      <c r="Y393" s="1">
        <v>1142.5450000000001</v>
      </c>
      <c r="Z393" s="1">
        <v>1.8199999999999401</v>
      </c>
      <c r="AA393" s="1">
        <v>1143.6880000000001</v>
      </c>
      <c r="AB393" s="7">
        <v>22.940000000000101</v>
      </c>
      <c r="AC393" s="1">
        <v>0.44572326322385503</v>
      </c>
      <c r="AD393" s="1">
        <v>7.9083336262333805E-4</v>
      </c>
      <c r="AE393" s="1">
        <v>22101733.023081999</v>
      </c>
      <c r="AF393" s="1">
        <v>78.36</v>
      </c>
      <c r="AG393" s="1">
        <v>0.13</v>
      </c>
    </row>
    <row r="394" spans="1:33">
      <c r="A394" s="1">
        <v>20100121</v>
      </c>
      <c r="B394" s="1">
        <v>734159</v>
      </c>
      <c r="C394" s="1">
        <v>1116.48</v>
      </c>
      <c r="D394" s="1">
        <v>1138.68</v>
      </c>
      <c r="E394" s="1">
        <v>1141.58</v>
      </c>
      <c r="F394" s="1">
        <v>1114.8399999999999</v>
      </c>
      <c r="G394" s="1">
        <v>687428.96</v>
      </c>
      <c r="H394" s="6">
        <v>7.4532294642838197</v>
      </c>
      <c r="J394" s="1">
        <f>(C394*(2/(5+1)) +J393*(1-(2/(5+1))))</f>
        <v>1133.6142168458966</v>
      </c>
      <c r="K394" s="1">
        <f>(C394*(2/(9+1)) +K393*(1-(2/(9+1))))</f>
        <v>1135.8901451009265</v>
      </c>
      <c r="L394" s="1">
        <f>(C394*(2/(10+1)) +L393*(1-(2/(10+1))))</f>
        <v>1135.8466641973323</v>
      </c>
      <c r="M394" s="1">
        <f>(C394*(2/(12+1)) +M393*(1-(2/(12+1))))</f>
        <v>1135.3966083226353</v>
      </c>
      <c r="N394" s="1">
        <f>(C394*(2/(13+1)) +N393*(1-(2/(13+1))))</f>
        <v>1135.0446657702337</v>
      </c>
      <c r="O394" s="1">
        <f>(C394*(2/(15+1)) +O393*(1-(2/(15+1))))</f>
        <v>1134.1770296263401</v>
      </c>
      <c r="P394" s="1">
        <f>(C394*(2/(18+1)) +P393*(1-(2/(18+1))))</f>
        <v>1132.625735177905</v>
      </c>
      <c r="Q394" s="1">
        <f>(C394*(2/(20+1)) +Q393*(1-(2/(20+1))))</f>
        <v>1131.4998176190875</v>
      </c>
      <c r="R394" s="1">
        <f>(C394*(2/(26+1))+R393*(1-(2/(26+1))))</f>
        <v>1127.9433788583444</v>
      </c>
      <c r="S394" s="1">
        <f>(C394*(2/(50+1))+S393*(1-(2/(50+1))))</f>
        <v>1113.1535679724809</v>
      </c>
      <c r="U394" s="1">
        <v>-138.56385189619201</v>
      </c>
      <c r="V394" s="1">
        <v>26.74</v>
      </c>
      <c r="W394" s="1">
        <v>1127.53269230769</v>
      </c>
      <c r="X394" s="1">
        <v>1131.49981761909</v>
      </c>
      <c r="Y394" s="1">
        <v>1140.479</v>
      </c>
      <c r="Z394" s="1">
        <v>-29.2</v>
      </c>
      <c r="AA394" s="1">
        <v>1137.848</v>
      </c>
      <c r="AB394" s="7">
        <v>-16.510000000000002</v>
      </c>
      <c r="AC394" s="1">
        <v>-1.7632773730334701</v>
      </c>
      <c r="AD394" s="1">
        <v>-2.2081300528164399E-2</v>
      </c>
      <c r="AE394" s="1">
        <v>17789015.5910719</v>
      </c>
      <c r="AF394" s="1">
        <v>78.430000000000007</v>
      </c>
      <c r="AG394" s="1">
        <v>0.12</v>
      </c>
    </row>
    <row r="395" spans="1:33">
      <c r="A395" s="1">
        <v>20100122</v>
      </c>
      <c r="B395" s="1">
        <v>734160</v>
      </c>
      <c r="C395" s="1">
        <v>1091.76</v>
      </c>
      <c r="D395" s="1">
        <v>1115.49</v>
      </c>
      <c r="E395" s="1">
        <v>1115.49</v>
      </c>
      <c r="F395" s="1">
        <v>1090.18</v>
      </c>
      <c r="G395" s="1">
        <v>620865</v>
      </c>
      <c r="H395" s="6">
        <v>3.4201553927591699</v>
      </c>
      <c r="J395" s="1">
        <f>(C395*(2/(5+1)) +J394*(1-(2/(5+1))))</f>
        <v>1119.6628112305978</v>
      </c>
      <c r="K395" s="1">
        <f>(C395*(2/(9+1)) +K394*(1-(2/(9+1))))</f>
        <v>1127.0641160807413</v>
      </c>
      <c r="L395" s="1">
        <f>(C395*(2/(10+1)) +L394*(1-(2/(10+1))))</f>
        <v>1127.8309070705445</v>
      </c>
      <c r="M395" s="1">
        <f>(C395*(2/(12+1)) +M394*(1-(2/(12+1))))</f>
        <v>1128.6832839653068</v>
      </c>
      <c r="N395" s="1">
        <f>(C395*(2/(13+1)) +N394*(1-(2/(13+1))))</f>
        <v>1128.8611420887719</v>
      </c>
      <c r="O395" s="1">
        <f>(C395*(2/(15+1)) +O394*(1-(2/(15+1))))</f>
        <v>1128.8749009230476</v>
      </c>
      <c r="P395" s="1">
        <f>(C395*(2/(18+1)) +P394*(1-(2/(18+1))))</f>
        <v>1128.3240788433886</v>
      </c>
      <c r="Q395" s="1">
        <f>(C395*(2/(20+1)) +Q394*(1-(2/(20+1))))</f>
        <v>1127.7150730839362</v>
      </c>
      <c r="R395" s="1">
        <f>(C395*(2/(26+1))+R394*(1-(2/(26+1))))</f>
        <v>1125.2631285725411</v>
      </c>
      <c r="S395" s="1">
        <f>(C395*(2/(50+1))+S394*(1-(2/(50+1))))</f>
        <v>1112.3146045225797</v>
      </c>
      <c r="U395" s="1">
        <v>-298.78514878515398</v>
      </c>
      <c r="V395" s="1">
        <v>26.3</v>
      </c>
      <c r="W395" s="1">
        <v>1126.6730769230801</v>
      </c>
      <c r="X395" s="1">
        <v>1127.7150730839401</v>
      </c>
      <c r="Y395" s="1">
        <v>1135.4860000000001</v>
      </c>
      <c r="Z395" s="1">
        <v>-56.7</v>
      </c>
      <c r="AA395" s="1">
        <v>1126.508</v>
      </c>
      <c r="AB395" s="7">
        <v>-44.76</v>
      </c>
      <c r="AC395" s="1">
        <v>-3.9907135445063999</v>
      </c>
      <c r="AD395" s="1">
        <v>-4.6481161242991197E-2</v>
      </c>
      <c r="AE395" s="1">
        <v>4359085.7501579802</v>
      </c>
      <c r="AF395" s="1">
        <v>78.27</v>
      </c>
      <c r="AG395" s="1">
        <v>0.11</v>
      </c>
    </row>
    <row r="396" spans="1:33">
      <c r="A396" s="1">
        <v>20100125</v>
      </c>
      <c r="B396" s="1">
        <v>734163</v>
      </c>
      <c r="C396" s="1">
        <v>1096.78</v>
      </c>
      <c r="D396" s="1">
        <v>1092.4000000000001</v>
      </c>
      <c r="E396" s="1">
        <v>1102.97</v>
      </c>
      <c r="F396" s="1">
        <v>1092.4000000000001</v>
      </c>
      <c r="G396" s="1">
        <v>448139</v>
      </c>
      <c r="H396" s="6">
        <v>0.621819235379235</v>
      </c>
      <c r="J396" s="1">
        <f>(C396*(2/(5+1)) +J395*(1-(2/(5+1))))</f>
        <v>1112.0352074870652</v>
      </c>
      <c r="K396" s="1">
        <f>(C396*(2/(9+1)) +K395*(1-(2/(9+1))))</f>
        <v>1121.0072928645932</v>
      </c>
      <c r="L396" s="1">
        <f>(C396*(2/(10+1)) +L395*(1-(2/(10+1))))</f>
        <v>1122.1852876031728</v>
      </c>
      <c r="M396" s="1">
        <f>(C396*(2/(12+1)) +M395*(1-(2/(12+1))))</f>
        <v>1123.7750864321827</v>
      </c>
      <c r="N396" s="1">
        <f>(C396*(2/(13+1)) +N395*(1-(2/(13+1))))</f>
        <v>1124.278121790376</v>
      </c>
      <c r="O396" s="1">
        <f>(C396*(2/(15+1)) +O395*(1-(2/(15+1))))</f>
        <v>1124.8630383076666</v>
      </c>
      <c r="P396" s="1">
        <f>(C396*(2/(18+1)) +P395*(1-(2/(18+1))))</f>
        <v>1125.003649491453</v>
      </c>
      <c r="Q396" s="1">
        <f>(C396*(2/(20+1)) +Q395*(1-(2/(20+1))))</f>
        <v>1124.7688756473708</v>
      </c>
      <c r="R396" s="1">
        <f>(C396*(2/(26+1))+R395*(1-(2/(26+1))))</f>
        <v>1123.1532671967973</v>
      </c>
      <c r="S396" s="1">
        <f>(C396*(2/(50+1))+S395*(1-(2/(50+1))))</f>
        <v>1111.7054043452235</v>
      </c>
      <c r="U396" s="1">
        <v>-211.645939489017</v>
      </c>
      <c r="V396" s="1">
        <v>11.21</v>
      </c>
      <c r="W396" s="1">
        <v>1126.2442307692299</v>
      </c>
      <c r="X396" s="1">
        <v>1124.7688756473699</v>
      </c>
      <c r="Y396" s="1">
        <v>1130.6659999999999</v>
      </c>
      <c r="Z396" s="1">
        <v>-39.25</v>
      </c>
      <c r="AA396" s="1">
        <v>1118.6579999999999</v>
      </c>
      <c r="AB396" s="7">
        <v>-40.360000000000099</v>
      </c>
      <c r="AC396" s="1">
        <v>-3.9336422321295701</v>
      </c>
      <c r="AD396" s="1">
        <v>-4.3767110150133397E-2</v>
      </c>
      <c r="AE396" s="1">
        <v>23448010.713852301</v>
      </c>
      <c r="AF396" s="1">
        <v>78.2</v>
      </c>
      <c r="AG396" s="1">
        <v>0.12</v>
      </c>
    </row>
    <row r="397" spans="1:33">
      <c r="A397" s="1">
        <v>20100126</v>
      </c>
      <c r="B397" s="1">
        <v>734164</v>
      </c>
      <c r="C397" s="1">
        <v>1092.17</v>
      </c>
      <c r="D397" s="1">
        <v>1095.8</v>
      </c>
      <c r="E397" s="1">
        <v>1103.69</v>
      </c>
      <c r="F397" s="1">
        <v>1089.8599999999999</v>
      </c>
      <c r="G397" s="1">
        <v>473191</v>
      </c>
      <c r="H397" s="6">
        <v>-1.9454449247943999</v>
      </c>
      <c r="J397" s="1">
        <f>(C397*(2/(5+1)) +J396*(1-(2/(5+1))))</f>
        <v>1105.4134716580436</v>
      </c>
      <c r="K397" s="1">
        <f>(C397*(2/(9+1)) +K396*(1-(2/(9+1))))</f>
        <v>1115.2398342916747</v>
      </c>
      <c r="L397" s="1">
        <f>(C397*(2/(10+1)) +L396*(1-(2/(10+1))))</f>
        <v>1116.7279625844139</v>
      </c>
      <c r="M397" s="1">
        <f>(C397*(2/(12+1)) +M396*(1-(2/(12+1))))</f>
        <v>1118.9127654426161</v>
      </c>
      <c r="N397" s="1">
        <f>(C397*(2/(13+1)) +N396*(1-(2/(13+1))))</f>
        <v>1119.6912472488939</v>
      </c>
      <c r="O397" s="1">
        <f>(C397*(2/(15+1)) +O396*(1-(2/(15+1))))</f>
        <v>1120.7764085192082</v>
      </c>
      <c r="P397" s="1">
        <f>(C397*(2/(18+1)) +P396*(1-(2/(18+1))))</f>
        <v>1121.5474758607738</v>
      </c>
      <c r="Q397" s="1">
        <f>(C397*(2/(20+1)) +Q396*(1-(2/(20+1))))</f>
        <v>1121.6642208238118</v>
      </c>
      <c r="R397" s="1">
        <f>(C397*(2/(26+1))+R396*(1-(2/(26+1))))</f>
        <v>1120.8582103674048</v>
      </c>
      <c r="S397" s="1">
        <f>(C397*(2/(50+1))+S396*(1-(2/(50+1))))</f>
        <v>1110.9393100571756</v>
      </c>
      <c r="U397" s="1">
        <v>-155.092373353347</v>
      </c>
      <c r="V397" s="1">
        <v>13.830000000000201</v>
      </c>
      <c r="W397" s="1">
        <v>1125.5899999999999</v>
      </c>
      <c r="X397" s="1">
        <v>1121.66422082381</v>
      </c>
      <c r="Y397" s="1">
        <v>1125.1849999999999</v>
      </c>
      <c r="Z397" s="1">
        <v>-43.8599999999999</v>
      </c>
      <c r="AA397" s="1">
        <v>1107.046</v>
      </c>
      <c r="AB397" s="7">
        <v>-49.52</v>
      </c>
      <c r="AC397" s="1">
        <v>-4.6123076385613704</v>
      </c>
      <c r="AD397" s="1">
        <v>-3.8768900389009098E-2</v>
      </c>
      <c r="AE397" s="1">
        <v>7805549.4022107199</v>
      </c>
      <c r="AF397" s="1">
        <v>78.5</v>
      </c>
      <c r="AG397" s="1">
        <v>0.12</v>
      </c>
    </row>
    <row r="398" spans="1:33">
      <c r="A398" s="1">
        <v>20100127</v>
      </c>
      <c r="B398" s="1">
        <v>734165</v>
      </c>
      <c r="C398" s="1">
        <v>1097.5</v>
      </c>
      <c r="D398" s="1">
        <v>1091.94</v>
      </c>
      <c r="E398" s="1">
        <v>1099.51</v>
      </c>
      <c r="F398" s="1">
        <v>1083.1099999999999</v>
      </c>
      <c r="G398" s="1">
        <v>531912</v>
      </c>
      <c r="H398" s="6">
        <v>-3.5094787263574299</v>
      </c>
      <c r="J398" s="1">
        <f>(C398*(2/(5+1)) +J397*(1-(2/(5+1))))</f>
        <v>1102.7756477720291</v>
      </c>
      <c r="K398" s="1">
        <f>(C398*(2/(9+1)) +K397*(1-(2/(9+1))))</f>
        <v>1111.6918674333397</v>
      </c>
      <c r="L398" s="1">
        <f>(C398*(2/(10+1)) +L397*(1-(2/(10+1))))</f>
        <v>1113.2319693872478</v>
      </c>
      <c r="M398" s="1">
        <f>(C398*(2/(12+1)) +M397*(1-(2/(12+1))))</f>
        <v>1115.6184938360598</v>
      </c>
      <c r="N398" s="1">
        <f>(C398*(2/(13+1)) +N397*(1-(2/(13+1))))</f>
        <v>1116.5210690704805</v>
      </c>
      <c r="O398" s="1">
        <f>(C398*(2/(15+1)) +O397*(1-(2/(15+1))))</f>
        <v>1117.8668574543071</v>
      </c>
      <c r="P398" s="1">
        <f>(C398*(2/(18+1)) +P397*(1-(2/(18+1))))</f>
        <v>1119.0161626122713</v>
      </c>
      <c r="Q398" s="1">
        <f>(C398*(2/(20+1)) +Q397*(1-(2/(20+1))))</f>
        <v>1119.3628664596392</v>
      </c>
      <c r="R398" s="1">
        <f>(C398*(2/(26+1))+R397*(1-(2/(26+1))))</f>
        <v>1119.127972562412</v>
      </c>
      <c r="S398" s="1">
        <f>(C398*(2/(50+1))+S397*(1-(2/(50+1))))</f>
        <v>1110.4122782902275</v>
      </c>
      <c r="U398" s="1">
        <v>-124.28329720069399</v>
      </c>
      <c r="V398" s="1">
        <v>16.400000000000102</v>
      </c>
      <c r="W398" s="1">
        <v>1125.64461538462</v>
      </c>
      <c r="X398" s="1">
        <v>1119.3628664596399</v>
      </c>
      <c r="Y398" s="1">
        <v>1121.3130000000001</v>
      </c>
      <c r="Z398" s="1">
        <v>-52.73</v>
      </c>
      <c r="AA398" s="1">
        <v>1098.9380000000001</v>
      </c>
      <c r="AB398" s="7">
        <v>-47.48</v>
      </c>
      <c r="AC398" s="1">
        <v>-4.3139374705749001</v>
      </c>
      <c r="AD398" s="1">
        <v>-4.2053627539976303E-2</v>
      </c>
      <c r="AE398" s="1">
        <v>5923372.1868454497</v>
      </c>
      <c r="AF398" s="1">
        <v>78.72</v>
      </c>
      <c r="AG398" s="1">
        <v>0.12</v>
      </c>
    </row>
    <row r="399" spans="1:33">
      <c r="A399" s="1">
        <v>20100128</v>
      </c>
      <c r="B399" s="1">
        <v>734166</v>
      </c>
      <c r="C399" s="1">
        <v>1084.53</v>
      </c>
      <c r="D399" s="1">
        <v>1096.93</v>
      </c>
      <c r="E399" s="1">
        <v>1100.22</v>
      </c>
      <c r="F399" s="1">
        <v>1078.46</v>
      </c>
      <c r="G399" s="1">
        <v>545240</v>
      </c>
      <c r="H399" s="6">
        <v>-5.7295111495036499</v>
      </c>
      <c r="J399" s="1">
        <f>(C399*(2/(5+1)) +J398*(1-(2/(5+1))))</f>
        <v>1096.6937651813528</v>
      </c>
      <c r="K399" s="1">
        <f>(C399*(2/(9+1)) +K398*(1-(2/(9+1))))</f>
        <v>1106.2594939466717</v>
      </c>
      <c r="L399" s="1">
        <f>(C399*(2/(10+1)) +L398*(1-(2/(10+1))))</f>
        <v>1108.0134294986572</v>
      </c>
      <c r="M399" s="1">
        <f>(C399*(2/(12+1)) +M398*(1-(2/(12+1))))</f>
        <v>1110.8356486305122</v>
      </c>
      <c r="N399" s="1">
        <f>(C399*(2/(13+1)) +N398*(1-(2/(13+1))))</f>
        <v>1111.9509163461262</v>
      </c>
      <c r="O399" s="1">
        <f>(C399*(2/(15+1)) +O398*(1-(2/(15+1))))</f>
        <v>1113.6997502725187</v>
      </c>
      <c r="P399" s="1">
        <f>(C399*(2/(18+1)) +P398*(1-(2/(18+1))))</f>
        <v>1115.3860402320322</v>
      </c>
      <c r="Q399" s="1">
        <f>(C399*(2/(20+1)) +Q398*(1-(2/(20+1))))</f>
        <v>1116.0454506063402</v>
      </c>
      <c r="R399" s="1">
        <f>(C399*(2/(26+1))+R398*(1-(2/(26+1))))</f>
        <v>1116.5651597800111</v>
      </c>
      <c r="S399" s="1">
        <f>(C399*(2/(50+1))+S398*(1-(2/(50+1))))</f>
        <v>1109.3972869847285</v>
      </c>
      <c r="U399" s="1">
        <v>-115.069685328161</v>
      </c>
      <c r="V399" s="1">
        <v>21.76</v>
      </c>
      <c r="W399" s="1">
        <v>1124.95461538462</v>
      </c>
      <c r="X399" s="1">
        <v>1116.04545060634</v>
      </c>
      <c r="Y399" s="1">
        <v>1115.1980000000001</v>
      </c>
      <c r="Z399" s="1">
        <v>-53.51</v>
      </c>
      <c r="AA399" s="1">
        <v>1092.548</v>
      </c>
      <c r="AB399" s="7">
        <v>-62.45</v>
      </c>
      <c r="AC399" s="1">
        <v>-4.5492950308919102</v>
      </c>
      <c r="AD399" s="1">
        <v>-5.5665848179301002E-2</v>
      </c>
      <c r="AE399" s="1">
        <v>-4929068.71021342</v>
      </c>
      <c r="AF399" s="1">
        <v>78.930000000000007</v>
      </c>
      <c r="AG399" s="1">
        <v>0.12</v>
      </c>
    </row>
    <row r="400" spans="1:33">
      <c r="A400" s="1">
        <v>20100129</v>
      </c>
      <c r="B400" s="1">
        <v>734167</v>
      </c>
      <c r="C400" s="1">
        <v>1073.8699999999999</v>
      </c>
      <c r="D400" s="1">
        <v>1087.6099999999999</v>
      </c>
      <c r="E400" s="1">
        <v>1096.45</v>
      </c>
      <c r="F400" s="1">
        <v>1071.5899999999999</v>
      </c>
      <c r="G400" s="1">
        <v>541285</v>
      </c>
      <c r="H400" s="6">
        <v>-8.2539295875872103</v>
      </c>
      <c r="J400" s="1">
        <f>(C400*(2/(5+1)) +J399*(1-(2/(5+1))))</f>
        <v>1089.0858434542351</v>
      </c>
      <c r="K400" s="1">
        <f>(C400*(2/(9+1)) +K399*(1-(2/(9+1))))</f>
        <v>1099.7815951573375</v>
      </c>
      <c r="L400" s="1">
        <f>(C400*(2/(10+1)) +L399*(1-(2/(10+1))))</f>
        <v>1101.805533226174</v>
      </c>
      <c r="M400" s="1">
        <f>(C400*(2/(12+1)) +M399*(1-(2/(12+1))))</f>
        <v>1105.1486257642796</v>
      </c>
      <c r="N400" s="1">
        <f>(C400*(2/(13+1)) +N399*(1-(2/(13+1))))</f>
        <v>1106.5107854395369</v>
      </c>
      <c r="O400" s="1">
        <f>(C400*(2/(15+1)) +O399*(1-(2/(15+1))))</f>
        <v>1108.7210314884537</v>
      </c>
      <c r="P400" s="1">
        <f>(C400*(2/(18+1)) +P399*(1-(2/(18+1))))</f>
        <v>1111.0159307339236</v>
      </c>
      <c r="Q400" s="1">
        <f>(C400*(2/(20+1)) +Q399*(1-(2/(20+1))))</f>
        <v>1112.0287410247838</v>
      </c>
      <c r="R400" s="1">
        <f>(C400*(2/(26+1))+R399*(1-(2/(26+1))))</f>
        <v>1113.4025553518622</v>
      </c>
      <c r="S400" s="1">
        <f>(C400*(2/(50+1))+S399*(1-(2/(50+1))))</f>
        <v>1108.0040600441507</v>
      </c>
      <c r="U400" s="1">
        <v>-110.882173604103</v>
      </c>
      <c r="V400" s="1">
        <v>24.860000000000099</v>
      </c>
      <c r="W400" s="1">
        <v>1123.4092307692299</v>
      </c>
      <c r="X400" s="1">
        <v>1112.0287410247799</v>
      </c>
      <c r="Y400" s="1">
        <v>1107.739</v>
      </c>
      <c r="Z400" s="1">
        <v>-42.610000000000099</v>
      </c>
      <c r="AA400" s="1">
        <v>1088.97</v>
      </c>
      <c r="AB400" s="7">
        <v>-62.350000000000101</v>
      </c>
      <c r="AC400" s="1">
        <v>-6.2678933035402702</v>
      </c>
      <c r="AD400" s="1">
        <v>-5.4716864871526397E-2</v>
      </c>
      <c r="AE400" s="1">
        <v>-15119445.4438834</v>
      </c>
      <c r="AF400" s="1">
        <v>79.489999999999995</v>
      </c>
      <c r="AG400" s="1">
        <v>0.12</v>
      </c>
    </row>
    <row r="401" spans="1:33">
      <c r="A401" s="1">
        <v>20100201</v>
      </c>
      <c r="B401" s="1">
        <v>734170</v>
      </c>
      <c r="C401" s="1">
        <v>1089.19</v>
      </c>
      <c r="D401" s="1">
        <v>1073.8900000000001</v>
      </c>
      <c r="E401" s="1">
        <v>1089.3800000000001</v>
      </c>
      <c r="F401" s="1">
        <v>1073.8900000000001</v>
      </c>
      <c r="G401" s="1">
        <v>407761</v>
      </c>
      <c r="H401" s="6">
        <v>-8.9155801634349299</v>
      </c>
      <c r="J401" s="1">
        <f>(C401*(2/(5+1)) +J400*(1-(2/(5+1))))</f>
        <v>1089.1205623028236</v>
      </c>
      <c r="K401" s="1">
        <f>(C401*(2/(9+1)) +K400*(1-(2/(9+1))))</f>
        <v>1097.66327612587</v>
      </c>
      <c r="L401" s="1">
        <f>(C401*(2/(10+1)) +L400*(1-(2/(10+1))))</f>
        <v>1099.5117999123242</v>
      </c>
      <c r="M401" s="1">
        <f>(C401*(2/(12+1)) +M400*(1-(2/(12+1))))</f>
        <v>1102.693452569775</v>
      </c>
      <c r="N401" s="1">
        <f>(C401*(2/(13+1)) +N400*(1-(2/(13+1))))</f>
        <v>1104.0363875196031</v>
      </c>
      <c r="O401" s="1">
        <f>(C401*(2/(15+1)) +O400*(1-(2/(15+1))))</f>
        <v>1106.279652552397</v>
      </c>
      <c r="P401" s="1">
        <f>(C401*(2/(18+1)) +P400*(1-(2/(18+1))))</f>
        <v>1108.7184643408791</v>
      </c>
      <c r="Q401" s="1">
        <f>(C401*(2/(20+1)) +Q400*(1-(2/(20+1))))</f>
        <v>1109.8536228319474</v>
      </c>
      <c r="R401" s="1">
        <f>(C401*(2/(26+1))+R400*(1-(2/(26+1))))</f>
        <v>1111.6090327332058</v>
      </c>
      <c r="S401" s="1">
        <f>(C401*(2/(50+1))+S400*(1-(2/(50+1))))</f>
        <v>1107.2662537679096</v>
      </c>
      <c r="U401" s="1">
        <v>-85.939984068906696</v>
      </c>
      <c r="V401" s="1">
        <v>15.510000000000201</v>
      </c>
      <c r="W401" s="1">
        <v>1122.3003846153799</v>
      </c>
      <c r="X401" s="1">
        <v>1109.8536228319499</v>
      </c>
      <c r="Y401" s="1">
        <v>1103.0550000000001</v>
      </c>
      <c r="Z401" s="1">
        <v>-2.5699999999999399</v>
      </c>
      <c r="AA401" s="1">
        <v>1087.452</v>
      </c>
      <c r="AB401" s="7">
        <v>-56.49</v>
      </c>
      <c r="AC401" s="1">
        <v>-5.1608240600456199</v>
      </c>
      <c r="AD401" s="1">
        <v>-5.3067647340097203E-2</v>
      </c>
      <c r="AE401" s="1">
        <v>-8587439.5451616999</v>
      </c>
      <c r="AF401" s="1">
        <v>79.19</v>
      </c>
      <c r="AG401" s="1">
        <v>0.14000000000000001</v>
      </c>
    </row>
    <row r="402" spans="1:33">
      <c r="A402" s="1">
        <v>20100202</v>
      </c>
      <c r="B402" s="1">
        <v>734171</v>
      </c>
      <c r="C402" s="1">
        <v>1103.32</v>
      </c>
      <c r="D402" s="1">
        <v>1090.05</v>
      </c>
      <c r="E402" s="1">
        <v>1104.73</v>
      </c>
      <c r="F402" s="1">
        <v>1087.96</v>
      </c>
      <c r="G402" s="1">
        <v>474954</v>
      </c>
      <c r="H402" s="6">
        <v>-8.2051858264105704</v>
      </c>
      <c r="J402" s="1">
        <f>(C402*(2/(5+1)) +J401*(1-(2/(5+1))))</f>
        <v>1093.8537082018825</v>
      </c>
      <c r="K402" s="1">
        <f>(C402*(2/(9+1)) +K401*(1-(2/(9+1))))</f>
        <v>1098.7946209006959</v>
      </c>
      <c r="L402" s="1">
        <f>(C402*(2/(10+1)) +L401*(1-(2/(10+1))))</f>
        <v>1100.2041999282651</v>
      </c>
      <c r="M402" s="1">
        <f>(C402*(2/(12+1)) +M401*(1-(2/(12+1))))</f>
        <v>1102.7898444821174</v>
      </c>
      <c r="N402" s="1">
        <f>(C402*(2/(13+1)) +N401*(1-(2/(13+1))))</f>
        <v>1103.9340464453742</v>
      </c>
      <c r="O402" s="1">
        <f>(C402*(2/(15+1)) +O401*(1-(2/(15+1))))</f>
        <v>1105.9096959833473</v>
      </c>
      <c r="P402" s="1">
        <f>(C402*(2/(18+1)) +P401*(1-(2/(18+1))))</f>
        <v>1108.1502049365761</v>
      </c>
      <c r="Q402" s="1">
        <f>(C402*(2/(20+1)) +Q401*(1-(2/(20+1))))</f>
        <v>1109.2313730384287</v>
      </c>
      <c r="R402" s="1">
        <f>(C402*(2/(26+1))+R401*(1-(2/(26+1))))</f>
        <v>1110.9950303085238</v>
      </c>
      <c r="S402" s="1">
        <f>(C402*(2/(50+1))+S401*(1-(2/(50+1))))</f>
        <v>1107.1114987181877</v>
      </c>
      <c r="U402" s="1">
        <v>-39.295466824549599</v>
      </c>
      <c r="V402" s="1">
        <v>16.77</v>
      </c>
      <c r="W402" s="1">
        <v>1121.6361538461499</v>
      </c>
      <c r="X402" s="1">
        <v>1109.2313730384301</v>
      </c>
      <c r="Y402" s="1">
        <v>1098.364</v>
      </c>
      <c r="Z402" s="1">
        <v>6.5399999999999601</v>
      </c>
      <c r="AA402" s="1">
        <v>1089.682</v>
      </c>
      <c r="AB402" s="7">
        <v>-45.1400000000001</v>
      </c>
      <c r="AC402" s="1">
        <v>-2.8793253699286101</v>
      </c>
      <c r="AD402" s="1">
        <v>-3.05085937225405E-2</v>
      </c>
      <c r="AE402" s="1">
        <v>-486365.69629558799</v>
      </c>
      <c r="AF402" s="1">
        <v>79</v>
      </c>
      <c r="AG402" s="1">
        <v>0.14000000000000001</v>
      </c>
    </row>
    <row r="403" spans="1:33">
      <c r="A403" s="1">
        <v>20100203</v>
      </c>
      <c r="B403" s="1">
        <v>734172</v>
      </c>
      <c r="C403" s="1">
        <v>1097.28</v>
      </c>
      <c r="D403" s="1">
        <v>1100.67</v>
      </c>
      <c r="E403" s="1">
        <v>1102.72</v>
      </c>
      <c r="F403" s="1">
        <v>1093.97</v>
      </c>
      <c r="G403" s="1">
        <v>428545</v>
      </c>
      <c r="H403" s="6">
        <v>-8.0369260372726803</v>
      </c>
      <c r="J403" s="1">
        <f>(C403*(2/(5+1)) +J402*(1-(2/(5+1))))</f>
        <v>1094.9958054679219</v>
      </c>
      <c r="K403" s="1">
        <f>(C403*(2/(9+1)) +K402*(1-(2/(9+1))))</f>
        <v>1098.4916967205568</v>
      </c>
      <c r="L403" s="1">
        <f>(C403*(2/(10+1)) +L402*(1-(2/(10+1))))</f>
        <v>1099.672527214035</v>
      </c>
      <c r="M403" s="1">
        <f>(C403*(2/(12+1)) +M402*(1-(2/(12+1))))</f>
        <v>1101.9421761002532</v>
      </c>
      <c r="N403" s="1">
        <f>(C403*(2/(13+1)) +N402*(1-(2/(13+1))))</f>
        <v>1102.9834683817494</v>
      </c>
      <c r="O403" s="1">
        <f>(C403*(2/(15+1)) +O402*(1-(2/(15+1))))</f>
        <v>1104.8309839854289</v>
      </c>
      <c r="P403" s="1">
        <f>(C403*(2/(18+1)) +P402*(1-(2/(18+1))))</f>
        <v>1107.005972837989</v>
      </c>
      <c r="Q403" s="1">
        <f>(C403*(2/(20+1)) +Q402*(1-(2/(20+1))))</f>
        <v>1108.0931470347689</v>
      </c>
      <c r="R403" s="1">
        <f>(C403*(2/(26+1))+R402*(1-(2/(26+1))))</f>
        <v>1109.979102137522</v>
      </c>
      <c r="S403" s="1">
        <f>(C403*(2/(50+1))+S402*(1-(2/(50+1))))</f>
        <v>1106.7259497488469</v>
      </c>
      <c r="U403" s="1">
        <v>-35.210864253042502</v>
      </c>
      <c r="V403" s="1">
        <v>9.3499999999999108</v>
      </c>
      <c r="W403" s="1">
        <v>1120.51307692308</v>
      </c>
      <c r="X403" s="1">
        <v>1108.09314703477</v>
      </c>
      <c r="Y403" s="1">
        <v>1094.288</v>
      </c>
      <c r="Z403" s="1">
        <v>5.1099999999999</v>
      </c>
      <c r="AA403" s="1">
        <v>1089.6379999999999</v>
      </c>
      <c r="AB403" s="7">
        <v>-38.75</v>
      </c>
      <c r="AC403" s="1">
        <v>-3.4110014700316</v>
      </c>
      <c r="AD403" s="1">
        <v>-1.7196904557179801E-2</v>
      </c>
      <c r="AE403" s="1">
        <v>-1628413.34557166</v>
      </c>
      <c r="AF403" s="1">
        <v>79.41</v>
      </c>
      <c r="AG403" s="1">
        <v>0.13</v>
      </c>
    </row>
    <row r="404" spans="1:33">
      <c r="A404" s="1">
        <v>20100204</v>
      </c>
      <c r="B404" s="1">
        <v>734173</v>
      </c>
      <c r="C404" s="1">
        <v>1063.1099999999999</v>
      </c>
      <c r="D404" s="1">
        <v>1097.25</v>
      </c>
      <c r="E404" s="1">
        <v>1097.25</v>
      </c>
      <c r="F404" s="1">
        <v>1062.78</v>
      </c>
      <c r="G404" s="1">
        <v>585969</v>
      </c>
      <c r="H404" s="6">
        <v>-10.539321632252699</v>
      </c>
      <c r="J404" s="1">
        <f>(C404*(2/(5+1)) +J403*(1-(2/(5+1))))</f>
        <v>1084.3672036452813</v>
      </c>
      <c r="K404" s="1">
        <f>(C404*(2/(9+1)) +K403*(1-(2/(9+1))))</f>
        <v>1091.4153573764454</v>
      </c>
      <c r="L404" s="1">
        <f>(C404*(2/(10+1)) +L403*(1-(2/(10+1))))</f>
        <v>1093.0247949933014</v>
      </c>
      <c r="M404" s="1">
        <f>(C404*(2/(12+1)) +M403*(1-(2/(12+1))))</f>
        <v>1095.9679951617527</v>
      </c>
      <c r="N404" s="1">
        <f>(C404*(2/(13+1)) +N403*(1-(2/(13+1))))</f>
        <v>1097.2872586129281</v>
      </c>
      <c r="O404" s="1">
        <f>(C404*(2/(15+1)) +O403*(1-(2/(15+1))))</f>
        <v>1099.6158609872502</v>
      </c>
      <c r="P404" s="1">
        <f>(C404*(2/(18+1)) +P403*(1-(2/(18+1))))</f>
        <v>1102.3853441182007</v>
      </c>
      <c r="Q404" s="1">
        <f>(C404*(2/(20+1)) +Q403*(1-(2/(20+1))))</f>
        <v>1103.8090377933624</v>
      </c>
      <c r="R404" s="1">
        <f>(C404*(2/(26+1))+R403*(1-(2/(26+1))))</f>
        <v>1106.5073167940018</v>
      </c>
      <c r="S404" s="1">
        <f>(C404*(2/(50+1))+S403*(1-(2/(50+1))))</f>
        <v>1105.0155203469315</v>
      </c>
      <c r="U404" s="1">
        <v>-105.50486773026201</v>
      </c>
      <c r="V404" s="1">
        <v>34.5</v>
      </c>
      <c r="W404" s="1">
        <v>1118.02576923077</v>
      </c>
      <c r="X404" s="1">
        <v>1103.8090377933599</v>
      </c>
      <c r="Y404" s="1">
        <v>1088.951</v>
      </c>
      <c r="Z404" s="1">
        <v>-34.3900000000001</v>
      </c>
      <c r="AA404" s="1">
        <v>1085.354</v>
      </c>
      <c r="AB404" s="7">
        <v>-87.120000000000104</v>
      </c>
      <c r="AC404" s="1">
        <v>-7.57413734644377</v>
      </c>
      <c r="AD404" s="1">
        <v>-2.6242031215651902E-2</v>
      </c>
      <c r="AE404" s="1">
        <v>-15810347.0472223</v>
      </c>
      <c r="AF404" s="1">
        <v>80</v>
      </c>
      <c r="AG404" s="1">
        <v>0.14000000000000001</v>
      </c>
    </row>
    <row r="405" spans="1:33">
      <c r="A405" s="1">
        <v>20100205</v>
      </c>
      <c r="B405" s="1">
        <v>734174</v>
      </c>
      <c r="C405" s="1">
        <v>1066.19</v>
      </c>
      <c r="D405" s="1">
        <v>1064.1199999999999</v>
      </c>
      <c r="E405" s="1">
        <v>1067.1300000000001</v>
      </c>
      <c r="F405" s="1">
        <v>1044.5</v>
      </c>
      <c r="G405" s="1">
        <v>643890</v>
      </c>
      <c r="H405" s="6">
        <v>-12.134083746470701</v>
      </c>
      <c r="J405" s="1">
        <f>(C405*(2/(5+1)) +J404*(1-(2/(5+1))))</f>
        <v>1078.308135763521</v>
      </c>
      <c r="K405" s="1">
        <f>(C405*(2/(9+1)) +K404*(1-(2/(9+1))))</f>
        <v>1086.3702859011564</v>
      </c>
      <c r="L405" s="1">
        <f>(C405*(2/(10+1)) +L404*(1-(2/(10+1))))</f>
        <v>1088.1457413581556</v>
      </c>
      <c r="M405" s="1">
        <f>(C405*(2/(12+1)) +M404*(1-(2/(12+1))))</f>
        <v>1091.3867651368676</v>
      </c>
      <c r="N405" s="1">
        <f>(C405*(2/(13+1)) +N404*(1-(2/(13+1))))</f>
        <v>1092.8447930967955</v>
      </c>
      <c r="O405" s="1">
        <f>(C405*(2/(15+1)) +O404*(1-(2/(15+1))))</f>
        <v>1095.4376283638439</v>
      </c>
      <c r="P405" s="1">
        <f>(C405*(2/(18+1)) +P404*(1-(2/(18+1))))</f>
        <v>1098.5753078952323</v>
      </c>
      <c r="Q405" s="1">
        <f>(C405*(2/(20+1)) +Q404*(1-(2/(20+1))))</f>
        <v>1100.2262722892326</v>
      </c>
      <c r="R405" s="1">
        <f>(C405*(2/(26+1))+R404*(1-(2/(26+1))))</f>
        <v>1103.520848883335</v>
      </c>
      <c r="S405" s="1">
        <f>(C405*(2/(50+1))+S404*(1-(2/(50+1))))</f>
        <v>1103.4929509215615</v>
      </c>
      <c r="U405" s="1">
        <v>-159.02839428912401</v>
      </c>
      <c r="V405" s="1">
        <v>22.630000000000098</v>
      </c>
      <c r="W405" s="1">
        <v>1115.71769230769</v>
      </c>
      <c r="X405" s="1">
        <v>1100.2262722892301</v>
      </c>
      <c r="Y405" s="1">
        <v>1086.394</v>
      </c>
      <c r="Z405" s="1">
        <v>-18.3399999999999</v>
      </c>
      <c r="AA405" s="1">
        <v>1083.818</v>
      </c>
      <c r="AB405" s="7">
        <v>-71.849999999999895</v>
      </c>
      <c r="AC405" s="1">
        <v>-6.3134863449439296</v>
      </c>
      <c r="AD405" s="1">
        <v>-2.7890734696110399E-2</v>
      </c>
      <c r="AE405" s="1">
        <v>-9662442.2733806297</v>
      </c>
      <c r="AF405" s="1">
        <v>80.25</v>
      </c>
      <c r="AG405" s="1">
        <v>0.13</v>
      </c>
    </row>
    <row r="406" spans="1:33">
      <c r="A406" s="1">
        <v>20100208</v>
      </c>
      <c r="B406" s="1">
        <v>734177</v>
      </c>
      <c r="C406" s="1">
        <v>1056.74</v>
      </c>
      <c r="D406" s="1">
        <v>1065.51</v>
      </c>
      <c r="E406" s="1">
        <v>1071.2</v>
      </c>
      <c r="F406" s="1">
        <v>1056.51</v>
      </c>
      <c r="G406" s="1">
        <v>408982</v>
      </c>
      <c r="H406" s="6">
        <v>-13.9991072405564</v>
      </c>
      <c r="J406" s="1">
        <f>(C406*(2/(5+1)) +J405*(1-(2/(5+1))))</f>
        <v>1071.1187571756809</v>
      </c>
      <c r="K406" s="1">
        <f>(C406*(2/(9+1)) +K405*(1-(2/(9+1))))</f>
        <v>1080.4442287209251</v>
      </c>
      <c r="L406" s="1">
        <f>(C406*(2/(10+1)) +L405*(1-(2/(10+1))))</f>
        <v>1082.4356065657637</v>
      </c>
      <c r="M406" s="1">
        <f>(C406*(2/(12+1)) +M405*(1-(2/(12+1))))</f>
        <v>1086.0564935773496</v>
      </c>
      <c r="N406" s="1">
        <f>(C406*(2/(13+1)) +N405*(1-(2/(13+1))))</f>
        <v>1087.686965511539</v>
      </c>
      <c r="O406" s="1">
        <f>(C406*(2/(15+1)) +O405*(1-(2/(15+1))))</f>
        <v>1090.6004248183635</v>
      </c>
      <c r="P406" s="1">
        <f>(C406*(2/(18+1)) +P405*(1-(2/(18+1))))</f>
        <v>1094.1715912746815</v>
      </c>
      <c r="Q406" s="1">
        <f>(C406*(2/(20+1)) +Q405*(1-(2/(20+1))))</f>
        <v>1096.084722547401</v>
      </c>
      <c r="R406" s="1">
        <f>(C406*(2/(26+1))+R405*(1-(2/(26+1))))</f>
        <v>1100.0556008179028</v>
      </c>
      <c r="S406" s="1">
        <f>(C406*(2/(50+1))+S405*(1-(2/(50+1))))</f>
        <v>1101.659501865814</v>
      </c>
      <c r="U406" s="1">
        <v>-135.50160185941201</v>
      </c>
      <c r="V406" s="1">
        <v>14.690000000000101</v>
      </c>
      <c r="W406" s="1">
        <v>1113.0376923076899</v>
      </c>
      <c r="X406" s="1">
        <v>1096.0847225473999</v>
      </c>
      <c r="Y406" s="1">
        <v>1082.3900000000001</v>
      </c>
      <c r="Z406" s="1">
        <v>-17.1299999999999</v>
      </c>
      <c r="AA406" s="1">
        <v>1077.328</v>
      </c>
      <c r="AB406" s="7">
        <v>-59.74</v>
      </c>
      <c r="AC406" s="1">
        <v>-5.3507451991974797</v>
      </c>
      <c r="AD406" s="1">
        <v>-3.2440004761163599E-2</v>
      </c>
      <c r="AE406" s="1">
        <v>-23297341.907477401</v>
      </c>
      <c r="AF406" s="1">
        <v>80.38</v>
      </c>
      <c r="AG406" s="1">
        <v>0.13</v>
      </c>
    </row>
    <row r="407" spans="1:33">
      <c r="A407" s="1">
        <v>20100209</v>
      </c>
      <c r="B407" s="1">
        <v>734178</v>
      </c>
      <c r="C407" s="1">
        <v>1070.52</v>
      </c>
      <c r="D407" s="1">
        <v>1060.06</v>
      </c>
      <c r="E407" s="1">
        <v>1079.28</v>
      </c>
      <c r="F407" s="1">
        <v>1060.06</v>
      </c>
      <c r="G407" s="1">
        <v>511426</v>
      </c>
      <c r="H407" s="6">
        <v>-14.201514738879499</v>
      </c>
      <c r="J407" s="1">
        <f>(C407*(2/(5+1)) +J406*(1-(2/(5+1))))</f>
        <v>1070.9191714504541</v>
      </c>
      <c r="K407" s="1">
        <f>(C407*(2/(9+1)) +K406*(1-(2/(9+1))))</f>
        <v>1078.4593829767402</v>
      </c>
      <c r="L407" s="1">
        <f>(C407*(2/(10+1)) +L406*(1-(2/(10+1))))</f>
        <v>1080.2691326447157</v>
      </c>
      <c r="M407" s="1">
        <f>(C407*(2/(12+1)) +M406*(1-(2/(12+1))))</f>
        <v>1083.6662637962188</v>
      </c>
      <c r="N407" s="1">
        <f>(C407*(2/(13+1)) +N406*(1-(2/(13+1))))</f>
        <v>1085.2345418670334</v>
      </c>
      <c r="O407" s="1">
        <f>(C407*(2/(15+1)) +O406*(1-(2/(15+1))))</f>
        <v>1088.0903717160681</v>
      </c>
      <c r="P407" s="1">
        <f>(C407*(2/(18+1)) +P406*(1-(2/(18+1))))</f>
        <v>1091.681950087873</v>
      </c>
      <c r="Q407" s="1">
        <f>(C407*(2/(20+1)) +Q406*(1-(2/(20+1))))</f>
        <v>1093.6499870666962</v>
      </c>
      <c r="R407" s="1">
        <f>(C407*(2/(26+1))+R406*(1-(2/(26+1))))</f>
        <v>1097.8677785350951</v>
      </c>
      <c r="S407" s="1">
        <f>(C407*(2/(50+1))+S406*(1-(2/(50+1))))</f>
        <v>1100.4383449298998</v>
      </c>
      <c r="U407" s="1">
        <v>-86.133728102638202</v>
      </c>
      <c r="V407" s="1">
        <v>22.54</v>
      </c>
      <c r="W407" s="1">
        <v>1111.32307692308</v>
      </c>
      <c r="X407" s="1">
        <v>1093.6499870667001</v>
      </c>
      <c r="Y407" s="1">
        <v>1080.2249999999999</v>
      </c>
      <c r="Z407" s="1">
        <v>-18.670000000000101</v>
      </c>
      <c r="AA407" s="1">
        <v>1070.768</v>
      </c>
      <c r="AB407" s="7">
        <v>-21.24</v>
      </c>
      <c r="AC407" s="1">
        <v>-1.94548252363157</v>
      </c>
      <c r="AD407" s="1">
        <v>-2.45831435079727E-2</v>
      </c>
      <c r="AE407" s="1">
        <v>-22888170.1116588</v>
      </c>
      <c r="AF407" s="1">
        <v>79.77</v>
      </c>
      <c r="AG407" s="1">
        <v>0.13</v>
      </c>
    </row>
    <row r="408" spans="1:33">
      <c r="A408" s="1">
        <v>20100210</v>
      </c>
      <c r="B408" s="1">
        <v>734179</v>
      </c>
      <c r="C408" s="1">
        <v>1068.1300000000001</v>
      </c>
      <c r="D408" s="1">
        <v>1069.68</v>
      </c>
      <c r="E408" s="1">
        <v>1073.67</v>
      </c>
      <c r="F408" s="1">
        <v>1059.3399999999999</v>
      </c>
      <c r="G408" s="1">
        <v>425145</v>
      </c>
      <c r="H408" s="6">
        <v>-14.3889107590596</v>
      </c>
      <c r="J408" s="1">
        <f>(C408*(2/(5+1)) +J407*(1-(2/(5+1))))</f>
        <v>1069.9894476336362</v>
      </c>
      <c r="K408" s="1">
        <f>(C408*(2/(9+1)) +K407*(1-(2/(9+1))))</f>
        <v>1076.3935063813922</v>
      </c>
      <c r="L408" s="1">
        <f>(C408*(2/(10+1)) +L407*(1-(2/(10+1))))</f>
        <v>1078.0620176184036</v>
      </c>
      <c r="M408" s="1">
        <f>(C408*(2/(12+1)) +M407*(1-(2/(12+1))))</f>
        <v>1081.2760693660314</v>
      </c>
      <c r="N408" s="1">
        <f>(C408*(2/(13+1)) +N407*(1-(2/(13+1))))</f>
        <v>1082.7910358860286</v>
      </c>
      <c r="O408" s="1">
        <f>(C408*(2/(15+1)) +O407*(1-(2/(15+1))))</f>
        <v>1085.5953252515596</v>
      </c>
      <c r="P408" s="1">
        <f>(C408*(2/(18+1)) +P407*(1-(2/(18+1))))</f>
        <v>1089.2027974470443</v>
      </c>
      <c r="Q408" s="1">
        <f>(C408*(2/(20+1)) +Q407*(1-(2/(20+1))))</f>
        <v>1091.2195121079633</v>
      </c>
      <c r="R408" s="1">
        <f>(C408*(2/(26+1))+R407*(1-(2/(26+1))))</f>
        <v>1095.6649801250881</v>
      </c>
      <c r="S408" s="1">
        <f>(C408*(2/(50+1))+S407*(1-(2/(50+1))))</f>
        <v>1099.1713510110803</v>
      </c>
      <c r="U408" s="1">
        <v>-87.143770526739999</v>
      </c>
      <c r="V408" s="1">
        <v>14.330000000000201</v>
      </c>
      <c r="W408" s="1">
        <v>1108.82846153846</v>
      </c>
      <c r="X408" s="1">
        <v>1091.2195121079601</v>
      </c>
      <c r="Y408" s="1">
        <v>1077.288</v>
      </c>
      <c r="Z408" s="1">
        <v>-35.189999999999799</v>
      </c>
      <c r="AA408" s="1">
        <v>1064.9380000000001</v>
      </c>
      <c r="AB408" s="7">
        <v>-28.649999999999899</v>
      </c>
      <c r="AC408" s="1">
        <v>-2.61219205310088</v>
      </c>
      <c r="AD408" s="1">
        <v>-1.5121757812139701E-2</v>
      </c>
      <c r="AE408" s="1">
        <v>-26345654.0021009</v>
      </c>
      <c r="AF408" s="1">
        <v>80.040000000000006</v>
      </c>
      <c r="AG408" s="1">
        <v>0.12</v>
      </c>
    </row>
    <row r="409" spans="1:33">
      <c r="A409" s="1">
        <v>20100211</v>
      </c>
      <c r="B409" s="1">
        <v>734180</v>
      </c>
      <c r="C409" s="1">
        <v>1078.47</v>
      </c>
      <c r="D409" s="1">
        <v>1067.0999999999999</v>
      </c>
      <c r="E409" s="1">
        <v>1080.04</v>
      </c>
      <c r="F409" s="1">
        <v>1060.5899999999999</v>
      </c>
      <c r="G409" s="1">
        <v>440087</v>
      </c>
      <c r="H409" s="6">
        <v>-13.5469115069609</v>
      </c>
      <c r="J409" s="1">
        <f>(C409*(2/(5+1)) +J408*(1-(2/(5+1))))</f>
        <v>1072.8162984224241</v>
      </c>
      <c r="K409" s="1">
        <f>(C409*(2/(9+1)) +K408*(1-(2/(9+1))))</f>
        <v>1076.8088051051138</v>
      </c>
      <c r="L409" s="1">
        <f>(C409*(2/(10+1)) +L408*(1-(2/(10+1))))</f>
        <v>1078.1361962332392</v>
      </c>
      <c r="M409" s="1">
        <f>(C409*(2/(12+1)) +M408*(1-(2/(12+1))))</f>
        <v>1080.8443663866419</v>
      </c>
      <c r="N409" s="1">
        <f>(C409*(2/(13+1)) +N408*(1-(2/(13+1))))</f>
        <v>1082.1737450451674</v>
      </c>
      <c r="O409" s="1">
        <f>(C409*(2/(15+1)) +O408*(1-(2/(15+1))))</f>
        <v>1084.7046595951147</v>
      </c>
      <c r="P409" s="1">
        <f>(C409*(2/(18+1)) +P408*(1-(2/(18+1))))</f>
        <v>1088.0730292947239</v>
      </c>
      <c r="Q409" s="1">
        <f>(C409*(2/(20+1)) +Q408*(1-(2/(20+1))))</f>
        <v>1090.0052728595858</v>
      </c>
      <c r="R409" s="1">
        <f>(C409*(2/(26+1))+R408*(1-(2/(26+1))))</f>
        <v>1094.3912778936001</v>
      </c>
      <c r="S409" s="1">
        <f>(C409*(2/(50+1))+S408*(1-(2/(50+1))))</f>
        <v>1098.3595333243713</v>
      </c>
      <c r="U409" s="1">
        <v>-46.575270304082501</v>
      </c>
      <c r="V409" s="1">
        <v>19.45</v>
      </c>
      <c r="W409" s="1">
        <v>1106.59576923077</v>
      </c>
      <c r="X409" s="1">
        <v>1090.0052728595899</v>
      </c>
      <c r="Y409" s="1">
        <v>1076.682</v>
      </c>
      <c r="Z409" s="1">
        <v>-18.809999999999899</v>
      </c>
      <c r="AA409" s="1">
        <v>1068.01</v>
      </c>
      <c r="AB409" s="7">
        <v>-13.7</v>
      </c>
      <c r="AC409" s="1">
        <v>-1.25438347510003</v>
      </c>
      <c r="AD409" s="1">
        <v>4.2653017701003602E-3</v>
      </c>
      <c r="AE409" s="1">
        <v>-26004794.517108198</v>
      </c>
      <c r="AF409" s="1">
        <v>79.989999999999995</v>
      </c>
      <c r="AG409" s="1">
        <v>0.12</v>
      </c>
    </row>
    <row r="410" spans="1:33">
      <c r="A410" s="1">
        <v>20100212</v>
      </c>
      <c r="B410" s="1">
        <v>734181</v>
      </c>
      <c r="C410" s="1">
        <v>1075.51</v>
      </c>
      <c r="D410" s="1">
        <v>1075.95</v>
      </c>
      <c r="E410" s="1">
        <v>1077.81</v>
      </c>
      <c r="F410" s="1">
        <v>1062.97</v>
      </c>
      <c r="G410" s="1">
        <v>416068</v>
      </c>
      <c r="H410" s="6">
        <v>-12.9689700814479</v>
      </c>
      <c r="J410" s="1">
        <f>(C410*(2/(5+1)) +J409*(1-(2/(5+1))))</f>
        <v>1073.714198948283</v>
      </c>
      <c r="K410" s="1">
        <f>(C410*(2/(9+1)) +K409*(1-(2/(9+1))))</f>
        <v>1076.5490440840911</v>
      </c>
      <c r="L410" s="1">
        <f>(C410*(2/(10+1)) +L409*(1-(2/(10+1))))</f>
        <v>1077.6587060090137</v>
      </c>
      <c r="M410" s="1">
        <f>(C410*(2/(12+1)) +M409*(1-(2/(12+1))))</f>
        <v>1080.0236946348509</v>
      </c>
      <c r="N410" s="1">
        <f>(C410*(2/(13+1)) +N409*(1-(2/(13+1))))</f>
        <v>1081.2217814672863</v>
      </c>
      <c r="O410" s="1">
        <f>(C410*(2/(15+1)) +O409*(1-(2/(15+1))))</f>
        <v>1083.5553271457254</v>
      </c>
      <c r="P410" s="1">
        <f>(C410*(2/(18+1)) +P409*(1-(2/(18+1))))</f>
        <v>1086.7506051584371</v>
      </c>
      <c r="Q410" s="1">
        <f>(C410*(2/(20+1)) +Q409*(1-(2/(20+1))))</f>
        <v>1088.6247706824824</v>
      </c>
      <c r="R410" s="1">
        <f>(C410*(2/(26+1))+R409*(1-(2/(26+1))))</f>
        <v>1092.9926647162963</v>
      </c>
      <c r="S410" s="1">
        <f>(C410*(2/(50+1))+S409*(1-(2/(50+1))))</f>
        <v>1097.4634731940039</v>
      </c>
      <c r="U410" s="1">
        <v>-43.900885935769601</v>
      </c>
      <c r="V410" s="1">
        <v>15.5</v>
      </c>
      <c r="W410" s="1">
        <v>1104.2253846153801</v>
      </c>
      <c r="X410" s="1">
        <v>1088.6247706824799</v>
      </c>
      <c r="Y410" s="1">
        <v>1076.846</v>
      </c>
      <c r="Z410" s="1">
        <v>12.4000000000001</v>
      </c>
      <c r="AA410" s="1">
        <v>1069.874</v>
      </c>
      <c r="AB410" s="7">
        <v>-21.99</v>
      </c>
      <c r="AC410" s="1">
        <v>-2.0036446469248301</v>
      </c>
      <c r="AD410" s="1">
        <v>-1.25597921391126E-2</v>
      </c>
      <c r="AE410" s="1">
        <v>-30540987.7441447</v>
      </c>
      <c r="AF410" s="1">
        <v>80.239999999999995</v>
      </c>
      <c r="AG410" s="1">
        <v>0.12</v>
      </c>
    </row>
    <row r="411" spans="1:33">
      <c r="A411" s="1">
        <v>20100216</v>
      </c>
      <c r="B411" s="1">
        <v>734185</v>
      </c>
      <c r="C411" s="1">
        <v>1094.8699999999999</v>
      </c>
      <c r="D411" s="1">
        <v>1079.1300000000001</v>
      </c>
      <c r="E411" s="1">
        <v>1095.67</v>
      </c>
      <c r="F411" s="1">
        <v>1079.1300000000001</v>
      </c>
      <c r="G411" s="1">
        <v>408077</v>
      </c>
      <c r="H411" s="6">
        <v>-10.823984975061199</v>
      </c>
      <c r="J411" s="1">
        <f>(C411*(2/(5+1)) +J410*(1-(2/(5+1))))</f>
        <v>1080.7661326321886</v>
      </c>
      <c r="K411" s="1">
        <f>(C411*(2/(9+1)) +K410*(1-(2/(9+1))))</f>
        <v>1080.2132352672729</v>
      </c>
      <c r="L411" s="1">
        <f>(C411*(2/(10+1)) +L410*(1-(2/(10+1))))</f>
        <v>1080.788032189193</v>
      </c>
      <c r="M411" s="1">
        <f>(C411*(2/(12+1)) +M410*(1-(2/(12+1))))</f>
        <v>1082.3077416141045</v>
      </c>
      <c r="N411" s="1">
        <f>(C411*(2/(13+1)) +N410*(1-(2/(13+1))))</f>
        <v>1083.1715269719598</v>
      </c>
      <c r="O411" s="1">
        <f>(C411*(2/(15+1)) +O410*(1-(2/(15+1))))</f>
        <v>1084.9696612525097</v>
      </c>
      <c r="P411" s="1">
        <f>(C411*(2/(18+1)) +P410*(1-(2/(18+1))))</f>
        <v>1087.6052782996542</v>
      </c>
      <c r="Q411" s="1">
        <f>(C411*(2/(20+1)) +Q410*(1-(2/(20+1))))</f>
        <v>1089.219554427008</v>
      </c>
      <c r="R411" s="1">
        <f>(C411*(2/(26+1))+R410*(1-(2/(26+1))))</f>
        <v>1093.1317265891632</v>
      </c>
      <c r="S411" s="1">
        <f>(C411*(2/(50+1))+S410*(1-(2/(50+1))))</f>
        <v>1097.3617683628665</v>
      </c>
      <c r="U411" s="1">
        <v>63.900046539935502</v>
      </c>
      <c r="V411" s="1">
        <v>20.1600000000001</v>
      </c>
      <c r="W411" s="1">
        <v>1102.42461538462</v>
      </c>
      <c r="X411" s="1">
        <v>1089.2195544270101</v>
      </c>
      <c r="Y411" s="1">
        <v>1077.414</v>
      </c>
      <c r="Z411" s="1">
        <v>31.76</v>
      </c>
      <c r="AA411" s="1">
        <v>1077.5</v>
      </c>
      <c r="AB411" s="7">
        <v>10.3399999999999</v>
      </c>
      <c r="AC411" s="1">
        <v>-0.23963553530752699</v>
      </c>
      <c r="AD411" s="1">
        <v>-7.6587028242033599E-3</v>
      </c>
      <c r="AE411" s="1">
        <v>-22603456.2234792</v>
      </c>
      <c r="AF411" s="1">
        <v>79.64</v>
      </c>
      <c r="AG411" s="1">
        <v>0.13</v>
      </c>
    </row>
    <row r="412" spans="1:33">
      <c r="A412" s="1">
        <v>20100217</v>
      </c>
      <c r="B412" s="1">
        <v>734186</v>
      </c>
      <c r="C412" s="1">
        <v>1099.51</v>
      </c>
      <c r="D412" s="1">
        <v>1096.1400000000001</v>
      </c>
      <c r="E412" s="1">
        <v>1101.03</v>
      </c>
      <c r="F412" s="1">
        <v>1094.72</v>
      </c>
      <c r="G412" s="1">
        <v>425923</v>
      </c>
      <c r="H412" s="6">
        <v>-8.6499483820220995</v>
      </c>
      <c r="J412" s="1">
        <f>(C412*(2/(5+1)) +J411*(1-(2/(5+1))))</f>
        <v>1087.0140884214593</v>
      </c>
      <c r="K412" s="1">
        <f>(C412*(2/(9+1)) +K411*(1-(2/(9+1))))</f>
        <v>1084.0725882138183</v>
      </c>
      <c r="L412" s="1">
        <f>(C412*(2/(10+1)) +L411*(1-(2/(10+1))))</f>
        <v>1084.1920263366123</v>
      </c>
      <c r="M412" s="1">
        <f>(C412*(2/(12+1)) +M411*(1-(2/(12+1))))</f>
        <v>1084.9542429042424</v>
      </c>
      <c r="N412" s="1">
        <f>(C412*(2/(13+1)) +N411*(1-(2/(13+1))))</f>
        <v>1085.5055945473941</v>
      </c>
      <c r="O412" s="1">
        <f>(C412*(2/(15+1)) +O411*(1-(2/(15+1))))</f>
        <v>1086.787203595946</v>
      </c>
      <c r="P412" s="1">
        <f>(C412*(2/(18+1)) +P411*(1-(2/(18+1))))</f>
        <v>1088.8584068996906</v>
      </c>
      <c r="Q412" s="1">
        <f>(C412*(2/(20+1)) +Q411*(1-(2/(20+1))))</f>
        <v>1090.1995968625311</v>
      </c>
      <c r="R412" s="1">
        <f>(C412*(2/(26+1))+R411*(1-(2/(26+1))))</f>
        <v>1093.6041912862622</v>
      </c>
      <c r="S412" s="1">
        <f>(C412*(2/(50+1))+S411*(1-(2/(50+1))))</f>
        <v>1097.4460127407933</v>
      </c>
      <c r="U412" s="1">
        <v>109.474574743251</v>
      </c>
      <c r="V412" s="1">
        <v>6.3099999999999499</v>
      </c>
      <c r="W412" s="1">
        <v>1100.6757692307699</v>
      </c>
      <c r="X412" s="1">
        <v>1090.1995968625299</v>
      </c>
      <c r="Y412" s="1">
        <v>1077.0329999999999</v>
      </c>
      <c r="Z412" s="1">
        <v>36.400000000000098</v>
      </c>
      <c r="AA412" s="1">
        <v>1083.298</v>
      </c>
      <c r="AB412" s="7">
        <v>25.6400000000001</v>
      </c>
      <c r="AC412" s="1">
        <v>0.18314350797266399</v>
      </c>
      <c r="AD412" s="1">
        <v>2.0281761875744798E-3</v>
      </c>
      <c r="AE412" s="1">
        <v>-11809070.415777</v>
      </c>
      <c r="AF412" s="1">
        <v>80.47</v>
      </c>
      <c r="AG412" s="1">
        <v>0.12</v>
      </c>
    </row>
    <row r="413" spans="1:33">
      <c r="A413" s="1">
        <v>20100218</v>
      </c>
      <c r="B413" s="1">
        <v>734187</v>
      </c>
      <c r="C413" s="1">
        <v>1106.75</v>
      </c>
      <c r="D413" s="1">
        <v>1099.03</v>
      </c>
      <c r="E413" s="1">
        <v>1108.24</v>
      </c>
      <c r="F413" s="1">
        <v>1097.48</v>
      </c>
      <c r="G413" s="1">
        <v>387862</v>
      </c>
      <c r="H413" s="6">
        <v>-6.2705185910995196</v>
      </c>
      <c r="J413" s="1">
        <f>(C413*(2/(5+1)) +J412*(1-(2/(5+1))))</f>
        <v>1093.5927256143063</v>
      </c>
      <c r="K413" s="1">
        <f>(C413*(2/(9+1)) +K412*(1-(2/(9+1))))</f>
        <v>1088.6080705710547</v>
      </c>
      <c r="L413" s="1">
        <f>(C413*(2/(10+1)) +L412*(1-(2/(10+1))))</f>
        <v>1088.2934760935918</v>
      </c>
      <c r="M413" s="1">
        <f>(C413*(2/(12+1)) +M412*(1-(2/(12+1))))</f>
        <v>1088.3074363035896</v>
      </c>
      <c r="N413" s="1">
        <f>(C413*(2/(13+1)) +N412*(1-(2/(13+1))))</f>
        <v>1088.5405096120521</v>
      </c>
      <c r="O413" s="1">
        <f>(C413*(2/(15+1)) +O412*(1-(2/(15+1))))</f>
        <v>1089.2825531464528</v>
      </c>
      <c r="P413" s="1">
        <f>(C413*(2/(18+1)) +P412*(1-(2/(18+1))))</f>
        <v>1090.7417324891969</v>
      </c>
      <c r="Q413" s="1">
        <f>(C413*(2/(20+1)) +Q412*(1-(2/(20+1))))</f>
        <v>1091.7758257327662</v>
      </c>
      <c r="R413" s="1">
        <f>(C413*(2/(26+1))+R412*(1-(2/(26+1))))</f>
        <v>1094.5779548946873</v>
      </c>
      <c r="S413" s="1">
        <f>(C413*(2/(50+1))+S412*(1-(2/(50+1))))</f>
        <v>1097.8108749862524</v>
      </c>
      <c r="U413" s="1">
        <v>123.18550448545101</v>
      </c>
      <c r="V413" s="1">
        <v>10.76</v>
      </c>
      <c r="W413" s="1">
        <v>1099.12846153846</v>
      </c>
      <c r="X413" s="1">
        <v>1091.77582573277</v>
      </c>
      <c r="Y413" s="1">
        <v>1077.98</v>
      </c>
      <c r="Z413" s="1">
        <v>43.6400000000001</v>
      </c>
      <c r="AA413" s="1">
        <v>1091.0219999999999</v>
      </c>
      <c r="AB413" s="7">
        <v>17.559999999999899</v>
      </c>
      <c r="AC413" s="1">
        <v>0.84282460136674298</v>
      </c>
      <c r="AD413" s="1">
        <v>3.9430765755590798E-2</v>
      </c>
      <c r="AE413" s="1">
        <v>-10506039.7048545</v>
      </c>
      <c r="AF413" s="1">
        <v>80.92</v>
      </c>
      <c r="AG413" s="1">
        <v>0.12</v>
      </c>
    </row>
    <row r="414" spans="1:33">
      <c r="A414" s="1">
        <v>20100219</v>
      </c>
      <c r="B414" s="1">
        <v>734188</v>
      </c>
      <c r="C414" s="1">
        <v>1109.17</v>
      </c>
      <c r="D414" s="1">
        <v>1105.49</v>
      </c>
      <c r="E414" s="1">
        <v>1112.42</v>
      </c>
      <c r="F414" s="1">
        <v>1100.8</v>
      </c>
      <c r="G414" s="1">
        <v>394428</v>
      </c>
      <c r="H414" s="6">
        <v>-4.1417856370592299</v>
      </c>
      <c r="J414" s="1">
        <f>(C414*(2/(5+1)) +J413*(1-(2/(5+1))))</f>
        <v>1098.7851504095377</v>
      </c>
      <c r="K414" s="1">
        <f>(C414*(2/(9+1)) +K413*(1-(2/(9+1))))</f>
        <v>1092.7204564568437</v>
      </c>
      <c r="L414" s="1">
        <f>(C414*(2/(10+1)) +L413*(1-(2/(10+1))))</f>
        <v>1092.0892077129388</v>
      </c>
      <c r="M414" s="1">
        <f>(C414*(2/(12+1)) +M413*(1-(2/(12+1))))</f>
        <v>1091.5170614876527</v>
      </c>
      <c r="N414" s="1">
        <f>(C414*(2/(13+1)) +N413*(1-(2/(13+1))))</f>
        <v>1091.4875796674733</v>
      </c>
      <c r="O414" s="1">
        <f>(C414*(2/(15+1)) +O413*(1-(2/(15+1))))</f>
        <v>1091.7684840031461</v>
      </c>
      <c r="P414" s="1">
        <f>(C414*(2/(18+1)) +P413*(1-(2/(18+1))))</f>
        <v>1092.681550121913</v>
      </c>
      <c r="Q414" s="1">
        <f>(C414*(2/(20+1)) +Q413*(1-(2/(20+1))))</f>
        <v>1093.4324137582171</v>
      </c>
      <c r="R414" s="1">
        <f>(C414*(2/(26+1))+R413*(1-(2/(26+1))))</f>
        <v>1095.6588471247105</v>
      </c>
      <c r="S414" s="1">
        <f>(C414*(2/(50+1))+S413*(1-(2/(50+1))))</f>
        <v>1098.2563308691444</v>
      </c>
      <c r="U414" s="1">
        <v>113.518885594308</v>
      </c>
      <c r="V414" s="1">
        <v>11.6200000000001</v>
      </c>
      <c r="W414" s="1">
        <v>1098.0880769230801</v>
      </c>
      <c r="X414" s="1">
        <v>1093.43241375822</v>
      </c>
      <c r="Y414" s="1">
        <v>1082.586</v>
      </c>
      <c r="Z414" s="1">
        <v>46.060000000000201</v>
      </c>
      <c r="AA414" s="1">
        <v>1097.162</v>
      </c>
      <c r="AB414" s="7">
        <v>5.85000000000014</v>
      </c>
      <c r="AC414" s="1">
        <v>1.06332574031891</v>
      </c>
      <c r="AD414" s="1">
        <v>3.8749695718420102E-2</v>
      </c>
      <c r="AE414" s="1">
        <v>-10634863.428461401</v>
      </c>
      <c r="AF414" s="1">
        <v>80.53</v>
      </c>
      <c r="AG414" s="1">
        <v>0.13</v>
      </c>
    </row>
    <row r="415" spans="1:33">
      <c r="A415" s="1">
        <v>20100222</v>
      </c>
      <c r="B415" s="1">
        <v>734191</v>
      </c>
      <c r="C415" s="1">
        <v>1108.01</v>
      </c>
      <c r="D415" s="1">
        <v>1110</v>
      </c>
      <c r="E415" s="1">
        <v>1112.29</v>
      </c>
      <c r="F415" s="1">
        <v>1105.3800000000001</v>
      </c>
      <c r="G415" s="1">
        <v>381444</v>
      </c>
      <c r="H415" s="6">
        <v>-2.5193106942979302</v>
      </c>
      <c r="J415" s="1">
        <f>(C415*(2/(5+1)) +J414*(1-(2/(5+1))))</f>
        <v>1101.8601002730252</v>
      </c>
      <c r="K415" s="1">
        <f>(C415*(2/(9+1)) +K414*(1-(2/(9+1))))</f>
        <v>1095.7783651654752</v>
      </c>
      <c r="L415" s="1">
        <f>(C415*(2/(10+1)) +L414*(1-(2/(10+1))))</f>
        <v>1094.9838972196771</v>
      </c>
      <c r="M415" s="1">
        <f>(C415*(2/(12+1)) +M414*(1-(2/(12+1))))</f>
        <v>1094.0544366433985</v>
      </c>
      <c r="N415" s="1">
        <f>(C415*(2/(13+1)) +N414*(1-(2/(13+1))))</f>
        <v>1093.8479254292629</v>
      </c>
      <c r="O415" s="1">
        <f>(C415*(2/(15+1)) +O414*(1-(2/(15+1))))</f>
        <v>1093.7986735027528</v>
      </c>
      <c r="P415" s="1">
        <f>(C415*(2/(18+1)) +P414*(1-(2/(18+1))))</f>
        <v>1094.2950711617116</v>
      </c>
      <c r="Q415" s="1">
        <f>(C415*(2/(20+1)) +Q414*(1-(2/(20+1))))</f>
        <v>1094.8207553050536</v>
      </c>
      <c r="R415" s="1">
        <f>(C415*(2/(26+1))+R414*(1-(2/(26+1))))</f>
        <v>1096.5737473376948</v>
      </c>
      <c r="S415" s="1">
        <f>(C415*(2/(50+1))+S414*(1-(2/(50+1))))</f>
        <v>1098.6388276978055</v>
      </c>
      <c r="U415" s="1">
        <v>98.7123040542198</v>
      </c>
      <c r="V415" s="1">
        <v>6.90999999999985</v>
      </c>
      <c r="W415" s="1">
        <v>1096.6392307692299</v>
      </c>
      <c r="X415" s="1">
        <v>1094.8207553050499</v>
      </c>
      <c r="Y415" s="1">
        <v>1086.768</v>
      </c>
      <c r="Z415" s="1">
        <v>41.819999999999901</v>
      </c>
      <c r="AA415" s="1">
        <v>1103.662</v>
      </c>
      <c r="AB415" s="7">
        <v>10.73</v>
      </c>
      <c r="AC415" s="1">
        <v>2.1649931306649002</v>
      </c>
      <c r="AD415" s="1">
        <v>4.6272145558253097E-2</v>
      </c>
      <c r="AE415" s="1">
        <v>-3293517.00875992</v>
      </c>
      <c r="AF415" s="1">
        <v>80.56</v>
      </c>
      <c r="AG415" s="1">
        <v>0.12</v>
      </c>
    </row>
    <row r="416" spans="1:33">
      <c r="A416" s="1">
        <v>20100223</v>
      </c>
      <c r="B416" s="1">
        <v>734192</v>
      </c>
      <c r="C416" s="1">
        <v>1094.5999999999999</v>
      </c>
      <c r="D416" s="1">
        <v>1107.49</v>
      </c>
      <c r="E416" s="1">
        <v>1108.58</v>
      </c>
      <c r="F416" s="1">
        <v>1092.18</v>
      </c>
      <c r="G416" s="1">
        <v>452105</v>
      </c>
      <c r="H416" s="6">
        <v>-2.2891743637092099</v>
      </c>
      <c r="J416" s="1">
        <f>(C416*(2/(5+1)) +J415*(1-(2/(5+1))))</f>
        <v>1099.4400668486835</v>
      </c>
      <c r="K416" s="1">
        <f>(C416*(2/(9+1)) +K415*(1-(2/(9+1))))</f>
        <v>1095.5426921323801</v>
      </c>
      <c r="L416" s="1">
        <f>(C416*(2/(10+1)) +L415*(1-(2/(10+1))))</f>
        <v>1094.9140977251905</v>
      </c>
      <c r="M416" s="1">
        <f>(C416*(2/(12+1)) +M415*(1-(2/(12+1))))</f>
        <v>1094.138369467491</v>
      </c>
      <c r="N416" s="1">
        <f>(C416*(2/(13+1)) +N415*(1-(2/(13+1))))</f>
        <v>1093.955364653654</v>
      </c>
      <c r="O416" s="1">
        <f>(C416*(2/(15+1)) +O415*(1-(2/(15+1))))</f>
        <v>1093.8988393149086</v>
      </c>
      <c r="P416" s="1">
        <f>(C416*(2/(18+1)) +P415*(1-(2/(18+1))))</f>
        <v>1094.327168934163</v>
      </c>
      <c r="Q416" s="1">
        <f>(C416*(2/(20+1)) +Q415*(1-(2/(20+1))))</f>
        <v>1094.7997309902867</v>
      </c>
      <c r="R416" s="1">
        <f>(C416*(2/(26+1))+R415*(1-(2/(26+1))))</f>
        <v>1096.427543831199</v>
      </c>
      <c r="S416" s="1">
        <f>(C416*(2/(50+1))+S415*(1-(2/(50+1))))</f>
        <v>1098.4804422978916</v>
      </c>
      <c r="U416" s="1">
        <v>57.436798438262201</v>
      </c>
      <c r="V416" s="1">
        <v>16.399999999999899</v>
      </c>
      <c r="W416" s="1">
        <v>1094.5676923076901</v>
      </c>
      <c r="X416" s="1">
        <v>1094.7997309902901</v>
      </c>
      <c r="Y416" s="1">
        <v>1090.5540000000001</v>
      </c>
      <c r="Z416" s="1">
        <v>37.8599999999999</v>
      </c>
      <c r="AA416" s="1">
        <v>1103.6079999999999</v>
      </c>
      <c r="AB416" s="7">
        <v>31.49</v>
      </c>
      <c r="AC416" s="1">
        <v>1.9304012589978301</v>
      </c>
      <c r="AD416" s="1">
        <v>2.19989037091174E-2</v>
      </c>
      <c r="AE416" s="1">
        <v>-19209483.262476999</v>
      </c>
      <c r="AF416" s="1">
        <v>80.92</v>
      </c>
      <c r="AG416" s="1">
        <v>0.12</v>
      </c>
    </row>
    <row r="417" spans="1:33">
      <c r="A417" s="1">
        <v>20100224</v>
      </c>
      <c r="B417" s="1">
        <v>734193</v>
      </c>
      <c r="C417" s="1">
        <v>1105.24</v>
      </c>
      <c r="D417" s="1">
        <v>1095.8900000000001</v>
      </c>
      <c r="E417" s="1">
        <v>1106.42</v>
      </c>
      <c r="F417" s="1">
        <v>1095.5</v>
      </c>
      <c r="G417" s="1">
        <v>416836</v>
      </c>
      <c r="H417" s="6">
        <v>-1.23400573588401</v>
      </c>
      <c r="J417" s="1">
        <f>(C417*(2/(5+1)) +J416*(1-(2/(5+1))))</f>
        <v>1101.3733778991223</v>
      </c>
      <c r="K417" s="1">
        <f>(C417*(2/(9+1)) +K416*(1-(2/(9+1))))</f>
        <v>1097.4821537059042</v>
      </c>
      <c r="L417" s="1">
        <f>(C417*(2/(10+1)) +L416*(1-(2/(10+1))))</f>
        <v>1096.7915345024285</v>
      </c>
      <c r="M417" s="1">
        <f>(C417*(2/(12+1)) +M416*(1-(2/(12+1))))</f>
        <v>1095.8463126263384</v>
      </c>
      <c r="N417" s="1">
        <f>(C417*(2/(13+1)) +N416*(1-(2/(13+1))))</f>
        <v>1095.5674554174177</v>
      </c>
      <c r="O417" s="1">
        <f>(C417*(2/(15+1)) +O416*(1-(2/(15+1))))</f>
        <v>1095.3164844005451</v>
      </c>
      <c r="P417" s="1">
        <f>(C417*(2/(18+1)) +P416*(1-(2/(18+1))))</f>
        <v>1095.4758879937249</v>
      </c>
      <c r="Q417" s="1">
        <f>(C417*(2/(20+1)) +Q416*(1-(2/(20+1))))</f>
        <v>1095.794042324545</v>
      </c>
      <c r="R417" s="1">
        <f>(C417*(2/(26+1))+R416*(1-(2/(26+1))))</f>
        <v>1097.0803183622213</v>
      </c>
      <c r="S417" s="1">
        <f>(C417*(2/(50+1))+S416*(1-(2/(50+1))))</f>
        <v>1098.745522992092</v>
      </c>
      <c r="U417" s="1">
        <v>70.904973259215396</v>
      </c>
      <c r="V417" s="1">
        <v>11.820000000000199</v>
      </c>
      <c r="W417" s="1">
        <v>1093.3834615384601</v>
      </c>
      <c r="X417" s="1">
        <v>1095.79404232455</v>
      </c>
      <c r="Y417" s="1">
        <v>1094.0260000000001</v>
      </c>
      <c r="Z417" s="1">
        <v>34.72</v>
      </c>
      <c r="AA417" s="1">
        <v>1104.7539999999999</v>
      </c>
      <c r="AB417" s="7">
        <v>39.049999999999997</v>
      </c>
      <c r="AC417" s="1">
        <v>1.47357210404061</v>
      </c>
      <c r="AD417" s="1">
        <v>3.3576417791610802E-2</v>
      </c>
      <c r="AE417" s="1">
        <v>-6746438.0912687397</v>
      </c>
      <c r="AF417" s="1">
        <v>80.77</v>
      </c>
      <c r="AG417" s="1">
        <v>0.11</v>
      </c>
    </row>
    <row r="418" spans="1:33">
      <c r="A418" s="1">
        <v>20100225</v>
      </c>
      <c r="B418" s="1">
        <v>734194</v>
      </c>
      <c r="C418" s="1">
        <v>1102.94</v>
      </c>
      <c r="D418" s="1">
        <v>1101.24</v>
      </c>
      <c r="E418" s="1">
        <v>1103.5</v>
      </c>
      <c r="F418" s="1">
        <v>1086.02</v>
      </c>
      <c r="G418" s="1">
        <v>452113</v>
      </c>
      <c r="H418" s="6">
        <v>-0.57671970854630705</v>
      </c>
      <c r="J418" s="1">
        <f>(C418*(2/(5+1)) +J417*(1-(2/(5+1))))</f>
        <v>1101.8955852660815</v>
      </c>
      <c r="K418" s="1">
        <f>(C418*(2/(9+1)) +K417*(1-(2/(9+1))))</f>
        <v>1098.5737229647234</v>
      </c>
      <c r="L418" s="1">
        <f>(C418*(2/(10+1)) +L417*(1-(2/(10+1))))</f>
        <v>1097.9094373201688</v>
      </c>
      <c r="M418" s="1">
        <f>(C418*(2/(12+1)) +M417*(1-(2/(12+1))))</f>
        <v>1096.9376491453634</v>
      </c>
      <c r="N418" s="1">
        <f>(C418*(2/(13+1)) +N417*(1-(2/(13+1))))</f>
        <v>1096.6206760720725</v>
      </c>
      <c r="O418" s="1">
        <f>(C418*(2/(15+1)) +O417*(1-(2/(15+1))))</f>
        <v>1096.2694238504769</v>
      </c>
      <c r="P418" s="1">
        <f>(C418*(2/(18+1)) +P417*(1-(2/(18+1))))</f>
        <v>1096.2615839943855</v>
      </c>
      <c r="Q418" s="1">
        <f>(C418*(2/(20+1)) +Q417*(1-(2/(20+1))))</f>
        <v>1096.4746097222073</v>
      </c>
      <c r="R418" s="1">
        <f>(C418*(2/(26+1))+R417*(1-(2/(26+1))))</f>
        <v>1097.5143688539085</v>
      </c>
      <c r="S418" s="1">
        <f>(C418*(2/(50+1))+S417*(1-(2/(50+1))))</f>
        <v>1098.9100122865198</v>
      </c>
      <c r="U418" s="1">
        <v>44.742470258086399</v>
      </c>
      <c r="V418" s="1">
        <v>19.22</v>
      </c>
      <c r="W418" s="1">
        <v>1091.5646153846201</v>
      </c>
      <c r="X418" s="1">
        <v>1096.4746097222101</v>
      </c>
      <c r="Y418" s="1">
        <v>1097.5070000000001</v>
      </c>
      <c r="Z418" s="1">
        <v>34.809999999999903</v>
      </c>
      <c r="AA418" s="1">
        <v>1103.992</v>
      </c>
      <c r="AB418" s="7">
        <v>46.2</v>
      </c>
      <c r="AC418" s="1">
        <v>-3.44415038248089E-2</v>
      </c>
      <c r="AD418" s="1">
        <v>2.2186156998567502E-2</v>
      </c>
      <c r="AE418" s="1">
        <v>5560253.1756429598</v>
      </c>
      <c r="AF418" s="1">
        <v>80.739999999999995</v>
      </c>
      <c r="AG418" s="1">
        <v>0.12</v>
      </c>
    </row>
    <row r="419" spans="1:33">
      <c r="A419" s="1">
        <v>20100226</v>
      </c>
      <c r="B419" s="1">
        <v>734195</v>
      </c>
      <c r="C419" s="1">
        <v>1104.49</v>
      </c>
      <c r="D419" s="1">
        <v>1103.0999999999999</v>
      </c>
      <c r="E419" s="1">
        <v>1107.24</v>
      </c>
      <c r="F419" s="1">
        <v>1097.56</v>
      </c>
      <c r="G419" s="1">
        <v>394519</v>
      </c>
      <c r="H419" s="6">
        <v>6.8467004707372298E-2</v>
      </c>
      <c r="J419" s="1">
        <f>(C419*(2/(5+1)) +J418*(1-(2/(5+1))))</f>
        <v>1102.7603901773878</v>
      </c>
      <c r="K419" s="1">
        <f>(C419*(2/(9+1)) +K418*(1-(2/(9+1))))</f>
        <v>1099.7569783717788</v>
      </c>
      <c r="L419" s="1">
        <f>(C419*(2/(10+1)) +L418*(1-(2/(10+1))))</f>
        <v>1099.1059032619562</v>
      </c>
      <c r="M419" s="1">
        <f>(C419*(2/(12+1)) +M418*(1-(2/(12+1))))</f>
        <v>1098.0995492768459</v>
      </c>
      <c r="N419" s="1">
        <f>(C419*(2/(13+1)) +N418*(1-(2/(13+1))))</f>
        <v>1097.7448652046337</v>
      </c>
      <c r="O419" s="1">
        <f>(C419*(2/(15+1)) +O418*(1-(2/(15+1))))</f>
        <v>1097.2969958691672</v>
      </c>
      <c r="P419" s="1">
        <f>(C419*(2/(18+1)) +P418*(1-(2/(18+1))))</f>
        <v>1097.1277330476082</v>
      </c>
      <c r="Q419" s="1">
        <f>(C419*(2/(20+1)) +Q418*(1-(2/(20+1))))</f>
        <v>1097.2379802248543</v>
      </c>
      <c r="R419" s="1">
        <f>(C419*(2/(26+1))+R418*(1-(2/(26+1))))</f>
        <v>1098.0310822721376</v>
      </c>
      <c r="S419" s="1">
        <f>(C419*(2/(50+1))+S418*(1-(2/(50+1))))</f>
        <v>1099.1288353341072</v>
      </c>
      <c r="U419" s="1">
        <v>60.798174694320501</v>
      </c>
      <c r="V419" s="1">
        <v>9.6800000000000601</v>
      </c>
      <c r="W419" s="1">
        <v>1090.2742307692299</v>
      </c>
      <c r="X419" s="1">
        <v>1097.2379802248499</v>
      </c>
      <c r="Y419" s="1">
        <v>1100.1089999999999</v>
      </c>
      <c r="Z419" s="1">
        <v>26.02</v>
      </c>
      <c r="AA419" s="1">
        <v>1103.056</v>
      </c>
      <c r="AB419" s="7">
        <v>33.97</v>
      </c>
      <c r="AC419" s="1">
        <v>0.65707932341790898</v>
      </c>
      <c r="AD419" s="1">
        <v>2.6238354353593101E-2</v>
      </c>
      <c r="AE419" s="1">
        <v>19772058.366798099</v>
      </c>
      <c r="AF419" s="1">
        <v>80.349999999999994</v>
      </c>
      <c r="AG419" s="1">
        <v>0.13</v>
      </c>
    </row>
    <row r="420" spans="1:33">
      <c r="A420" s="1">
        <v>20100301</v>
      </c>
      <c r="B420" s="1">
        <v>734198</v>
      </c>
      <c r="C420" s="1">
        <v>1115.71</v>
      </c>
      <c r="D420" s="1">
        <v>1105.3599999999999</v>
      </c>
      <c r="E420" s="1">
        <v>1116.1099999999999</v>
      </c>
      <c r="F420" s="1">
        <v>1105.3599999999999</v>
      </c>
      <c r="G420" s="1">
        <v>384764</v>
      </c>
      <c r="H420" s="6">
        <v>1.4682176546389201</v>
      </c>
      <c r="J420" s="1">
        <f>(C420*(2/(5+1)) +J419*(1-(2/(5+1))))</f>
        <v>1107.0769267849253</v>
      </c>
      <c r="K420" s="1">
        <f>(C420*(2/(9+1)) +K419*(1-(2/(9+1))))</f>
        <v>1102.9475826974231</v>
      </c>
      <c r="L420" s="1">
        <f>(C420*(2/(10+1)) +L419*(1-(2/(10+1))))</f>
        <v>1102.1248299416006</v>
      </c>
      <c r="M420" s="1">
        <f>(C420*(2/(12+1)) +M419*(1-(2/(12+1))))</f>
        <v>1100.8088493881005</v>
      </c>
      <c r="N420" s="1">
        <f>(C420*(2/(13+1)) +N419*(1-(2/(13+1))))</f>
        <v>1100.3113130325432</v>
      </c>
      <c r="O420" s="1">
        <f>(C420*(2/(15+1)) +O419*(1-(2/(15+1))))</f>
        <v>1099.5986213855213</v>
      </c>
      <c r="P420" s="1">
        <f>(C420*(2/(18+1)) +P419*(1-(2/(18+1))))</f>
        <v>1099.0837611478601</v>
      </c>
      <c r="Q420" s="1">
        <f>(C420*(2/(20+1)) +Q419*(1-(2/(20+1))))</f>
        <v>1098.9972202034396</v>
      </c>
      <c r="R420" s="1">
        <f>(C420*(2/(26+1))+R419*(1-(2/(26+1))))</f>
        <v>1099.3406317334607</v>
      </c>
      <c r="S420" s="1">
        <f>(C420*(2/(50+1))+S419*(1-(2/(50+1))))</f>
        <v>1099.7790770857109</v>
      </c>
      <c r="U420" s="1">
        <v>95.567152327289406</v>
      </c>
      <c r="V420" s="1">
        <v>11.6199999999999</v>
      </c>
      <c r="W420" s="1">
        <v>1090.2446153846199</v>
      </c>
      <c r="X420" s="1">
        <v>1098.9972202034401</v>
      </c>
      <c r="Y420" s="1">
        <v>1104.1289999999999</v>
      </c>
      <c r="Z420" s="1">
        <v>40.200000000000003</v>
      </c>
      <c r="AA420" s="1">
        <v>1104.596</v>
      </c>
      <c r="AB420" s="7">
        <v>47.579999999999899</v>
      </c>
      <c r="AC420" s="1">
        <v>4.9477476460573397</v>
      </c>
      <c r="AD420" s="1">
        <v>1.8678688906615701E-2</v>
      </c>
      <c r="AE420" s="1">
        <v>23860805.171247501</v>
      </c>
      <c r="AF420" s="1">
        <v>80.72</v>
      </c>
      <c r="AG420" s="1">
        <v>0.14000000000000001</v>
      </c>
    </row>
    <row r="421" spans="1:33">
      <c r="A421" s="1">
        <v>20100302</v>
      </c>
      <c r="B421" s="1">
        <v>734199</v>
      </c>
      <c r="C421" s="1">
        <v>1118.31</v>
      </c>
      <c r="D421" s="1">
        <v>1117.01</v>
      </c>
      <c r="E421" s="1">
        <v>1123.46</v>
      </c>
      <c r="F421" s="1">
        <v>1116.51</v>
      </c>
      <c r="G421" s="1">
        <v>413468</v>
      </c>
      <c r="H421" s="6">
        <v>2.7555639740478499</v>
      </c>
      <c r="J421" s="1">
        <f>(C421*(2/(5+1)) +J420*(1-(2/(5+1))))</f>
        <v>1110.8212845232836</v>
      </c>
      <c r="K421" s="1">
        <f>(C421*(2/(9+1)) +K420*(1-(2/(9+1))))</f>
        <v>1106.0200661579386</v>
      </c>
      <c r="L421" s="1">
        <f>(C421*(2/(10+1)) +L420*(1-(2/(10+1))))</f>
        <v>1105.0675881340369</v>
      </c>
      <c r="M421" s="1">
        <f>(C421*(2/(12+1)) +M420*(1-(2/(12+1))))</f>
        <v>1103.5013340976236</v>
      </c>
      <c r="N421" s="1">
        <f>(C421*(2/(13+1)) +N420*(1-(2/(13+1))))</f>
        <v>1102.8825540278942</v>
      </c>
      <c r="O421" s="1">
        <f>(C421*(2/(15+1)) +O420*(1-(2/(15+1))))</f>
        <v>1101.937543712331</v>
      </c>
      <c r="P421" s="1">
        <f>(C421*(2/(18+1)) +P420*(1-(2/(18+1))))</f>
        <v>1101.1075757638748</v>
      </c>
      <c r="Q421" s="1">
        <f>(C421*(2/(20+1)) +Q420*(1-(2/(20+1))))</f>
        <v>1100.8365325650168</v>
      </c>
      <c r="R421" s="1">
        <f>(C421*(2/(26+1))+R420*(1-(2/(26+1))))</f>
        <v>1100.7457701235749</v>
      </c>
      <c r="S421" s="1">
        <f>(C421*(2/(50+1))+S420*(1-(2/(50+1))))</f>
        <v>1100.5057799450947</v>
      </c>
      <c r="U421" s="1">
        <v>125.07687006805</v>
      </c>
      <c r="V421" s="1">
        <v>7.75</v>
      </c>
      <c r="W421" s="1">
        <v>1091.26576923077</v>
      </c>
      <c r="X421" s="1">
        <v>1100.83653256502</v>
      </c>
      <c r="Y421" s="1">
        <v>1106.473</v>
      </c>
      <c r="Z421" s="1">
        <v>10.3</v>
      </c>
      <c r="AA421" s="1">
        <v>1109.338</v>
      </c>
      <c r="AB421" s="7">
        <v>39.839999999999897</v>
      </c>
      <c r="AC421" s="1">
        <v>4.8884345191757497</v>
      </c>
      <c r="AD421" s="1">
        <v>1.6811081006161001E-2</v>
      </c>
      <c r="AE421" s="1">
        <v>28363404.9183245</v>
      </c>
      <c r="AF421" s="1">
        <v>80.47</v>
      </c>
      <c r="AG421" s="1">
        <v>0.14000000000000001</v>
      </c>
    </row>
    <row r="422" spans="1:33">
      <c r="A422" s="1">
        <v>20100303</v>
      </c>
      <c r="B422" s="1">
        <v>734200</v>
      </c>
      <c r="C422" s="1">
        <v>1118.79</v>
      </c>
      <c r="D422" s="1">
        <v>1119.3599999999999</v>
      </c>
      <c r="E422" s="1">
        <v>1125.6400000000001</v>
      </c>
      <c r="F422" s="1">
        <v>1116.58</v>
      </c>
      <c r="G422" s="1">
        <v>395132</v>
      </c>
      <c r="H422" s="6">
        <v>3.7710568000914</v>
      </c>
      <c r="J422" s="1">
        <f>(C422*(2/(5+1)) +J421*(1-(2/(5+1))))</f>
        <v>1113.4775230155224</v>
      </c>
      <c r="K422" s="1">
        <f>(C422*(2/(9+1)) +K421*(1-(2/(9+1))))</f>
        <v>1108.574052926351</v>
      </c>
      <c r="L422" s="1">
        <f>(C422*(2/(10+1)) +L421*(1-(2/(10+1))))</f>
        <v>1107.5625721096665</v>
      </c>
      <c r="M422" s="1">
        <f>(C422*(2/(12+1)) +M421*(1-(2/(12+1))))</f>
        <v>1105.8534365441431</v>
      </c>
      <c r="N422" s="1">
        <f>(C422*(2/(13+1)) +N421*(1-(2/(13+1))))</f>
        <v>1105.1550463096237</v>
      </c>
      <c r="O422" s="1">
        <f>(C422*(2/(15+1)) +O421*(1-(2/(15+1))))</f>
        <v>1104.0441007482896</v>
      </c>
      <c r="P422" s="1">
        <f>(C422*(2/(18+1)) +P421*(1-(2/(18+1))))</f>
        <v>1102.9688835782038</v>
      </c>
      <c r="Q422" s="1">
        <f>(C422*(2/(20+1)) +Q421*(1-(2/(20+1))))</f>
        <v>1102.5463866064438</v>
      </c>
      <c r="R422" s="1">
        <f>(C422*(2/(26+1))+R421*(1-(2/(26+1))))</f>
        <v>1102.0823797440507</v>
      </c>
      <c r="S422" s="1">
        <f>(C422*(2/(50+1))+S421*(1-(2/(50+1))))</f>
        <v>1101.2228081825419</v>
      </c>
      <c r="U422" s="1">
        <v>125.505119027623</v>
      </c>
      <c r="V422" s="1">
        <v>9.0600000000001693</v>
      </c>
      <c r="W422" s="1">
        <v>1092.11230769231</v>
      </c>
      <c r="X422" s="1">
        <v>1102.5463866064399</v>
      </c>
      <c r="Y422" s="1">
        <v>1108.4010000000001</v>
      </c>
      <c r="Z422" s="1">
        <v>24.190000000000101</v>
      </c>
      <c r="AA422" s="1">
        <v>1112.048</v>
      </c>
      <c r="AB422" s="7">
        <v>43.28</v>
      </c>
      <c r="AC422" s="1">
        <v>5.8718322387720701</v>
      </c>
      <c r="AD422" s="1">
        <v>1.0761626399949899E-2</v>
      </c>
      <c r="AE422" s="1">
        <v>23826805.207777102</v>
      </c>
      <c r="AF422" s="1">
        <v>80.010000000000005</v>
      </c>
      <c r="AG422" s="1">
        <v>0.15</v>
      </c>
    </row>
    <row r="423" spans="1:33">
      <c r="A423" s="1">
        <v>20100304</v>
      </c>
      <c r="B423" s="1">
        <v>734201</v>
      </c>
      <c r="C423" s="1">
        <v>1122.97</v>
      </c>
      <c r="D423" s="1">
        <v>1119.1199999999999</v>
      </c>
      <c r="E423" s="1">
        <v>1123.73</v>
      </c>
      <c r="F423" s="1">
        <v>1116.6600000000001</v>
      </c>
      <c r="G423" s="1">
        <v>394501</v>
      </c>
      <c r="H423" s="6">
        <v>4.8571431247683003</v>
      </c>
      <c r="J423" s="1">
        <f>(C423*(2/(5+1)) +J422*(1-(2/(5+1))))</f>
        <v>1116.6416820103484</v>
      </c>
      <c r="K423" s="1">
        <f>(C423*(2/(9+1)) +K422*(1-(2/(9+1))))</f>
        <v>1111.4532423410808</v>
      </c>
      <c r="L423" s="1">
        <f>(C423*(2/(10+1)) +L422*(1-(2/(10+1))))</f>
        <v>1110.3639226351816</v>
      </c>
      <c r="M423" s="1">
        <f>(C423*(2/(12+1)) +M422*(1-(2/(12+1))))</f>
        <v>1108.4867539988902</v>
      </c>
      <c r="N423" s="1">
        <f>(C423*(2/(13+1)) +N422*(1-(2/(13+1))))</f>
        <v>1107.7000396939632</v>
      </c>
      <c r="O423" s="1">
        <f>(C423*(2/(15+1)) +O422*(1-(2/(15+1))))</f>
        <v>1106.4098381547533</v>
      </c>
      <c r="P423" s="1">
        <f>(C423*(2/(18+1)) +P422*(1-(2/(18+1))))</f>
        <v>1105.0742642541823</v>
      </c>
      <c r="Q423" s="1">
        <f>(C423*(2/(20+1)) +Q422*(1-(2/(20+1))))</f>
        <v>1104.4914926439253</v>
      </c>
      <c r="R423" s="1">
        <f>(C423*(2/(26+1))+R422*(1-(2/(26+1))))</f>
        <v>1103.6296108741212</v>
      </c>
      <c r="S423" s="1">
        <f>(C423*(2/(50+1))+S422*(1-(2/(50+1))))</f>
        <v>1102.0756392342068</v>
      </c>
      <c r="U423" s="1">
        <v>121.755132360885</v>
      </c>
      <c r="V423" s="1">
        <v>7.0699999999999399</v>
      </c>
      <c r="W423" s="1">
        <v>1093.2969230769199</v>
      </c>
      <c r="X423" s="1">
        <v>1104.4914926439301</v>
      </c>
      <c r="Y423" s="1">
        <v>1110.0229999999999</v>
      </c>
      <c r="Z423" s="1">
        <v>17.73</v>
      </c>
      <c r="AA423" s="1">
        <v>1116.0540000000001</v>
      </c>
      <c r="AB423" s="7">
        <v>28.100000000000101</v>
      </c>
      <c r="AC423" s="1">
        <v>4.8994880992415002</v>
      </c>
      <c r="AD423" s="1">
        <v>1.22888411978948E-2</v>
      </c>
      <c r="AE423" s="1">
        <v>34650581.092459902</v>
      </c>
      <c r="AF423" s="1">
        <v>80.55</v>
      </c>
      <c r="AG423" s="1">
        <v>0.16</v>
      </c>
    </row>
    <row r="424" spans="1:33">
      <c r="A424" s="1">
        <v>20100305</v>
      </c>
      <c r="B424" s="1">
        <v>734202</v>
      </c>
      <c r="C424" s="1">
        <v>1138.7</v>
      </c>
      <c r="D424" s="1">
        <v>1125.1199999999999</v>
      </c>
      <c r="E424" s="1">
        <v>1139.3800000000001</v>
      </c>
      <c r="F424" s="1">
        <v>1125.1199999999999</v>
      </c>
      <c r="G424" s="1">
        <v>413300</v>
      </c>
      <c r="H424" s="6">
        <v>6.9075282153296502</v>
      </c>
      <c r="J424" s="1">
        <f>(C424*(2/(5+1)) +J423*(1-(2/(5+1))))</f>
        <v>1123.9944546735658</v>
      </c>
      <c r="K424" s="1">
        <f>(C424*(2/(9+1)) +K423*(1-(2/(9+1))))</f>
        <v>1116.9025938728646</v>
      </c>
      <c r="L424" s="1">
        <f>(C424*(2/(10+1)) +L423*(1-(2/(10+1))))</f>
        <v>1115.5159367015121</v>
      </c>
      <c r="M424" s="1">
        <f>(C424*(2/(12+1)) +M423*(1-(2/(12+1))))</f>
        <v>1113.1349456913686</v>
      </c>
      <c r="N424" s="1">
        <f>(C424*(2/(13+1)) +N423*(1-(2/(13+1))))</f>
        <v>1112.1286054519685</v>
      </c>
      <c r="O424" s="1">
        <f>(C424*(2/(15+1)) +O423*(1-(2/(15+1))))</f>
        <v>1110.4461083854092</v>
      </c>
      <c r="P424" s="1">
        <f>(C424*(2/(18+1)) +P423*(1-(2/(18+1))))</f>
        <v>1108.613815385321</v>
      </c>
      <c r="Q424" s="1">
        <f>(C424*(2/(20+1)) +Q423*(1-(2/(20+1))))</f>
        <v>1107.7494457254563</v>
      </c>
      <c r="R424" s="1">
        <f>(C424*(2/(26+1))+R423*(1-(2/(26+1))))</f>
        <v>1106.2274174760382</v>
      </c>
      <c r="S424" s="1">
        <f>(C424*(2/(50+1))+S423*(1-(2/(50+1))))</f>
        <v>1103.5118886760029</v>
      </c>
      <c r="U424" s="1">
        <v>184.287532726774</v>
      </c>
      <c r="V424" s="1">
        <v>16.4100000000001</v>
      </c>
      <c r="W424" s="1">
        <v>1094.88153846154</v>
      </c>
      <c r="X424" s="1">
        <v>1107.74944572546</v>
      </c>
      <c r="Y424" s="1">
        <v>1112.9760000000001</v>
      </c>
      <c r="Z424" s="1">
        <v>35.76</v>
      </c>
      <c r="AA424" s="1">
        <v>1122.896</v>
      </c>
      <c r="AB424" s="7">
        <v>39.190000000000097</v>
      </c>
      <c r="AC424" s="1">
        <v>6.60687369514946</v>
      </c>
      <c r="AD424" s="1">
        <v>2.6951787125669702E-2</v>
      </c>
      <c r="AE424" s="1">
        <v>51174703.650234602</v>
      </c>
      <c r="AF424" s="1">
        <v>80.44</v>
      </c>
      <c r="AG424" s="1">
        <v>0.17</v>
      </c>
    </row>
    <row r="425" spans="1:33">
      <c r="A425" s="1">
        <v>20100308</v>
      </c>
      <c r="B425" s="1">
        <v>734205</v>
      </c>
      <c r="C425" s="1">
        <v>1138.5</v>
      </c>
      <c r="D425" s="1">
        <v>1138.4000000000001</v>
      </c>
      <c r="E425" s="1">
        <v>1141.05</v>
      </c>
      <c r="F425" s="1">
        <v>1136.77</v>
      </c>
      <c r="G425" s="1">
        <v>377468</v>
      </c>
      <c r="H425" s="6">
        <v>8.4192825943696299</v>
      </c>
      <c r="J425" s="1">
        <f>(C425*(2/(5+1)) +J424*(1-(2/(5+1))))</f>
        <v>1128.8296364490438</v>
      </c>
      <c r="K425" s="1">
        <f>(C425*(2/(9+1)) +K424*(1-(2/(9+1))))</f>
        <v>1121.2220750982917</v>
      </c>
      <c r="L425" s="1">
        <f>(C425*(2/(10+1)) +L424*(1-(2/(10+1))))</f>
        <v>1119.6948573012371</v>
      </c>
      <c r="M425" s="1">
        <f>(C425*(2/(12+1)) +M424*(1-(2/(12+1))))</f>
        <v>1117.0372617388502</v>
      </c>
      <c r="N425" s="1">
        <f>(C425*(2/(13+1)) +N424*(1-(2/(13+1))))</f>
        <v>1115.8959475302588</v>
      </c>
      <c r="O425" s="1">
        <f>(C425*(2/(15+1)) +O424*(1-(2/(15+1))))</f>
        <v>1113.952844837233</v>
      </c>
      <c r="P425" s="1">
        <f>(C425*(2/(18+1)) +P424*(1-(2/(18+1))))</f>
        <v>1111.7597295552871</v>
      </c>
      <c r="Q425" s="1">
        <f>(C425*(2/(20+1)) +Q424*(1-(2/(20+1))))</f>
        <v>1110.6780699420794</v>
      </c>
      <c r="R425" s="1">
        <f>(C425*(2/(26+1))+R424*(1-(2/(26+1))))</f>
        <v>1108.6179791444797</v>
      </c>
      <c r="S425" s="1">
        <f>(C425*(2/(50+1))+S424*(1-(2/(50+1))))</f>
        <v>1104.8839714730225</v>
      </c>
      <c r="U425" s="1">
        <v>167.035888721926</v>
      </c>
      <c r="V425" s="1">
        <v>4.2799999999999701</v>
      </c>
      <c r="W425" s="1">
        <v>1096.95730769231</v>
      </c>
      <c r="X425" s="1">
        <v>1110.6780699420799</v>
      </c>
      <c r="Y425" s="1">
        <v>1116.0250000000001</v>
      </c>
      <c r="Z425" s="1">
        <v>34.01</v>
      </c>
      <c r="AA425" s="1">
        <v>1127.454</v>
      </c>
      <c r="AB425" s="7">
        <v>31.75</v>
      </c>
      <c r="AC425" s="1">
        <v>5.5662188099807999</v>
      </c>
      <c r="AD425" s="1">
        <v>3.8559508124725597E-2</v>
      </c>
      <c r="AE425" s="1">
        <v>42239247.734316401</v>
      </c>
      <c r="AF425" s="1">
        <v>80.430000000000007</v>
      </c>
      <c r="AG425" s="1">
        <v>0.15</v>
      </c>
    </row>
    <row r="426" spans="1:33">
      <c r="A426" s="1">
        <v>20100309</v>
      </c>
      <c r="B426" s="1">
        <v>734206</v>
      </c>
      <c r="C426" s="1">
        <v>1140.45</v>
      </c>
      <c r="D426" s="1">
        <v>1137.56</v>
      </c>
      <c r="E426" s="1">
        <v>1145.3699999999999</v>
      </c>
      <c r="F426" s="1">
        <v>1134.9000000000001</v>
      </c>
      <c r="G426" s="1">
        <v>518557</v>
      </c>
      <c r="H426" s="6">
        <v>9.6633148560749795</v>
      </c>
      <c r="J426" s="1">
        <f>(C426*(2/(5+1)) +J425*(1-(2/(5+1))))</f>
        <v>1132.7030909660293</v>
      </c>
      <c r="K426" s="1">
        <f>(C426*(2/(9+1)) +K425*(1-(2/(9+1))))</f>
        <v>1125.0676600786335</v>
      </c>
      <c r="L426" s="1">
        <f>(C426*(2/(10+1)) +L425*(1-(2/(10+1))))</f>
        <v>1123.4685196101032</v>
      </c>
      <c r="M426" s="1">
        <f>(C426*(2/(12+1)) +M425*(1-(2/(12+1))))</f>
        <v>1120.6392214713348</v>
      </c>
      <c r="N426" s="1">
        <f>(C426*(2/(13+1)) +N425*(1-(2/(13+1))))</f>
        <v>1119.4036693116504</v>
      </c>
      <c r="O426" s="1">
        <f>(C426*(2/(15+1)) +O425*(1-(2/(15+1))))</f>
        <v>1117.264989232579</v>
      </c>
      <c r="P426" s="1">
        <f>(C426*(2/(18+1)) +P425*(1-(2/(18+1))))</f>
        <v>1114.7797580231518</v>
      </c>
      <c r="Q426" s="1">
        <f>(C426*(2/(20+1)) +Q425*(1-(2/(20+1))))</f>
        <v>1113.5134918523577</v>
      </c>
      <c r="R426" s="1">
        <f>(C426*(2/(26+1))+R425*(1-(2/(26+1))))</f>
        <v>1110.9759066152592</v>
      </c>
      <c r="S426" s="1">
        <f>(C426*(2/(50+1))+S425*(1-(2/(50+1))))</f>
        <v>1106.2787176897668</v>
      </c>
      <c r="U426" s="1">
        <v>139.19582136250099</v>
      </c>
      <c r="V426" s="1">
        <v>10.4699999999998</v>
      </c>
      <c r="W426" s="1">
        <v>1099.5180769230799</v>
      </c>
      <c r="X426" s="1">
        <v>1113.5134918523599</v>
      </c>
      <c r="Y426" s="1">
        <v>1120.6099999999999</v>
      </c>
      <c r="Z426" s="1">
        <v>24.74</v>
      </c>
      <c r="AA426" s="1">
        <v>1131.8820000000001</v>
      </c>
      <c r="AB426" s="7">
        <v>31.28</v>
      </c>
      <c r="AC426" s="1">
        <v>6.0380656618720501</v>
      </c>
      <c r="AD426" s="1">
        <v>3.0873777894690702E-2</v>
      </c>
      <c r="AE426" s="1">
        <v>36700771.047929801</v>
      </c>
      <c r="AF426" s="1">
        <v>80.56</v>
      </c>
      <c r="AG426" s="1">
        <v>0.14000000000000001</v>
      </c>
    </row>
    <row r="427" spans="1:33">
      <c r="A427" s="1">
        <v>20100310</v>
      </c>
      <c r="B427" s="1">
        <v>734207</v>
      </c>
      <c r="C427" s="1">
        <v>1145.6099999999999</v>
      </c>
      <c r="D427" s="1">
        <v>1140.22</v>
      </c>
      <c r="E427" s="1">
        <v>1148.26</v>
      </c>
      <c r="F427" s="1">
        <v>1140.0899999999999</v>
      </c>
      <c r="G427" s="1">
        <v>546912</v>
      </c>
      <c r="H427" s="6">
        <v>10.939484692384401</v>
      </c>
      <c r="J427" s="1">
        <f>(C427*(2/(5+1)) +J426*(1-(2/(5+1))))</f>
        <v>1137.0053939773529</v>
      </c>
      <c r="K427" s="1">
        <f>(C427*(2/(9+1)) +K426*(1-(2/(9+1))))</f>
        <v>1129.1761280629069</v>
      </c>
      <c r="L427" s="1">
        <f>(C427*(2/(10+1)) +L426*(1-(2/(10+1))))</f>
        <v>1127.4942433173571</v>
      </c>
      <c r="M427" s="1">
        <f>(C427*(2/(12+1)) +M426*(1-(2/(12+1))))</f>
        <v>1124.4808797065141</v>
      </c>
      <c r="N427" s="1">
        <f>(C427*(2/(13+1)) +N426*(1-(2/(13+1))))</f>
        <v>1123.1474308385575</v>
      </c>
      <c r="O427" s="1">
        <f>(C427*(2/(15+1)) +O426*(1-(2/(15+1))))</f>
        <v>1120.8081155785067</v>
      </c>
      <c r="P427" s="1">
        <f>(C427*(2/(18+1)) +P426*(1-(2/(18+1))))</f>
        <v>1118.0250466522937</v>
      </c>
      <c r="Q427" s="1">
        <f>(C427*(2/(20+1)) +Q426*(1-(2/(20+1))))</f>
        <v>1116.5703021521331</v>
      </c>
      <c r="R427" s="1">
        <f>(C427*(2/(26+1))+R426*(1-(2/(26+1))))</f>
        <v>1113.5413950141287</v>
      </c>
      <c r="S427" s="1">
        <f>(C427*(2/(50+1))+S426*(1-(2/(50+1))))</f>
        <v>1107.8211209176193</v>
      </c>
      <c r="U427" s="1">
        <v>132.67645520831601</v>
      </c>
      <c r="V427" s="1">
        <v>8.1700000000000692</v>
      </c>
      <c r="W427" s="1">
        <v>1101.68807692308</v>
      </c>
      <c r="X427" s="1">
        <v>1116.5703021521299</v>
      </c>
      <c r="Y427" s="1">
        <v>1124.6469999999999</v>
      </c>
      <c r="Z427" s="1">
        <v>27.3</v>
      </c>
      <c r="AA427" s="1">
        <v>1137.2460000000001</v>
      </c>
      <c r="AB427" s="7">
        <v>37.599999999999902</v>
      </c>
      <c r="AC427" s="1">
        <v>3.3934711780579501</v>
      </c>
      <c r="AD427" s="1">
        <v>3.7246532415045101E-2</v>
      </c>
      <c r="AE427" s="1">
        <v>47097289.617156401</v>
      </c>
      <c r="AF427" s="1">
        <v>80.400000000000006</v>
      </c>
      <c r="AG427" s="1">
        <v>0.14000000000000001</v>
      </c>
    </row>
    <row r="428" spans="1:33">
      <c r="A428" s="1">
        <v>20100311</v>
      </c>
      <c r="B428" s="1">
        <v>734208</v>
      </c>
      <c r="C428" s="1">
        <v>1150.24</v>
      </c>
      <c r="D428" s="1">
        <v>1143.96</v>
      </c>
      <c r="E428" s="1">
        <v>1150.24</v>
      </c>
      <c r="F428" s="1">
        <v>1138.99</v>
      </c>
      <c r="G428" s="1">
        <v>466906</v>
      </c>
      <c r="H428" s="6">
        <v>12.184011091859</v>
      </c>
      <c r="J428" s="1">
        <f>(C428*(2/(5+1)) +J427*(1-(2/(5+1))))</f>
        <v>1141.4169293182354</v>
      </c>
      <c r="K428" s="1">
        <f>(C428*(2/(9+1)) +K427*(1-(2/(9+1))))</f>
        <v>1133.3889024503255</v>
      </c>
      <c r="L428" s="1">
        <f>(C428*(2/(10+1)) +L427*(1-(2/(10+1))))</f>
        <v>1131.6298354414739</v>
      </c>
      <c r="M428" s="1">
        <f>(C428*(2/(12+1)) +M427*(1-(2/(12+1))))</f>
        <v>1128.4438212901273</v>
      </c>
      <c r="N428" s="1">
        <f>(C428*(2/(13+1)) +N427*(1-(2/(13+1))))</f>
        <v>1127.0177978616207</v>
      </c>
      <c r="O428" s="1">
        <f>(C428*(2/(15+1)) +O427*(1-(2/(15+1))))</f>
        <v>1124.4871011311934</v>
      </c>
      <c r="P428" s="1">
        <f>(C428*(2/(18+1)) +P427*(1-(2/(18+1))))</f>
        <v>1121.4160943731049</v>
      </c>
      <c r="Q428" s="1">
        <f>(C428*(2/(20+1)) +Q427*(1-(2/(20+1))))</f>
        <v>1119.7769400424061</v>
      </c>
      <c r="R428" s="1">
        <f>(C428*(2/(26+1))+R427*(1-(2/(26+1))))</f>
        <v>1116.2598101982674</v>
      </c>
      <c r="S428" s="1">
        <f>(C428*(2/(50+1))+S427*(1-(2/(50+1))))</f>
        <v>1109.4846063718303</v>
      </c>
      <c r="U428" s="1">
        <v>118.26286185853699</v>
      </c>
      <c r="V428" s="1">
        <v>11.25</v>
      </c>
      <c r="W428" s="1">
        <v>1103.49269230769</v>
      </c>
      <c r="X428" s="1">
        <v>1119.7769400424099</v>
      </c>
      <c r="Y428" s="1">
        <v>1129.377</v>
      </c>
      <c r="Z428" s="1">
        <v>31.45</v>
      </c>
      <c r="AA428" s="1">
        <v>1142.7</v>
      </c>
      <c r="AB428" s="7">
        <v>55.6400000000001</v>
      </c>
      <c r="AC428" s="1">
        <v>5.0831353919240003</v>
      </c>
      <c r="AD428" s="1">
        <v>3.97743079705105E-2</v>
      </c>
      <c r="AE428" s="1">
        <v>65039042.599800602</v>
      </c>
      <c r="AF428" s="1">
        <v>80.260000000000005</v>
      </c>
      <c r="AG428" s="1">
        <v>0.15</v>
      </c>
    </row>
    <row r="429" spans="1:33">
      <c r="A429" s="1">
        <v>20100312</v>
      </c>
      <c r="B429" s="1">
        <v>734209</v>
      </c>
      <c r="C429" s="1">
        <v>1149.99</v>
      </c>
      <c r="D429" s="1">
        <v>1151.71</v>
      </c>
      <c r="E429" s="1">
        <v>1153.4100000000001</v>
      </c>
      <c r="F429" s="1">
        <v>1146.97</v>
      </c>
      <c r="G429" s="1">
        <v>492816</v>
      </c>
      <c r="H429" s="6">
        <v>13.000275238548699</v>
      </c>
      <c r="J429" s="1">
        <f>(C429*(2/(5+1)) +J428*(1-(2/(5+1))))</f>
        <v>1144.2746195454904</v>
      </c>
      <c r="K429" s="1">
        <f>(C429*(2/(9+1)) +K428*(1-(2/(9+1))))</f>
        <v>1136.7091219602605</v>
      </c>
      <c r="L429" s="1">
        <f>(C429*(2/(10+1)) +L428*(1-(2/(10+1))))</f>
        <v>1134.9680471793877</v>
      </c>
      <c r="M429" s="1">
        <f>(C429*(2/(12+1)) +M428*(1-(2/(12+1))))</f>
        <v>1131.758618014723</v>
      </c>
      <c r="N429" s="1">
        <f>(C429*(2/(13+1)) +N428*(1-(2/(13+1))))</f>
        <v>1130.2995410242465</v>
      </c>
      <c r="O429" s="1">
        <f>(C429*(2/(15+1)) +O428*(1-(2/(15+1))))</f>
        <v>1127.6749634897942</v>
      </c>
      <c r="P429" s="1">
        <f>(C429*(2/(18+1)) +P428*(1-(2/(18+1))))</f>
        <v>1124.4238739127782</v>
      </c>
      <c r="Q429" s="1">
        <f>(C429*(2/(20+1)) +Q428*(1-(2/(20+1))))</f>
        <v>1122.6543743240818</v>
      </c>
      <c r="R429" s="1">
        <f>(C429*(2/(26+1))+R428*(1-(2/(26+1))))</f>
        <v>1118.7583427761733</v>
      </c>
      <c r="S429" s="1">
        <f>(C429*(2/(50+1))+S428*(1-(2/(50+1))))</f>
        <v>1111.0730531807781</v>
      </c>
      <c r="U429" s="1">
        <v>109.33639839028601</v>
      </c>
      <c r="V429" s="1">
        <v>6.4400000000000599</v>
      </c>
      <c r="W429" s="1">
        <v>1105.52</v>
      </c>
      <c r="X429" s="1">
        <v>1122.65437432408</v>
      </c>
      <c r="Y429" s="1">
        <v>1133.9269999999999</v>
      </c>
      <c r="Z429" s="1">
        <v>27.02</v>
      </c>
      <c r="AA429" s="1">
        <v>1144.9580000000001</v>
      </c>
      <c r="AB429" s="7">
        <v>44.75</v>
      </c>
      <c r="AC429" s="1">
        <v>4.0488943577865397</v>
      </c>
      <c r="AD429" s="1">
        <v>2.9808954860477001E-2</v>
      </c>
      <c r="AE429" s="1">
        <v>61380791.250849903</v>
      </c>
      <c r="AF429" s="1">
        <v>79.8</v>
      </c>
      <c r="AG429" s="1">
        <v>0.17</v>
      </c>
    </row>
    <row r="430" spans="1:33">
      <c r="A430" s="1">
        <v>20100315</v>
      </c>
      <c r="B430" s="1">
        <v>734212</v>
      </c>
      <c r="C430" s="1">
        <v>1150.51</v>
      </c>
      <c r="D430" s="1">
        <v>1148.53</v>
      </c>
      <c r="E430" s="1">
        <v>1150.98</v>
      </c>
      <c r="F430" s="1">
        <v>1141.45</v>
      </c>
      <c r="G430" s="1">
        <v>416411</v>
      </c>
      <c r="H430" s="6">
        <v>13.533128627111401</v>
      </c>
      <c r="J430" s="1">
        <f>(C430*(2/(5+1)) +J429*(1-(2/(5+1))))</f>
        <v>1146.3530796969935</v>
      </c>
      <c r="K430" s="1">
        <f>(C430*(2/(9+1)) +K429*(1-(2/(9+1))))</f>
        <v>1139.4692975682085</v>
      </c>
      <c r="L430" s="1">
        <f>(C430*(2/(10+1)) +L429*(1-(2/(10+1))))</f>
        <v>1137.7938567831352</v>
      </c>
      <c r="M430" s="1">
        <f>(C430*(2/(12+1)) +M429*(1-(2/(12+1))))</f>
        <v>1134.6434460124578</v>
      </c>
      <c r="N430" s="1">
        <f>(C430*(2/(13+1)) +N429*(1-(2/(13+1))))</f>
        <v>1133.1867494493542</v>
      </c>
      <c r="O430" s="1">
        <f>(C430*(2/(15+1)) +O429*(1-(2/(15+1))))</f>
        <v>1130.5293430535698</v>
      </c>
      <c r="P430" s="1">
        <f>(C430*(2/(18+1)) +P429*(1-(2/(18+1))))</f>
        <v>1127.1697819219594</v>
      </c>
      <c r="Q430" s="1">
        <f>(C430*(2/(20+1)) +Q429*(1-(2/(20+1))))</f>
        <v>1125.3072910551216</v>
      </c>
      <c r="R430" s="1">
        <f>(C430*(2/(26+1))+R429*(1-(2/(26+1))))</f>
        <v>1121.1103173853458</v>
      </c>
      <c r="S430" s="1">
        <f>(C430*(2/(50+1))+S429*(1-(2/(50+1))))</f>
        <v>1112.6196001148651</v>
      </c>
      <c r="U430" s="1">
        <v>85.067232837933801</v>
      </c>
      <c r="V430" s="1">
        <v>9.5299999999999692</v>
      </c>
      <c r="W430" s="1">
        <v>1108.88153846154</v>
      </c>
      <c r="X430" s="1">
        <v>1125.30729105512</v>
      </c>
      <c r="Y430" s="1">
        <v>1137.4069999999999</v>
      </c>
      <c r="Z430" s="1">
        <v>11.809999999999899</v>
      </c>
      <c r="AA430" s="1">
        <v>1147.3599999999999</v>
      </c>
      <c r="AB430" s="7">
        <v>47.569999999999901</v>
      </c>
      <c r="AC430" s="1">
        <v>4.3130179338857904</v>
      </c>
      <c r="AD430" s="1">
        <v>2.7987588113097699E-2</v>
      </c>
      <c r="AE430" s="1">
        <v>68921694.641463593</v>
      </c>
      <c r="AF430" s="1">
        <v>80.23</v>
      </c>
      <c r="AG430" s="1">
        <v>0.2</v>
      </c>
    </row>
    <row r="431" spans="1:33">
      <c r="A431" s="1">
        <v>20100316</v>
      </c>
      <c r="B431" s="1">
        <v>734213</v>
      </c>
      <c r="C431" s="1">
        <v>1159.46</v>
      </c>
      <c r="D431" s="1">
        <v>1150.83</v>
      </c>
      <c r="E431" s="1">
        <v>1160.28</v>
      </c>
      <c r="F431" s="1">
        <v>1150.3499999999999</v>
      </c>
      <c r="G431" s="1">
        <v>436977</v>
      </c>
      <c r="H431" s="6">
        <v>14.510342779095</v>
      </c>
      <c r="J431" s="1">
        <f>(C431*(2/(5+1)) +J430*(1-(2/(5+1))))</f>
        <v>1150.7220531313292</v>
      </c>
      <c r="K431" s="1">
        <f>(C431*(2/(9+1)) +K430*(1-(2/(9+1))))</f>
        <v>1143.4674380545669</v>
      </c>
      <c r="L431" s="1">
        <f>(C431*(2/(10+1)) +L430*(1-(2/(10+1))))</f>
        <v>1141.7331555498379</v>
      </c>
      <c r="M431" s="1">
        <f>(C431*(2/(12+1)) +M430*(1-(2/(12+1))))</f>
        <v>1138.4613773951567</v>
      </c>
      <c r="N431" s="1">
        <f>(C431*(2/(13+1)) +N430*(1-(2/(13+1))))</f>
        <v>1136.9400709565894</v>
      </c>
      <c r="O431" s="1">
        <f>(C431*(2/(15+1)) +O430*(1-(2/(15+1))))</f>
        <v>1134.1456751718738</v>
      </c>
      <c r="P431" s="1">
        <f>(C431*(2/(18+1)) +P430*(1-(2/(18+1))))</f>
        <v>1130.5687522459637</v>
      </c>
      <c r="Q431" s="1">
        <f>(C431*(2/(20+1)) +Q430*(1-(2/(20+1))))</f>
        <v>1128.5599300022527</v>
      </c>
      <c r="R431" s="1">
        <f>(C431*(2/(26+1))+R430*(1-(2/(26+1))))</f>
        <v>1123.951034616061</v>
      </c>
      <c r="S431" s="1">
        <f>(C431*(2/(50+1))+S430*(1-(2/(50+1))))</f>
        <v>1114.4564785417331</v>
      </c>
      <c r="U431" s="1">
        <v>107.727441372516</v>
      </c>
      <c r="V431" s="1">
        <v>9.9300000000000601</v>
      </c>
      <c r="W431" s="1">
        <v>1112.4688461538501</v>
      </c>
      <c r="X431" s="1">
        <v>1128.55993000225</v>
      </c>
      <c r="Y431" s="1">
        <v>1141.5219999999999</v>
      </c>
      <c r="Z431" s="1">
        <v>20.96</v>
      </c>
      <c r="AA431" s="1">
        <v>1151.162</v>
      </c>
      <c r="AB431" s="7">
        <v>54.97</v>
      </c>
      <c r="AC431" s="1">
        <v>4.97695769087996</v>
      </c>
      <c r="AD431" s="1">
        <v>3.5076673623928398E-2</v>
      </c>
      <c r="AE431" s="1">
        <v>70974037.255686298</v>
      </c>
      <c r="AF431" s="1">
        <v>79.67</v>
      </c>
      <c r="AG431" s="1">
        <v>0.2</v>
      </c>
    </row>
    <row r="432" spans="1:33">
      <c r="A432" s="1">
        <v>20100317</v>
      </c>
      <c r="B432" s="1">
        <v>734214</v>
      </c>
      <c r="C432" s="1">
        <v>1166.21</v>
      </c>
      <c r="D432" s="1">
        <v>1159.94</v>
      </c>
      <c r="E432" s="1">
        <v>1169.8399999999999</v>
      </c>
      <c r="F432" s="1">
        <v>1159.94</v>
      </c>
      <c r="G432" s="1">
        <v>496320</v>
      </c>
      <c r="H432" s="6">
        <v>15.6490679092351</v>
      </c>
      <c r="J432" s="1">
        <f>(C432*(2/(5+1)) +J431*(1-(2/(5+1))))</f>
        <v>1155.8847020875528</v>
      </c>
      <c r="K432" s="1">
        <f>(C432*(2/(9+1)) +K431*(1-(2/(9+1))))</f>
        <v>1148.0159504436535</v>
      </c>
      <c r="L432" s="1">
        <f>(C432*(2/(10+1)) +L431*(1-(2/(10+1))))</f>
        <v>1146.1834909044128</v>
      </c>
      <c r="M432" s="1">
        <f>(C432*(2/(12+1)) +M431*(1-(2/(12+1))))</f>
        <v>1142.7303962574401</v>
      </c>
      <c r="N432" s="1">
        <f>(C432*(2/(13+1)) +N431*(1-(2/(13+1))))</f>
        <v>1141.1214893913623</v>
      </c>
      <c r="O432" s="1">
        <f>(C432*(2/(15+1)) +O431*(1-(2/(15+1))))</f>
        <v>1138.1537157753896</v>
      </c>
      <c r="P432" s="1">
        <f>(C432*(2/(18+1)) +P431*(1-(2/(18+1))))</f>
        <v>1134.3204625358621</v>
      </c>
      <c r="Q432" s="1">
        <f>(C432*(2/(20+1)) +Q431*(1-(2/(20+1))))</f>
        <v>1132.1456509544191</v>
      </c>
      <c r="R432" s="1">
        <f>(C432*(2/(26+1))+R431*(1-(2/(26+1))))</f>
        <v>1127.0813283482046</v>
      </c>
      <c r="S432" s="1">
        <f>(C432*(2/(50+1))+S431*(1-(2/(50+1))))</f>
        <v>1116.4860284028416</v>
      </c>
      <c r="U432" s="1">
        <v>132.88324236725899</v>
      </c>
      <c r="V432" s="1">
        <v>10.3799999999999</v>
      </c>
      <c r="W432" s="1">
        <v>1116.6792307692299</v>
      </c>
      <c r="X432" s="1">
        <v>1132.14565095442</v>
      </c>
      <c r="Y432" s="1">
        <v>1146.2639999999999</v>
      </c>
      <c r="Z432" s="1">
        <v>25.76</v>
      </c>
      <c r="AA432" s="1">
        <v>1155.2819999999999</v>
      </c>
      <c r="AB432" s="7">
        <v>50.5</v>
      </c>
      <c r="AC432" s="1">
        <v>4.52626578591211</v>
      </c>
      <c r="AD432" s="1">
        <v>3.7077370284940098E-2</v>
      </c>
      <c r="AE432" s="1">
        <v>77401918.333548099</v>
      </c>
      <c r="AF432" s="1">
        <v>79.75</v>
      </c>
      <c r="AG432" s="1">
        <v>0.18</v>
      </c>
    </row>
    <row r="433" spans="1:33">
      <c r="A433" s="1">
        <v>20100318</v>
      </c>
      <c r="B433" s="1">
        <v>734215</v>
      </c>
      <c r="C433" s="1">
        <v>1165.83</v>
      </c>
      <c r="D433" s="1">
        <v>1166.1300000000001</v>
      </c>
      <c r="E433" s="1">
        <v>1167.77</v>
      </c>
      <c r="F433" s="1">
        <v>1161.1600000000001</v>
      </c>
      <c r="G433" s="1">
        <v>423451</v>
      </c>
      <c r="H433" s="6">
        <v>16.332581126191101</v>
      </c>
      <c r="J433" s="1">
        <f>(C433*(2/(5+1)) +J432*(1-(2/(5+1))))</f>
        <v>1159.1998013917018</v>
      </c>
      <c r="K433" s="1">
        <f>(C433*(2/(9+1)) +K432*(1-(2/(9+1))))</f>
        <v>1151.5787603549229</v>
      </c>
      <c r="L433" s="1">
        <f>(C433*(2/(10+1)) +L432*(1-(2/(10+1))))</f>
        <v>1149.7555834672467</v>
      </c>
      <c r="M433" s="1">
        <f>(C433*(2/(12+1)) +M432*(1-(2/(12+1))))</f>
        <v>1146.2841814486032</v>
      </c>
      <c r="N433" s="1">
        <f>(C433*(2/(13+1)) +N432*(1-(2/(13+1))))</f>
        <v>1144.6512766211677</v>
      </c>
      <c r="O433" s="1">
        <f>(C433*(2/(15+1)) +O432*(1-(2/(15+1))))</f>
        <v>1141.6132513034659</v>
      </c>
      <c r="P433" s="1">
        <f>(C433*(2/(18+1)) +P432*(1-(2/(18+1))))</f>
        <v>1137.6372559531399</v>
      </c>
      <c r="Q433" s="1">
        <f>(C433*(2/(20+1)) +Q432*(1-(2/(20+1))))</f>
        <v>1135.3536841968553</v>
      </c>
      <c r="R433" s="1">
        <f>(C433*(2/(26+1))+R432*(1-(2/(26+1))))</f>
        <v>1129.9516003224117</v>
      </c>
      <c r="S433" s="1">
        <f>(C433*(2/(50+1))+S432*(1-(2/(50+1))))</f>
        <v>1118.4210861125341</v>
      </c>
      <c r="U433" s="1">
        <v>121.977861635221</v>
      </c>
      <c r="V433" s="1">
        <v>6.6099999999999</v>
      </c>
      <c r="W433" s="1">
        <v>1120.345</v>
      </c>
      <c r="X433" s="1">
        <v>1135.3536841968601</v>
      </c>
      <c r="Y433" s="1">
        <v>1150.55</v>
      </c>
      <c r="Z433" s="1">
        <v>20.22</v>
      </c>
      <c r="AA433" s="1">
        <v>1158.4000000000001</v>
      </c>
      <c r="AB433" s="7">
        <v>47.52</v>
      </c>
      <c r="AC433" s="1">
        <v>4.2492689862381603</v>
      </c>
      <c r="AD433" s="1">
        <v>2.3270974327303202E-2</v>
      </c>
      <c r="AE433" s="1">
        <v>71608375.989967495</v>
      </c>
      <c r="AF433" s="1">
        <v>80.31</v>
      </c>
      <c r="AG433" s="1">
        <v>0.18</v>
      </c>
    </row>
    <row r="434" spans="1:33">
      <c r="A434" s="1">
        <v>20100319</v>
      </c>
      <c r="B434" s="1">
        <v>734216</v>
      </c>
      <c r="C434" s="1">
        <v>1159.9000000000001</v>
      </c>
      <c r="D434" s="1">
        <v>1166.68</v>
      </c>
      <c r="E434" s="1">
        <v>1169.2</v>
      </c>
      <c r="F434" s="1">
        <v>1155.33</v>
      </c>
      <c r="G434" s="1">
        <v>521241</v>
      </c>
      <c r="H434" s="6">
        <v>16.208922465673101</v>
      </c>
      <c r="J434" s="1">
        <f>(C434*(2/(5+1)) +J433*(1-(2/(5+1))))</f>
        <v>1159.4332009278014</v>
      </c>
      <c r="K434" s="1">
        <f>(C434*(2/(9+1)) +K433*(1-(2/(9+1))))</f>
        <v>1153.2430082839383</v>
      </c>
      <c r="L434" s="1">
        <f>(C434*(2/(10+1)) +L433*(1-(2/(10+1))))</f>
        <v>1151.6000228368382</v>
      </c>
      <c r="M434" s="1">
        <f>(C434*(2/(12+1)) +M433*(1-(2/(12+1))))</f>
        <v>1148.3789227642028</v>
      </c>
      <c r="N434" s="1">
        <f>(C434*(2/(13+1)) +N433*(1-(2/(13+1))))</f>
        <v>1146.8296656752866</v>
      </c>
      <c r="O434" s="1">
        <f>(C434*(2/(15+1)) +O433*(1-(2/(15+1))))</f>
        <v>1143.8990948905325</v>
      </c>
      <c r="P434" s="1">
        <f>(C434*(2/(18+1)) +P433*(1-(2/(18+1))))</f>
        <v>1139.9807026949147</v>
      </c>
      <c r="Q434" s="1">
        <f>(C434*(2/(20+1)) +Q433*(1-(2/(20+1))))</f>
        <v>1137.6914285590597</v>
      </c>
      <c r="R434" s="1">
        <f>(C434*(2/(26+1))+R433*(1-(2/(26+1))))</f>
        <v>1132.1700002985294</v>
      </c>
      <c r="S434" s="1">
        <f>(C434*(2/(50+1))+S433*(1-(2/(50+1))))</f>
        <v>1120.0477101865524</v>
      </c>
      <c r="U434" s="1">
        <v>94.513871193350994</v>
      </c>
      <c r="V434" s="1">
        <v>13.8700000000001</v>
      </c>
      <c r="W434" s="1">
        <v>1123.87461538462</v>
      </c>
      <c r="X434" s="1">
        <v>1137.6914285590599</v>
      </c>
      <c r="Y434" s="1">
        <v>1152.67</v>
      </c>
      <c r="Z434" s="1">
        <v>9.6600000000000801</v>
      </c>
      <c r="AA434" s="1">
        <v>1160.3820000000001</v>
      </c>
      <c r="AB434" s="7">
        <v>41.110000000000099</v>
      </c>
      <c r="AC434" s="1">
        <v>3.6745054925410598</v>
      </c>
      <c r="AD434" s="1">
        <v>1.8449866367790401E-2</v>
      </c>
      <c r="AE434" s="1">
        <v>63322067.209269904</v>
      </c>
      <c r="AF434" s="1">
        <v>80.77</v>
      </c>
      <c r="AG434" s="1">
        <v>0.18</v>
      </c>
    </row>
    <row r="435" spans="1:33">
      <c r="A435" s="1">
        <v>20100322</v>
      </c>
      <c r="B435" s="1">
        <v>734219</v>
      </c>
      <c r="C435" s="1">
        <v>1165.81</v>
      </c>
      <c r="D435" s="1">
        <v>1157.25</v>
      </c>
      <c r="E435" s="1">
        <v>1167.82</v>
      </c>
      <c r="F435" s="1">
        <v>1152.8800000000001</v>
      </c>
      <c r="G435" s="1">
        <v>426168</v>
      </c>
      <c r="H435" s="6">
        <v>16.398774826057</v>
      </c>
      <c r="J435" s="1">
        <f>(C435*(2/(5+1)) +J434*(1-(2/(5+1))))</f>
        <v>1161.5588006185344</v>
      </c>
      <c r="K435" s="1">
        <f>(C435*(2/(9+1)) +K434*(1-(2/(9+1))))</f>
        <v>1155.7564066271507</v>
      </c>
      <c r="L435" s="1">
        <f>(C435*(2/(10+1)) +L434*(1-(2/(10+1))))</f>
        <v>1154.1836550483222</v>
      </c>
      <c r="M435" s="1">
        <f>(C435*(2/(12+1)) +M434*(1-(2/(12+1))))</f>
        <v>1151.0606269543255</v>
      </c>
      <c r="N435" s="1">
        <f>(C435*(2/(13+1)) +N434*(1-(2/(13+1))))</f>
        <v>1149.5411420073885</v>
      </c>
      <c r="O435" s="1">
        <f>(C435*(2/(15+1)) +O434*(1-(2/(15+1))))</f>
        <v>1146.637958029216</v>
      </c>
      <c r="P435" s="1">
        <f>(C435*(2/(18+1)) +P434*(1-(2/(18+1))))</f>
        <v>1142.6995760954501</v>
      </c>
      <c r="Q435" s="1">
        <f>(C435*(2/(20+1)) +Q434*(1-(2/(20+1))))</f>
        <v>1140.3693877439111</v>
      </c>
      <c r="R435" s="1">
        <f>(C435*(2/(26+1))+R434*(1-(2/(26+1))))</f>
        <v>1134.661852128268</v>
      </c>
      <c r="S435" s="1">
        <f>(C435*(2/(50+1))+S434*(1-(2/(50+1))))</f>
        <v>1121.8423097870798</v>
      </c>
      <c r="U435" s="1">
        <v>88.698627793177096</v>
      </c>
      <c r="V435" s="1">
        <v>14.939999999999801</v>
      </c>
      <c r="W435" s="1">
        <v>1127.23384615385</v>
      </c>
      <c r="X435" s="1">
        <v>1140.36938774391</v>
      </c>
      <c r="Y435" s="1">
        <v>1155.4010000000001</v>
      </c>
      <c r="Z435" s="1">
        <v>15.819999999999901</v>
      </c>
      <c r="AA435" s="1">
        <v>1163.442</v>
      </c>
      <c r="AB435" s="7">
        <v>42.839999999999897</v>
      </c>
      <c r="AC435" s="1">
        <v>3.8148837457812701</v>
      </c>
      <c r="AD435" s="1">
        <v>2.17531158593595E-2</v>
      </c>
      <c r="AE435" s="1">
        <v>59026233.376009502</v>
      </c>
      <c r="AF435" s="1">
        <v>80.53</v>
      </c>
      <c r="AG435" s="1">
        <v>0.18</v>
      </c>
    </row>
    <row r="436" spans="1:33">
      <c r="A436" s="1">
        <v>20100323</v>
      </c>
      <c r="B436" s="1">
        <v>734220</v>
      </c>
      <c r="C436" s="1">
        <v>1174.17</v>
      </c>
      <c r="D436" s="1">
        <v>1166.47</v>
      </c>
      <c r="E436" s="1">
        <v>1174.72</v>
      </c>
      <c r="F436" s="1">
        <v>1163.83</v>
      </c>
      <c r="G436" s="1">
        <v>441164</v>
      </c>
      <c r="H436" s="6">
        <v>17.027533514949901</v>
      </c>
      <c r="J436" s="1">
        <f>(C436*(2/(5+1)) +J435*(1-(2/(5+1))))</f>
        <v>1165.7625337456898</v>
      </c>
      <c r="K436" s="1">
        <f>(C436*(2/(9+1)) +K435*(1-(2/(9+1))))</f>
        <v>1159.4391253017207</v>
      </c>
      <c r="L436" s="1">
        <f>(C436*(2/(10+1)) +L435*(1-(2/(10+1))))</f>
        <v>1157.8175359486272</v>
      </c>
      <c r="M436" s="1">
        <f>(C436*(2/(12+1)) +M435*(1-(2/(12+1))))</f>
        <v>1154.6159151151985</v>
      </c>
      <c r="N436" s="1">
        <f>(C436*(2/(13+1)) +N435*(1-(2/(13+1))))</f>
        <v>1153.0595502920473</v>
      </c>
      <c r="O436" s="1">
        <f>(C436*(2/(15+1)) +O435*(1-(2/(15+1))))</f>
        <v>1150.079463275564</v>
      </c>
      <c r="P436" s="1">
        <f>(C436*(2/(18+1)) +P435*(1-(2/(18+1))))</f>
        <v>1146.0122522959291</v>
      </c>
      <c r="Q436" s="1">
        <f>(C436*(2/(20+1)) +Q435*(1-(2/(20+1))))</f>
        <v>1143.5884936730624</v>
      </c>
      <c r="R436" s="1">
        <f>(C436*(2/(26+1))+R435*(1-(2/(26+1))))</f>
        <v>1137.5883816002481</v>
      </c>
      <c r="S436" s="1">
        <f>(C436*(2/(50+1))+S435*(1-(2/(50+1))))</f>
        <v>1123.8943760699394</v>
      </c>
      <c r="U436" s="1">
        <v>120.83088379384699</v>
      </c>
      <c r="V436" s="1">
        <v>10.8900000000001</v>
      </c>
      <c r="W436" s="1">
        <v>1131.0284615384601</v>
      </c>
      <c r="X436" s="1">
        <v>1143.5884936730599</v>
      </c>
      <c r="Y436" s="1">
        <v>1158.7729999999999</v>
      </c>
      <c r="Z436" s="1">
        <v>23.6600000000001</v>
      </c>
      <c r="AA436" s="1">
        <v>1166.384</v>
      </c>
      <c r="AB436" s="7">
        <v>35.47</v>
      </c>
      <c r="AC436" s="1">
        <v>3.11495565118117</v>
      </c>
      <c r="AD436" s="1">
        <v>2.4323564730831301E-2</v>
      </c>
      <c r="AE436" s="1">
        <v>60228393.694590703</v>
      </c>
      <c r="AF436" s="1">
        <v>80.88</v>
      </c>
      <c r="AG436" s="1">
        <v>0.17</v>
      </c>
    </row>
    <row r="437" spans="1:33">
      <c r="A437" s="1">
        <v>20100324</v>
      </c>
      <c r="B437" s="1">
        <v>734221</v>
      </c>
      <c r="C437" s="1">
        <v>1167.72</v>
      </c>
      <c r="D437" s="1">
        <v>1172.7</v>
      </c>
      <c r="E437" s="1">
        <v>1173.04</v>
      </c>
      <c r="F437" s="1">
        <v>1166.01</v>
      </c>
      <c r="G437" s="1">
        <v>470575</v>
      </c>
      <c r="H437" s="6">
        <v>16.811574840835402</v>
      </c>
      <c r="J437" s="1">
        <f>(C437*(2/(5+1)) +J436*(1-(2/(5+1))))</f>
        <v>1166.4150224971268</v>
      </c>
      <c r="K437" s="1">
        <f>(C437*(2/(9+1)) +K436*(1-(2/(9+1))))</f>
        <v>1161.0953002413767</v>
      </c>
      <c r="L437" s="1">
        <f>(C437*(2/(10+1)) +L436*(1-(2/(10+1))))</f>
        <v>1159.6179839579677</v>
      </c>
      <c r="M437" s="1">
        <f>(C437*(2/(12+1)) +M436*(1-(2/(12+1))))</f>
        <v>1156.6319281743988</v>
      </c>
      <c r="N437" s="1">
        <f>(C437*(2/(13+1)) +N436*(1-(2/(13+1))))</f>
        <v>1155.1539002503264</v>
      </c>
      <c r="O437" s="1">
        <f>(C437*(2/(15+1)) +O436*(1-(2/(15+1))))</f>
        <v>1152.2845303661184</v>
      </c>
      <c r="P437" s="1">
        <f>(C437*(2/(18+1)) +P436*(1-(2/(18+1))))</f>
        <v>1148.2972783700418</v>
      </c>
      <c r="Q437" s="1">
        <f>(C437*(2/(20+1)) +Q436*(1-(2/(20+1))))</f>
        <v>1145.886732370866</v>
      </c>
      <c r="R437" s="1">
        <f>(C437*(2/(26+1))+R436*(1-(2/(26+1))))</f>
        <v>1139.8203533335632</v>
      </c>
      <c r="S437" s="1">
        <f>(C437*(2/(50+1))+S436*(1-(2/(50+1))))</f>
        <v>1125.6130279887652</v>
      </c>
      <c r="U437" s="1">
        <v>95.512690660003202</v>
      </c>
      <c r="V437" s="1">
        <v>8.1600000000000801</v>
      </c>
      <c r="W437" s="1">
        <v>1133.8303846153799</v>
      </c>
      <c r="X437" s="1">
        <v>1145.88673237087</v>
      </c>
      <c r="Y437" s="1">
        <v>1160.9839999999999</v>
      </c>
      <c r="Z437" s="1">
        <v>8.2599999999999891</v>
      </c>
      <c r="AA437" s="1">
        <v>1166.6859999999999</v>
      </c>
      <c r="AB437" s="7">
        <v>29.22</v>
      </c>
      <c r="AC437" s="1">
        <v>2.5665349143610001</v>
      </c>
      <c r="AD437" s="1">
        <v>1.4969341965539701E-2</v>
      </c>
      <c r="AE437" s="1">
        <v>48177129.223695301</v>
      </c>
      <c r="AF437" s="1">
        <v>81.91</v>
      </c>
      <c r="AG437" s="1">
        <v>0.17</v>
      </c>
    </row>
    <row r="438" spans="1:33">
      <c r="A438" s="1">
        <v>20100325</v>
      </c>
      <c r="B438" s="1">
        <v>734222</v>
      </c>
      <c r="C438" s="1">
        <v>1165.73</v>
      </c>
      <c r="D438" s="1">
        <v>1170.03</v>
      </c>
      <c r="E438" s="1">
        <v>1180.69</v>
      </c>
      <c r="F438" s="1">
        <v>1165.0899999999999</v>
      </c>
      <c r="G438" s="1">
        <v>566890</v>
      </c>
      <c r="H438" s="6">
        <v>16.292045112217501</v>
      </c>
      <c r="J438" s="1">
        <f>(C438*(2/(5+1)) +J437*(1-(2/(5+1))))</f>
        <v>1166.1866816647512</v>
      </c>
      <c r="K438" s="1">
        <f>(C438*(2/(9+1)) +K437*(1-(2/(9+1))))</f>
        <v>1162.0222401931014</v>
      </c>
      <c r="L438" s="1">
        <f>(C438*(2/(10+1)) +L437*(1-(2/(10+1))))</f>
        <v>1160.7292596019736</v>
      </c>
      <c r="M438" s="1">
        <f>(C438*(2/(12+1)) +M437*(1-(2/(12+1))))</f>
        <v>1158.0316315321836</v>
      </c>
      <c r="N438" s="1">
        <f>(C438*(2/(13+1)) +N437*(1-(2/(13+1))))</f>
        <v>1156.6647716431371</v>
      </c>
      <c r="O438" s="1">
        <f>(C438*(2/(15+1)) +O437*(1-(2/(15+1))))</f>
        <v>1153.9652140703536</v>
      </c>
      <c r="P438" s="1">
        <f>(C438*(2/(18+1)) +P437*(1-(2/(18+1))))</f>
        <v>1150.1323016995111</v>
      </c>
      <c r="Q438" s="1">
        <f>(C438*(2/(20+1)) +Q437*(1-(2/(20+1))))</f>
        <v>1147.7765673831645</v>
      </c>
      <c r="R438" s="1">
        <f>(C438*(2/(26+1))+R437*(1-(2/(26+1))))</f>
        <v>1141.7395864199659</v>
      </c>
      <c r="S438" s="1">
        <f>(C438*(2/(50+1))+S437*(1-(2/(50+1))))</f>
        <v>1127.1862425774411</v>
      </c>
      <c r="U438" s="1">
        <v>94.171497354999104</v>
      </c>
      <c r="V438" s="1">
        <v>15.600000000000099</v>
      </c>
      <c r="W438" s="1">
        <v>1136.3773076923101</v>
      </c>
      <c r="X438" s="1">
        <v>1147.77656738316</v>
      </c>
      <c r="Y438" s="1">
        <v>1162.5329999999999</v>
      </c>
      <c r="Z438" s="1">
        <v>-0.48000000000001802</v>
      </c>
      <c r="AA438" s="1">
        <v>1166.6659999999999</v>
      </c>
      <c r="AB438" s="7">
        <v>25.28</v>
      </c>
      <c r="AC438" s="1">
        <v>2.2166688587838101</v>
      </c>
      <c r="AD438" s="1">
        <v>1.35022689645115E-2</v>
      </c>
      <c r="AE438" s="1">
        <v>42015628.892100804</v>
      </c>
      <c r="AF438" s="1">
        <v>82.15</v>
      </c>
      <c r="AG438" s="1">
        <v>0.17</v>
      </c>
    </row>
    <row r="439" spans="1:33">
      <c r="A439" s="1">
        <v>20100326</v>
      </c>
      <c r="B439" s="1">
        <v>734223</v>
      </c>
      <c r="C439" s="1">
        <v>1166.5899999999999</v>
      </c>
      <c r="D439" s="1">
        <v>1167.58</v>
      </c>
      <c r="E439" s="1">
        <v>1173.93</v>
      </c>
      <c r="F439" s="1">
        <v>1161.48</v>
      </c>
      <c r="G439" s="1">
        <v>470842</v>
      </c>
      <c r="H439" s="6">
        <v>15.7679458078903</v>
      </c>
      <c r="J439" s="1">
        <f>(C439*(2/(5+1)) +J438*(1-(2/(5+1))))</f>
        <v>1166.3211211098342</v>
      </c>
      <c r="K439" s="1">
        <f>(C439*(2/(9+1)) +K438*(1-(2/(9+1))))</f>
        <v>1162.9357921544811</v>
      </c>
      <c r="L439" s="1">
        <f>(C439*(2/(10+1)) +L438*(1-(2/(10+1))))</f>
        <v>1161.7948487652509</v>
      </c>
      <c r="M439" s="1">
        <f>(C439*(2/(12+1)) +M438*(1-(2/(12+1))))</f>
        <v>1159.3483036041553</v>
      </c>
      <c r="N439" s="1">
        <f>(C439*(2/(13+1)) +N438*(1-(2/(13+1))))</f>
        <v>1158.0826614084033</v>
      </c>
      <c r="O439" s="1">
        <f>(C439*(2/(15+1)) +O438*(1-(2/(15+1))))</f>
        <v>1155.5433123115592</v>
      </c>
      <c r="P439" s="1">
        <f>(C439*(2/(18+1)) +P438*(1-(2/(18+1))))</f>
        <v>1151.8646909942995</v>
      </c>
      <c r="Q439" s="1">
        <f>(C439*(2/(20+1)) +Q438*(1-(2/(20+1))))</f>
        <v>1149.5683228704822</v>
      </c>
      <c r="R439" s="1">
        <f>(C439*(2/(26+1))+R438*(1-(2/(26+1))))</f>
        <v>1143.5803577962647</v>
      </c>
      <c r="S439" s="1">
        <f>(C439*(2/(50+1))+S438*(1-(2/(50+1))))</f>
        <v>1128.7314879665612</v>
      </c>
      <c r="U439" s="1">
        <v>64.760525998309504</v>
      </c>
      <c r="V439" s="1">
        <v>12.45</v>
      </c>
      <c r="W439" s="1">
        <v>1138.6788461538499</v>
      </c>
      <c r="X439" s="1">
        <v>1149.56832287048</v>
      </c>
      <c r="Y439" s="1">
        <v>1164.193</v>
      </c>
      <c r="Z439" s="1">
        <v>0.75999999999999102</v>
      </c>
      <c r="AA439" s="1">
        <v>1168.0039999999999</v>
      </c>
      <c r="AB439" s="7">
        <v>20.98</v>
      </c>
      <c r="AC439" s="1">
        <v>1.83133876275522</v>
      </c>
      <c r="AD439" s="1">
        <v>1.37837629329927E-2</v>
      </c>
      <c r="AE439" s="1">
        <v>43740479.150166102</v>
      </c>
      <c r="AF439" s="1">
        <v>81.62</v>
      </c>
      <c r="AG439" s="1">
        <v>0.17</v>
      </c>
    </row>
    <row r="440" spans="1:33">
      <c r="A440" s="1">
        <v>20100329</v>
      </c>
      <c r="B440" s="1">
        <v>734226</v>
      </c>
      <c r="C440" s="1">
        <v>1173.22</v>
      </c>
      <c r="D440" s="1">
        <v>1167.71</v>
      </c>
      <c r="E440" s="1">
        <v>1174.8499999999999</v>
      </c>
      <c r="F440" s="1">
        <v>1167.71</v>
      </c>
      <c r="G440" s="1">
        <v>437558</v>
      </c>
      <c r="H440" s="6">
        <v>15.706523893584301</v>
      </c>
      <c r="J440" s="1">
        <f>(C440*(2/(5+1)) +J439*(1-(2/(5+1))))</f>
        <v>1168.6207474065561</v>
      </c>
      <c r="K440" s="1">
        <f>(C440*(2/(9+1)) +K439*(1-(2/(9+1))))</f>
        <v>1164.992633723585</v>
      </c>
      <c r="L440" s="1">
        <f>(C440*(2/(10+1)) +L439*(1-(2/(10+1))))</f>
        <v>1163.8721489897507</v>
      </c>
      <c r="M440" s="1">
        <f>(C440*(2/(12+1)) +M439*(1-(2/(12+1))))</f>
        <v>1161.4824107419777</v>
      </c>
      <c r="N440" s="1">
        <f>(C440*(2/(13+1)) +N439*(1-(2/(13+1))))</f>
        <v>1160.2451383500602</v>
      </c>
      <c r="O440" s="1">
        <f>(C440*(2/(15+1)) +O439*(1-(2/(15+1))))</f>
        <v>1157.7528982726144</v>
      </c>
      <c r="P440" s="1">
        <f>(C440*(2/(18+1)) +P439*(1-(2/(18+1))))</f>
        <v>1154.1126182580574</v>
      </c>
      <c r="Q440" s="1">
        <f>(C440*(2/(20+1)) +Q439*(1-(2/(20+1))))</f>
        <v>1151.8208635494841</v>
      </c>
      <c r="R440" s="1">
        <f>(C440*(2/(26+1))+R439*(1-(2/(26+1))))</f>
        <v>1145.7758868483934</v>
      </c>
      <c r="S440" s="1">
        <f>(C440*(2/(50+1))+S439*(1-(2/(50+1))))</f>
        <v>1130.4761354972843</v>
      </c>
      <c r="U440" s="1">
        <v>91.2984809931353</v>
      </c>
      <c r="V440" s="1">
        <v>8.2599999999999891</v>
      </c>
      <c r="W440" s="1">
        <v>1141.1423076923099</v>
      </c>
      <c r="X440" s="1">
        <v>1151.82086354948</v>
      </c>
      <c r="Y440" s="1">
        <v>1166.4639999999999</v>
      </c>
      <c r="Z440" s="1">
        <v>13.319999999999901</v>
      </c>
      <c r="AA440" s="1">
        <v>1169.4860000000001</v>
      </c>
      <c r="AB440" s="7">
        <v>22.98</v>
      </c>
      <c r="AC440" s="1">
        <v>1.99784392822368</v>
      </c>
      <c r="AD440" s="1">
        <v>1.17284055846303E-2</v>
      </c>
      <c r="AE440" s="1">
        <v>56871613.127883099</v>
      </c>
      <c r="AF440" s="1">
        <v>81.290000000000006</v>
      </c>
      <c r="AG440" s="1">
        <v>0.16</v>
      </c>
    </row>
    <row r="441" spans="1:33">
      <c r="A441" s="1">
        <v>20100330</v>
      </c>
      <c r="B441" s="1">
        <v>734227</v>
      </c>
      <c r="C441" s="1">
        <v>1173.27</v>
      </c>
      <c r="D441" s="1">
        <v>1173.75</v>
      </c>
      <c r="E441" s="1">
        <v>1177.83</v>
      </c>
      <c r="F441" s="1">
        <v>1168.92</v>
      </c>
      <c r="G441" s="1">
        <v>408500</v>
      </c>
      <c r="H441" s="6">
        <v>15.483398189856199</v>
      </c>
      <c r="J441" s="1">
        <f>(C441*(2/(5+1)) +J440*(1-(2/(5+1))))</f>
        <v>1170.1704982710376</v>
      </c>
      <c r="K441" s="1">
        <f>(C441*(2/(9+1)) +K440*(1-(2/(9+1))))</f>
        <v>1166.6481069788679</v>
      </c>
      <c r="L441" s="1">
        <f>(C441*(2/(10+1)) +L440*(1-(2/(10+1))))</f>
        <v>1165.5808491734324</v>
      </c>
      <c r="M441" s="1">
        <f>(C441*(2/(12+1)) +M440*(1-(2/(12+1))))</f>
        <v>1163.2958860124427</v>
      </c>
      <c r="N441" s="1">
        <f>(C441*(2/(13+1)) +N440*(1-(2/(13+1))))</f>
        <v>1162.1058328714803</v>
      </c>
      <c r="O441" s="1">
        <f>(C441*(2/(15+1)) +O440*(1-(2/(15+1))))</f>
        <v>1159.6925359885377</v>
      </c>
      <c r="P441" s="1">
        <f>(C441*(2/(18+1)) +P440*(1-(2/(18+1))))</f>
        <v>1156.1291847572093</v>
      </c>
      <c r="Q441" s="1">
        <f>(C441*(2/(20+1)) +Q440*(1-(2/(20+1))))</f>
        <v>1153.8636384495333</v>
      </c>
      <c r="R441" s="1">
        <f>(C441*(2/(26+1))+R440*(1-(2/(26+1))))</f>
        <v>1147.8124878225865</v>
      </c>
      <c r="S441" s="1">
        <f>(C441*(2/(50+1))+S440*(1-(2/(50+1))))</f>
        <v>1132.1543262620967</v>
      </c>
      <c r="U441" s="1">
        <v>96.252880565374198</v>
      </c>
      <c r="V441" s="1">
        <v>8.9099999999998492</v>
      </c>
      <c r="W441" s="1">
        <v>1143.6523076923099</v>
      </c>
      <c r="X441" s="1">
        <v>1153.8636384495301</v>
      </c>
      <c r="Y441" s="1">
        <v>1167.845</v>
      </c>
      <c r="Z441" s="1">
        <v>7.4600000000000399</v>
      </c>
      <c r="AA441" s="1">
        <v>1169.306</v>
      </c>
      <c r="AB441" s="7">
        <v>23.28</v>
      </c>
      <c r="AC441" s="1">
        <v>2.0243654292645998</v>
      </c>
      <c r="AD441" s="1">
        <v>6.0173702557808099E-3</v>
      </c>
      <c r="AE441" s="1">
        <v>48989125.6149517</v>
      </c>
      <c r="AF441" s="1">
        <v>81.47</v>
      </c>
      <c r="AG441" s="1">
        <v>0.16</v>
      </c>
    </row>
    <row r="442" spans="1:33">
      <c r="A442" s="1">
        <v>20100331</v>
      </c>
      <c r="B442" s="1">
        <v>734228</v>
      </c>
      <c r="C442" s="1">
        <v>1169.43</v>
      </c>
      <c r="D442" s="1">
        <v>1171.75</v>
      </c>
      <c r="E442" s="1">
        <v>1174.56</v>
      </c>
      <c r="F442" s="1">
        <v>1165.77</v>
      </c>
      <c r="G442" s="1">
        <v>448434</v>
      </c>
      <c r="H442" s="6">
        <v>14.825810835768801</v>
      </c>
      <c r="J442" s="1">
        <f>(C442*(2/(5+1)) +J441*(1-(2/(5+1))))</f>
        <v>1169.9236655140251</v>
      </c>
      <c r="K442" s="1">
        <f>(C442*(2/(9+1)) +K441*(1-(2/(9+1))))</f>
        <v>1167.2044855830943</v>
      </c>
      <c r="L442" s="1">
        <f>(C442*(2/(10+1)) +L441*(1-(2/(10+1))))</f>
        <v>1166.2806947782628</v>
      </c>
      <c r="M442" s="1">
        <f>(C442*(2/(12+1)) +M441*(1-(2/(12+1))))</f>
        <v>1164.2395958566822</v>
      </c>
      <c r="N442" s="1">
        <f>(C442*(2/(13+1)) +N441*(1-(2/(13+1))))</f>
        <v>1163.1521424612688</v>
      </c>
      <c r="O442" s="1">
        <f>(C442*(2/(15+1)) +O441*(1-(2/(15+1))))</f>
        <v>1160.9097189899705</v>
      </c>
      <c r="P442" s="1">
        <f>(C442*(2/(18+1)) +P441*(1-(2/(18+1))))</f>
        <v>1157.52927057224</v>
      </c>
      <c r="Q442" s="1">
        <f>(C442*(2/(20+1)) +Q441*(1-(2/(20+1))))</f>
        <v>1155.3461490733871</v>
      </c>
      <c r="R442" s="1">
        <f>(C442*(2/(26+1))+R441*(1-(2/(26+1))))</f>
        <v>1149.4137850209133</v>
      </c>
      <c r="S442" s="1">
        <f>(C442*(2/(50+1))+S441*(1-(2/(50+1))))</f>
        <v>1133.6161173890732</v>
      </c>
      <c r="U442" s="1">
        <v>59.172385518647502</v>
      </c>
      <c r="V442" s="1">
        <v>8.7899999999999601</v>
      </c>
      <c r="W442" s="1">
        <v>1146.5303846153899</v>
      </c>
      <c r="X442" s="1">
        <v>1155.3461490733901</v>
      </c>
      <c r="Y442" s="1">
        <v>1168.1669999999999</v>
      </c>
      <c r="Z442" s="1">
        <v>-4.74000000000001</v>
      </c>
      <c r="AA442" s="1">
        <v>1169.6479999999999</v>
      </c>
      <c r="AB442" s="7">
        <v>18.920000000000101</v>
      </c>
      <c r="AC442" s="1">
        <v>1.64448809658326</v>
      </c>
      <c r="AD442" s="1">
        <v>3.0784228213746301E-3</v>
      </c>
      <c r="AE442" s="1">
        <v>45531853.116345599</v>
      </c>
      <c r="AF442" s="1">
        <v>81.069999999999993</v>
      </c>
      <c r="AG442" s="1">
        <v>0.09</v>
      </c>
    </row>
    <row r="443" spans="1:33">
      <c r="A443" s="1">
        <v>20100401</v>
      </c>
      <c r="B443" s="1">
        <v>734229</v>
      </c>
      <c r="C443" s="1">
        <v>1178.0999999999999</v>
      </c>
      <c r="D443" s="1">
        <v>1171.23</v>
      </c>
      <c r="E443" s="1">
        <v>1181.43</v>
      </c>
      <c r="F443" s="1">
        <v>1170.69</v>
      </c>
      <c r="G443" s="1">
        <v>400687</v>
      </c>
      <c r="H443" s="6">
        <v>14.8332758907056</v>
      </c>
      <c r="J443" s="1">
        <f>(C443*(2/(5+1)) +J442*(1-(2/(5+1))))</f>
        <v>1172.6491103426833</v>
      </c>
      <c r="K443" s="1">
        <f>(C443*(2/(9+1)) +K442*(1-(2/(9+1))))</f>
        <v>1169.3835884664754</v>
      </c>
      <c r="L443" s="1">
        <f>(C443*(2/(10+1)) +L442*(1-(2/(10+1))))</f>
        <v>1168.4296593640331</v>
      </c>
      <c r="M443" s="1">
        <f>(C443*(2/(12+1)) +M442*(1-(2/(12+1))))</f>
        <v>1166.3719657248848</v>
      </c>
      <c r="N443" s="1">
        <f>(C443*(2/(13+1)) +N442*(1-(2/(13+1))))</f>
        <v>1165.2875506810876</v>
      </c>
      <c r="O443" s="1">
        <f>(C443*(2/(15+1)) +O442*(1-(2/(15+1))))</f>
        <v>1163.0585041162242</v>
      </c>
      <c r="P443" s="1">
        <f>(C443*(2/(18+1)) +P442*(1-(2/(18+1))))</f>
        <v>1159.6946105120044</v>
      </c>
      <c r="Q443" s="1">
        <f>(C443*(2/(20+1)) +Q442*(1-(2/(20+1))))</f>
        <v>1157.5131824949694</v>
      </c>
      <c r="R443" s="1">
        <f>(C443*(2/(26+1))+R442*(1-(2/(26+1))))</f>
        <v>1151.538689834179</v>
      </c>
      <c r="S443" s="1">
        <f>(C443*(2/(50+1))+S442*(1-(2/(50+1))))</f>
        <v>1135.3605833738154</v>
      </c>
      <c r="U443" s="1">
        <v>123.956042185322</v>
      </c>
      <c r="V443" s="1">
        <v>12</v>
      </c>
      <c r="W443" s="1">
        <v>1149.33269230769</v>
      </c>
      <c r="X443" s="1">
        <v>1157.5131824949699</v>
      </c>
      <c r="Y443" s="1">
        <v>1169.394</v>
      </c>
      <c r="Z443" s="1">
        <v>10.3799999999999</v>
      </c>
      <c r="AA443" s="1">
        <v>1172.1220000000001</v>
      </c>
      <c r="AB443" s="7">
        <v>18.639999999999901</v>
      </c>
      <c r="AC443" s="1">
        <v>1.60764493816086</v>
      </c>
      <c r="AD443" s="1">
        <v>1.54486036838976E-2</v>
      </c>
      <c r="AE443" s="1">
        <v>49018953.050181702</v>
      </c>
      <c r="AF443" s="1">
        <v>80.72</v>
      </c>
      <c r="AG443" s="1">
        <v>0.17</v>
      </c>
    </row>
    <row r="444" spans="1:33">
      <c r="A444" s="1">
        <v>20100405</v>
      </c>
      <c r="B444" s="1">
        <v>734233</v>
      </c>
      <c r="C444" s="1">
        <v>1187.44</v>
      </c>
      <c r="D444" s="1">
        <v>1178.71</v>
      </c>
      <c r="E444" s="1">
        <v>1187.73</v>
      </c>
      <c r="F444" s="1">
        <v>1178.71</v>
      </c>
      <c r="G444" s="1">
        <v>388162</v>
      </c>
      <c r="H444" s="6">
        <v>15.415155624451501</v>
      </c>
      <c r="J444" s="1">
        <f>(C444*(2/(5+1)) +J443*(1-(2/(5+1))))</f>
        <v>1177.5794068951222</v>
      </c>
      <c r="K444" s="1">
        <f>(C444*(2/(9+1)) +K443*(1-(2/(9+1))))</f>
        <v>1172.9948707731803</v>
      </c>
      <c r="L444" s="1">
        <f>(C444*(2/(10+1)) +L443*(1-(2/(10+1))))</f>
        <v>1171.8860849342088</v>
      </c>
      <c r="M444" s="1">
        <f>(C444*(2/(12+1)) +M443*(1-(2/(12+1))))</f>
        <v>1169.6132017672103</v>
      </c>
      <c r="N444" s="1">
        <f>(C444*(2/(13+1)) +N443*(1-(2/(13+1))))</f>
        <v>1168.452186298075</v>
      </c>
      <c r="O444" s="1">
        <f>(C444*(2/(15+1)) +O443*(1-(2/(15+1))))</f>
        <v>1166.1061911016961</v>
      </c>
      <c r="P444" s="1">
        <f>(C444*(2/(18+1)) +P443*(1-(2/(18+1))))</f>
        <v>1162.61517782653</v>
      </c>
      <c r="Q444" s="1">
        <f>(C444*(2/(20+1)) +Q443*(1-(2/(20+1))))</f>
        <v>1160.3633555906868</v>
      </c>
      <c r="R444" s="1">
        <f>(C444*(2/(26+1))+R443*(1-(2/(26+1))))</f>
        <v>1154.1980461427584</v>
      </c>
      <c r="S444" s="1">
        <f>(C444*(2/(50+1))+S443*(1-(2/(50+1))))</f>
        <v>1137.4029134375874</v>
      </c>
      <c r="U444" s="1">
        <v>206.15911951370001</v>
      </c>
      <c r="V444" s="1">
        <v>9.6300000000001091</v>
      </c>
      <c r="W444" s="1">
        <v>1152.58269230769</v>
      </c>
      <c r="X444" s="1">
        <v>1160.3633555906899</v>
      </c>
      <c r="Y444" s="1">
        <v>1172.1479999999999</v>
      </c>
      <c r="Z444" s="1">
        <v>21.71</v>
      </c>
      <c r="AA444" s="1">
        <v>1176.2919999999999</v>
      </c>
      <c r="AB444" s="7">
        <v>21.23</v>
      </c>
      <c r="AC444" s="1">
        <v>1.82042685279667</v>
      </c>
      <c r="AD444" s="1">
        <v>1.8215657212153999E-2</v>
      </c>
      <c r="AE444" s="1">
        <v>47804711.489575602</v>
      </c>
      <c r="AF444" s="1">
        <v>81.11</v>
      </c>
      <c r="AG444" s="1">
        <v>0.2</v>
      </c>
    </row>
    <row r="445" spans="1:33">
      <c r="A445" s="1">
        <v>20100406</v>
      </c>
      <c r="B445" s="1">
        <v>734234</v>
      </c>
      <c r="C445" s="1">
        <v>1189.44</v>
      </c>
      <c r="D445" s="1">
        <v>1186.01</v>
      </c>
      <c r="E445" s="1">
        <v>1191.8</v>
      </c>
      <c r="F445" s="1">
        <v>1182.77</v>
      </c>
      <c r="G445" s="1">
        <v>408618</v>
      </c>
      <c r="H445" s="6">
        <v>15.8549171751133</v>
      </c>
      <c r="J445" s="1">
        <f>(C445*(2/(5+1)) +J444*(1-(2/(5+1))))</f>
        <v>1181.5329379300815</v>
      </c>
      <c r="K445" s="1">
        <f>(C445*(2/(9+1)) +K444*(1-(2/(9+1))))</f>
        <v>1176.2838966185443</v>
      </c>
      <c r="L445" s="1">
        <f>(C445*(2/(10+1)) +L444*(1-(2/(10+1))))</f>
        <v>1175.0777058552617</v>
      </c>
      <c r="M445" s="1">
        <f>(C445*(2/(12+1)) +M444*(1-(2/(12+1))))</f>
        <v>1172.6634784184087</v>
      </c>
      <c r="N445" s="1">
        <f>(C445*(2/(13+1)) +N444*(1-(2/(13+1))))</f>
        <v>1171.4504453983502</v>
      </c>
      <c r="O445" s="1">
        <f>(C445*(2/(15+1)) +O444*(1-(2/(15+1))))</f>
        <v>1169.0229172139841</v>
      </c>
      <c r="P445" s="1">
        <f>(C445*(2/(18+1)) +P444*(1-(2/(18+1))))</f>
        <v>1165.4388433184743</v>
      </c>
      <c r="Q445" s="1">
        <f>(C445*(2/(20+1)) +Q444*(1-(2/(20+1))))</f>
        <v>1163.1325598201452</v>
      </c>
      <c r="R445" s="1">
        <f>(C445*(2/(26+1))+R444*(1-(2/(26+1))))</f>
        <v>1156.8085612432947</v>
      </c>
      <c r="S445" s="1">
        <f>(C445*(2/(50+1))+S444*(1-(2/(50+1))))</f>
        <v>1139.4435834988585</v>
      </c>
      <c r="U445" s="1">
        <v>202.27156743869</v>
      </c>
      <c r="V445" s="1">
        <v>9.0299999999999692</v>
      </c>
      <c r="W445" s="1">
        <v>1155.8499999999999</v>
      </c>
      <c r="X445" s="1">
        <v>1163.1325598201399</v>
      </c>
      <c r="Y445" s="1">
        <v>1174.511</v>
      </c>
      <c r="Z445" s="1">
        <v>22.850000000000101</v>
      </c>
      <c r="AA445" s="1">
        <v>1179.5360000000001</v>
      </c>
      <c r="AB445" s="7">
        <v>23.610000000000099</v>
      </c>
      <c r="AC445" s="1">
        <v>2.02516661948999</v>
      </c>
      <c r="AD445" s="1">
        <v>1.2837974172719899E-2</v>
      </c>
      <c r="AE445" s="1">
        <v>48937665.139545001</v>
      </c>
      <c r="AF445" s="1">
        <v>81.39</v>
      </c>
      <c r="AG445" s="1">
        <v>0.2</v>
      </c>
    </row>
    <row r="446" spans="1:33">
      <c r="A446" s="1">
        <v>20100407</v>
      </c>
      <c r="B446" s="1">
        <v>734235</v>
      </c>
      <c r="C446" s="1">
        <v>1182.45</v>
      </c>
      <c r="D446" s="1">
        <v>1188.23</v>
      </c>
      <c r="E446" s="1">
        <v>1189.5999999999999</v>
      </c>
      <c r="F446" s="1">
        <v>1177.25</v>
      </c>
      <c r="G446" s="1">
        <v>510143</v>
      </c>
      <c r="H446" s="6">
        <v>15.4611700461433</v>
      </c>
      <c r="J446" s="1">
        <f>(C446*(2/(5+1)) +J445*(1-(2/(5+1))))</f>
        <v>1181.838625286721</v>
      </c>
      <c r="K446" s="1">
        <f>(C446*(2/(9+1)) +K445*(1-(2/(9+1))))</f>
        <v>1177.5171172948355</v>
      </c>
      <c r="L446" s="1">
        <f>(C446*(2/(10+1)) +L445*(1-(2/(10+1))))</f>
        <v>1176.4181229724868</v>
      </c>
      <c r="M446" s="1">
        <f>(C446*(2/(12+1)) +M445*(1-(2/(12+1))))</f>
        <v>1174.1690971232688</v>
      </c>
      <c r="N446" s="1">
        <f>(C446*(2/(13+1)) +N445*(1-(2/(13+1))))</f>
        <v>1173.0218103414431</v>
      </c>
      <c r="O446" s="1">
        <f>(C446*(2/(15+1)) +O445*(1-(2/(15+1))))</f>
        <v>1170.7013025622362</v>
      </c>
      <c r="P446" s="1">
        <f>(C446*(2/(18+1)) +P445*(1-(2/(18+1))))</f>
        <v>1167.2294913902138</v>
      </c>
      <c r="Q446" s="1">
        <f>(C446*(2/(20+1)) +Q445*(1-(2/(20+1))))</f>
        <v>1164.9723160277504</v>
      </c>
      <c r="R446" s="1">
        <f>(C446*(2/(26+1))+R445*(1-(2/(26+1))))</f>
        <v>1158.7079270771249</v>
      </c>
      <c r="S446" s="1">
        <f>(C446*(2/(50+1))+S445*(1-(2/(50+1))))</f>
        <v>1141.1301096361581</v>
      </c>
      <c r="U446" s="1">
        <v>114.02594148185899</v>
      </c>
      <c r="V446" s="1">
        <v>12.3499999999999</v>
      </c>
      <c r="W446" s="1">
        <v>1158.4169230769201</v>
      </c>
      <c r="X446" s="1">
        <v>1164.9723160277499</v>
      </c>
      <c r="Y446" s="1">
        <v>1175.3389999999999</v>
      </c>
      <c r="Z446" s="1">
        <v>9.23000000000002</v>
      </c>
      <c r="AA446" s="1">
        <v>1181.3720000000001</v>
      </c>
      <c r="AB446" s="7">
        <v>22.55</v>
      </c>
      <c r="AC446" s="1">
        <v>1.9441331149237</v>
      </c>
      <c r="AD446" s="1">
        <v>1.24571863503742E-2</v>
      </c>
      <c r="AE446" s="1">
        <v>45042364.7047038</v>
      </c>
      <c r="AF446" s="1">
        <v>81.61</v>
      </c>
      <c r="AG446" s="1">
        <v>0.19</v>
      </c>
    </row>
    <row r="447" spans="1:33">
      <c r="A447" s="1">
        <v>20100408</v>
      </c>
      <c r="B447" s="1">
        <v>734236</v>
      </c>
      <c r="C447" s="1">
        <v>1186.44</v>
      </c>
      <c r="D447" s="1">
        <v>1181.75</v>
      </c>
      <c r="E447" s="1">
        <v>1188.55</v>
      </c>
      <c r="F447" s="1">
        <v>1175.1199999999999</v>
      </c>
      <c r="G447" s="1">
        <v>472697</v>
      </c>
      <c r="H447" s="6">
        <v>15.2947736340316</v>
      </c>
      <c r="J447" s="1">
        <f>(C447*(2/(5+1)) +J446*(1-(2/(5+1))))</f>
        <v>1183.3724168578142</v>
      </c>
      <c r="K447" s="1">
        <f>(C447*(2/(9+1)) +K446*(1-(2/(9+1))))</f>
        <v>1179.3016938358685</v>
      </c>
      <c r="L447" s="1">
        <f>(C447*(2/(10+1)) +L446*(1-(2/(10+1))))</f>
        <v>1178.2402824320345</v>
      </c>
      <c r="M447" s="1">
        <f>(C447*(2/(12+1)) +M446*(1-(2/(12+1))))</f>
        <v>1176.0569283350735</v>
      </c>
      <c r="N447" s="1">
        <f>(C447*(2/(13+1)) +N446*(1-(2/(13+1))))</f>
        <v>1174.9386945783799</v>
      </c>
      <c r="O447" s="1">
        <f>(C447*(2/(15+1)) +O446*(1-(2/(15+1))))</f>
        <v>1172.6686397419567</v>
      </c>
      <c r="P447" s="1">
        <f>(C447*(2/(18+1)) +P446*(1-(2/(18+1))))</f>
        <v>1169.2516501912439</v>
      </c>
      <c r="Q447" s="1">
        <f>(C447*(2/(20+1)) +Q446*(1-(2/(20+1))))</f>
        <v>1167.0168573584408</v>
      </c>
      <c r="R447" s="1">
        <f>(C447*(2/(26+1))+R446*(1-(2/(26+1))))</f>
        <v>1160.7621547010415</v>
      </c>
      <c r="S447" s="1">
        <f>(C447*(2/(50+1))+S446*(1-(2/(50+1))))</f>
        <v>1142.9069680817988</v>
      </c>
      <c r="U447" s="1">
        <v>95.332747527999999</v>
      </c>
      <c r="V447" s="1">
        <v>13.430000000000099</v>
      </c>
      <c r="W447" s="1">
        <v>1161.0373076923099</v>
      </c>
      <c r="X447" s="1">
        <v>1167.0168573584399</v>
      </c>
      <c r="Y447" s="1">
        <v>1177.211</v>
      </c>
      <c r="Z447" s="1">
        <v>13.170000000000099</v>
      </c>
      <c r="AA447" s="1">
        <v>1184.7739999999999</v>
      </c>
      <c r="AB447" s="7">
        <v>20.630000000000098</v>
      </c>
      <c r="AC447" s="1">
        <v>1.76958509534145</v>
      </c>
      <c r="AD447" s="1">
        <v>1.74555814031894E-2</v>
      </c>
      <c r="AE447" s="1">
        <v>43611081.519887</v>
      </c>
      <c r="AF447" s="1">
        <v>81.5</v>
      </c>
      <c r="AG447" s="1">
        <v>0.19</v>
      </c>
    </row>
    <row r="448" spans="1:33">
      <c r="A448" s="1">
        <v>20100409</v>
      </c>
      <c r="B448" s="1">
        <v>734237</v>
      </c>
      <c r="C448" s="1">
        <v>1194.3699999999999</v>
      </c>
      <c r="D448" s="1">
        <v>1187.47</v>
      </c>
      <c r="E448" s="1">
        <v>1194.6600000000001</v>
      </c>
      <c r="F448" s="1">
        <v>1187.1500000000001</v>
      </c>
      <c r="G448" s="1">
        <v>451157</v>
      </c>
      <c r="H448" s="6">
        <v>15.6226992526445</v>
      </c>
      <c r="J448" s="1">
        <f>(C448*(2/(5+1)) +J447*(1-(2/(5+1))))</f>
        <v>1187.0382779052095</v>
      </c>
      <c r="K448" s="1">
        <f>(C448*(2/(9+1)) +K447*(1-(2/(9+1))))</f>
        <v>1182.3153550686948</v>
      </c>
      <c r="L448" s="1">
        <f>(C448*(2/(10+1)) +L447*(1-(2/(10+1))))</f>
        <v>1181.1729583534827</v>
      </c>
      <c r="M448" s="1">
        <f>(C448*(2/(12+1)) +M447*(1-(2/(12+1))))</f>
        <v>1178.8743239758314</v>
      </c>
      <c r="N448" s="1">
        <f>(C448*(2/(13+1)) +N447*(1-(2/(13+1))))</f>
        <v>1177.714595352897</v>
      </c>
      <c r="O448" s="1">
        <f>(C448*(2/(15+1)) +O447*(1-(2/(15+1))))</f>
        <v>1175.3813097742122</v>
      </c>
      <c r="P448" s="1">
        <f>(C448*(2/(18+1)) +P447*(1-(2/(18+1))))</f>
        <v>1171.8956870132183</v>
      </c>
      <c r="Q448" s="1">
        <f>(C448*(2/(20+1)) +Q447*(1-(2/(20+1))))</f>
        <v>1169.6219185623986</v>
      </c>
      <c r="R448" s="1">
        <f>(C448*(2/(26+1))+R447*(1-(2/(26+1))))</f>
        <v>1163.2516247231865</v>
      </c>
      <c r="S448" s="1">
        <f>(C448*(2/(50+1))+S447*(1-(2/(50+1))))</f>
        <v>1144.9251261962381</v>
      </c>
      <c r="U448" s="1">
        <v>143.81875668809701</v>
      </c>
      <c r="V448" s="1">
        <v>8.2200000000000308</v>
      </c>
      <c r="W448" s="1">
        <v>1163.94423076923</v>
      </c>
      <c r="X448" s="1">
        <v>1169.6219185624</v>
      </c>
      <c r="Y448" s="1">
        <v>1180.075</v>
      </c>
      <c r="Z448" s="1">
        <v>24.939999999999799</v>
      </c>
      <c r="AA448" s="1">
        <v>1188.028</v>
      </c>
      <c r="AB448" s="7">
        <v>20.1999999999998</v>
      </c>
      <c r="AC448" s="1">
        <v>1.7203641721386</v>
      </c>
      <c r="AD448" s="1">
        <v>2.3259124057034199E-2</v>
      </c>
      <c r="AE448" s="1">
        <v>42318730.890581898</v>
      </c>
      <c r="AF448" s="1">
        <v>80.88</v>
      </c>
      <c r="AG448" s="1">
        <v>0.19</v>
      </c>
    </row>
    <row r="449" spans="1:33">
      <c r="A449" s="1">
        <v>20100412</v>
      </c>
      <c r="B449" s="1">
        <v>734240</v>
      </c>
      <c r="C449" s="1">
        <v>1196.48</v>
      </c>
      <c r="D449" s="1">
        <v>1194.94</v>
      </c>
      <c r="E449" s="1">
        <v>1199.2</v>
      </c>
      <c r="F449" s="1">
        <v>1194.71</v>
      </c>
      <c r="G449" s="1">
        <v>460709</v>
      </c>
      <c r="H449" s="6">
        <v>15.8699036632083</v>
      </c>
      <c r="J449" s="1">
        <f>(C449*(2/(5+1)) +J448*(1-(2/(5+1))))</f>
        <v>1190.1855186034732</v>
      </c>
      <c r="K449" s="1">
        <f>(C449*(2/(9+1)) +K448*(1-(2/(9+1))))</f>
        <v>1185.1482840549559</v>
      </c>
      <c r="L449" s="1">
        <f>(C449*(2/(10+1)) +L448*(1-(2/(10+1))))</f>
        <v>1183.9560568346676</v>
      </c>
      <c r="M449" s="1">
        <f>(C449*(2/(12+1)) +M448*(1-(2/(12+1))))</f>
        <v>1181.5828895180111</v>
      </c>
      <c r="N449" s="1">
        <f>(C449*(2/(13+1)) +N448*(1-(2/(13+1))))</f>
        <v>1180.3953674453403</v>
      </c>
      <c r="O449" s="1">
        <f>(C449*(2/(15+1)) +O448*(1-(2/(15+1))))</f>
        <v>1178.0186460524355</v>
      </c>
      <c r="P449" s="1">
        <f>(C449*(2/(18+1)) +P448*(1-(2/(18+1))))</f>
        <v>1174.4835094328796</v>
      </c>
      <c r="Q449" s="1">
        <f>(C449*(2/(20+1)) +Q448*(1-(2/(20+1))))</f>
        <v>1172.1798310802653</v>
      </c>
      <c r="R449" s="1">
        <f>(C449*(2/(26+1))+R448*(1-(2/(26+1))))</f>
        <v>1165.7129858548024</v>
      </c>
      <c r="S449" s="1">
        <f>(C449*(2/(50+1))+S448*(1-(2/(50+1))))</f>
        <v>1146.9468859532485</v>
      </c>
      <c r="U449" s="1">
        <v>149.13271691726001</v>
      </c>
      <c r="V449" s="1">
        <v>4.8300000000001599</v>
      </c>
      <c r="W449" s="1">
        <v>1166.7715384615401</v>
      </c>
      <c r="X449" s="1">
        <v>1172.1798310802701</v>
      </c>
      <c r="Y449" s="1">
        <v>1183.0640000000001</v>
      </c>
      <c r="Z449" s="1">
        <v>18.380000000000098</v>
      </c>
      <c r="AA449" s="1">
        <v>1189.836</v>
      </c>
      <c r="AB449" s="7">
        <v>28.76</v>
      </c>
      <c r="AC449" s="1">
        <v>2.4629191929572198</v>
      </c>
      <c r="AD449" s="1">
        <v>1.9440358384594798E-2</v>
      </c>
      <c r="AE449" s="1">
        <v>44624518.030629098</v>
      </c>
      <c r="AF449" s="1">
        <v>80.58</v>
      </c>
      <c r="AG449" s="1">
        <v>0.19</v>
      </c>
    </row>
    <row r="450" spans="1:33">
      <c r="A450" s="1">
        <v>20100413</v>
      </c>
      <c r="B450" s="1">
        <v>734241</v>
      </c>
      <c r="C450" s="1">
        <v>1197.3</v>
      </c>
      <c r="D450" s="1">
        <v>1195.94</v>
      </c>
      <c r="E450" s="1">
        <v>1199.04</v>
      </c>
      <c r="F450" s="1">
        <v>1188.82</v>
      </c>
      <c r="G450" s="1">
        <v>540358</v>
      </c>
      <c r="H450" s="6">
        <v>15.9481418348673</v>
      </c>
      <c r="J450" s="1">
        <f>(C450*(2/(5+1)) +J449*(1-(2/(5+1))))</f>
        <v>1192.5570124023154</v>
      </c>
      <c r="K450" s="1">
        <f>(C450*(2/(9+1)) +K449*(1-(2/(9+1))))</f>
        <v>1187.5786272439648</v>
      </c>
      <c r="L450" s="1">
        <f>(C450*(2/(10+1)) +L449*(1-(2/(10+1))))</f>
        <v>1186.3822283192735</v>
      </c>
      <c r="M450" s="1">
        <f>(C450*(2/(12+1)) +M449*(1-(2/(12+1))))</f>
        <v>1184.0009065152401</v>
      </c>
      <c r="N450" s="1">
        <f>(C450*(2/(13+1)) +N449*(1-(2/(13+1))))</f>
        <v>1182.8103149531489</v>
      </c>
      <c r="O450" s="1">
        <f>(C450*(2/(15+1)) +O449*(1-(2/(15+1))))</f>
        <v>1180.4288152958811</v>
      </c>
      <c r="P450" s="1">
        <f>(C450*(2/(18+1)) +P449*(1-(2/(18+1))))</f>
        <v>1176.8852452820502</v>
      </c>
      <c r="Q450" s="1">
        <f>(C450*(2/(20+1)) +Q449*(1-(2/(20+1))))</f>
        <v>1174.5722281202402</v>
      </c>
      <c r="R450" s="1">
        <f>(C450*(2/(26+1))+R449*(1-(2/(26+1))))</f>
        <v>1168.0527646803725</v>
      </c>
      <c r="S450" s="1">
        <f>(C450*(2/(50+1))+S449*(1-(2/(50+1))))</f>
        <v>1148.9215178766506</v>
      </c>
      <c r="U450" s="1">
        <v>112.10016891438799</v>
      </c>
      <c r="V450" s="1">
        <v>10.220000000000001</v>
      </c>
      <c r="W450" s="1">
        <v>1169.0253846153801</v>
      </c>
      <c r="X450" s="1">
        <v>1174.57222812024</v>
      </c>
      <c r="Y450" s="1">
        <v>1185.472</v>
      </c>
      <c r="Z450" s="1">
        <v>19.2</v>
      </c>
      <c r="AA450" s="1">
        <v>1191.4079999999999</v>
      </c>
      <c r="AB450" s="7">
        <v>31.569999999999901</v>
      </c>
      <c r="AC450" s="1">
        <v>2.7081742770624402</v>
      </c>
      <c r="AD450" s="1">
        <v>2.00701578551741E-2</v>
      </c>
      <c r="AE450" s="1">
        <v>42963628.679639503</v>
      </c>
      <c r="AF450" s="1">
        <v>80.42</v>
      </c>
      <c r="AG450" s="1">
        <v>0.2</v>
      </c>
    </row>
    <row r="451" spans="1:33">
      <c r="A451" s="1">
        <v>20100414</v>
      </c>
      <c r="B451" s="1">
        <v>734242</v>
      </c>
      <c r="C451" s="1">
        <v>1210.6500000000001</v>
      </c>
      <c r="D451" s="1">
        <v>1198.69</v>
      </c>
      <c r="E451" s="1">
        <v>1210.6500000000001</v>
      </c>
      <c r="F451" s="1">
        <v>1198.69</v>
      </c>
      <c r="G451" s="1">
        <v>576004</v>
      </c>
      <c r="H451" s="6">
        <v>16.892651606567402</v>
      </c>
      <c r="J451" s="1">
        <f>(C451*(2/(5+1)) +J450*(1-(2/(5+1))))</f>
        <v>1198.5880082682104</v>
      </c>
      <c r="K451" s="1">
        <f>(C451*(2/(9+1)) +K450*(1-(2/(9+1))))</f>
        <v>1192.192901795172</v>
      </c>
      <c r="L451" s="1">
        <f>(C451*(2/(10+1)) +L450*(1-(2/(10+1))))</f>
        <v>1190.794550443042</v>
      </c>
      <c r="M451" s="1">
        <f>(C451*(2/(12+1)) +M450*(1-(2/(12+1))))</f>
        <v>1188.100767051357</v>
      </c>
      <c r="N451" s="1">
        <f>(C451*(2/(13+1)) +N450*(1-(2/(13+1))))</f>
        <v>1186.7874128169849</v>
      </c>
      <c r="O451" s="1">
        <f>(C451*(2/(15+1)) +O450*(1-(2/(15+1))))</f>
        <v>1184.2064633838959</v>
      </c>
      <c r="P451" s="1">
        <f>(C451*(2/(18+1)) +P450*(1-(2/(18+1))))</f>
        <v>1180.4394299892028</v>
      </c>
      <c r="Q451" s="1">
        <f>(C451*(2/(20+1)) +Q450*(1-(2/(20+1))))</f>
        <v>1178.0082063945031</v>
      </c>
      <c r="R451" s="1">
        <f>(C451*(2/(26+1))+R450*(1-(2/(26+1))))</f>
        <v>1171.2081154447894</v>
      </c>
      <c r="S451" s="1">
        <f>(C451*(2/(50+1))+S450*(1-(2/(50+1))))</f>
        <v>1151.3422426658017</v>
      </c>
      <c r="U451" s="1">
        <v>165.752890275905</v>
      </c>
      <c r="V451" s="1">
        <v>13.350000000000099</v>
      </c>
      <c r="W451" s="1">
        <v>1171.8003846153799</v>
      </c>
      <c r="X451" s="1">
        <v>1178.0082063944999</v>
      </c>
      <c r="Y451" s="1">
        <v>1189.21</v>
      </c>
      <c r="Z451" s="1">
        <v>21.21</v>
      </c>
      <c r="AA451" s="1">
        <v>1197.048</v>
      </c>
      <c r="AB451" s="7">
        <v>44.060000000000201</v>
      </c>
      <c r="AC451" s="1">
        <v>3.7768196195750199</v>
      </c>
      <c r="AD451" s="1">
        <v>3.4047825548259199E-2</v>
      </c>
      <c r="AE451" s="1">
        <v>46430989.205270097</v>
      </c>
      <c r="AF451" s="1">
        <v>80.22</v>
      </c>
      <c r="AG451" s="1">
        <v>0.2</v>
      </c>
    </row>
    <row r="452" spans="1:33">
      <c r="A452" s="1">
        <v>20100415</v>
      </c>
      <c r="B452" s="1">
        <v>734243</v>
      </c>
      <c r="C452" s="1">
        <v>1211.67</v>
      </c>
      <c r="D452" s="1">
        <v>1210.77</v>
      </c>
      <c r="E452" s="1">
        <v>1213.92</v>
      </c>
      <c r="F452" s="1">
        <v>1208.5</v>
      </c>
      <c r="G452" s="1">
        <v>599533</v>
      </c>
      <c r="H452" s="6">
        <v>17.521510811101098</v>
      </c>
      <c r="J452" s="1">
        <f>(C452*(2/(5+1)) +J451*(1-(2/(5+1))))</f>
        <v>1202.9486721788071</v>
      </c>
      <c r="K452" s="1">
        <f>(C452*(2/(9+1)) +K451*(1-(2/(9+1))))</f>
        <v>1196.0883214361377</v>
      </c>
      <c r="L452" s="1">
        <f>(C452*(2/(10+1)) +L451*(1-(2/(10+1))))</f>
        <v>1194.5900867261253</v>
      </c>
      <c r="M452" s="1">
        <f>(C452*(2/(12+1)) +M451*(1-(2/(12+1))))</f>
        <v>1191.7268028896099</v>
      </c>
      <c r="N452" s="1">
        <f>(C452*(2/(13+1)) +N451*(1-(2/(13+1))))</f>
        <v>1190.3420681288444</v>
      </c>
      <c r="O452" s="1">
        <f>(C452*(2/(15+1)) +O451*(1-(2/(15+1))))</f>
        <v>1187.6394054609088</v>
      </c>
      <c r="P452" s="1">
        <f>(C452*(2/(18+1)) +P451*(1-(2/(18+1))))</f>
        <v>1183.726858411392</v>
      </c>
      <c r="Q452" s="1">
        <f>(C452*(2/(20+1)) +Q451*(1-(2/(20+1))))</f>
        <v>1181.2140914997885</v>
      </c>
      <c r="R452" s="1">
        <f>(C452*(2/(26+1))+R451*(1-(2/(26+1))))</f>
        <v>1174.2052920785088</v>
      </c>
      <c r="S452" s="1">
        <f>(C452*(2/(50+1))+S451*(1-(2/(50+1))))</f>
        <v>1153.7080370710644</v>
      </c>
      <c r="U452" s="1">
        <v>158.349253185545</v>
      </c>
      <c r="V452" s="1">
        <v>5.4200000000000701</v>
      </c>
      <c r="W452" s="1">
        <v>1174.53961538462</v>
      </c>
      <c r="X452" s="1">
        <v>1181.2140914997899</v>
      </c>
      <c r="Y452" s="1">
        <v>1193.434</v>
      </c>
      <c r="Z452" s="1">
        <v>29.22</v>
      </c>
      <c r="AA452" s="1">
        <v>1202.0940000000001</v>
      </c>
      <c r="AB452" s="7">
        <v>38.450000000000003</v>
      </c>
      <c r="AC452" s="1">
        <v>3.2773051942517202</v>
      </c>
      <c r="AD452" s="1">
        <v>2.7705563395974301E-2</v>
      </c>
      <c r="AE452" s="1">
        <v>43338019.776482798</v>
      </c>
      <c r="AF452" s="1">
        <v>80.47</v>
      </c>
      <c r="AG452" s="1">
        <v>0.22</v>
      </c>
    </row>
    <row r="453" spans="1:33">
      <c r="A453" s="1">
        <v>20100416</v>
      </c>
      <c r="B453" s="1">
        <v>734244</v>
      </c>
      <c r="C453" s="1">
        <v>1192.1300000000001</v>
      </c>
      <c r="D453" s="1">
        <v>1210.17</v>
      </c>
      <c r="E453" s="1">
        <v>1210.17</v>
      </c>
      <c r="F453" s="1">
        <v>1186.77</v>
      </c>
      <c r="G453" s="1">
        <v>810847.04</v>
      </c>
      <c r="H453" s="6">
        <v>16.255784993443701</v>
      </c>
      <c r="J453" s="1">
        <f>(C453*(2/(5+1)) +J452*(1-(2/(5+1))))</f>
        <v>1199.3424481192048</v>
      </c>
      <c r="K453" s="1">
        <f>(C453*(2/(9+1)) +K452*(1-(2/(9+1))))</f>
        <v>1195.2966571489101</v>
      </c>
      <c r="L453" s="1">
        <f>(C453*(2/(10+1)) +L452*(1-(2/(10+1))))</f>
        <v>1194.142798230466</v>
      </c>
      <c r="M453" s="1">
        <f>(C453*(2/(12+1)) +M452*(1-(2/(12+1))))</f>
        <v>1191.7888332142852</v>
      </c>
      <c r="N453" s="1">
        <f>(C453*(2/(13+1)) +N452*(1-(2/(13+1))))</f>
        <v>1190.5974869675811</v>
      </c>
      <c r="O453" s="1">
        <f>(C453*(2/(15+1)) +O452*(1-(2/(15+1))))</f>
        <v>1188.2007297782952</v>
      </c>
      <c r="P453" s="1">
        <f>(C453*(2/(18+1)) +P452*(1-(2/(18+1))))</f>
        <v>1184.6113996312456</v>
      </c>
      <c r="Q453" s="1">
        <f>(C453*(2/(20+1)) +Q452*(1-(2/(20+1))))</f>
        <v>1182.253701833142</v>
      </c>
      <c r="R453" s="1">
        <f>(C453*(2/(26+1))+R452*(1-(2/(26+1))))</f>
        <v>1175.5330482208415</v>
      </c>
      <c r="S453" s="1">
        <f>(C453*(2/(50+1))+S452*(1-(2/(50+1))))</f>
        <v>1155.2147807153365</v>
      </c>
      <c r="U453" s="1">
        <v>55.685325640191003</v>
      </c>
      <c r="V453" s="1">
        <v>24.900000000000102</v>
      </c>
      <c r="W453" s="1">
        <v>1176.32884615385</v>
      </c>
      <c r="X453" s="1">
        <v>1182.25370183314</v>
      </c>
      <c r="Y453" s="1">
        <v>1194.837</v>
      </c>
      <c r="Z453" s="1">
        <v>5.6900000000000599</v>
      </c>
      <c r="AA453" s="1">
        <v>1201.646</v>
      </c>
      <c r="AB453" s="7">
        <v>18.860000000000099</v>
      </c>
      <c r="AC453" s="1">
        <v>1.6074731306519501</v>
      </c>
      <c r="AD453" s="1">
        <v>3.9341347000747002E-3</v>
      </c>
      <c r="AE453" s="1">
        <v>33526845.095001101</v>
      </c>
      <c r="AF453" s="1">
        <v>80.8</v>
      </c>
      <c r="AG453" s="1">
        <v>0.21</v>
      </c>
    </row>
    <row r="454" spans="1:33">
      <c r="A454" s="1">
        <v>20100419</v>
      </c>
      <c r="B454" s="1">
        <v>734247</v>
      </c>
      <c r="C454" s="1">
        <v>1197.52</v>
      </c>
      <c r="D454" s="1">
        <v>1192.06</v>
      </c>
      <c r="E454" s="1">
        <v>1197.8699999999999</v>
      </c>
      <c r="F454" s="1">
        <v>1183.68</v>
      </c>
      <c r="G454" s="1">
        <v>659774</v>
      </c>
      <c r="H454" s="6">
        <v>15.5088398657242</v>
      </c>
      <c r="J454" s="1">
        <f>(C454*(2/(5+1)) +J453*(1-(2/(5+1))))</f>
        <v>1198.7349654128034</v>
      </c>
      <c r="K454" s="1">
        <f>(C454*(2/(9+1)) +K453*(1-(2/(9+1))))</f>
        <v>1195.7413257191281</v>
      </c>
      <c r="L454" s="1">
        <f>(C454*(2/(10+1)) +L453*(1-(2/(10+1))))</f>
        <v>1194.7568349158357</v>
      </c>
      <c r="M454" s="1">
        <f>(C454*(2/(12+1)) +M453*(1-(2/(12+1))))</f>
        <v>1192.6705511813182</v>
      </c>
      <c r="N454" s="1">
        <f>(C454*(2/(13+1)) +N453*(1-(2/(13+1))))</f>
        <v>1191.5864174007838</v>
      </c>
      <c r="O454" s="1">
        <f>(C454*(2/(15+1)) +O453*(1-(2/(15+1))))</f>
        <v>1189.3656385560084</v>
      </c>
      <c r="P454" s="1">
        <f>(C454*(2/(18+1)) +P453*(1-(2/(18+1))))</f>
        <v>1185.9701996700619</v>
      </c>
      <c r="Q454" s="1">
        <f>(C454*(2/(20+1)) +Q453*(1-(2/(20+1))))</f>
        <v>1183.7076349918905</v>
      </c>
      <c r="R454" s="1">
        <f>(C454*(2/(26+1))+R453*(1-(2/(26+1))))</f>
        <v>1177.1617113155939</v>
      </c>
      <c r="S454" s="1">
        <f>(C454*(2/(50+1))+S453*(1-(2/(50+1))))</f>
        <v>1156.8738089225783</v>
      </c>
      <c r="U454" s="1">
        <v>26.174209000376599</v>
      </c>
      <c r="V454" s="1">
        <v>14.189999999999801</v>
      </c>
      <c r="W454" s="1">
        <v>1178.1473076923101</v>
      </c>
      <c r="X454" s="1">
        <v>1183.70763499189</v>
      </c>
      <c r="Y454" s="1">
        <v>1195.845</v>
      </c>
      <c r="Z454" s="1">
        <v>3.1500000000000901</v>
      </c>
      <c r="AA454" s="1">
        <v>1201.854</v>
      </c>
      <c r="AB454" s="7">
        <v>28.0899999999999</v>
      </c>
      <c r="AC454" s="1">
        <v>2.4020249181225002</v>
      </c>
      <c r="AD454" s="1">
        <v>6.7472777072616098E-3</v>
      </c>
      <c r="AE454" s="1">
        <v>35900750.861152001</v>
      </c>
      <c r="AF454" s="1">
        <v>80.92</v>
      </c>
      <c r="AG454" s="1">
        <v>0.2</v>
      </c>
    </row>
    <row r="455" spans="1:33">
      <c r="A455" s="1">
        <v>20100420</v>
      </c>
      <c r="B455" s="1">
        <v>734248</v>
      </c>
      <c r="C455" s="1">
        <v>1207.17</v>
      </c>
      <c r="D455" s="1">
        <v>1199.04</v>
      </c>
      <c r="E455" s="1">
        <v>1208.58</v>
      </c>
      <c r="F455" s="1">
        <v>1199.04</v>
      </c>
      <c r="G455" s="1">
        <v>531659</v>
      </c>
      <c r="H455" s="6">
        <v>15.5166881005227</v>
      </c>
      <c r="J455" s="1">
        <f>(C455*(2/(5+1)) +J454*(1-(2/(5+1))))</f>
        <v>1201.5466436085358</v>
      </c>
      <c r="K455" s="1">
        <f>(C455*(2/(9+1)) +K454*(1-(2/(9+1))))</f>
        <v>1198.0270605753026</v>
      </c>
      <c r="L455" s="1">
        <f>(C455*(2/(10+1)) +L454*(1-(2/(10+1))))</f>
        <v>1197.0137740220473</v>
      </c>
      <c r="M455" s="1">
        <f>(C455*(2/(12+1)) +M454*(1-(2/(12+1))))</f>
        <v>1194.9012356149615</v>
      </c>
      <c r="N455" s="1">
        <f>(C455*(2/(13+1)) +N454*(1-(2/(13+1))))</f>
        <v>1193.8126434863862</v>
      </c>
      <c r="O455" s="1">
        <f>(C455*(2/(15+1)) +O454*(1-(2/(15+1))))</f>
        <v>1191.5911837365074</v>
      </c>
      <c r="P455" s="1">
        <f>(C455*(2/(18+1)) +P454*(1-(2/(18+1))))</f>
        <v>1188.2017575995292</v>
      </c>
      <c r="Q455" s="1">
        <f>(C455*(2/(20+1)) +Q454*(1-(2/(20+1))))</f>
        <v>1185.9421459450439</v>
      </c>
      <c r="R455" s="1">
        <f>(C455*(2/(26+1))+R454*(1-(2/(26+1))))</f>
        <v>1179.384547514439</v>
      </c>
      <c r="S455" s="1">
        <f>(C455*(2/(50+1))+S454*(1-(2/(50+1))))</f>
        <v>1158.8462085726733</v>
      </c>
      <c r="U455" s="1">
        <v>97.905417196421496</v>
      </c>
      <c r="V455" s="1">
        <v>11.059999999999899</v>
      </c>
      <c r="W455" s="1">
        <v>1180.3465384615399</v>
      </c>
      <c r="X455" s="1">
        <v>1185.94214594504</v>
      </c>
      <c r="Y455" s="1">
        <v>1197.6179999999999</v>
      </c>
      <c r="Z455" s="1">
        <v>10.690000000000101</v>
      </c>
      <c r="AA455" s="1">
        <v>1203.828</v>
      </c>
      <c r="AB455" s="7">
        <v>29.070000000000199</v>
      </c>
      <c r="AC455" s="1">
        <v>2.4675324675324801</v>
      </c>
      <c r="AD455" s="1">
        <v>2.04776460647631E-2</v>
      </c>
      <c r="AE455" s="1">
        <v>36121999.372639</v>
      </c>
      <c r="AF455" s="1">
        <v>81.040000000000006</v>
      </c>
      <c r="AG455" s="1">
        <v>0.2</v>
      </c>
    </row>
    <row r="456" spans="1:33">
      <c r="A456" s="1">
        <v>20100421</v>
      </c>
      <c r="B456" s="1">
        <v>734249</v>
      </c>
      <c r="C456" s="1">
        <v>1205.94</v>
      </c>
      <c r="D456" s="1">
        <v>1207.1600000000001</v>
      </c>
      <c r="E456" s="1">
        <v>1210.99</v>
      </c>
      <c r="F456" s="1">
        <v>1198.8499999999999</v>
      </c>
      <c r="G456" s="1">
        <v>572431</v>
      </c>
      <c r="H456" s="6">
        <v>15.2478889898887</v>
      </c>
      <c r="J456" s="1">
        <f>(C456*(2/(5+1)) +J455*(1-(2/(5+1))))</f>
        <v>1203.0110957390239</v>
      </c>
      <c r="K456" s="1">
        <f>(C456*(2/(9+1)) +K455*(1-(2/(9+1))))</f>
        <v>1199.6096484602422</v>
      </c>
      <c r="L456" s="1">
        <f>(C456*(2/(10+1)) +L455*(1-(2/(10+1))))</f>
        <v>1198.6367241998569</v>
      </c>
      <c r="M456" s="1">
        <f>(C456*(2/(12+1)) +M455*(1-(2/(12+1))))</f>
        <v>1196.5995070588135</v>
      </c>
      <c r="N456" s="1">
        <f>(C456*(2/(13+1)) +N455*(1-(2/(13+1))))</f>
        <v>1195.5451229883311</v>
      </c>
      <c r="O456" s="1">
        <f>(C456*(2/(15+1)) +O455*(1-(2/(15+1))))</f>
        <v>1193.3847857694441</v>
      </c>
      <c r="P456" s="1">
        <f>(C456*(2/(18+1)) +P455*(1-(2/(18+1))))</f>
        <v>1190.0689410101052</v>
      </c>
      <c r="Q456" s="1">
        <f>(C456*(2/(20+1)) +Q455*(1-(2/(20+1))))</f>
        <v>1187.8467034740875</v>
      </c>
      <c r="R456" s="1">
        <f>(C456*(2/(26+1))+R455*(1-(2/(26+1))))</f>
        <v>1181.3516180689251</v>
      </c>
      <c r="S456" s="1">
        <f>(C456*(2/(50+1))+S455*(1-(2/(50+1))))</f>
        <v>1160.6930239227645</v>
      </c>
      <c r="U456" s="1">
        <v>90.212602212603599</v>
      </c>
      <c r="V456" s="1">
        <v>12.1400000000001</v>
      </c>
      <c r="W456" s="1">
        <v>1182.4784615384599</v>
      </c>
      <c r="X456" s="1">
        <v>1187.84670347409</v>
      </c>
      <c r="Y456" s="1">
        <v>1199.9670000000001</v>
      </c>
      <c r="Z456" s="1">
        <v>8.6400000000001</v>
      </c>
      <c r="AA456" s="1">
        <v>1202.886</v>
      </c>
      <c r="AB456" s="7">
        <v>18.5</v>
      </c>
      <c r="AC456" s="1">
        <v>2.3631270690094301</v>
      </c>
      <c r="AD456" s="1">
        <v>1.61699587044132E-2</v>
      </c>
      <c r="AE456" s="1">
        <v>29577773.658134799</v>
      </c>
      <c r="AF456" s="1">
        <v>81.23</v>
      </c>
      <c r="AG456" s="1">
        <v>0.2</v>
      </c>
    </row>
    <row r="457" spans="1:33">
      <c r="A457" s="1">
        <v>20100422</v>
      </c>
      <c r="B457" s="1">
        <v>734250</v>
      </c>
      <c r="C457" s="1">
        <v>1208.67</v>
      </c>
      <c r="D457" s="1">
        <v>1202.52</v>
      </c>
      <c r="E457" s="1">
        <v>1210.27</v>
      </c>
      <c r="F457" s="1">
        <v>1190.19</v>
      </c>
      <c r="G457" s="1">
        <v>603578</v>
      </c>
      <c r="H457" s="6">
        <v>15.081304057171099</v>
      </c>
      <c r="J457" s="1">
        <f>(C457*(2/(5+1)) +J456*(1-(2/(5+1))))</f>
        <v>1204.8973971593493</v>
      </c>
      <c r="K457" s="1">
        <f>(C457*(2/(9+1)) +K456*(1-(2/(9+1))))</f>
        <v>1201.4217187681938</v>
      </c>
      <c r="L457" s="1">
        <f>(C457*(2/(10+1)) +L456*(1-(2/(10+1))))</f>
        <v>1200.4609561635193</v>
      </c>
      <c r="M457" s="1">
        <f>(C457*(2/(12+1)) +M456*(1-(2/(12+1))))</f>
        <v>1198.4565059728423</v>
      </c>
      <c r="N457" s="1">
        <f>(C457*(2/(13+1)) +N456*(1-(2/(13+1))))</f>
        <v>1197.4201054185696</v>
      </c>
      <c r="O457" s="1">
        <f>(C457*(2/(15+1)) +O456*(1-(2/(15+1))))</f>
        <v>1195.2954375482636</v>
      </c>
      <c r="P457" s="1">
        <f>(C457*(2/(18+1)) +P456*(1-(2/(18+1))))</f>
        <v>1192.0269472195678</v>
      </c>
      <c r="Q457" s="1">
        <f>(C457*(2/(20+1)) +Q456*(1-(2/(20+1))))</f>
        <v>1189.8298745717934</v>
      </c>
      <c r="R457" s="1">
        <f>(C457*(2/(26+1))+R456*(1-(2/(26+1))))</f>
        <v>1183.3752019156714</v>
      </c>
      <c r="S457" s="1">
        <f>(C457*(2/(50+1))+S456*(1-(2/(50+1))))</f>
        <v>1162.5744739650092</v>
      </c>
      <c r="U457" s="1">
        <v>62.724093852669299</v>
      </c>
      <c r="V457" s="1">
        <v>20.079999999999899</v>
      </c>
      <c r="W457" s="1">
        <v>1184.37115384615</v>
      </c>
      <c r="X457" s="1">
        <v>1189.82987457179</v>
      </c>
      <c r="Y457" s="1">
        <v>1202.19</v>
      </c>
      <c r="Z457" s="1">
        <v>-1.98000000000002</v>
      </c>
      <c r="AA457" s="1">
        <v>1202.2860000000001</v>
      </c>
      <c r="AB457" s="7">
        <v>19.23</v>
      </c>
      <c r="AC457" s="1">
        <v>1.61672719935432</v>
      </c>
      <c r="AD457" s="1">
        <v>1.18311863453219E-2</v>
      </c>
      <c r="AE457" s="1">
        <v>33459182.4507672</v>
      </c>
      <c r="AF457" s="1">
        <v>81.69</v>
      </c>
      <c r="AG457" s="1">
        <v>0.2</v>
      </c>
    </row>
    <row r="458" spans="1:33">
      <c r="A458" s="1">
        <v>20100423</v>
      </c>
      <c r="B458" s="1">
        <v>734251</v>
      </c>
      <c r="C458" s="1">
        <v>1217.28</v>
      </c>
      <c r="D458" s="1">
        <v>1207.8699999999999</v>
      </c>
      <c r="E458" s="1">
        <v>1217.28</v>
      </c>
      <c r="F458" s="1">
        <v>1205.0999999999999</v>
      </c>
      <c r="G458" s="1">
        <v>532606</v>
      </c>
      <c r="H458" s="6">
        <v>15.465759690430099</v>
      </c>
      <c r="J458" s="1">
        <f>(C458*(2/(5+1)) +J457*(1-(2/(5+1))))</f>
        <v>1209.0249314395664</v>
      </c>
      <c r="K458" s="1">
        <f>(C458*(2/(9+1)) +K457*(1-(2/(9+1))))</f>
        <v>1204.593375014555</v>
      </c>
      <c r="L458" s="1">
        <f>(C458*(2/(10+1)) +L457*(1-(2/(10+1))))</f>
        <v>1203.5189641337884</v>
      </c>
      <c r="M458" s="1">
        <f>(C458*(2/(12+1)) +M457*(1-(2/(12+1))))</f>
        <v>1201.3524281308664</v>
      </c>
      <c r="N458" s="1">
        <f>(C458*(2/(13+1)) +N457*(1-(2/(13+1))))</f>
        <v>1200.2572332159168</v>
      </c>
      <c r="O458" s="1">
        <f>(C458*(2/(15+1)) +O457*(1-(2/(15+1))))</f>
        <v>1198.0435078547307</v>
      </c>
      <c r="P458" s="1">
        <f>(C458*(2/(18+1)) +P457*(1-(2/(18+1))))</f>
        <v>1194.6851633017186</v>
      </c>
      <c r="Q458" s="1">
        <f>(C458*(2/(20+1)) +Q457*(1-(2/(20+1))))</f>
        <v>1192.4441722316226</v>
      </c>
      <c r="R458" s="1">
        <f>(C458*(2/(26+1))+R457*(1-(2/(26+1))))</f>
        <v>1185.8866684404366</v>
      </c>
      <c r="S458" s="1">
        <f>(C458*(2/(50+1))+S457*(1-(2/(50+1))))</f>
        <v>1164.7197887114796</v>
      </c>
      <c r="U458" s="1">
        <v>125.84418034333299</v>
      </c>
      <c r="V458" s="1">
        <v>12.180000000000099</v>
      </c>
      <c r="W458" s="1">
        <v>1186.33538461538</v>
      </c>
      <c r="X458" s="1">
        <v>1192.4441722316201</v>
      </c>
      <c r="Y458" s="1">
        <v>1204.481</v>
      </c>
      <c r="Z458" s="1">
        <v>5.6099999999999</v>
      </c>
      <c r="AA458" s="1">
        <v>1207.316</v>
      </c>
      <c r="AB458" s="7">
        <v>34.829999999999899</v>
      </c>
      <c r="AC458" s="1">
        <v>2.9455790942534499</v>
      </c>
      <c r="AD458" s="1">
        <v>1.7087276550998901E-2</v>
      </c>
      <c r="AE458" s="1">
        <v>50220881.341871701</v>
      </c>
      <c r="AF458" s="1">
        <v>81.36</v>
      </c>
      <c r="AG458" s="1">
        <v>0.2</v>
      </c>
    </row>
    <row r="459" spans="1:33">
      <c r="A459" s="1">
        <v>20100426</v>
      </c>
      <c r="B459" s="1">
        <v>734254</v>
      </c>
      <c r="C459" s="1">
        <v>1212.05</v>
      </c>
      <c r="D459" s="1">
        <v>1217.07</v>
      </c>
      <c r="E459" s="1">
        <v>1219.8</v>
      </c>
      <c r="F459" s="1">
        <v>1211.07</v>
      </c>
      <c r="G459" s="1">
        <v>564776</v>
      </c>
      <c r="H459" s="6">
        <v>15.173515418021699</v>
      </c>
      <c r="J459" s="1">
        <f>(C459*(2/(5+1)) +J458*(1-(2/(5+1))))</f>
        <v>1210.0332876263778</v>
      </c>
      <c r="K459" s="1">
        <f>(C459*(2/(9+1)) +K458*(1-(2/(9+1))))</f>
        <v>1206.0847000116441</v>
      </c>
      <c r="L459" s="1">
        <f>(C459*(2/(10+1)) +L458*(1-(2/(10+1))))</f>
        <v>1205.0700615640085</v>
      </c>
      <c r="M459" s="1">
        <f>(C459*(2/(12+1)) +M458*(1-(2/(12+1))))</f>
        <v>1202.9982084184253</v>
      </c>
      <c r="N459" s="1">
        <f>(C459*(2/(13+1)) +N458*(1-(2/(13+1))))</f>
        <v>1201.9419141850717</v>
      </c>
      <c r="O459" s="1">
        <f>(C459*(2/(15+1)) +O458*(1-(2/(15+1))))</f>
        <v>1199.7943193728893</v>
      </c>
      <c r="P459" s="1">
        <f>(C459*(2/(18+1)) +P458*(1-(2/(18+1))))</f>
        <v>1196.513040848906</v>
      </c>
      <c r="Q459" s="1">
        <f>(C459*(2/(20+1)) +Q458*(1-(2/(20+1))))</f>
        <v>1194.311393923849</v>
      </c>
      <c r="R459" s="1">
        <f>(C459*(2/(26+1))+R458*(1-(2/(26+1))))</f>
        <v>1187.8246930004043</v>
      </c>
      <c r="S459" s="1">
        <f>(C459*(2/(50+1))+S458*(1-(2/(50+1))))</f>
        <v>1166.5758754286765</v>
      </c>
      <c r="U459" s="1">
        <v>112.998020985027</v>
      </c>
      <c r="V459" s="1">
        <v>8.73000000000002</v>
      </c>
      <c r="W459" s="1">
        <v>1188.1130769230799</v>
      </c>
      <c r="X459" s="1">
        <v>1194.3113939238499</v>
      </c>
      <c r="Y459" s="1">
        <v>1206.038</v>
      </c>
      <c r="Z459" s="1">
        <v>19.919999999999799</v>
      </c>
      <c r="AA459" s="1">
        <v>1210.222</v>
      </c>
      <c r="AB459" s="7">
        <v>25.6099999999999</v>
      </c>
      <c r="AC459" s="1">
        <v>2.1585583763190601</v>
      </c>
      <c r="AD459" s="1">
        <v>1.21694649560662E-2</v>
      </c>
      <c r="AE459" s="1">
        <v>39677663.582554102</v>
      </c>
      <c r="AF459" s="1">
        <v>81.28</v>
      </c>
      <c r="AG459" s="1">
        <v>0.2</v>
      </c>
    </row>
    <row r="460" spans="1:33">
      <c r="A460" s="1">
        <v>20100427</v>
      </c>
      <c r="B460" s="1">
        <v>734255</v>
      </c>
      <c r="C460" s="1">
        <v>1183.71</v>
      </c>
      <c r="D460" s="1">
        <v>1209.92</v>
      </c>
      <c r="E460" s="1">
        <v>1211.3800000000001</v>
      </c>
      <c r="F460" s="1">
        <v>1181.6199999999999</v>
      </c>
      <c r="G460" s="1">
        <v>745454</v>
      </c>
      <c r="H460" s="6">
        <v>12.5108908123677</v>
      </c>
      <c r="J460" s="1">
        <f>(C460*(2/(5+1)) +J459*(1-(2/(5+1))))</f>
        <v>1201.2588584175853</v>
      </c>
      <c r="K460" s="1">
        <f>(C460*(2/(9+1)) +K459*(1-(2/(9+1))))</f>
        <v>1201.6097600093153</v>
      </c>
      <c r="L460" s="1">
        <f>(C460*(2/(10+1)) +L459*(1-(2/(10+1))))</f>
        <v>1201.186414006916</v>
      </c>
      <c r="M460" s="1">
        <f>(C460*(2/(12+1)) +M459*(1-(2/(12+1))))</f>
        <v>1200.0307917386676</v>
      </c>
      <c r="N460" s="1">
        <f>(C460*(2/(13+1)) +N459*(1-(2/(13+1))))</f>
        <v>1199.337355015776</v>
      </c>
      <c r="O460" s="1">
        <f>(C460*(2/(15+1)) +O459*(1-(2/(15+1))))</f>
        <v>1197.783779451278</v>
      </c>
      <c r="P460" s="1">
        <f>(C460*(2/(18+1)) +P459*(1-(2/(18+1))))</f>
        <v>1195.165352338495</v>
      </c>
      <c r="Q460" s="1">
        <f>(C460*(2/(20+1)) +Q459*(1-(2/(20+1))))</f>
        <v>1193.3017373596729</v>
      </c>
      <c r="R460" s="1">
        <f>(C460*(2/(26+1))+R459*(1-(2/(26+1))))</f>
        <v>1187.5199009263004</v>
      </c>
      <c r="S460" s="1">
        <f>(C460*(2/(50+1))+S459*(1-(2/(50+1))))</f>
        <v>1167.247801882454</v>
      </c>
      <c r="U460" s="1">
        <v>-70.597870597870198</v>
      </c>
      <c r="V460" s="1">
        <v>30.430000000000099</v>
      </c>
      <c r="W460" s="1">
        <v>1189.0288461538501</v>
      </c>
      <c r="X460" s="1">
        <v>1193.3017373596699</v>
      </c>
      <c r="Y460" s="1">
        <v>1204.6790000000001</v>
      </c>
      <c r="Z460" s="1">
        <v>-13.809999999999899</v>
      </c>
      <c r="AA460" s="1">
        <v>1205.53</v>
      </c>
      <c r="AB460" s="7">
        <v>-10.659999999999901</v>
      </c>
      <c r="AC460" s="1">
        <v>-0.892520743153282</v>
      </c>
      <c r="AD460" s="1">
        <v>-2.2252508982777901E-2</v>
      </c>
      <c r="AE460" s="1">
        <v>21675621.713919401</v>
      </c>
      <c r="AF460" s="1">
        <v>82.33</v>
      </c>
      <c r="AG460" s="1">
        <v>0.2</v>
      </c>
    </row>
    <row r="461" spans="1:33">
      <c r="A461" s="1">
        <v>20100428</v>
      </c>
      <c r="B461" s="1">
        <v>734256</v>
      </c>
      <c r="C461" s="1">
        <v>1191.3599999999999</v>
      </c>
      <c r="D461" s="1">
        <v>1184.5899999999999</v>
      </c>
      <c r="E461" s="1">
        <v>1195.05</v>
      </c>
      <c r="F461" s="1">
        <v>1181.81</v>
      </c>
      <c r="G461" s="1">
        <v>634231</v>
      </c>
      <c r="H461" s="6">
        <v>10.8924710693357</v>
      </c>
      <c r="J461" s="1">
        <f>(C461*(2/(5+1)) +J460*(1-(2/(5+1))))</f>
        <v>1197.959238945057</v>
      </c>
      <c r="K461" s="1">
        <f>(C461*(2/(9+1)) +K460*(1-(2/(9+1))))</f>
        <v>1199.5598080074524</v>
      </c>
      <c r="L461" s="1">
        <f>(C461*(2/(10+1)) +L460*(1-(2/(10+1))))</f>
        <v>1199.3997932783857</v>
      </c>
      <c r="M461" s="1">
        <f>(C461*(2/(12+1)) +M460*(1-(2/(12+1))))</f>
        <v>1198.6968237788726</v>
      </c>
      <c r="N461" s="1">
        <f>(C461*(2/(13+1)) +N460*(1-(2/(13+1))))</f>
        <v>1198.1977328706653</v>
      </c>
      <c r="O461" s="1">
        <f>(C461*(2/(15+1)) +O460*(1-(2/(15+1))))</f>
        <v>1196.9808070198683</v>
      </c>
      <c r="P461" s="1">
        <f>(C461*(2/(18+1)) +P460*(1-(2/(18+1))))</f>
        <v>1194.764788934443</v>
      </c>
      <c r="Q461" s="1">
        <f>(C461*(2/(20+1)) +Q460*(1-(2/(20+1))))</f>
        <v>1193.1168099920849</v>
      </c>
      <c r="R461" s="1">
        <f>(C461*(2/(26+1))+R460*(1-(2/(26+1))))</f>
        <v>1187.8043527095374</v>
      </c>
      <c r="S461" s="1">
        <f>(C461*(2/(50+1))+S460*(1-(2/(50+1))))</f>
        <v>1168.1933782792205</v>
      </c>
      <c r="U461" s="1">
        <v>-104.009928531691</v>
      </c>
      <c r="V461" s="1">
        <v>13.24</v>
      </c>
      <c r="W461" s="1">
        <v>1190.0115384615401</v>
      </c>
      <c r="X461" s="1">
        <v>1193.1168099920801</v>
      </c>
      <c r="Y461" s="1">
        <v>1202.75</v>
      </c>
      <c r="Z461" s="1">
        <v>-15.810000000000199</v>
      </c>
      <c r="AA461" s="1">
        <v>1202.614</v>
      </c>
      <c r="AB461" s="7">
        <v>-5.12000000000012</v>
      </c>
      <c r="AC461" s="1">
        <v>-0.427921904252484</v>
      </c>
      <c r="AD461" s="1">
        <v>-1.67619896506476E-2</v>
      </c>
      <c r="AE461" s="1">
        <v>34109633.341931999</v>
      </c>
      <c r="AF461" s="1">
        <v>82.29</v>
      </c>
      <c r="AG461" s="1">
        <v>0.2</v>
      </c>
    </row>
    <row r="462" spans="1:33">
      <c r="A462" s="1">
        <v>20100429</v>
      </c>
      <c r="B462" s="1">
        <v>734257</v>
      </c>
      <c r="C462" s="1">
        <v>1206.78</v>
      </c>
      <c r="D462" s="1">
        <v>1193.3</v>
      </c>
      <c r="E462" s="1">
        <v>1209.3599999999999</v>
      </c>
      <c r="F462" s="1">
        <v>1193.3</v>
      </c>
      <c r="G462" s="1">
        <v>605941</v>
      </c>
      <c r="H462" s="6">
        <v>10.730433138819301</v>
      </c>
      <c r="J462" s="1">
        <f>(C462*(2/(5+1)) +J461*(1-(2/(5+1))))</f>
        <v>1200.8994926300379</v>
      </c>
      <c r="K462" s="1">
        <f>(C462*(2/(9+1)) +K461*(1-(2/(9+1))))</f>
        <v>1201.0038464059619</v>
      </c>
      <c r="L462" s="1">
        <f>(C462*(2/(10+1)) +L461*(1-(2/(10+1))))</f>
        <v>1200.7416490459518</v>
      </c>
      <c r="M462" s="1">
        <f>(C462*(2/(12+1)) +M461*(1-(2/(12+1))))</f>
        <v>1199.9403893513536</v>
      </c>
      <c r="N462" s="1">
        <f>(C462*(2/(13+1)) +N461*(1-(2/(13+1))))</f>
        <v>1199.423771031999</v>
      </c>
      <c r="O462" s="1">
        <f>(C462*(2/(15+1)) +O461*(1-(2/(15+1))))</f>
        <v>1198.2057061423848</v>
      </c>
      <c r="P462" s="1">
        <f>(C462*(2/(18+1)) +P461*(1-(2/(18+1))))</f>
        <v>1196.0295479939753</v>
      </c>
      <c r="Q462" s="1">
        <f>(C462*(2/(20+1)) +Q461*(1-(2/(20+1))))</f>
        <v>1194.418066183315</v>
      </c>
      <c r="R462" s="1">
        <f>(C462*(2/(26+1))+R461*(1-(2/(26+1))))</f>
        <v>1189.2099562125345</v>
      </c>
      <c r="S462" s="1">
        <f>(C462*(2/(50+1))+S461*(1-(2/(50+1))))</f>
        <v>1169.7065791310158</v>
      </c>
      <c r="U462" s="1">
        <v>13.4334410188898</v>
      </c>
      <c r="V462" s="1">
        <v>18</v>
      </c>
      <c r="W462" s="1">
        <v>1191.26576923077</v>
      </c>
      <c r="X462" s="1">
        <v>1194.41806618332</v>
      </c>
      <c r="Y462" s="1">
        <v>1202.261</v>
      </c>
      <c r="Z462" s="1">
        <v>0.83999999999991803</v>
      </c>
      <c r="AA462" s="1">
        <v>1202.2360000000001</v>
      </c>
      <c r="AB462" s="7">
        <v>9.48000000000002</v>
      </c>
      <c r="AC462" s="1">
        <v>0.79178150839388795</v>
      </c>
      <c r="AD462" s="1">
        <v>1.2139743780970699E-2</v>
      </c>
      <c r="AE462" s="1">
        <v>46278247.189884201</v>
      </c>
      <c r="AF462" s="1">
        <v>82.01</v>
      </c>
      <c r="AG462" s="1">
        <v>0.19</v>
      </c>
    </row>
    <row r="463" spans="1:33">
      <c r="A463" s="1">
        <v>20100430</v>
      </c>
      <c r="B463" s="1">
        <v>734258</v>
      </c>
      <c r="C463" s="1">
        <v>1186.69</v>
      </c>
      <c r="D463" s="1">
        <v>1206.77</v>
      </c>
      <c r="E463" s="1">
        <v>1207.99</v>
      </c>
      <c r="F463" s="1">
        <v>1186.32</v>
      </c>
      <c r="G463" s="1">
        <v>604826</v>
      </c>
      <c r="H463" s="6">
        <v>8.8785751233003793</v>
      </c>
      <c r="J463" s="1">
        <f>(C463*(2/(5+1)) +J462*(1-(2/(5+1))))</f>
        <v>1196.162995086692</v>
      </c>
      <c r="K463" s="1">
        <f>(C463*(2/(9+1)) +K462*(1-(2/(9+1))))</f>
        <v>1198.1410771247695</v>
      </c>
      <c r="L463" s="1">
        <f>(C463*(2/(10+1)) +L462*(1-(2/(10+1))))</f>
        <v>1198.1868037648696</v>
      </c>
      <c r="M463" s="1">
        <f>(C463*(2/(12+1)) +M462*(1-(2/(12+1))))</f>
        <v>1197.9018679126839</v>
      </c>
      <c r="N463" s="1">
        <f>(C463*(2/(13+1)) +N462*(1-(2/(13+1))))</f>
        <v>1197.6046608845704</v>
      </c>
      <c r="O463" s="1">
        <f>(C463*(2/(15+1)) +O462*(1-(2/(15+1))))</f>
        <v>1196.7662428745869</v>
      </c>
      <c r="P463" s="1">
        <f>(C463*(2/(18+1)) +P462*(1-(2/(18+1))))</f>
        <v>1195.04643767882</v>
      </c>
      <c r="Q463" s="1">
        <f>(C463*(2/(20+1)) +Q462*(1-(2/(20+1))))</f>
        <v>1193.6820598801421</v>
      </c>
      <c r="R463" s="1">
        <f>(C463*(2/(26+1))+R462*(1-(2/(26+1))))</f>
        <v>1189.0232927893837</v>
      </c>
      <c r="S463" s="1">
        <f>(C463*(2/(50+1))+S462*(1-(2/(50+1))))</f>
        <v>1170.3725956356818</v>
      </c>
      <c r="U463" s="1">
        <v>-74.235288841047705</v>
      </c>
      <c r="V463" s="1">
        <v>21.670000000000101</v>
      </c>
      <c r="W463" s="1">
        <v>1191.9953846153801</v>
      </c>
      <c r="X463" s="1">
        <v>1193.6820598801401</v>
      </c>
      <c r="Y463" s="1">
        <v>1201.7170000000001</v>
      </c>
      <c r="Z463" s="1">
        <v>-21.98</v>
      </c>
      <c r="AA463" s="1">
        <v>1196.1179999999999</v>
      </c>
      <c r="AB463" s="7">
        <v>-23.96</v>
      </c>
      <c r="AC463" s="1">
        <v>-1.97910213521662</v>
      </c>
      <c r="AD463" s="1">
        <v>-9.0436902932726996E-3</v>
      </c>
      <c r="AE463" s="1">
        <v>35051182.060851298</v>
      </c>
      <c r="AF463" s="1">
        <v>81.91</v>
      </c>
      <c r="AG463" s="1">
        <v>0.2</v>
      </c>
    </row>
    <row r="464" spans="1:33">
      <c r="A464" s="1">
        <v>20100503</v>
      </c>
      <c r="B464" s="1">
        <v>734261</v>
      </c>
      <c r="C464" s="1">
        <v>1202.26</v>
      </c>
      <c r="D464" s="1">
        <v>1188.58</v>
      </c>
      <c r="E464" s="1">
        <v>1205.1300000000001</v>
      </c>
      <c r="F464" s="1">
        <v>1188.58</v>
      </c>
      <c r="G464" s="1">
        <v>493805</v>
      </c>
      <c r="H464" s="6">
        <v>8.5685601524712602</v>
      </c>
      <c r="J464" s="1">
        <f>(C464*(2/(5+1)) +J463*(1-(2/(5+1))))</f>
        <v>1198.1953300577948</v>
      </c>
      <c r="K464" s="1">
        <f>(C464*(2/(9+1)) +K463*(1-(2/(9+1))))</f>
        <v>1198.9648616998156</v>
      </c>
      <c r="L464" s="1">
        <f>(C464*(2/(10+1)) +L463*(1-(2/(10+1))))</f>
        <v>1198.9273848985297</v>
      </c>
      <c r="M464" s="1">
        <f>(C464*(2/(12+1)) +M463*(1-(2/(12+1))))</f>
        <v>1198.5723497722711</v>
      </c>
      <c r="N464" s="1">
        <f>(C464*(2/(13+1)) +N463*(1-(2/(13+1))))</f>
        <v>1198.2697093296317</v>
      </c>
      <c r="O464" s="1">
        <f>(C464*(2/(15+1)) +O463*(1-(2/(15+1))))</f>
        <v>1197.4529625152636</v>
      </c>
      <c r="P464" s="1">
        <f>(C464*(2/(18+1)) +P463*(1-(2/(18+1))))</f>
        <v>1195.805760028418</v>
      </c>
      <c r="Q464" s="1">
        <f>(C464*(2/(20+1)) +Q463*(1-(2/(20+1))))</f>
        <v>1194.4990065582238</v>
      </c>
      <c r="R464" s="1">
        <f>(C464*(2/(26+1))+R463*(1-(2/(26+1))))</f>
        <v>1190.0037896197998</v>
      </c>
      <c r="S464" s="1">
        <f>(C464*(2/(50+1))+S463*(1-(2/(50+1))))</f>
        <v>1171.6230820813414</v>
      </c>
      <c r="U464" s="1">
        <v>-30.946077841509901</v>
      </c>
      <c r="V464" s="1">
        <v>18.440000000000101</v>
      </c>
      <c r="W464" s="1">
        <v>1193.4003846153801</v>
      </c>
      <c r="X464" s="1">
        <v>1194.4990065582199</v>
      </c>
      <c r="Y464" s="1">
        <v>1202.191</v>
      </c>
      <c r="Z464" s="1">
        <v>-6.4100000000000801</v>
      </c>
      <c r="AA464" s="1">
        <v>1194.1600000000001</v>
      </c>
      <c r="AB464" s="7">
        <v>-9.4100000000000801</v>
      </c>
      <c r="AC464" s="1">
        <v>-0.69301614835006797</v>
      </c>
      <c r="AD464" s="1">
        <v>-4.0673641657762204E-3</v>
      </c>
      <c r="AE464" s="1">
        <v>36554538.888502397</v>
      </c>
      <c r="AF464" s="1">
        <v>82.38</v>
      </c>
      <c r="AG464" s="1">
        <v>0.2</v>
      </c>
    </row>
    <row r="465" spans="1:33">
      <c r="A465" s="1">
        <v>20100504</v>
      </c>
      <c r="B465" s="1">
        <v>734262</v>
      </c>
      <c r="C465" s="1">
        <v>1173.5999999999999</v>
      </c>
      <c r="D465" s="1">
        <v>1197.5</v>
      </c>
      <c r="E465" s="1">
        <v>1197.5</v>
      </c>
      <c r="F465" s="1">
        <v>1168.1199999999999</v>
      </c>
      <c r="G465" s="1">
        <v>659472</v>
      </c>
      <c r="H465" s="6">
        <v>5.9417557148990499</v>
      </c>
      <c r="J465" s="1">
        <f>(C465*(2/(5+1)) +J464*(1-(2/(5+1))))</f>
        <v>1189.9968867051966</v>
      </c>
      <c r="K465" s="1">
        <f>(C465*(2/(9+1)) +K464*(1-(2/(9+1))))</f>
        <v>1193.8918893598525</v>
      </c>
      <c r="L465" s="1">
        <f>(C465*(2/(10+1)) +L464*(1-(2/(10+1))))</f>
        <v>1194.3224058260698</v>
      </c>
      <c r="M465" s="1">
        <f>(C465*(2/(12+1)) +M464*(1-(2/(12+1))))</f>
        <v>1194.7304498073063</v>
      </c>
      <c r="N465" s="1">
        <f>(C465*(2/(13+1)) +N464*(1-(2/(13+1))))</f>
        <v>1194.7454651396845</v>
      </c>
      <c r="O465" s="1">
        <f>(C465*(2/(15+1)) +O464*(1-(2/(15+1))))</f>
        <v>1194.4713422008556</v>
      </c>
      <c r="P465" s="1">
        <f>(C465*(2/(18+1)) +P464*(1-(2/(18+1))))</f>
        <v>1193.4683116043739</v>
      </c>
      <c r="Q465" s="1">
        <f>(C465*(2/(20+1)) +Q464*(1-(2/(20+1))))</f>
        <v>1192.50862498125</v>
      </c>
      <c r="R465" s="1">
        <f>(C465*(2/(26+1))+R464*(1-(2/(26+1))))</f>
        <v>1188.7886940924072</v>
      </c>
      <c r="S465" s="1">
        <f>(C465*(2/(50+1))+S464*(1-(2/(50+1))))</f>
        <v>1171.70060827423</v>
      </c>
      <c r="U465" s="1">
        <v>-167.58084484722701</v>
      </c>
      <c r="V465" s="1">
        <v>34.1400000000001</v>
      </c>
      <c r="W465" s="1">
        <v>1193.67</v>
      </c>
      <c r="X465" s="1">
        <v>1192.50862498125</v>
      </c>
      <c r="Y465" s="1">
        <v>1198.8340000000001</v>
      </c>
      <c r="Z465" s="1">
        <v>-43.680000000000099</v>
      </c>
      <c r="AA465" s="1">
        <v>1192.1379999999999</v>
      </c>
      <c r="AB465" s="7">
        <v>-18.5300000000002</v>
      </c>
      <c r="AC465" s="1">
        <v>-3.14194458887322</v>
      </c>
      <c r="AD465" s="1">
        <v>-2.6817254589780699E-2</v>
      </c>
      <c r="AE465" s="1">
        <v>26963211.865416501</v>
      </c>
      <c r="AF465" s="1">
        <v>83.47</v>
      </c>
      <c r="AG465" s="1">
        <v>0.21</v>
      </c>
    </row>
    <row r="466" spans="1:33">
      <c r="A466" s="1">
        <v>20100505</v>
      </c>
      <c r="B466" s="1">
        <v>734263</v>
      </c>
      <c r="C466" s="1">
        <v>1165.9000000000001</v>
      </c>
      <c r="D466" s="1">
        <v>1169.24</v>
      </c>
      <c r="E466" s="1">
        <v>1175.95</v>
      </c>
      <c r="F466" s="1">
        <v>1158.1500000000001</v>
      </c>
      <c r="G466" s="1">
        <v>679594</v>
      </c>
      <c r="H466" s="6">
        <v>3.2017607200500602</v>
      </c>
      <c r="J466" s="1">
        <f>(C466*(2/(5+1)) +J465*(1-(2/(5+1))))</f>
        <v>1181.9645911367979</v>
      </c>
      <c r="K466" s="1">
        <f>(C466*(2/(9+1)) +K465*(1-(2/(9+1))))</f>
        <v>1188.2935114878821</v>
      </c>
      <c r="L466" s="1">
        <f>(C466*(2/(10+1)) +L465*(1-(2/(10+1))))</f>
        <v>1189.1546956758752</v>
      </c>
      <c r="M466" s="1">
        <f>(C466*(2/(12+1)) +M465*(1-(2/(12+1))))</f>
        <v>1190.2949959907976</v>
      </c>
      <c r="N466" s="1">
        <f>(C466*(2/(13+1)) +N465*(1-(2/(13+1))))</f>
        <v>1190.624684405444</v>
      </c>
      <c r="O466" s="1">
        <f>(C466*(2/(15+1)) +O465*(1-(2/(15+1))))</f>
        <v>1190.8999244257486</v>
      </c>
      <c r="P466" s="1">
        <f>(C466*(2/(18+1)) +P465*(1-(2/(18+1))))</f>
        <v>1190.5663840670713</v>
      </c>
      <c r="Q466" s="1">
        <f>(C466*(2/(20+1)) +Q465*(1-(2/(20+1))))</f>
        <v>1189.9744702211308</v>
      </c>
      <c r="R466" s="1">
        <f>(C466*(2/(26+1))+R465*(1-(2/(26+1))))</f>
        <v>1187.0932352707473</v>
      </c>
      <c r="S466" s="1">
        <f>(C466*(2/(50+1))+S465*(1-(2/(50+1))))</f>
        <v>1171.4731334399467</v>
      </c>
      <c r="U466" s="1">
        <v>-213.147396889791</v>
      </c>
      <c r="V466" s="1">
        <v>17.8</v>
      </c>
      <c r="W466" s="1">
        <v>1193.38846153846</v>
      </c>
      <c r="X466" s="1">
        <v>1189.9744702211301</v>
      </c>
      <c r="Y466" s="1">
        <v>1194.83</v>
      </c>
      <c r="Z466" s="1">
        <v>-46.149999999999899</v>
      </c>
      <c r="AA466" s="1">
        <v>1187.046</v>
      </c>
      <c r="AB466" s="7">
        <v>-31.619999999999902</v>
      </c>
      <c r="AC466" s="1">
        <v>-2.2002633940929299</v>
      </c>
      <c r="AD466" s="1">
        <v>-3.5386002796462201E-2</v>
      </c>
      <c r="AE466" s="1">
        <v>27222682.6718526</v>
      </c>
      <c r="AF466" s="1">
        <v>84.15</v>
      </c>
      <c r="AG466" s="1">
        <v>0.21</v>
      </c>
    </row>
    <row r="467" spans="1:33">
      <c r="A467" s="1">
        <v>20100506</v>
      </c>
      <c r="B467" s="1">
        <v>734264</v>
      </c>
      <c r="C467" s="1">
        <v>1128.1500000000001</v>
      </c>
      <c r="D467" s="1">
        <v>1164.3800000000001</v>
      </c>
      <c r="E467" s="1">
        <v>1167.58</v>
      </c>
      <c r="F467" s="1">
        <v>1065.79</v>
      </c>
      <c r="G467" s="1">
        <v>1061780.96</v>
      </c>
      <c r="H467" s="6">
        <v>-1.9928423183077899</v>
      </c>
      <c r="J467" s="1">
        <f>(C467*(2/(5+1)) +J466*(1-(2/(5+1))))</f>
        <v>1164.0263940911987</v>
      </c>
      <c r="K467" s="1">
        <f>(C467*(2/(9+1)) +K466*(1-(2/(9+1))))</f>
        <v>1176.2648091903059</v>
      </c>
      <c r="L467" s="1">
        <f>(C467*(2/(10+1)) +L466*(1-(2/(10+1))))</f>
        <v>1178.0629328257162</v>
      </c>
      <c r="M467" s="1">
        <f>(C467*(2/(12+1)) +M466*(1-(2/(12+1))))</f>
        <v>1180.7342273768286</v>
      </c>
      <c r="N467" s="1">
        <f>(C467*(2/(13+1)) +N466*(1-(2/(13+1))))</f>
        <v>1181.6997294903806</v>
      </c>
      <c r="O467" s="1">
        <f>(C467*(2/(15+1)) +O466*(1-(2/(15+1))))</f>
        <v>1183.05618387253</v>
      </c>
      <c r="P467" s="1">
        <f>(C467*(2/(18+1)) +P466*(1-(2/(18+1))))</f>
        <v>1183.9962383758007</v>
      </c>
      <c r="Q467" s="1">
        <f>(C467*(2/(20+1)) +Q466*(1-(2/(20+1))))</f>
        <v>1184.0864254381659</v>
      </c>
      <c r="R467" s="1">
        <f>(C467*(2/(26+1))+R466*(1-(2/(26+1))))</f>
        <v>1182.7270696951364</v>
      </c>
      <c r="S467" s="1">
        <f>(C467*(2/(50+1))+S466*(1-(2/(50+1))))</f>
        <v>1169.774187030537</v>
      </c>
      <c r="U467" s="1">
        <v>-303.61609475192699</v>
      </c>
      <c r="V467" s="1">
        <v>101.79</v>
      </c>
      <c r="W467" s="1">
        <v>1191.6530769230801</v>
      </c>
      <c r="X467" s="1">
        <v>1184.08642543817</v>
      </c>
      <c r="Y467" s="1">
        <v>1186.778</v>
      </c>
      <c r="Z467" s="1">
        <v>-55.559999999999903</v>
      </c>
      <c r="AA467" s="1">
        <v>1171.32</v>
      </c>
      <c r="AB467" s="7">
        <v>-79.02</v>
      </c>
      <c r="AC467" s="1">
        <v>-5.7928051306032398</v>
      </c>
      <c r="AD467" s="1">
        <v>-7.3220623028391094E-2</v>
      </c>
      <c r="AE467" s="1">
        <v>14687979.967192199</v>
      </c>
      <c r="AF467" s="1">
        <v>84.95</v>
      </c>
      <c r="AG467" s="1">
        <v>0.2</v>
      </c>
    </row>
    <row r="468" spans="1:33">
      <c r="A468" s="1">
        <v>20100507</v>
      </c>
      <c r="B468" s="1">
        <v>734265</v>
      </c>
      <c r="C468" s="1">
        <v>1110.8800000000001</v>
      </c>
      <c r="D468" s="1">
        <v>1127.04</v>
      </c>
      <c r="E468" s="1">
        <v>1135.1300000000001</v>
      </c>
      <c r="F468" s="1">
        <v>1094.1500000000001</v>
      </c>
      <c r="G468" s="1">
        <v>947291.04</v>
      </c>
      <c r="H468" s="6">
        <v>-7.4176413675247703</v>
      </c>
      <c r="J468" s="1">
        <f>(C468*(2/(5+1)) +J467*(1-(2/(5+1))))</f>
        <v>1146.3109293941325</v>
      </c>
      <c r="K468" s="1">
        <f>(C468*(2/(9+1)) +K467*(1-(2/(9+1))))</f>
        <v>1163.1878473522447</v>
      </c>
      <c r="L468" s="1">
        <f>(C468*(2/(10+1)) +L467*(1-(2/(10+1))))</f>
        <v>1165.8478541301315</v>
      </c>
      <c r="M468" s="1">
        <f>(C468*(2/(12+1)) +M467*(1-(2/(12+1))))</f>
        <v>1169.9874231650087</v>
      </c>
      <c r="N468" s="1">
        <f>(C468*(2/(13+1)) +N467*(1-(2/(13+1))))</f>
        <v>1171.5826252774691</v>
      </c>
      <c r="O468" s="1">
        <f>(C468*(2/(15+1)) +O467*(1-(2/(15+1))))</f>
        <v>1174.0341608884637</v>
      </c>
      <c r="P468" s="1">
        <f>(C468*(2/(18+1)) +P467*(1-(2/(18+1))))</f>
        <v>1176.2997922309794</v>
      </c>
      <c r="Q468" s="1">
        <f>(C468*(2/(20+1)) +Q467*(1-(2/(20+1))))</f>
        <v>1177.1143849202454</v>
      </c>
      <c r="R468" s="1">
        <f>(C468*(2/(26+1))+R467*(1-(2/(26+1))))</f>
        <v>1177.4050645325337</v>
      </c>
      <c r="S468" s="1">
        <f>(C468*(2/(50+1))+S467*(1-(2/(50+1))))</f>
        <v>1167.4646110685551</v>
      </c>
      <c r="U468" s="1">
        <v>-207.930079876804</v>
      </c>
      <c r="V468" s="1">
        <v>40.98</v>
      </c>
      <c r="W468" s="1">
        <v>1189.40115384615</v>
      </c>
      <c r="X468" s="1">
        <v>1177.1143849202499</v>
      </c>
      <c r="Y468" s="1">
        <v>1176.1379999999999</v>
      </c>
      <c r="Z468" s="1">
        <v>-80.479999999999805</v>
      </c>
      <c r="AA468" s="1">
        <v>1156.1579999999999</v>
      </c>
      <c r="AB468" s="7">
        <v>-95.06</v>
      </c>
      <c r="AC468" s="1">
        <v>-7.9765070371198696</v>
      </c>
      <c r="AD468" s="1">
        <v>-8.3470153871539804E-2</v>
      </c>
      <c r="AE468" s="1">
        <v>-82291.033985633898</v>
      </c>
      <c r="AF468" s="1">
        <v>84.39</v>
      </c>
      <c r="AG468" s="1">
        <v>0.2</v>
      </c>
    </row>
    <row r="469" spans="1:33">
      <c r="A469" s="1">
        <v>20100510</v>
      </c>
      <c r="B469" s="1">
        <v>734268</v>
      </c>
      <c r="C469" s="1">
        <v>1159.73</v>
      </c>
      <c r="D469" s="1">
        <v>1122.27</v>
      </c>
      <c r="E469" s="1">
        <v>1163.8499999999999</v>
      </c>
      <c r="F469" s="1">
        <v>1122.27</v>
      </c>
      <c r="G469" s="1">
        <v>689370</v>
      </c>
      <c r="H469" s="6">
        <v>-7.6864424303867098</v>
      </c>
      <c r="J469" s="1">
        <f>(C469*(2/(5+1)) +J468*(1-(2/(5+1))))</f>
        <v>1150.7839529294217</v>
      </c>
      <c r="K469" s="1">
        <f>(C469*(2/(9+1)) +K468*(1-(2/(9+1))))</f>
        <v>1162.4962778817958</v>
      </c>
      <c r="L469" s="1">
        <f>(C469*(2/(10+1)) +L468*(1-(2/(10+1))))</f>
        <v>1164.735517015562</v>
      </c>
      <c r="M469" s="1">
        <f>(C469*(2/(12+1)) +M468*(1-(2/(12+1))))</f>
        <v>1168.4093580626998</v>
      </c>
      <c r="N469" s="1">
        <f>(C469*(2/(13+1)) +N468*(1-(2/(13+1))))</f>
        <v>1169.8893930949737</v>
      </c>
      <c r="O469" s="1">
        <f>(C469*(2/(15+1)) +O468*(1-(2/(15+1))))</f>
        <v>1172.2461407774058</v>
      </c>
      <c r="P469" s="1">
        <f>(C469*(2/(18+1)) +P468*(1-(2/(18+1))))</f>
        <v>1174.5556035750869</v>
      </c>
      <c r="Q469" s="1">
        <f>(C469*(2/(20+1)) +Q468*(1-(2/(20+1))))</f>
        <v>1175.4587292135552</v>
      </c>
      <c r="R469" s="1">
        <f>(C469*(2/(26+1))+R468*(1-(2/(26+1))))</f>
        <v>1176.0958004930867</v>
      </c>
      <c r="S469" s="1">
        <f>(C469*(2/(50+1))+S468*(1-(2/(50+1))))</f>
        <v>1167.1612929874352</v>
      </c>
      <c r="U469" s="1">
        <v>-85.942094568814696</v>
      </c>
      <c r="V469" s="1">
        <v>52.9699999999998</v>
      </c>
      <c r="W469" s="1">
        <v>1188.69461538462</v>
      </c>
      <c r="X469" s="1">
        <v>1175.45872921356</v>
      </c>
      <c r="Y469" s="1">
        <v>1170.9059999999999</v>
      </c>
      <c r="Z469" s="1">
        <v>-47.05</v>
      </c>
      <c r="AA469" s="1">
        <v>1147.652</v>
      </c>
      <c r="AB469" s="7">
        <v>-48.940000000000097</v>
      </c>
      <c r="AC469" s="1">
        <v>-3.83186559862017</v>
      </c>
      <c r="AD469" s="1">
        <v>-2.02583403029458E-2</v>
      </c>
      <c r="AE469" s="1">
        <v>10944450.6674388</v>
      </c>
      <c r="AF469" s="1">
        <v>84.25</v>
      </c>
      <c r="AG469" s="1">
        <v>0.2</v>
      </c>
    </row>
    <row r="470" spans="1:33">
      <c r="A470" s="1">
        <v>20100511</v>
      </c>
      <c r="B470" s="1">
        <v>734269</v>
      </c>
      <c r="C470" s="1">
        <v>1155.79</v>
      </c>
      <c r="D470" s="1">
        <v>1156.3900000000001</v>
      </c>
      <c r="E470" s="1">
        <v>1170.48</v>
      </c>
      <c r="F470" s="1">
        <v>1147.71</v>
      </c>
      <c r="G470" s="1">
        <v>584255</v>
      </c>
      <c r="H470" s="6">
        <v>-8.1237487624821405</v>
      </c>
      <c r="J470" s="1">
        <f>(C470*(2/(5+1)) +J469*(1-(2/(5+1))))</f>
        <v>1152.4526352862813</v>
      </c>
      <c r="K470" s="1">
        <f>(C470*(2/(9+1)) +K469*(1-(2/(9+1))))</f>
        <v>1161.1550223054367</v>
      </c>
      <c r="L470" s="1">
        <f>(C470*(2/(10+1)) +L469*(1-(2/(10+1))))</f>
        <v>1163.1090593763688</v>
      </c>
      <c r="M470" s="1">
        <f>(C470*(2/(12+1)) +M469*(1-(2/(12+1))))</f>
        <v>1166.4679183607459</v>
      </c>
      <c r="N470" s="1">
        <f>(C470*(2/(13+1)) +N469*(1-(2/(13+1))))</f>
        <v>1167.8751940814061</v>
      </c>
      <c r="O470" s="1">
        <f>(C470*(2/(15+1)) +O469*(1-(2/(15+1))))</f>
        <v>1170.1891231802301</v>
      </c>
      <c r="P470" s="1">
        <f>(C470*(2/(18+1)) +P469*(1-(2/(18+1))))</f>
        <v>1172.5802768829724</v>
      </c>
      <c r="Q470" s="1">
        <f>(C470*(2/(20+1)) +Q469*(1-(2/(20+1))))</f>
        <v>1173.5855169075023</v>
      </c>
      <c r="R470" s="1">
        <f>(C470*(2/(26+1))+R469*(1-(2/(26+1))))</f>
        <v>1174.5916671232285</v>
      </c>
      <c r="S470" s="1">
        <f>(C470*(2/(50+1))+S469*(1-(2/(50+1))))</f>
        <v>1166.7153599291044</v>
      </c>
      <c r="U470" s="1">
        <v>-51.279300384222402</v>
      </c>
      <c r="V470" s="1">
        <v>22.77</v>
      </c>
      <c r="W470" s="1">
        <v>1187.47730769231</v>
      </c>
      <c r="X470" s="1">
        <v>1173.5855169075001</v>
      </c>
      <c r="Y470" s="1">
        <v>1168.114</v>
      </c>
      <c r="Z470" s="1">
        <v>-30.900000000000102</v>
      </c>
      <c r="AA470" s="1">
        <v>1144.0899999999999</v>
      </c>
      <c r="AB470" s="7">
        <v>-61.49</v>
      </c>
      <c r="AC470" s="1">
        <v>-4.3750568807035899</v>
      </c>
      <c r="AD470" s="1">
        <v>-2.98566344345957E-2</v>
      </c>
      <c r="AE470" s="1">
        <v>15052183.3024987</v>
      </c>
      <c r="AF470" s="1">
        <v>84.73</v>
      </c>
      <c r="AG470" s="1">
        <v>0.2</v>
      </c>
    </row>
    <row r="471" spans="1:33">
      <c r="A471" s="1">
        <v>20100512</v>
      </c>
      <c r="B471" s="1">
        <v>734270</v>
      </c>
      <c r="C471" s="1">
        <v>1171.67</v>
      </c>
      <c r="D471" s="1">
        <v>1155.43</v>
      </c>
      <c r="E471" s="1">
        <v>1172.8699999999999</v>
      </c>
      <c r="F471" s="1">
        <v>1155.43</v>
      </c>
      <c r="G471" s="1">
        <v>522546</v>
      </c>
      <c r="H471" s="6">
        <v>-7.1070087233833901</v>
      </c>
      <c r="J471" s="1">
        <f>(C471*(2/(5+1)) +J470*(1-(2/(5+1))))</f>
        <v>1158.8584235241876</v>
      </c>
      <c r="K471" s="1">
        <f>(C471*(2/(9+1)) +K470*(1-(2/(9+1))))</f>
        <v>1163.2580178443493</v>
      </c>
      <c r="L471" s="1">
        <f>(C471*(2/(10+1)) +L470*(1-(2/(10+1))))</f>
        <v>1164.6655940352107</v>
      </c>
      <c r="M471" s="1">
        <f>(C471*(2/(12+1)) +M470*(1-(2/(12+1))))</f>
        <v>1167.2682386129388</v>
      </c>
      <c r="N471" s="1">
        <f>(C471*(2/(13+1)) +N470*(1-(2/(13+1))))</f>
        <v>1168.4173092126339</v>
      </c>
      <c r="O471" s="1">
        <f>(C471*(2/(15+1)) +O470*(1-(2/(15+1))))</f>
        <v>1170.3742327827013</v>
      </c>
      <c r="P471" s="1">
        <f>(C471*(2/(18+1)) +P470*(1-(2/(18+1))))</f>
        <v>1172.4844582637122</v>
      </c>
      <c r="Q471" s="1">
        <f>(C471*(2/(20+1)) +Q470*(1-(2/(20+1))))</f>
        <v>1173.4030867258355</v>
      </c>
      <c r="R471" s="1">
        <f>(C471*(2/(26+1))+R470*(1-(2/(26+1))))</f>
        <v>1174.3752473363227</v>
      </c>
      <c r="S471" s="1">
        <f>(C471*(2/(50+1))+S470*(1-(2/(50+1))))</f>
        <v>1166.9096595397277</v>
      </c>
      <c r="U471" s="1">
        <v>-23.1904951194728</v>
      </c>
      <c r="V471" s="1">
        <v>17.439999999999799</v>
      </c>
      <c r="W471" s="1">
        <v>1186.7938461538499</v>
      </c>
      <c r="X471" s="1">
        <v>1173.40308672584</v>
      </c>
      <c r="Y471" s="1">
        <v>1166.145</v>
      </c>
      <c r="Z471" s="1">
        <v>-1.9299999999998401</v>
      </c>
      <c r="AA471" s="1">
        <v>1145.2439999999999</v>
      </c>
      <c r="AB471" s="7">
        <v>-40.379999999999903</v>
      </c>
      <c r="AC471" s="1">
        <v>-3.7468782860147098</v>
      </c>
      <c r="AD471" s="1">
        <v>-2.9093952501698699E-2</v>
      </c>
      <c r="AE471" s="1">
        <v>21655705.982535701</v>
      </c>
      <c r="AF471" s="1">
        <v>84.84</v>
      </c>
      <c r="AG471" s="1">
        <v>0.2</v>
      </c>
    </row>
    <row r="472" spans="1:33">
      <c r="A472" s="1">
        <v>20100513</v>
      </c>
      <c r="B472" s="1">
        <v>734271</v>
      </c>
      <c r="C472" s="1">
        <v>1157.44</v>
      </c>
      <c r="D472" s="1">
        <v>1170.04</v>
      </c>
      <c r="E472" s="1">
        <v>1173.57</v>
      </c>
      <c r="F472" s="1">
        <v>1156.1400000000001</v>
      </c>
      <c r="G472" s="1">
        <v>487064</v>
      </c>
      <c r="H472" s="6">
        <v>-7.3645826674128303</v>
      </c>
      <c r="J472" s="1">
        <f>(C472*(2/(5+1)) +J471*(1-(2/(5+1))))</f>
        <v>1158.3856156827919</v>
      </c>
      <c r="K472" s="1">
        <f>(C472*(2/(9+1)) +K471*(1-(2/(9+1))))</f>
        <v>1162.0944142754795</v>
      </c>
      <c r="L472" s="1">
        <f>(C472*(2/(10+1)) +L471*(1-(2/(10+1))))</f>
        <v>1163.3518496651723</v>
      </c>
      <c r="M472" s="1">
        <f>(C472*(2/(12+1)) +M471*(1-(2/(12+1))))</f>
        <v>1165.7562019032559</v>
      </c>
      <c r="N472" s="1">
        <f>(C472*(2/(13+1)) +N471*(1-(2/(13+1))))</f>
        <v>1166.8491221822578</v>
      </c>
      <c r="O472" s="1">
        <f>(C472*(2/(15+1)) +O471*(1-(2/(15+1))))</f>
        <v>1168.7574536848635</v>
      </c>
      <c r="P472" s="1">
        <f>(C472*(2/(18+1)) +P471*(1-(2/(18+1))))</f>
        <v>1170.9008310780582</v>
      </c>
      <c r="Q472" s="1">
        <f>(C472*(2/(20+1)) +Q471*(1-(2/(20+1))))</f>
        <v>1171.8827927519465</v>
      </c>
      <c r="R472" s="1">
        <f>(C472*(2/(26+1))+R471*(1-(2/(26+1))))</f>
        <v>1173.1207845706692</v>
      </c>
      <c r="S472" s="1">
        <f>(C472*(2/(50+1))+S471*(1-(2/(50+1))))</f>
        <v>1166.5383003420916</v>
      </c>
      <c r="U472" s="1">
        <v>-26.671310809242001</v>
      </c>
      <c r="V472" s="1">
        <v>17.429999999999801</v>
      </c>
      <c r="W472" s="1">
        <v>1185.83192307692</v>
      </c>
      <c r="X472" s="1">
        <v>1171.8827927519501</v>
      </c>
      <c r="Y472" s="1">
        <v>1161.211</v>
      </c>
      <c r="Z472" s="1">
        <v>-8.4600000000000399</v>
      </c>
      <c r="AA472" s="1">
        <v>1151.1020000000001</v>
      </c>
      <c r="AB472" s="7">
        <v>-26.27</v>
      </c>
      <c r="AC472" s="1">
        <v>-4.5055897033950698</v>
      </c>
      <c r="AD472" s="1">
        <v>-2.46483917451061E-2</v>
      </c>
      <c r="AE472" s="1">
        <v>7657639.27629676</v>
      </c>
      <c r="AF472" s="1">
        <v>85.43</v>
      </c>
      <c r="AG472" s="1">
        <v>0.2</v>
      </c>
    </row>
    <row r="473" spans="1:33">
      <c r="A473" s="1">
        <v>20100514</v>
      </c>
      <c r="B473" s="1">
        <v>734272</v>
      </c>
      <c r="C473" s="1">
        <v>1135.68</v>
      </c>
      <c r="D473" s="1">
        <v>1157.19</v>
      </c>
      <c r="E473" s="1">
        <v>1157.19</v>
      </c>
      <c r="F473" s="1">
        <v>1126.1400000000001</v>
      </c>
      <c r="G473" s="1">
        <v>612640</v>
      </c>
      <c r="H473" s="6">
        <v>-9.2182992028499502</v>
      </c>
      <c r="J473" s="1">
        <f>(C473*(2/(5+1)) +J472*(1-(2/(5+1))))</f>
        <v>1150.8170771218613</v>
      </c>
      <c r="K473" s="1">
        <f>(C473*(2/(9+1)) +K472*(1-(2/(9+1))))</f>
        <v>1156.8115314203837</v>
      </c>
      <c r="L473" s="1">
        <f>(C473*(2/(10+1)) +L472*(1-(2/(10+1))))</f>
        <v>1158.3206042715046</v>
      </c>
      <c r="M473" s="1">
        <f>(C473*(2/(12+1)) +M472*(1-(2/(12+1))))</f>
        <v>1161.1290939181397</v>
      </c>
      <c r="N473" s="1">
        <f>(C473*(2/(13+1)) +N472*(1-(2/(13+1))))</f>
        <v>1162.3963904419354</v>
      </c>
      <c r="O473" s="1">
        <f>(C473*(2/(15+1)) +O472*(1-(2/(15+1))))</f>
        <v>1164.6227719742556</v>
      </c>
      <c r="P473" s="1">
        <f>(C473*(2/(18+1)) +P472*(1-(2/(18+1))))</f>
        <v>1167.1933751751048</v>
      </c>
      <c r="Q473" s="1">
        <f>(C473*(2/(20+1)) +Q472*(1-(2/(20+1))))</f>
        <v>1168.4349077279517</v>
      </c>
      <c r="R473" s="1">
        <f>(C473*(2/(26+1))+R472*(1-(2/(26+1))))</f>
        <v>1170.3473931209901</v>
      </c>
      <c r="S473" s="1">
        <f>(C473*(2/(50+1))+S472*(1-(2/(50+1))))</f>
        <v>1165.3281709169116</v>
      </c>
      <c r="U473" s="1">
        <v>-80.022579632081104</v>
      </c>
      <c r="V473" s="1">
        <v>31.3</v>
      </c>
      <c r="W473" s="1">
        <v>1183.8796153846199</v>
      </c>
      <c r="X473" s="1">
        <v>1168.4349077279501</v>
      </c>
      <c r="Y473" s="1">
        <v>1156.1099999999999</v>
      </c>
      <c r="Z473" s="1">
        <v>7.5299999999999701</v>
      </c>
      <c r="AA473" s="1">
        <v>1156.0619999999999</v>
      </c>
      <c r="AB473" s="7">
        <v>-55.679999999999801</v>
      </c>
      <c r="AC473" s="1">
        <v>-4.0575816711863499</v>
      </c>
      <c r="AD473" s="1">
        <v>-5.5379036148586802E-2</v>
      </c>
      <c r="AE473" s="1">
        <v>-3518838.5783800599</v>
      </c>
      <c r="AF473" s="1">
        <v>86.29</v>
      </c>
      <c r="AG473" s="1">
        <v>0.2</v>
      </c>
    </row>
    <row r="474" spans="1:33">
      <c r="A474" s="1">
        <v>20100517</v>
      </c>
      <c r="B474" s="1">
        <v>734275</v>
      </c>
      <c r="C474" s="1">
        <v>1136.94</v>
      </c>
      <c r="D474" s="1">
        <v>1136.52</v>
      </c>
      <c r="E474" s="1">
        <v>1141.8800000000001</v>
      </c>
      <c r="F474" s="1">
        <v>1114.96</v>
      </c>
      <c r="G474" s="1">
        <v>592292</v>
      </c>
      <c r="H474" s="6">
        <v>-10.4650765545134</v>
      </c>
      <c r="J474" s="1">
        <f>(C474*(2/(5+1)) +J473*(1-(2/(5+1))))</f>
        <v>1146.1913847479077</v>
      </c>
      <c r="K474" s="1">
        <f>(C474*(2/(9+1)) +K473*(1-(2/(9+1))))</f>
        <v>1152.8372251363071</v>
      </c>
      <c r="L474" s="1">
        <f>(C474*(2/(10+1)) +L473*(1-(2/(10+1))))</f>
        <v>1154.4332216766854</v>
      </c>
      <c r="M474" s="1">
        <f>(C474*(2/(12+1)) +M473*(1-(2/(12+1))))</f>
        <v>1157.4076948538104</v>
      </c>
      <c r="N474" s="1">
        <f>(C474*(2/(13+1)) +N473*(1-(2/(13+1))))</f>
        <v>1158.7597632359448</v>
      </c>
      <c r="O474" s="1">
        <f>(C474*(2/(15+1)) +O473*(1-(2/(15+1))))</f>
        <v>1161.1624254774736</v>
      </c>
      <c r="P474" s="1">
        <f>(C474*(2/(18+1)) +P473*(1-(2/(18+1))))</f>
        <v>1164.0088093671991</v>
      </c>
      <c r="Q474" s="1">
        <f>(C474*(2/(20+1)) +Q473*(1-(2/(20+1))))</f>
        <v>1165.4353927062421</v>
      </c>
      <c r="R474" s="1">
        <f>(C474*(2/(26+1))+R473*(1-(2/(26+1))))</f>
        <v>1167.8727714083243</v>
      </c>
      <c r="S474" s="1">
        <f>(C474*(2/(50+1))+S473*(1-(2/(50+1))))</f>
        <v>1164.2149093123269</v>
      </c>
      <c r="U474" s="1">
        <v>-89.227111723156199</v>
      </c>
      <c r="V474" s="1">
        <v>26.920000000000101</v>
      </c>
      <c r="W474" s="1">
        <v>1181.67076923077</v>
      </c>
      <c r="X474" s="1">
        <v>1165.43539270624</v>
      </c>
      <c r="Y474" s="1">
        <v>1149.578</v>
      </c>
      <c r="Z474" s="1">
        <v>26.059999999999899</v>
      </c>
      <c r="AA474" s="1">
        <v>1151.5039999999999</v>
      </c>
      <c r="AB474" s="7">
        <v>-69.839999999999904</v>
      </c>
      <c r="AC474" s="1">
        <v>-4.5678887993553499</v>
      </c>
      <c r="AD474" s="1">
        <v>-3.1237218813905801E-2</v>
      </c>
      <c r="AE474" s="1">
        <v>-4444134.7583134696</v>
      </c>
      <c r="AF474" s="1">
        <v>86.14</v>
      </c>
      <c r="AG474" s="1">
        <v>0.21</v>
      </c>
    </row>
    <row r="475" spans="1:33">
      <c r="A475" s="1">
        <v>20100518</v>
      </c>
      <c r="B475" s="1">
        <v>734276</v>
      </c>
      <c r="C475" s="1">
        <v>1120.8</v>
      </c>
      <c r="D475" s="1">
        <v>1138.78</v>
      </c>
      <c r="E475" s="1">
        <v>1148.6600000000001</v>
      </c>
      <c r="F475" s="1">
        <v>1117.2</v>
      </c>
      <c r="G475" s="1">
        <v>617084</v>
      </c>
      <c r="H475" s="6">
        <v>-12.6101576527735</v>
      </c>
      <c r="J475" s="1">
        <f>(C475*(2/(5+1)) +J474*(1-(2/(5+1))))</f>
        <v>1137.7275898319385</v>
      </c>
      <c r="K475" s="1">
        <f>(C475*(2/(9+1)) +K474*(1-(2/(9+1))))</f>
        <v>1146.4297801090459</v>
      </c>
      <c r="L475" s="1">
        <f>(C475*(2/(10+1)) +L474*(1-(2/(10+1))))</f>
        <v>1148.3180904627425</v>
      </c>
      <c r="M475" s="1">
        <f>(C475*(2/(12+1)) +M474*(1-(2/(12+1))))</f>
        <v>1151.775741799378</v>
      </c>
      <c r="N475" s="1">
        <f>(C475*(2/(13+1)) +N474*(1-(2/(13+1))))</f>
        <v>1153.3369399165242</v>
      </c>
      <c r="O475" s="1">
        <f>(C475*(2/(15+1)) +O474*(1-(2/(15+1))))</f>
        <v>1156.1171222927894</v>
      </c>
      <c r="P475" s="1">
        <f>(C475*(2/(18+1)) +P474*(1-(2/(18+1))))</f>
        <v>1159.4605136443361</v>
      </c>
      <c r="Q475" s="1">
        <f>(C475*(2/(20+1)) +Q474*(1-(2/(20+1))))</f>
        <v>1161.1844029246954</v>
      </c>
      <c r="R475" s="1">
        <f>(C475*(2/(26+1))+R474*(1-(2/(26+1))))</f>
        <v>1164.385899452152</v>
      </c>
      <c r="S475" s="1">
        <f>(C475*(2/(50+1))+S474*(1-(2/(50+1))))</f>
        <v>1162.5123638490984</v>
      </c>
      <c r="U475" s="1">
        <v>-82.014455481093094</v>
      </c>
      <c r="V475" s="1">
        <v>31.46</v>
      </c>
      <c r="W475" s="1">
        <v>1178.76</v>
      </c>
      <c r="X475" s="1">
        <v>1161.1844029247</v>
      </c>
      <c r="Y475" s="1">
        <v>1144.298</v>
      </c>
      <c r="Z475" s="1">
        <v>-38.930000000000099</v>
      </c>
      <c r="AA475" s="1">
        <v>1144.5060000000001</v>
      </c>
      <c r="AB475" s="7">
        <v>-65.8900000000001</v>
      </c>
      <c r="AC475" s="1">
        <v>-7.12474518967832</v>
      </c>
      <c r="AD475" s="1">
        <v>-3.8682562827000701E-2</v>
      </c>
      <c r="AE475" s="1">
        <v>-21689961.361848101</v>
      </c>
      <c r="AF475" s="1">
        <v>87.31</v>
      </c>
      <c r="AG475" s="1">
        <v>0.21</v>
      </c>
    </row>
    <row r="476" spans="1:33">
      <c r="A476" s="1">
        <v>20100519</v>
      </c>
      <c r="B476" s="1">
        <v>734277</v>
      </c>
      <c r="C476" s="1">
        <v>1115.05</v>
      </c>
      <c r="D476" s="1">
        <v>1119.57</v>
      </c>
      <c r="E476" s="1">
        <v>1124.27</v>
      </c>
      <c r="F476" s="1">
        <v>1100.6600000000001</v>
      </c>
      <c r="G476" s="1">
        <v>676580</v>
      </c>
      <c r="H476" s="6">
        <v>-14.6057607052251</v>
      </c>
      <c r="J476" s="1">
        <f>(C476*(2/(5+1)) +J475*(1-(2/(5+1))))</f>
        <v>1130.1683932212923</v>
      </c>
      <c r="K476" s="1">
        <f>(C476*(2/(9+1)) +K475*(1-(2/(9+1))))</f>
        <v>1140.1538240872367</v>
      </c>
      <c r="L476" s="1">
        <f>(C476*(2/(10+1)) +L475*(1-(2/(10+1))))</f>
        <v>1142.2693467422437</v>
      </c>
      <c r="M476" s="1">
        <f>(C476*(2/(12+1)) +M475*(1-(2/(12+1))))</f>
        <v>1146.1256276763968</v>
      </c>
      <c r="N476" s="1">
        <f>(C476*(2/(13+1)) +N475*(1-(2/(13+1))))</f>
        <v>1147.8673770713065</v>
      </c>
      <c r="O476" s="1">
        <f>(C476*(2/(15+1)) +O475*(1-(2/(15+1))))</f>
        <v>1150.9837320061906</v>
      </c>
      <c r="P476" s="1">
        <f>(C476*(2/(18+1)) +P475*(1-(2/(18+1))))</f>
        <v>1154.7857227344059</v>
      </c>
      <c r="Q476" s="1">
        <f>(C476*(2/(20+1)) +Q475*(1-(2/(20+1))))</f>
        <v>1156.7906502652006</v>
      </c>
      <c r="R476" s="1">
        <f>(C476*(2/(26+1))+R475*(1-(2/(26+1))))</f>
        <v>1160.7313883816221</v>
      </c>
      <c r="S476" s="1">
        <f>(C476*(2/(50+1))+S475*(1-(2/(50+1))))</f>
        <v>1160.6510946785456</v>
      </c>
      <c r="U476" s="1">
        <v>-108.013153864537</v>
      </c>
      <c r="V476" s="1">
        <v>23.6099999999999</v>
      </c>
      <c r="W476" s="1">
        <v>1175.5965384615399</v>
      </c>
      <c r="X476" s="1">
        <v>1156.7906502651999</v>
      </c>
      <c r="Y476" s="1">
        <v>1139.213</v>
      </c>
      <c r="Z476" s="1">
        <v>-40.74</v>
      </c>
      <c r="AA476" s="1">
        <v>1133.182</v>
      </c>
      <c r="AB476" s="7">
        <v>-87.21</v>
      </c>
      <c r="AC476" s="1">
        <v>-6.0369599474167703</v>
      </c>
      <c r="AD476" s="1">
        <v>-1.16119310375395E-2</v>
      </c>
      <c r="AE476" s="1">
        <v>-25855922.795616399</v>
      </c>
      <c r="AF476" s="1">
        <v>86.12</v>
      </c>
      <c r="AG476" s="1">
        <v>0.2</v>
      </c>
    </row>
    <row r="477" spans="1:33">
      <c r="A477" s="1">
        <v>20100520</v>
      </c>
      <c r="B477" s="1">
        <v>734278</v>
      </c>
      <c r="C477" s="1">
        <v>1071.5899999999999</v>
      </c>
      <c r="D477" s="1">
        <v>1107.3399999999999</v>
      </c>
      <c r="E477" s="1">
        <v>1107.3399999999999</v>
      </c>
      <c r="F477" s="1">
        <v>1071.58</v>
      </c>
      <c r="G477" s="1">
        <v>832856.96</v>
      </c>
      <c r="H477" s="6">
        <v>-19.469714541701499</v>
      </c>
      <c r="J477" s="1">
        <f>(C477*(2/(5+1)) +J476*(1-(2/(5+1))))</f>
        <v>1110.6422621475281</v>
      </c>
      <c r="K477" s="1">
        <f>(C477*(2/(9+1)) +K476*(1-(2/(9+1))))</f>
        <v>1126.4410592697893</v>
      </c>
      <c r="L477" s="1">
        <f>(C477*(2/(10+1)) +L476*(1-(2/(10+1))))</f>
        <v>1129.4185564254719</v>
      </c>
      <c r="M477" s="1">
        <f>(C477*(2/(12+1)) +M476*(1-(2/(12+1))))</f>
        <v>1134.6586080338741</v>
      </c>
      <c r="N477" s="1">
        <f>(C477*(2/(13+1)) +N476*(1-(2/(13+1))))</f>
        <v>1136.9706089182628</v>
      </c>
      <c r="O477" s="1">
        <f>(C477*(2/(15+1)) +O476*(1-(2/(15+1))))</f>
        <v>1141.0595155054168</v>
      </c>
      <c r="P477" s="1">
        <f>(C477*(2/(18+1)) +P476*(1-(2/(18+1))))</f>
        <v>1146.0282782360475</v>
      </c>
      <c r="Q477" s="1">
        <f>(C477*(2/(20+1)) +Q476*(1-(2/(20+1))))</f>
        <v>1148.6763026208957</v>
      </c>
      <c r="R477" s="1">
        <f>(C477*(2/(26+1))+R476*(1-(2/(26+1))))</f>
        <v>1154.128322575576</v>
      </c>
      <c r="S477" s="1">
        <f>(C477*(2/(50+1))+S476*(1-(2/(50+1))))</f>
        <v>1157.1585027303674</v>
      </c>
      <c r="U477" s="1">
        <v>-160.34091053319599</v>
      </c>
      <c r="V477" s="1">
        <v>43.47</v>
      </c>
      <c r="W477" s="1">
        <v>1170.2480769230799</v>
      </c>
      <c r="X477" s="1">
        <v>1148.6763026209001</v>
      </c>
      <c r="Y477" s="1">
        <v>1133.557</v>
      </c>
      <c r="Z477" s="1">
        <v>-100.08</v>
      </c>
      <c r="AA477" s="1">
        <v>1116.0119999999999</v>
      </c>
      <c r="AB477" s="7">
        <v>-102.01</v>
      </c>
      <c r="AC477" s="1">
        <v>-8.6920586230402197</v>
      </c>
      <c r="AD477" s="1">
        <v>-3.5368356618176798E-2</v>
      </c>
      <c r="AE477" s="1">
        <v>-30651903.411810499</v>
      </c>
      <c r="AF477" s="1">
        <v>85.95</v>
      </c>
      <c r="AG477" s="1">
        <v>0.2</v>
      </c>
    </row>
    <row r="478" spans="1:33">
      <c r="A478" s="1">
        <v>20100521</v>
      </c>
      <c r="B478" s="1">
        <v>734279</v>
      </c>
      <c r="C478" s="1">
        <v>1087.69</v>
      </c>
      <c r="D478" s="1">
        <v>1067.26</v>
      </c>
      <c r="E478" s="1">
        <v>1090.1600000000001</v>
      </c>
      <c r="F478" s="1">
        <v>1055.9000000000001</v>
      </c>
      <c r="G478" s="1">
        <v>545213</v>
      </c>
      <c r="H478" s="6">
        <v>-21.774297011400201</v>
      </c>
      <c r="J478" s="1">
        <f>(C478*(2/(5+1)) +J477*(1-(2/(5+1))))</f>
        <v>1102.9915080983521</v>
      </c>
      <c r="K478" s="1">
        <f>(C478*(2/(9+1)) +K477*(1-(2/(9+1))))</f>
        <v>1118.6908474158315</v>
      </c>
      <c r="L478" s="1">
        <f>(C478*(2/(10+1)) +L477*(1-(2/(10+1))))</f>
        <v>1121.8315461662951</v>
      </c>
      <c r="M478" s="1">
        <f>(C478*(2/(12+1)) +M477*(1-(2/(12+1))))</f>
        <v>1127.4326683363552</v>
      </c>
      <c r="N478" s="1">
        <f>(C478*(2/(13+1)) +N477*(1-(2/(13+1))))</f>
        <v>1129.9305219299395</v>
      </c>
      <c r="O478" s="1">
        <f>(C478*(2/(15+1)) +O477*(1-(2/(15+1))))</f>
        <v>1134.3883260672396</v>
      </c>
      <c r="P478" s="1">
        <f>(C478*(2/(18+1)) +P477*(1-(2/(18+1))))</f>
        <v>1139.8874068427792</v>
      </c>
      <c r="Q478" s="1">
        <f>(C478*(2/(20+1)) +Q477*(1-(2/(20+1))))</f>
        <v>1142.8680833236676</v>
      </c>
      <c r="R478" s="1">
        <f>(C478*(2/(26+1))+R477*(1-(2/(26+1))))</f>
        <v>1149.2069653477556</v>
      </c>
      <c r="S478" s="1">
        <f>(C478*(2/(50+1))+S477*(1-(2/(50+1))))</f>
        <v>1154.4342477213336</v>
      </c>
      <c r="U478" s="1">
        <v>-151.05117017056699</v>
      </c>
      <c r="V478" s="1">
        <v>34.26</v>
      </c>
      <c r="W478" s="1">
        <v>1165.47961538462</v>
      </c>
      <c r="X478" s="1">
        <v>1142.8680833236699</v>
      </c>
      <c r="Y478" s="1">
        <v>1131.2380000000001</v>
      </c>
      <c r="Z478" s="1">
        <v>-69.75</v>
      </c>
      <c r="AA478" s="1">
        <v>1106.414</v>
      </c>
      <c r="AB478" s="7">
        <v>-78.209999999999994</v>
      </c>
      <c r="AC478" s="1">
        <v>-6.7081224804871802</v>
      </c>
      <c r="AD478" s="1">
        <v>-6.2117906754158299E-2</v>
      </c>
      <c r="AE478" s="1">
        <v>-22793704.843378801</v>
      </c>
      <c r="AF478" s="1">
        <v>85.46</v>
      </c>
      <c r="AG478" s="1">
        <v>0.2</v>
      </c>
    </row>
    <row r="479" spans="1:33">
      <c r="A479" s="1">
        <v>20100524</v>
      </c>
      <c r="B479" s="1">
        <v>734282</v>
      </c>
      <c r="C479" s="1">
        <v>1073.6500000000001</v>
      </c>
      <c r="D479" s="1">
        <v>1084.78</v>
      </c>
      <c r="E479" s="1">
        <v>1089.95</v>
      </c>
      <c r="F479" s="1">
        <v>1072.7</v>
      </c>
      <c r="G479" s="1">
        <v>522404</v>
      </c>
      <c r="H479" s="6">
        <v>-24.451741430549902</v>
      </c>
      <c r="J479" s="1">
        <f>(C479*(2/(5+1)) +J478*(1-(2/(5+1))))</f>
        <v>1093.2110053989015</v>
      </c>
      <c r="K479" s="1">
        <f>(C479*(2/(9+1)) +K478*(1-(2/(9+1))))</f>
        <v>1109.6826779326652</v>
      </c>
      <c r="L479" s="1">
        <f>(C479*(2/(10+1)) +L478*(1-(2/(10+1))))</f>
        <v>1113.0712650451505</v>
      </c>
      <c r="M479" s="1">
        <f>(C479*(2/(12+1)) +M478*(1-(2/(12+1))))</f>
        <v>1119.1584116692236</v>
      </c>
      <c r="N479" s="1">
        <f>(C479*(2/(13+1)) +N478*(1-(2/(13+1))))</f>
        <v>1121.8904473685195</v>
      </c>
      <c r="O479" s="1">
        <f>(C479*(2/(15+1)) +O478*(1-(2/(15+1))))</f>
        <v>1126.7960353088347</v>
      </c>
      <c r="P479" s="1">
        <f>(C479*(2/(18+1)) +P478*(1-(2/(18+1))))</f>
        <v>1132.9150482277498</v>
      </c>
      <c r="Q479" s="1">
        <f>(C479*(2/(20+1)) +Q478*(1-(2/(20+1))))</f>
        <v>1136.2758849118898</v>
      </c>
      <c r="R479" s="1">
        <f>(C479*(2/(26+1))+R478*(1-(2/(26+1))))</f>
        <v>1143.6101530997737</v>
      </c>
      <c r="S479" s="1">
        <f>(C479*(2/(50+1))+S478*(1-(2/(50+1))))</f>
        <v>1151.2662380067713</v>
      </c>
      <c r="U479" s="1">
        <v>-127.51296088042</v>
      </c>
      <c r="V479" s="1">
        <v>17.25</v>
      </c>
      <c r="W479" s="1">
        <v>1160.9226923076901</v>
      </c>
      <c r="X479" s="1">
        <v>1136.27588491189</v>
      </c>
      <c r="Y479" s="1">
        <v>1122.6300000000001</v>
      </c>
      <c r="Z479" s="1">
        <v>-62.03</v>
      </c>
      <c r="AA479" s="1">
        <v>1093.7560000000001</v>
      </c>
      <c r="AB479" s="7">
        <v>-54.5</v>
      </c>
      <c r="AC479" s="1">
        <v>-4.8309178743961398</v>
      </c>
      <c r="AD479" s="1">
        <v>-7.1068273648327004E-2</v>
      </c>
      <c r="AE479" s="1">
        <v>-37697437.767231204</v>
      </c>
      <c r="AF479" s="1">
        <v>86.48</v>
      </c>
      <c r="AG479" s="1">
        <v>0.21</v>
      </c>
    </row>
    <row r="480" spans="1:33">
      <c r="A480" s="1">
        <v>20100525</v>
      </c>
      <c r="B480" s="1">
        <v>734283</v>
      </c>
      <c r="C480" s="1">
        <v>1074.03</v>
      </c>
      <c r="D480" s="1">
        <v>1067.42</v>
      </c>
      <c r="E480" s="1">
        <v>1074.75</v>
      </c>
      <c r="F480" s="1">
        <v>1040.78</v>
      </c>
      <c r="G480" s="1">
        <v>732958</v>
      </c>
      <c r="H480" s="6">
        <v>-26.240488580248002</v>
      </c>
      <c r="J480" s="1">
        <f>(C480*(2/(5+1)) +J479*(1-(2/(5+1))))</f>
        <v>1086.8173369326009</v>
      </c>
      <c r="K480" s="1">
        <f>(C480*(2/(9+1)) +K479*(1-(2/(9+1))))</f>
        <v>1102.5521423461323</v>
      </c>
      <c r="L480" s="1">
        <f>(C480*(2/(10+1)) +L479*(1-(2/(10+1))))</f>
        <v>1105.9728532187594</v>
      </c>
      <c r="M480" s="1">
        <f>(C480*(2/(12+1)) +M479*(1-(2/(12+1))))</f>
        <v>1112.2155791047276</v>
      </c>
      <c r="N480" s="1">
        <f>(C480*(2/(13+1)) +N479*(1-(2/(13+1))))</f>
        <v>1115.0532406015882</v>
      </c>
      <c r="O480" s="1">
        <f>(C480*(2/(15+1)) +O479*(1-(2/(15+1))))</f>
        <v>1120.2002808952304</v>
      </c>
      <c r="P480" s="1">
        <f>(C480*(2/(18+1)) +P479*(1-(2/(18+1))))</f>
        <v>1126.716622098513</v>
      </c>
      <c r="Q480" s="1">
        <f>(C480*(2/(20+1)) +Q479*(1-(2/(20+1))))</f>
        <v>1130.3477053964718</v>
      </c>
      <c r="R480" s="1">
        <f>(C480*(2/(26+1))+R479*(1-(2/(26+1))))</f>
        <v>1138.4560676849758</v>
      </c>
      <c r="S480" s="1">
        <f>(C480*(2/(50+1))+S479*(1-(2/(50+1))))</f>
        <v>1148.2373659280743</v>
      </c>
      <c r="U480" s="1">
        <v>-138.77109141040401</v>
      </c>
      <c r="V480" s="1">
        <v>33.97</v>
      </c>
      <c r="W480" s="1">
        <v>1156.1730769230801</v>
      </c>
      <c r="X480" s="1">
        <v>1130.34770539647</v>
      </c>
      <c r="Y480" s="1">
        <v>1114.454</v>
      </c>
      <c r="Z480" s="1">
        <v>-62.910000000000103</v>
      </c>
      <c r="AA480" s="1">
        <v>1084.402</v>
      </c>
      <c r="AB480" s="7">
        <v>-36.850000000000101</v>
      </c>
      <c r="AC480" s="1">
        <v>-3.3171899755149199</v>
      </c>
      <c r="AD480" s="1">
        <v>-8.33340445688633E-2</v>
      </c>
      <c r="AE480" s="1">
        <v>-33718752.544426903</v>
      </c>
      <c r="AF480" s="1">
        <v>86.39</v>
      </c>
      <c r="AG480" s="1">
        <v>0.21</v>
      </c>
    </row>
    <row r="481" spans="1:33">
      <c r="A481" s="1">
        <v>20100526</v>
      </c>
      <c r="B481" s="1">
        <v>734284</v>
      </c>
      <c r="C481" s="1">
        <v>1067.95</v>
      </c>
      <c r="D481" s="1">
        <v>1075.51</v>
      </c>
      <c r="E481" s="1">
        <v>1090.75</v>
      </c>
      <c r="F481" s="1">
        <v>1065.5899999999999</v>
      </c>
      <c r="G481" s="1">
        <v>452105</v>
      </c>
      <c r="H481" s="6">
        <v>-27.8279059929143</v>
      </c>
      <c r="J481" s="1">
        <f>(C481*(2/(5+1)) +J480*(1-(2/(5+1))))</f>
        <v>1080.5282246217339</v>
      </c>
      <c r="K481" s="1">
        <f>(C481*(2/(9+1)) +K480*(1-(2/(9+1))))</f>
        <v>1095.6317138769059</v>
      </c>
      <c r="L481" s="1">
        <f>(C481*(2/(10+1)) +L480*(1-(2/(10+1))))</f>
        <v>1099.0596071789848</v>
      </c>
      <c r="M481" s="1">
        <f>(C481*(2/(12+1)) +M480*(1-(2/(12+1))))</f>
        <v>1105.4054900116926</v>
      </c>
      <c r="N481" s="1">
        <f>(C481*(2/(13+1)) +N480*(1-(2/(13+1))))</f>
        <v>1108.3242062299328</v>
      </c>
      <c r="O481" s="1">
        <f>(C481*(2/(15+1)) +O480*(1-(2/(15+1))))</f>
        <v>1113.6689957833266</v>
      </c>
      <c r="P481" s="1">
        <f>(C481*(2/(18+1)) +P480*(1-(2/(18+1))))</f>
        <v>1120.5306618776169</v>
      </c>
      <c r="Q481" s="1">
        <f>(C481*(2/(20+1)) +Q480*(1-(2/(20+1))))</f>
        <v>1124.4050667872841</v>
      </c>
      <c r="R481" s="1">
        <f>(C481*(2/(26+1))+R480*(1-(2/(26+1))))</f>
        <v>1133.2333960046071</v>
      </c>
      <c r="S481" s="1">
        <f>(C481*(2/(50+1))+S480*(1-(2/(50+1))))</f>
        <v>1145.0888417740323</v>
      </c>
      <c r="U481" s="1">
        <v>-91.9038588071368</v>
      </c>
      <c r="V481" s="1">
        <v>25.1600000000001</v>
      </c>
      <c r="W481" s="1">
        <v>1150.81846153846</v>
      </c>
      <c r="X481" s="1">
        <v>1124.40506678728</v>
      </c>
      <c r="Y481" s="1">
        <v>1104.0820000000001</v>
      </c>
      <c r="Z481" s="1">
        <v>-52.849999999999902</v>
      </c>
      <c r="AA481" s="1">
        <v>1074.982</v>
      </c>
      <c r="AB481" s="7">
        <v>-91.78</v>
      </c>
      <c r="AC481" s="1">
        <v>-7.9139109965250496</v>
      </c>
      <c r="AD481" s="1">
        <v>-7.7317182748133803E-2</v>
      </c>
      <c r="AE481" s="1">
        <v>-41822675.097121</v>
      </c>
      <c r="AF481" s="1">
        <v>87.36</v>
      </c>
      <c r="AG481" s="1">
        <v>0.2</v>
      </c>
    </row>
    <row r="482" spans="1:33">
      <c r="A482" s="1">
        <v>20100527</v>
      </c>
      <c r="B482" s="1">
        <v>734285</v>
      </c>
      <c r="C482" s="1">
        <v>1103.06</v>
      </c>
      <c r="D482" s="1">
        <v>1074.27</v>
      </c>
      <c r="E482" s="1">
        <v>1103.52</v>
      </c>
      <c r="F482" s="1">
        <v>1074.27</v>
      </c>
      <c r="G482" s="1">
        <v>569846</v>
      </c>
      <c r="H482" s="6">
        <v>-25.953684239386298</v>
      </c>
      <c r="J482" s="1">
        <f>(C482*(2/(5+1)) +J481*(1-(2/(5+1))))</f>
        <v>1088.0388164144892</v>
      </c>
      <c r="K482" s="1">
        <f>(C482*(2/(9+1)) +K481*(1-(2/(9+1))))</f>
        <v>1097.1173711015249</v>
      </c>
      <c r="L482" s="1">
        <f>(C482*(2/(10+1)) +L481*(1-(2/(10+1))))</f>
        <v>1099.7869513282603</v>
      </c>
      <c r="M482" s="1">
        <f>(C482*(2/(12+1)) +M481*(1-(2/(12+1))))</f>
        <v>1105.0446453945092</v>
      </c>
      <c r="N482" s="1">
        <f>(C482*(2/(13+1)) +N481*(1-(2/(13+1))))</f>
        <v>1107.5721767685138</v>
      </c>
      <c r="O482" s="1">
        <f>(C482*(2/(15+1)) +O481*(1-(2/(15+1))))</f>
        <v>1112.3428713104108</v>
      </c>
      <c r="P482" s="1">
        <f>(C482*(2/(18+1)) +P481*(1-(2/(18+1))))</f>
        <v>1118.6916448378677</v>
      </c>
      <c r="Q482" s="1">
        <f>(C482*(2/(20+1)) +Q481*(1-(2/(20+1))))</f>
        <v>1122.3722032837334</v>
      </c>
      <c r="R482" s="1">
        <f>(C482*(2/(26+1))+R481*(1-(2/(26+1))))</f>
        <v>1130.9983296338955</v>
      </c>
      <c r="S482" s="1">
        <f>(C482*(2/(50+1))+S481*(1-(2/(50+1))))</f>
        <v>1143.4406519005408</v>
      </c>
      <c r="U482" s="1">
        <v>-45.873669044870297</v>
      </c>
      <c r="V482" s="1">
        <v>35.569999999999901</v>
      </c>
      <c r="W482" s="1">
        <v>1146.86153846154</v>
      </c>
      <c r="X482" s="1">
        <v>1122.37220328373</v>
      </c>
      <c r="Y482" s="1">
        <v>1098.644</v>
      </c>
      <c r="Z482" s="1">
        <v>-11.99</v>
      </c>
      <c r="AA482" s="1">
        <v>1081.2760000000001</v>
      </c>
      <c r="AB482" s="7">
        <v>-52.73</v>
      </c>
      <c r="AC482" s="1">
        <v>-4.5622474671004296</v>
      </c>
      <c r="AD482" s="1">
        <v>-2.8722879684418199E-2</v>
      </c>
      <c r="AE482" s="1">
        <v>-38725792.3749419</v>
      </c>
      <c r="AF482" s="1">
        <v>86.3</v>
      </c>
      <c r="AG482" s="1">
        <v>0.2</v>
      </c>
    </row>
    <row r="483" spans="1:33">
      <c r="A483" s="1">
        <v>20100528</v>
      </c>
      <c r="B483" s="1">
        <v>734286</v>
      </c>
      <c r="C483" s="1">
        <v>1089.4100000000001</v>
      </c>
      <c r="D483" s="1">
        <v>1102.5899999999999</v>
      </c>
      <c r="E483" s="1">
        <v>1102.5899999999999</v>
      </c>
      <c r="F483" s="1">
        <v>1084.78</v>
      </c>
      <c r="G483" s="1">
        <v>487121</v>
      </c>
      <c r="H483" s="6">
        <v>-25.278397290161799</v>
      </c>
      <c r="J483" s="1">
        <f>(C483*(2/(5+1)) +J482*(1-(2/(5+1))))</f>
        <v>1088.4958776096596</v>
      </c>
      <c r="K483" s="1">
        <f>(C483*(2/(9+1)) +K482*(1-(2/(9+1))))</f>
        <v>1095.5758968812199</v>
      </c>
      <c r="L483" s="1">
        <f>(C483*(2/(10+1)) +L482*(1-(2/(10+1))))</f>
        <v>1097.9002329049401</v>
      </c>
      <c r="M483" s="1">
        <f>(C483*(2/(12+1)) +M482*(1-(2/(12+1))))</f>
        <v>1102.6393153338156</v>
      </c>
      <c r="N483" s="1">
        <f>(C483*(2/(13+1)) +N482*(1-(2/(13+1))))</f>
        <v>1104.9775800872976</v>
      </c>
      <c r="O483" s="1">
        <f>(C483*(2/(15+1)) +O482*(1-(2/(15+1))))</f>
        <v>1109.4762623966094</v>
      </c>
      <c r="P483" s="1">
        <f>(C483*(2/(18+1)) +P482*(1-(2/(18+1))))</f>
        <v>1115.6093664338816</v>
      </c>
      <c r="Q483" s="1">
        <f>(C483*(2/(20+1)) +Q482*(1-(2/(20+1))))</f>
        <v>1119.2329458281397</v>
      </c>
      <c r="R483" s="1">
        <f>(C483*(2/(26+1))+R482*(1-(2/(26+1))))</f>
        <v>1127.9177126239774</v>
      </c>
      <c r="S483" s="1">
        <f>(C483*(2/(50+1))+S482*(1-(2/(50+1))))</f>
        <v>1141.321802806402</v>
      </c>
      <c r="U483" s="1">
        <v>-41.658705836498598</v>
      </c>
      <c r="V483" s="1">
        <v>18.28</v>
      </c>
      <c r="W483" s="1">
        <v>1142.2746153846199</v>
      </c>
      <c r="X483" s="1">
        <v>1119.2329458281399</v>
      </c>
      <c r="Y483" s="1">
        <v>1094.0170000000001</v>
      </c>
      <c r="Z483" s="1">
        <v>17.820000000000199</v>
      </c>
      <c r="AA483" s="1">
        <v>1081.6199999999999</v>
      </c>
      <c r="AB483" s="7">
        <v>-82.26</v>
      </c>
      <c r="AC483" s="1">
        <v>-7.0207481628786299</v>
      </c>
      <c r="AD483" s="1">
        <v>-4.1805196404383703E-2</v>
      </c>
      <c r="AE483" s="1">
        <v>-41627161.249342397</v>
      </c>
      <c r="AF483" s="1">
        <v>86.77</v>
      </c>
      <c r="AG483" s="1">
        <v>0.19</v>
      </c>
    </row>
    <row r="484" spans="1:33">
      <c r="A484" s="1">
        <v>20100601</v>
      </c>
      <c r="B484" s="1">
        <v>734290</v>
      </c>
      <c r="C484" s="1">
        <v>1070.71</v>
      </c>
      <c r="D484" s="1">
        <v>1087.3</v>
      </c>
      <c r="E484" s="1">
        <v>1094.77</v>
      </c>
      <c r="F484" s="1">
        <v>1069.8900000000001</v>
      </c>
      <c r="G484" s="1">
        <v>527148</v>
      </c>
      <c r="H484" s="6">
        <v>-25.952991306693502</v>
      </c>
      <c r="J484" s="1">
        <f>(C484*(2/(5+1)) +J483*(1-(2/(5+1))))</f>
        <v>1082.5672517397732</v>
      </c>
      <c r="K484" s="1">
        <f>(C484*(2/(9+1)) +K483*(1-(2/(9+1))))</f>
        <v>1090.602717504976</v>
      </c>
      <c r="L484" s="1">
        <f>(C484*(2/(10+1)) +L483*(1-(2/(10+1))))</f>
        <v>1092.956554194951</v>
      </c>
      <c r="M484" s="1">
        <f>(C484*(2/(12+1)) +M483*(1-(2/(12+1))))</f>
        <v>1097.7271129747669</v>
      </c>
      <c r="N484" s="1">
        <f>(C484*(2/(13+1)) +N483*(1-(2/(13+1))))</f>
        <v>1100.082211503398</v>
      </c>
      <c r="O484" s="1">
        <f>(C484*(2/(15+1)) +O483*(1-(2/(15+1))))</f>
        <v>1104.6304795970332</v>
      </c>
      <c r="P484" s="1">
        <f>(C484*(2/(18+1)) +P483*(1-(2/(18+1))))</f>
        <v>1110.8831173355782</v>
      </c>
      <c r="Q484" s="1">
        <f>(C484*(2/(20+1)) +Q483*(1-(2/(20+1))))</f>
        <v>1114.6117128921264</v>
      </c>
      <c r="R484" s="1">
        <f>(C484*(2/(26+1))+R483*(1-(2/(26+1))))</f>
        <v>1123.6801042814604</v>
      </c>
      <c r="S484" s="1">
        <f>(C484*(2/(50+1))+S483*(1-(2/(50+1))))</f>
        <v>1138.5527125002686</v>
      </c>
      <c r="U484" s="1">
        <v>-62.530961130627396</v>
      </c>
      <c r="V484" s="1">
        <v>24.8799999999999</v>
      </c>
      <c r="W484" s="1">
        <v>1136.6373076923101</v>
      </c>
      <c r="X484" s="1">
        <v>1114.6117128921301</v>
      </c>
      <c r="Y484" s="1">
        <v>1087.394</v>
      </c>
      <c r="Z484" s="1">
        <v>-2.9400000000000501</v>
      </c>
      <c r="AA484" s="1">
        <v>1081.0319999999999</v>
      </c>
      <c r="AB484" s="7">
        <v>-86.73</v>
      </c>
      <c r="AC484" s="1">
        <v>-5.7208016342631796</v>
      </c>
      <c r="AD484" s="1">
        <v>-4.4691291934332598E-2</v>
      </c>
      <c r="AE484" s="1">
        <v>-37088512.901864</v>
      </c>
      <c r="AF484" s="1">
        <v>86.88</v>
      </c>
      <c r="AG484" s="1">
        <v>0.2</v>
      </c>
    </row>
    <row r="485" spans="1:33">
      <c r="A485" s="1">
        <v>20100602</v>
      </c>
      <c r="B485" s="1">
        <v>734291</v>
      </c>
      <c r="C485" s="1">
        <v>1098.3800000000001</v>
      </c>
      <c r="D485" s="1">
        <v>1073.01</v>
      </c>
      <c r="E485" s="1">
        <v>1098.56</v>
      </c>
      <c r="F485" s="1">
        <v>1072.03</v>
      </c>
      <c r="G485" s="1">
        <v>502636</v>
      </c>
      <c r="H485" s="6">
        <v>-23.978465350338901</v>
      </c>
      <c r="J485" s="1">
        <f>(C485*(2/(5+1)) +J484*(1-(2/(5+1))))</f>
        <v>1087.8381678265155</v>
      </c>
      <c r="K485" s="1">
        <f>(C485*(2/(9+1)) +K484*(1-(2/(9+1))))</f>
        <v>1092.158174003981</v>
      </c>
      <c r="L485" s="1">
        <f>(C485*(2/(10+1)) +L484*(1-(2/(10+1))))</f>
        <v>1093.9426352504142</v>
      </c>
      <c r="M485" s="1">
        <f>(C485*(2/(12+1)) +M484*(1-(2/(12+1))))</f>
        <v>1097.827557132495</v>
      </c>
      <c r="N485" s="1">
        <f>(C485*(2/(13+1)) +N484*(1-(2/(13+1))))</f>
        <v>1099.8390384314839</v>
      </c>
      <c r="O485" s="1">
        <f>(C485*(2/(15+1)) +O484*(1-(2/(15+1))))</f>
        <v>1103.8491696474039</v>
      </c>
      <c r="P485" s="1">
        <f>(C485*(2/(18+1)) +P484*(1-(2/(18+1))))</f>
        <v>1109.5669997213067</v>
      </c>
      <c r="Q485" s="1">
        <f>(C485*(2/(20+1)) +Q484*(1-(2/(20+1))))</f>
        <v>1113.0658354738287</v>
      </c>
      <c r="R485" s="1">
        <f>(C485*(2/(26+1))+R484*(1-(2/(26+1))))</f>
        <v>1121.8060224828337</v>
      </c>
      <c r="S485" s="1">
        <f>(C485*(2/(50+1))+S484*(1-(2/(50+1))))</f>
        <v>1136.977312010062</v>
      </c>
      <c r="U485" s="1">
        <v>-29.4108569003436</v>
      </c>
      <c r="V485" s="1">
        <v>27.849999999999898</v>
      </c>
      <c r="W485" s="1">
        <v>1132.2653846153801</v>
      </c>
      <c r="X485" s="1">
        <v>1113.06583547383</v>
      </c>
      <c r="Y485" s="1">
        <v>1085.152</v>
      </c>
      <c r="Z485" s="1">
        <v>24.350000000000101</v>
      </c>
      <c r="AA485" s="1">
        <v>1085.902</v>
      </c>
      <c r="AB485" s="7">
        <v>-37.299999999999997</v>
      </c>
      <c r="AC485" s="1">
        <v>-3.3915598008689898</v>
      </c>
      <c r="AD485" s="1">
        <v>-1.4950002242051799E-2</v>
      </c>
      <c r="AE485" s="1">
        <v>-33360463.917997502</v>
      </c>
      <c r="AF485" s="1">
        <v>86.74</v>
      </c>
      <c r="AG485" s="1">
        <v>0.2</v>
      </c>
    </row>
    <row r="486" spans="1:33">
      <c r="A486" s="1">
        <v>20100603</v>
      </c>
      <c r="B486" s="1">
        <v>734292</v>
      </c>
      <c r="C486" s="1">
        <v>1102.83</v>
      </c>
      <c r="D486" s="1">
        <v>1098.82</v>
      </c>
      <c r="E486" s="1">
        <v>1105.67</v>
      </c>
      <c r="F486" s="1">
        <v>1091.81</v>
      </c>
      <c r="G486" s="1">
        <v>499597</v>
      </c>
      <c r="H486" s="6">
        <v>-21.803227460313298</v>
      </c>
      <c r="J486" s="1">
        <f>(C486*(2/(5+1)) +J485*(1-(2/(5+1))))</f>
        <v>1092.835445217677</v>
      </c>
      <c r="K486" s="1">
        <f>(C486*(2/(9+1)) +K485*(1-(2/(9+1))))</f>
        <v>1094.2925392031848</v>
      </c>
      <c r="L486" s="1">
        <f>(C486*(2/(10+1)) +L485*(1-(2/(10+1))))</f>
        <v>1095.5585197503387</v>
      </c>
      <c r="M486" s="1">
        <f>(C486*(2/(12+1)) +M485*(1-(2/(12+1))))</f>
        <v>1098.5971637274959</v>
      </c>
      <c r="N486" s="1">
        <f>(C486*(2/(13+1)) +N485*(1-(2/(13+1))))</f>
        <v>1100.2663186555578</v>
      </c>
      <c r="O486" s="1">
        <f>(C486*(2/(15+1)) +O485*(1-(2/(15+1))))</f>
        <v>1103.7217734414785</v>
      </c>
      <c r="P486" s="1">
        <f>(C486*(2/(18+1)) +P485*(1-(2/(18+1))))</f>
        <v>1108.8578418559061</v>
      </c>
      <c r="Q486" s="1">
        <f>(C486*(2/(20+1)) +Q485*(1-(2/(20+1))))</f>
        <v>1112.0909940001306</v>
      </c>
      <c r="R486" s="1">
        <f>(C486*(2/(26+1))+R485*(1-(2/(26+1))))</f>
        <v>1120.400391187809</v>
      </c>
      <c r="S486" s="1">
        <f>(C486*(2/(50+1))+S485*(1-(2/(50+1))))</f>
        <v>1135.6382017351575</v>
      </c>
      <c r="U486" s="1">
        <v>14.0792764872705</v>
      </c>
      <c r="V486" s="1">
        <v>13.860000000000101</v>
      </c>
      <c r="W486" s="1">
        <v>1129.15461538462</v>
      </c>
      <c r="X486" s="1">
        <v>1112.09099400013</v>
      </c>
      <c r="Y486" s="1">
        <v>1083.93</v>
      </c>
      <c r="Z486" s="1">
        <v>34.879999999999903</v>
      </c>
      <c r="AA486" s="1">
        <v>1092.8779999999999</v>
      </c>
      <c r="AB486" s="7">
        <v>-34.110000000000099</v>
      </c>
      <c r="AC486" s="1">
        <v>-1.60331905781585</v>
      </c>
      <c r="AD486" s="1">
        <v>2.8327122040568399E-2</v>
      </c>
      <c r="AE486" s="1">
        <v>-39915388.681221299</v>
      </c>
      <c r="AF486" s="1">
        <v>87.21</v>
      </c>
      <c r="AG486" s="1">
        <v>0.19</v>
      </c>
    </row>
    <row r="487" spans="1:33">
      <c r="A487" s="1">
        <v>20100604</v>
      </c>
      <c r="B487" s="1">
        <v>734293</v>
      </c>
      <c r="C487" s="1">
        <v>1064.8800000000001</v>
      </c>
      <c r="D487" s="1">
        <v>1098.43</v>
      </c>
      <c r="E487" s="1">
        <v>1098.43</v>
      </c>
      <c r="F487" s="1">
        <v>1060.5</v>
      </c>
      <c r="G487" s="1">
        <v>618058</v>
      </c>
      <c r="H487" s="6">
        <v>-22.877861848922301</v>
      </c>
      <c r="J487" s="1">
        <f>(C487*(2/(5+1)) +J486*(1-(2/(5+1))))</f>
        <v>1083.5169634784515</v>
      </c>
      <c r="K487" s="1">
        <f>(C487*(2/(9+1)) +K486*(1-(2/(9+1))))</f>
        <v>1088.4100313625479</v>
      </c>
      <c r="L487" s="1">
        <f>(C487*(2/(10+1)) +L486*(1-(2/(10+1))))</f>
        <v>1089.980607068459</v>
      </c>
      <c r="M487" s="1">
        <f>(C487*(2/(12+1)) +M486*(1-(2/(12+1))))</f>
        <v>1093.4099077694195</v>
      </c>
      <c r="N487" s="1">
        <f>(C487*(2/(13+1)) +N486*(1-(2/(13+1))))</f>
        <v>1095.2111302761925</v>
      </c>
      <c r="O487" s="1">
        <f>(C487*(2/(15+1)) +O486*(1-(2/(15+1))))</f>
        <v>1098.8665517612935</v>
      </c>
      <c r="P487" s="1">
        <f>(C487*(2/(18+1)) +P486*(1-(2/(18+1))))</f>
        <v>1104.2285953447581</v>
      </c>
      <c r="Q487" s="1">
        <f>(C487*(2/(20+1)) +Q486*(1-(2/(20+1))))</f>
        <v>1107.5947088572611</v>
      </c>
      <c r="R487" s="1">
        <f>(C487*(2/(26+1))+R486*(1-(2/(26+1))))</f>
        <v>1116.2877696183418</v>
      </c>
      <c r="S487" s="1">
        <f>(C487*(2/(50+1))+S486*(1-(2/(50+1))))</f>
        <v>1132.8633702945631</v>
      </c>
      <c r="U487" s="1">
        <v>-70.988408090258105</v>
      </c>
      <c r="V487" s="1">
        <v>42.329999999999899</v>
      </c>
      <c r="W487" s="1">
        <v>1124.29</v>
      </c>
      <c r="X487" s="1">
        <v>1107.59470885726</v>
      </c>
      <c r="Y487" s="1">
        <v>1083.259</v>
      </c>
      <c r="Z487" s="1">
        <v>-38.179999999999801</v>
      </c>
      <c r="AA487" s="1">
        <v>1085.242</v>
      </c>
      <c r="AB487" s="7">
        <v>-55.919999999999803</v>
      </c>
      <c r="AC487" s="1">
        <v>-4.4993498049414704</v>
      </c>
      <c r="AD487" s="1">
        <v>-2.0971048736312701E-2</v>
      </c>
      <c r="AE487" s="1">
        <v>-39850297.987719998</v>
      </c>
      <c r="AF487" s="1">
        <v>88.3</v>
      </c>
      <c r="AG487" s="1">
        <v>0.19</v>
      </c>
    </row>
    <row r="488" spans="1:33">
      <c r="A488" s="1">
        <v>20100607</v>
      </c>
      <c r="B488" s="1">
        <v>734296</v>
      </c>
      <c r="C488" s="1">
        <v>1050.47</v>
      </c>
      <c r="D488" s="1">
        <v>1065.8399999999999</v>
      </c>
      <c r="E488" s="1">
        <v>1071.3599999999999</v>
      </c>
      <c r="F488" s="1">
        <v>1049.8599999999999</v>
      </c>
      <c r="G488" s="1">
        <v>546756</v>
      </c>
      <c r="H488" s="6">
        <v>-24.608611163656398</v>
      </c>
      <c r="J488" s="1">
        <f>(C488*(2/(5+1)) +J487*(1-(2/(5+1))))</f>
        <v>1072.5013089856343</v>
      </c>
      <c r="K488" s="1">
        <f>(C488*(2/(9+1)) +K487*(1-(2/(9+1))))</f>
        <v>1080.8220250900383</v>
      </c>
      <c r="L488" s="1">
        <f>(C488*(2/(10+1)) +L487*(1-(2/(10+1))))</f>
        <v>1082.7968603287391</v>
      </c>
      <c r="M488" s="1">
        <f>(C488*(2/(12+1)) +M487*(1-(2/(12+1))))</f>
        <v>1086.8037681125857</v>
      </c>
      <c r="N488" s="1">
        <f>(C488*(2/(13+1)) +N487*(1-(2/(13+1))))</f>
        <v>1088.8195402367364</v>
      </c>
      <c r="O488" s="1">
        <f>(C488*(2/(15+1)) +O487*(1-(2/(15+1))))</f>
        <v>1092.8169827911317</v>
      </c>
      <c r="P488" s="1">
        <f>(C488*(2/(18+1)) +P487*(1-(2/(18+1))))</f>
        <v>1098.5697958347835</v>
      </c>
      <c r="Q488" s="1">
        <f>(C488*(2/(20+1)) +Q487*(1-(2/(20+1))))</f>
        <v>1102.1542603946648</v>
      </c>
      <c r="R488" s="1">
        <f>(C488*(2/(26+1))+R487*(1-(2/(26+1))))</f>
        <v>1111.4123792762425</v>
      </c>
      <c r="S488" s="1">
        <f>(C488*(2/(50+1))+S487*(1-(2/(50+1))))</f>
        <v>1129.632257733992</v>
      </c>
      <c r="U488" s="1">
        <v>-133.848669096219</v>
      </c>
      <c r="V488" s="1">
        <v>21.5</v>
      </c>
      <c r="W488" s="1">
        <v>1118.2780769230801</v>
      </c>
      <c r="X488" s="1">
        <v>1102.15426039466</v>
      </c>
      <c r="Y488" s="1">
        <v>1079.537</v>
      </c>
      <c r="Z488" s="1">
        <v>-38.940000000000097</v>
      </c>
      <c r="AA488" s="1">
        <v>1077.454</v>
      </c>
      <c r="AB488" s="7">
        <v>-64.579999999999899</v>
      </c>
      <c r="AC488" s="1">
        <v>-1.97090305060703</v>
      </c>
      <c r="AD488" s="1">
        <v>-2.15899035998697E-2</v>
      </c>
      <c r="AE488" s="1">
        <v>-55688201.880282</v>
      </c>
      <c r="AF488" s="1">
        <v>88.49</v>
      </c>
      <c r="AG488" s="1">
        <v>0.19</v>
      </c>
    </row>
    <row r="489" spans="1:33">
      <c r="A489" s="1">
        <v>20100608</v>
      </c>
      <c r="B489" s="1">
        <v>734297</v>
      </c>
      <c r="C489" s="1">
        <v>1062</v>
      </c>
      <c r="D489" s="1">
        <v>1050.81</v>
      </c>
      <c r="E489" s="1">
        <v>1063.1500000000001</v>
      </c>
      <c r="F489" s="1">
        <v>1042.17</v>
      </c>
      <c r="G489" s="1">
        <v>619275</v>
      </c>
      <c r="H489" s="6">
        <v>-24.764399245984801</v>
      </c>
      <c r="J489" s="1">
        <f>(C489*(2/(5+1)) +J488*(1-(2/(5+1))))</f>
        <v>1069.0008726570895</v>
      </c>
      <c r="K489" s="1">
        <f>(C489*(2/(9+1)) +K488*(1-(2/(9+1))))</f>
        <v>1077.0576200720307</v>
      </c>
      <c r="L489" s="1">
        <f>(C489*(2/(10+1)) +L488*(1-(2/(10+1))))</f>
        <v>1079.0156129962409</v>
      </c>
      <c r="M489" s="1">
        <f>(C489*(2/(12+1)) +M488*(1-(2/(12+1))))</f>
        <v>1082.9878037875726</v>
      </c>
      <c r="N489" s="1">
        <f>(C489*(2/(13+1)) +N488*(1-(2/(13+1))))</f>
        <v>1084.9881773457741</v>
      </c>
      <c r="O489" s="1">
        <f>(C489*(2/(15+1)) +O488*(1-(2/(15+1))))</f>
        <v>1088.9648599422403</v>
      </c>
      <c r="P489" s="1">
        <f>(C489*(2/(18+1)) +P488*(1-(2/(18+1))))</f>
        <v>1094.7203436416485</v>
      </c>
      <c r="Q489" s="1">
        <f>(C489*(2/(20+1)) +Q488*(1-(2/(20+1))))</f>
        <v>1098.3300451189825</v>
      </c>
      <c r="R489" s="1">
        <f>(C489*(2/(26+1))+R488*(1-(2/(26+1))))</f>
        <v>1107.7522030335579</v>
      </c>
      <c r="S489" s="1">
        <f>(C489*(2/(50+1))+S488*(1-(2/(50+1))))</f>
        <v>1126.980012332659</v>
      </c>
      <c r="U489" s="1">
        <v>-135.26660926253999</v>
      </c>
      <c r="V489" s="1">
        <v>20.98</v>
      </c>
      <c r="W489" s="1">
        <v>1113.4823076923101</v>
      </c>
      <c r="X489" s="1">
        <v>1098.33004511898</v>
      </c>
      <c r="Y489" s="1">
        <v>1078.3720000000001</v>
      </c>
      <c r="Z489" s="1">
        <v>-27.4100000000001</v>
      </c>
      <c r="AA489" s="1">
        <v>1075.712</v>
      </c>
      <c r="AB489" s="7">
        <v>-9.5899999999999199</v>
      </c>
      <c r="AC489" s="1">
        <v>-2.36188619919279</v>
      </c>
      <c r="AD489" s="1">
        <v>-1.12008044468031E-2</v>
      </c>
      <c r="AE489" s="1">
        <v>-38550076.370983303</v>
      </c>
      <c r="AF489" s="1">
        <v>88.15</v>
      </c>
      <c r="AG489" s="1">
        <v>0.19</v>
      </c>
    </row>
    <row r="490" spans="1:33">
      <c r="A490" s="1">
        <v>20100609</v>
      </c>
      <c r="B490" s="1">
        <v>734298</v>
      </c>
      <c r="C490" s="1">
        <v>1055.69</v>
      </c>
      <c r="D490" s="1">
        <v>1062.75</v>
      </c>
      <c r="E490" s="1">
        <v>1077.74</v>
      </c>
      <c r="F490" s="1">
        <v>1052.25</v>
      </c>
      <c r="G490" s="1">
        <v>598320</v>
      </c>
      <c r="H490" s="6">
        <v>-25.1076018831825</v>
      </c>
      <c r="J490" s="1">
        <f>(C490*(2/(5+1)) +J489*(1-(2/(5+1))))</f>
        <v>1064.5639151047264</v>
      </c>
      <c r="K490" s="1">
        <f>(C490*(2/(9+1)) +K489*(1-(2/(9+1))))</f>
        <v>1072.7840960576245</v>
      </c>
      <c r="L490" s="1">
        <f>(C490*(2/(10+1)) +L489*(1-(2/(10+1))))</f>
        <v>1074.7745924514697</v>
      </c>
      <c r="M490" s="1">
        <f>(C490*(2/(12+1)) +M489*(1-(2/(12+1))))</f>
        <v>1078.7881416664077</v>
      </c>
      <c r="N490" s="1">
        <f>(C490*(2/(13+1)) +N489*(1-(2/(13+1))))</f>
        <v>1080.802723439235</v>
      </c>
      <c r="O490" s="1">
        <f>(C490*(2/(15+1)) +O489*(1-(2/(15+1))))</f>
        <v>1084.8055024494604</v>
      </c>
      <c r="P490" s="1">
        <f>(C490*(2/(18+1)) +P489*(1-(2/(18+1))))</f>
        <v>1090.6118864162117</v>
      </c>
      <c r="Q490" s="1">
        <f>(C490*(2/(20+1)) +Q489*(1-(2/(20+1))))</f>
        <v>1094.2690884409842</v>
      </c>
      <c r="R490" s="1">
        <f>(C490*(2/(26+1))+R489*(1-(2/(26+1))))</f>
        <v>1103.8957435495906</v>
      </c>
      <c r="S490" s="1">
        <f>(C490*(2/(50+1))+S489*(1-(2/(50+1))))</f>
        <v>1124.1843255745157</v>
      </c>
      <c r="U490" s="1">
        <v>-94.2120249470521</v>
      </c>
      <c r="V490" s="1">
        <v>25.49</v>
      </c>
      <c r="W490" s="1">
        <v>1107.845</v>
      </c>
      <c r="X490" s="1">
        <v>1094.2690884409801</v>
      </c>
      <c r="Y490" s="1">
        <v>1076.538</v>
      </c>
      <c r="Z490" s="1">
        <v>-15.02</v>
      </c>
      <c r="AA490" s="1">
        <v>1067.174</v>
      </c>
      <c r="AB490" s="7">
        <v>-32</v>
      </c>
      <c r="AC490" s="1">
        <v>-1.67279839798817</v>
      </c>
      <c r="AD490" s="1">
        <v>-1.14799381993539E-2</v>
      </c>
      <c r="AE490" s="1">
        <v>-40121133.5685945</v>
      </c>
      <c r="AF490" s="1">
        <v>87.92</v>
      </c>
      <c r="AG490" s="1">
        <v>0.18</v>
      </c>
    </row>
    <row r="491" spans="1:33">
      <c r="A491" s="1">
        <v>20100610</v>
      </c>
      <c r="B491" s="1">
        <v>734299</v>
      </c>
      <c r="C491" s="1">
        <v>1086.8399999999999</v>
      </c>
      <c r="D491" s="1">
        <v>1058.77</v>
      </c>
      <c r="E491" s="1">
        <v>1087.8499999999999</v>
      </c>
      <c r="F491" s="1">
        <v>1058.77</v>
      </c>
      <c r="G491" s="1">
        <v>514478</v>
      </c>
      <c r="H491" s="6">
        <v>-22.605466036164401</v>
      </c>
      <c r="J491" s="1">
        <f>(C491*(2/(5+1)) +J490*(1-(2/(5+1))))</f>
        <v>1071.9892767364845</v>
      </c>
      <c r="K491" s="1">
        <f>(C491*(2/(9+1)) +K490*(1-(2/(9+1))))</f>
        <v>1075.5952768460998</v>
      </c>
      <c r="L491" s="1">
        <f>(C491*(2/(10+1)) +L490*(1-(2/(10+1))))</f>
        <v>1076.9683029148389</v>
      </c>
      <c r="M491" s="1">
        <f>(C491*(2/(12+1)) +M490*(1-(2/(12+1))))</f>
        <v>1080.026889102345</v>
      </c>
      <c r="N491" s="1">
        <f>(C491*(2/(13+1)) +N490*(1-(2/(13+1))))</f>
        <v>1081.6651915193443</v>
      </c>
      <c r="O491" s="1">
        <f>(C491*(2/(15+1)) +O490*(1-(2/(15+1))))</f>
        <v>1085.0598146432778</v>
      </c>
      <c r="P491" s="1">
        <f>(C491*(2/(18+1)) +P490*(1-(2/(18+1))))</f>
        <v>1090.2148457408211</v>
      </c>
      <c r="Q491" s="1">
        <f>(C491*(2/(20+1)) +Q490*(1-(2/(20+1))))</f>
        <v>1093.5615562085095</v>
      </c>
      <c r="R491" s="1">
        <f>(C491*(2/(26+1))+R490*(1-(2/(26+1))))</f>
        <v>1102.6323551385099</v>
      </c>
      <c r="S491" s="1">
        <f>(C491*(2/(50+1))+S490*(1-(2/(50+1))))</f>
        <v>1122.7198422186523</v>
      </c>
      <c r="U491" s="1">
        <v>6.07462246253779</v>
      </c>
      <c r="V491" s="1">
        <v>32.159999999999897</v>
      </c>
      <c r="W491" s="1">
        <v>1104.5080769230799</v>
      </c>
      <c r="X491" s="1">
        <v>1093.56155620851</v>
      </c>
      <c r="Y491" s="1">
        <v>1078.4269999999999</v>
      </c>
      <c r="Z491" s="1">
        <v>-11.5400000000002</v>
      </c>
      <c r="AA491" s="1">
        <v>1063.9760000000001</v>
      </c>
      <c r="AB491" s="7">
        <v>13.189999999999801</v>
      </c>
      <c r="AC491" s="1">
        <v>1.19270411441021</v>
      </c>
      <c r="AD491" s="1">
        <v>-1.47045491632368E-2</v>
      </c>
      <c r="AE491" s="1">
        <v>-22104548.697190698</v>
      </c>
      <c r="AF491" s="1">
        <v>87.11</v>
      </c>
      <c r="AG491" s="1">
        <v>0.18</v>
      </c>
    </row>
    <row r="492" spans="1:33">
      <c r="A492" s="1">
        <v>20100611</v>
      </c>
      <c r="B492" s="1">
        <v>734300</v>
      </c>
      <c r="C492" s="1">
        <v>1091.5999999999999</v>
      </c>
      <c r="D492" s="1">
        <v>1082.6500000000001</v>
      </c>
      <c r="E492" s="1">
        <v>1092.25</v>
      </c>
      <c r="F492" s="1">
        <v>1077.1199999999999</v>
      </c>
      <c r="G492" s="1">
        <v>405928</v>
      </c>
      <c r="H492" s="6">
        <v>-20.007775944783599</v>
      </c>
      <c r="J492" s="1">
        <f>(C492*(2/(5+1)) +J491*(1-(2/(5+1))))</f>
        <v>1078.5261844909896</v>
      </c>
      <c r="K492" s="1">
        <f>(C492*(2/(9+1)) +K491*(1-(2/(9+1))))</f>
        <v>1078.7962214768797</v>
      </c>
      <c r="L492" s="1">
        <f>(C492*(2/(10+1)) +L491*(1-(2/(10+1))))</f>
        <v>1079.6286114757772</v>
      </c>
      <c r="M492" s="1">
        <f>(C492*(2/(12+1)) +M491*(1-(2/(12+1))))</f>
        <v>1081.8073677019843</v>
      </c>
      <c r="N492" s="1">
        <f>(C492*(2/(13+1)) +N491*(1-(2/(13+1))))</f>
        <v>1083.0844498737238</v>
      </c>
      <c r="O492" s="1">
        <f>(C492*(2/(15+1)) +O491*(1-(2/(15+1))))</f>
        <v>1085.8773378128681</v>
      </c>
      <c r="P492" s="1">
        <f>(C492*(2/(18+1)) +P491*(1-(2/(18+1))))</f>
        <v>1090.3606514523137</v>
      </c>
      <c r="Q492" s="1">
        <f>(C492*(2/(20+1)) +Q491*(1-(2/(20+1))))</f>
        <v>1093.3747413315086</v>
      </c>
      <c r="R492" s="1">
        <f>(C492*(2/(26+1))+R491*(1-(2/(26+1))))</f>
        <v>1101.8151436467683</v>
      </c>
      <c r="S492" s="1">
        <f>(C492*(2/(50+1))+S491*(1-(2/(50+1))))</f>
        <v>1121.4994562492934</v>
      </c>
      <c r="U492" s="1">
        <v>57.017850677762198</v>
      </c>
      <c r="V492" s="1">
        <v>15.1300000000001</v>
      </c>
      <c r="W492" s="1">
        <v>1101.6503846153801</v>
      </c>
      <c r="X492" s="1">
        <v>1093.37474133151</v>
      </c>
      <c r="Y492" s="1">
        <v>1077.2809999999999</v>
      </c>
      <c r="Z492" s="1">
        <v>-11.23</v>
      </c>
      <c r="AA492" s="1">
        <v>1069.32</v>
      </c>
      <c r="AB492" s="7">
        <v>17.569999999999901</v>
      </c>
      <c r="AC492" s="1">
        <v>2.2145231518329398</v>
      </c>
      <c r="AD492" s="1">
        <v>2.0062293880540702E-3</v>
      </c>
      <c r="AE492" s="1">
        <v>-9142069.0975506008</v>
      </c>
      <c r="AF492" s="1">
        <v>87.28</v>
      </c>
      <c r="AG492" s="1">
        <v>0.18</v>
      </c>
    </row>
    <row r="493" spans="1:33">
      <c r="A493" s="1">
        <v>20100614</v>
      </c>
      <c r="B493" s="1">
        <v>734303</v>
      </c>
      <c r="C493" s="1">
        <v>1089.6300000000001</v>
      </c>
      <c r="D493" s="1">
        <v>1095</v>
      </c>
      <c r="E493" s="1">
        <v>1105.9100000000001</v>
      </c>
      <c r="F493" s="1">
        <v>1089.03</v>
      </c>
      <c r="G493" s="1">
        <v>442583</v>
      </c>
      <c r="H493" s="6">
        <v>-17.9016908196872</v>
      </c>
      <c r="J493" s="1">
        <f>(C493*(2/(5+1)) +J492*(1-(2/(5+1))))</f>
        <v>1082.2274563273265</v>
      </c>
      <c r="K493" s="1">
        <f>(C493*(2/(9+1)) +K492*(1-(2/(9+1))))</f>
        <v>1080.9629771815039</v>
      </c>
      <c r="L493" s="1">
        <f>(C493*(2/(10+1)) +L492*(1-(2/(10+1))))</f>
        <v>1081.4470457529087</v>
      </c>
      <c r="M493" s="1">
        <f>(C493*(2/(12+1)) +M492*(1-(2/(12+1))))</f>
        <v>1083.0108495939867</v>
      </c>
      <c r="N493" s="1">
        <f>(C493*(2/(13+1)) +N492*(1-(2/(13+1))))</f>
        <v>1084.0195284631918</v>
      </c>
      <c r="O493" s="1">
        <f>(C493*(2/(15+1)) +O492*(1-(2/(15+1))))</f>
        <v>1086.3464205862597</v>
      </c>
      <c r="P493" s="1">
        <f>(C493*(2/(18+1)) +P492*(1-(2/(18+1))))</f>
        <v>1090.2837407731229</v>
      </c>
      <c r="Q493" s="1">
        <f>(C493*(2/(20+1)) +Q492*(1-(2/(20+1))))</f>
        <v>1093.0180992999362</v>
      </c>
      <c r="R493" s="1">
        <f>(C493*(2/(26+1))+R492*(1-(2/(26+1))))</f>
        <v>1100.9125404136744</v>
      </c>
      <c r="S493" s="1">
        <f>(C493*(2/(50+1))+S492*(1-(2/(50+1))))</f>
        <v>1120.2496736512819</v>
      </c>
      <c r="U493" s="1">
        <v>88.377146589766696</v>
      </c>
      <c r="V493" s="1">
        <v>16.880000000000098</v>
      </c>
      <c r="W493" s="1">
        <v>1100.1688461538499</v>
      </c>
      <c r="X493" s="1">
        <v>1093.0180992999401</v>
      </c>
      <c r="Y493" s="1">
        <v>1077.3030000000001</v>
      </c>
      <c r="Z493" s="1">
        <v>-13.1999999999998</v>
      </c>
      <c r="AA493" s="1">
        <v>1077.152</v>
      </c>
      <c r="AB493" s="7">
        <v>21.680000000000099</v>
      </c>
      <c r="AC493" s="1">
        <v>2.0300575869656901</v>
      </c>
      <c r="AD493" s="1">
        <v>1.73636922625112E-2</v>
      </c>
      <c r="AE493" s="1">
        <v>-25807230.8683354</v>
      </c>
      <c r="AF493" s="1">
        <v>86.7</v>
      </c>
      <c r="AG493" s="1">
        <v>0.18</v>
      </c>
    </row>
    <row r="494" spans="1:33">
      <c r="A494" s="1">
        <v>20100615</v>
      </c>
      <c r="B494" s="1">
        <v>734304</v>
      </c>
      <c r="C494" s="1">
        <v>1115.23</v>
      </c>
      <c r="D494" s="1">
        <v>1091.21</v>
      </c>
      <c r="E494" s="1">
        <v>1115.5899999999999</v>
      </c>
      <c r="F494" s="1">
        <v>1091.21</v>
      </c>
      <c r="G494" s="1">
        <v>464449</v>
      </c>
      <c r="H494" s="6">
        <v>-14.005451011481499</v>
      </c>
      <c r="J494" s="1">
        <f>(C494*(2/(5+1)) +J493*(1-(2/(5+1))))</f>
        <v>1093.2283042182178</v>
      </c>
      <c r="K494" s="1">
        <f>(C494*(2/(9+1)) +K493*(1-(2/(9+1))))</f>
        <v>1087.8163817452032</v>
      </c>
      <c r="L494" s="1">
        <f>(C494*(2/(10+1)) +L493*(1-(2/(10+1))))</f>
        <v>1087.5894010705617</v>
      </c>
      <c r="M494" s="1">
        <f>(C494*(2/(12+1)) +M493*(1-(2/(12+1))))</f>
        <v>1087.9676419641426</v>
      </c>
      <c r="N494" s="1">
        <f>(C494*(2/(13+1)) +N493*(1-(2/(13+1))))</f>
        <v>1088.4781672541644</v>
      </c>
      <c r="O494" s="1">
        <f>(C494*(2/(15+1)) +O493*(1-(2/(15+1))))</f>
        <v>1089.9568680129771</v>
      </c>
      <c r="P494" s="1">
        <f>(C494*(2/(18+1)) +P493*(1-(2/(18+1))))</f>
        <v>1092.9096627970048</v>
      </c>
      <c r="Q494" s="1">
        <f>(C494*(2/(20+1)) +Q493*(1-(2/(20+1))))</f>
        <v>1095.1335184142281</v>
      </c>
      <c r="R494" s="1">
        <f>(C494*(2/(26+1))+R493*(1-(2/(26+1))))</f>
        <v>1101.9730929756245</v>
      </c>
      <c r="S494" s="1">
        <f>(C494*(2/(50+1))+S493*(1-(2/(50+1))))</f>
        <v>1120.0528237041729</v>
      </c>
      <c r="U494" s="1">
        <v>129.30579170133601</v>
      </c>
      <c r="V494" s="1">
        <v>25.959999999999798</v>
      </c>
      <c r="W494" s="1">
        <v>1100.33615384615</v>
      </c>
      <c r="X494" s="1">
        <v>1095.1335184142299</v>
      </c>
      <c r="Y494" s="1">
        <v>1081.7550000000001</v>
      </c>
      <c r="Z494" s="1">
        <v>12.4000000000001</v>
      </c>
      <c r="AA494" s="1">
        <v>1087.798</v>
      </c>
      <c r="AB494" s="7">
        <v>12.170000000000099</v>
      </c>
      <c r="AC494" s="1">
        <v>4.4271735568144601</v>
      </c>
      <c r="AD494" s="1">
        <v>1.51089909704724E-2</v>
      </c>
      <c r="AE494" s="1">
        <v>-16146972.875357401</v>
      </c>
      <c r="AF494" s="1">
        <v>86.05</v>
      </c>
      <c r="AG494" s="1">
        <v>0.19</v>
      </c>
    </row>
    <row r="495" spans="1:33">
      <c r="A495" s="1">
        <v>20100616</v>
      </c>
      <c r="B495" s="1">
        <v>734305</v>
      </c>
      <c r="C495" s="1">
        <v>1114.6099999999999</v>
      </c>
      <c r="D495" s="1">
        <v>1114.02</v>
      </c>
      <c r="E495" s="1">
        <v>1118.74</v>
      </c>
      <c r="F495" s="1">
        <v>1107.1300000000001</v>
      </c>
      <c r="G495" s="1">
        <v>500260</v>
      </c>
      <c r="H495" s="6">
        <v>-10.8426938852635</v>
      </c>
      <c r="J495" s="1">
        <f>(C495*(2/(5+1)) +J494*(1-(2/(5+1))))</f>
        <v>1100.3555361454787</v>
      </c>
      <c r="K495" s="1">
        <f>(C495*(2/(9+1)) +K494*(1-(2/(9+1))))</f>
        <v>1093.1751053961625</v>
      </c>
      <c r="L495" s="1">
        <f>(C495*(2/(10+1)) +L494*(1-(2/(10+1))))</f>
        <v>1092.5022372395504</v>
      </c>
      <c r="M495" s="1">
        <f>(C495*(2/(12+1)) +M494*(1-(2/(12+1))))</f>
        <v>1092.0664662773513</v>
      </c>
      <c r="N495" s="1">
        <f>(C495*(2/(13+1)) +N494*(1-(2/(13+1))))</f>
        <v>1092.2112862178553</v>
      </c>
      <c r="O495" s="1">
        <f>(C495*(2/(15+1)) +O494*(1-(2/(15+1))))</f>
        <v>1093.038509511355</v>
      </c>
      <c r="P495" s="1">
        <f>(C495*(2/(18+1)) +P494*(1-(2/(18+1))))</f>
        <v>1095.1939088183726</v>
      </c>
      <c r="Q495" s="1">
        <f>(C495*(2/(20+1)) +Q494*(1-(2/(20+1))))</f>
        <v>1096.9884214223969</v>
      </c>
      <c r="R495" s="1">
        <f>(C495*(2/(26+1))+R494*(1-(2/(26+1))))</f>
        <v>1102.9091601626153</v>
      </c>
      <c r="S495" s="1">
        <f>(C495*(2/(50+1))+S494*(1-(2/(50+1))))</f>
        <v>1119.8393796373425</v>
      </c>
      <c r="U495" s="1">
        <v>132.68978628556499</v>
      </c>
      <c r="V495" s="1">
        <v>11.6099999999999</v>
      </c>
      <c r="W495" s="1">
        <v>1098.6007692307701</v>
      </c>
      <c r="X495" s="1">
        <v>1096.9884214224001</v>
      </c>
      <c r="Y495" s="1">
        <v>1083.3779999999999</v>
      </c>
      <c r="Z495" s="1">
        <v>11.78</v>
      </c>
      <c r="AA495" s="1">
        <v>1099.5820000000001</v>
      </c>
      <c r="AB495" s="7">
        <v>25.1999999999998</v>
      </c>
      <c r="AC495" s="1">
        <v>4.3691184044196696</v>
      </c>
      <c r="AD495" s="1">
        <v>1.0568719103542901E-2</v>
      </c>
      <c r="AE495" s="1">
        <v>-25345550.087478101</v>
      </c>
      <c r="AF495" s="1">
        <v>86.2</v>
      </c>
      <c r="AG495" s="1">
        <v>0.19</v>
      </c>
    </row>
    <row r="496" spans="1:33">
      <c r="A496" s="1">
        <v>20100617</v>
      </c>
      <c r="B496" s="1">
        <v>734306</v>
      </c>
      <c r="C496" s="1">
        <v>1116.04</v>
      </c>
      <c r="D496" s="1">
        <v>1115.98</v>
      </c>
      <c r="E496" s="1">
        <v>1117.72</v>
      </c>
      <c r="F496" s="1">
        <v>1105.8699999999999</v>
      </c>
      <c r="G496" s="1">
        <v>455776</v>
      </c>
      <c r="H496" s="6">
        <v>-8.1271127307022706</v>
      </c>
      <c r="J496" s="1">
        <f>(C496*(2/(5+1)) +J495*(1-(2/(5+1))))</f>
        <v>1105.5836907636526</v>
      </c>
      <c r="K496" s="1">
        <f>(C496*(2/(9+1)) +K495*(1-(2/(9+1))))</f>
        <v>1097.7480843169301</v>
      </c>
      <c r="L496" s="1">
        <f>(C496*(2/(10+1)) +L495*(1-(2/(10+1))))</f>
        <v>1096.781830468723</v>
      </c>
      <c r="M496" s="1">
        <f>(C496*(2/(12+1)) +M495*(1-(2/(12+1))))</f>
        <v>1095.7547022346819</v>
      </c>
      <c r="N496" s="1">
        <f>(C496*(2/(13+1)) +N495*(1-(2/(13+1))))</f>
        <v>1095.6153881867331</v>
      </c>
      <c r="O496" s="1">
        <f>(C496*(2/(15+1)) +O495*(1-(2/(15+1))))</f>
        <v>1095.9136958224356</v>
      </c>
      <c r="P496" s="1">
        <f>(C496*(2/(18+1)) +P495*(1-(2/(18+1))))</f>
        <v>1097.3882342059123</v>
      </c>
      <c r="Q496" s="1">
        <f>(C496*(2/(20+1)) +Q495*(1-(2/(20+1))))</f>
        <v>1098.8028574774066</v>
      </c>
      <c r="R496" s="1">
        <f>(C496*(2/(26+1))+R495*(1-(2/(26+1))))</f>
        <v>1103.8818149653846</v>
      </c>
      <c r="S496" s="1">
        <f>(C496*(2/(50+1))+S495*(1-(2/(50+1))))</f>
        <v>1119.6903843574466</v>
      </c>
      <c r="U496" s="1">
        <v>115.43535620052801</v>
      </c>
      <c r="V496" s="1">
        <v>11.850000000000099</v>
      </c>
      <c r="W496" s="1">
        <v>1097.07192307692</v>
      </c>
      <c r="X496" s="1">
        <v>1098.80285747741</v>
      </c>
      <c r="Y496" s="1">
        <v>1084.6990000000001</v>
      </c>
      <c r="Z496" s="1">
        <v>51.159999999999897</v>
      </c>
      <c r="AA496" s="1">
        <v>1105.422</v>
      </c>
      <c r="AB496" s="7">
        <v>45.329999999999899</v>
      </c>
      <c r="AC496" s="1">
        <v>1.17672656065853</v>
      </c>
      <c r="AD496" s="1">
        <v>4.5840650872728497E-2</v>
      </c>
      <c r="AE496" s="1">
        <v>-18273801.3352951</v>
      </c>
      <c r="AF496" s="1">
        <v>85.69</v>
      </c>
      <c r="AG496" s="1">
        <v>0.19</v>
      </c>
    </row>
    <row r="497" spans="1:33">
      <c r="A497" s="1">
        <v>20100618</v>
      </c>
      <c r="B497" s="1">
        <v>734307</v>
      </c>
      <c r="C497" s="1">
        <v>1117.51</v>
      </c>
      <c r="D497" s="1">
        <v>1116.1600000000001</v>
      </c>
      <c r="E497" s="1">
        <v>1121.01</v>
      </c>
      <c r="F497" s="1">
        <v>1113.93</v>
      </c>
      <c r="G497" s="1">
        <v>455536</v>
      </c>
      <c r="H497" s="6">
        <v>-5.7896390314795099</v>
      </c>
      <c r="J497" s="1">
        <f>(C497*(2/(5+1)) +J496*(1-(2/(5+1))))</f>
        <v>1109.5591271757685</v>
      </c>
      <c r="K497" s="1">
        <f>(C497*(2/(9+1)) +K496*(1-(2/(9+1))))</f>
        <v>1101.7004674535442</v>
      </c>
      <c r="L497" s="1">
        <f>(C497*(2/(10+1)) +L496*(1-(2/(10+1))))</f>
        <v>1100.5505885653188</v>
      </c>
      <c r="M497" s="1">
        <f>(C497*(2/(12+1)) +M496*(1-(2/(12+1))))</f>
        <v>1099.1016711216539</v>
      </c>
      <c r="N497" s="1">
        <f>(C497*(2/(13+1)) +N496*(1-(2/(13+1))))</f>
        <v>1098.7431898743428</v>
      </c>
      <c r="O497" s="1">
        <f>(C497*(2/(15+1)) +O496*(1-(2/(15+1))))</f>
        <v>1098.6132338446312</v>
      </c>
      <c r="P497" s="1">
        <f>(C497*(2/(18+1)) +P496*(1-(2/(18+1))))</f>
        <v>1099.5063148158163</v>
      </c>
      <c r="Q497" s="1">
        <f>(C497*(2/(20+1)) +Q496*(1-(2/(20+1))))</f>
        <v>1100.584490098606</v>
      </c>
      <c r="R497" s="1">
        <f>(C497*(2/(26+1))+R496*(1-(2/(26+1))))</f>
        <v>1104.8913101531339</v>
      </c>
      <c r="S497" s="1">
        <f>(C497*(2/(50+1))+S496*(1-(2/(50+1))))</f>
        <v>1119.6048790885272</v>
      </c>
      <c r="U497" s="1">
        <v>113.91057422777401</v>
      </c>
      <c r="V497" s="1">
        <v>7.0799999999999299</v>
      </c>
      <c r="W497" s="1">
        <v>1094.9888461538501</v>
      </c>
      <c r="X497" s="1">
        <v>1100.5844900986101</v>
      </c>
      <c r="Y497" s="1">
        <v>1089.962</v>
      </c>
      <c r="Z497" s="1">
        <v>67.040000000000006</v>
      </c>
      <c r="AA497" s="1">
        <v>1110.604</v>
      </c>
      <c r="AB497" s="7">
        <v>19.1299999999999</v>
      </c>
      <c r="AC497" s="1">
        <v>2.5793778283658</v>
      </c>
      <c r="AD497" s="1">
        <v>5.9990514626267297E-2</v>
      </c>
      <c r="AE497" s="1">
        <v>-6815376.97770645</v>
      </c>
      <c r="AF497" s="1">
        <v>85.57</v>
      </c>
      <c r="AG497" s="1">
        <v>0.18</v>
      </c>
    </row>
    <row r="498" spans="1:33">
      <c r="A498" s="1">
        <v>20100621</v>
      </c>
      <c r="B498" s="1">
        <v>734310</v>
      </c>
      <c r="C498" s="1">
        <v>1113.2</v>
      </c>
      <c r="D498" s="1">
        <v>1122.79</v>
      </c>
      <c r="E498" s="1">
        <v>1131.23</v>
      </c>
      <c r="F498" s="1">
        <v>1108.24</v>
      </c>
      <c r="G498" s="1">
        <v>451436</v>
      </c>
      <c r="H498" s="6">
        <v>-4.2361238650632904</v>
      </c>
      <c r="J498" s="1">
        <f>(C498*(2/(5+1)) +J497*(1-(2/(5+1))))</f>
        <v>1110.7727514505125</v>
      </c>
      <c r="K498" s="1">
        <f>(C498*(2/(9+1)) +K497*(1-(2/(9+1))))</f>
        <v>1104.0003739628355</v>
      </c>
      <c r="L498" s="1">
        <f>(C498*(2/(10+1)) +L497*(1-(2/(10+1))))</f>
        <v>1102.8504815534427</v>
      </c>
      <c r="M498" s="1">
        <f>(C498*(2/(12+1)) +M497*(1-(2/(12+1))))</f>
        <v>1101.2706447952455</v>
      </c>
      <c r="N498" s="1">
        <f>(C498*(2/(13+1)) +N497*(1-(2/(13+1))))</f>
        <v>1100.8084484637225</v>
      </c>
      <c r="O498" s="1">
        <f>(C498*(2/(15+1)) +O497*(1-(2/(15+1))))</f>
        <v>1100.4365796140523</v>
      </c>
      <c r="P498" s="1">
        <f>(C498*(2/(18+1)) +P497*(1-(2/(18+1))))</f>
        <v>1100.9477553615197</v>
      </c>
      <c r="Q498" s="1">
        <f>(C498*(2/(20+1)) +Q497*(1-(2/(20+1))))</f>
        <v>1101.7859672320722</v>
      </c>
      <c r="R498" s="1">
        <f>(C498*(2/(26+1))+R497*(1-(2/(26+1))))</f>
        <v>1105.506768660309</v>
      </c>
      <c r="S498" s="1">
        <f>(C498*(2/(50+1))+S497*(1-(2/(50+1))))</f>
        <v>1119.3537073595655</v>
      </c>
      <c r="U498" s="1">
        <v>96.836870706448806</v>
      </c>
      <c r="V498" s="1">
        <v>22.99</v>
      </c>
      <c r="W498" s="1">
        <v>1093.2873076923099</v>
      </c>
      <c r="X498" s="1">
        <v>1101.7859672320701</v>
      </c>
      <c r="Y498" s="1">
        <v>1096.2349999999999</v>
      </c>
      <c r="Z498" s="1">
        <v>51.2</v>
      </c>
      <c r="AA498" s="1">
        <v>1115.318</v>
      </c>
      <c r="AB498" s="7">
        <v>10.3700000000001</v>
      </c>
      <c r="AC498" s="1">
        <v>2.1837508376093502</v>
      </c>
      <c r="AD498" s="1">
        <v>4.59935321595401E-2</v>
      </c>
      <c r="AE498" s="1">
        <v>-10462857.056064799</v>
      </c>
      <c r="AF498" s="1">
        <v>85.94</v>
      </c>
      <c r="AG498" s="1">
        <v>0.17</v>
      </c>
    </row>
    <row r="499" spans="1:33">
      <c r="A499" s="1">
        <v>20100622</v>
      </c>
      <c r="B499" s="1">
        <v>734311</v>
      </c>
      <c r="C499" s="1">
        <v>1095.31</v>
      </c>
      <c r="D499" s="1">
        <v>1113.9000000000001</v>
      </c>
      <c r="E499" s="1">
        <v>1118.5</v>
      </c>
      <c r="F499" s="1">
        <v>1094.18</v>
      </c>
      <c r="G499" s="1">
        <v>451438</v>
      </c>
      <c r="H499" s="6">
        <v>-4.3978299441948803</v>
      </c>
      <c r="J499" s="1">
        <f>(C499*(2/(5+1)) +J498*(1-(2/(5+1))))</f>
        <v>1105.6185009670085</v>
      </c>
      <c r="K499" s="1">
        <f>(C499*(2/(9+1)) +K498*(1-(2/(9+1))))</f>
        <v>1102.2622991702683</v>
      </c>
      <c r="L499" s="1">
        <f>(C499*(2/(10+1)) +L498*(1-(2/(10+1))))</f>
        <v>1101.4794849073621</v>
      </c>
      <c r="M499" s="1">
        <f>(C499*(2/(12+1)) +M498*(1-(2/(12+1))))</f>
        <v>1100.3536225190539</v>
      </c>
      <c r="N499" s="1">
        <f>(C499*(2/(13+1)) +N498*(1-(2/(13+1))))</f>
        <v>1100.0229558260478</v>
      </c>
      <c r="O499" s="1">
        <f>(C499*(2/(15+1)) +O498*(1-(2/(15+1))))</f>
        <v>1099.7957571622958</v>
      </c>
      <c r="P499" s="1">
        <f>(C499*(2/(18+1)) +P498*(1-(2/(18+1))))</f>
        <v>1100.3543074287281</v>
      </c>
      <c r="Q499" s="1">
        <f>(C499*(2/(20+1)) +Q498*(1-(2/(20+1))))</f>
        <v>1101.1692084480653</v>
      </c>
      <c r="R499" s="1">
        <f>(C499*(2/(26+1))+R498*(1-(2/(26+1))))</f>
        <v>1104.7514524632491</v>
      </c>
      <c r="S499" s="1">
        <f>(C499*(2/(50+1))+S498*(1-(2/(50+1))))</f>
        <v>1118.4108168748767</v>
      </c>
      <c r="U499" s="1">
        <v>38.670706256531098</v>
      </c>
      <c r="V499" s="1">
        <v>24.319999999999901</v>
      </c>
      <c r="W499" s="1">
        <v>1091.7346153846199</v>
      </c>
      <c r="X499" s="1">
        <v>1101.1692084480701</v>
      </c>
      <c r="Y499" s="1">
        <v>1099.566</v>
      </c>
      <c r="Z499" s="1">
        <v>39.619999999999898</v>
      </c>
      <c r="AA499" s="1">
        <v>1111.3340000000001</v>
      </c>
      <c r="AB499" s="7">
        <v>30.429999999999801</v>
      </c>
      <c r="AC499" s="1">
        <v>2.2975408840862501</v>
      </c>
      <c r="AD499" s="1">
        <v>3.6172407811487103E-2</v>
      </c>
      <c r="AE499" s="1">
        <v>-10034695.294898599</v>
      </c>
      <c r="AF499" s="1">
        <v>86.11</v>
      </c>
      <c r="AG499" s="1">
        <v>0.18</v>
      </c>
    </row>
    <row r="500" spans="1:33">
      <c r="A500" s="1">
        <v>20100623</v>
      </c>
      <c r="B500" s="1">
        <v>734312</v>
      </c>
      <c r="C500" s="1">
        <v>1092.04</v>
      </c>
      <c r="D500" s="1">
        <v>1095.57</v>
      </c>
      <c r="E500" s="1">
        <v>1099.6400000000001</v>
      </c>
      <c r="F500" s="1">
        <v>1085.31</v>
      </c>
      <c r="G500" s="1">
        <v>452615</v>
      </c>
      <c r="H500" s="6">
        <v>-4.7352597219282897</v>
      </c>
      <c r="J500" s="1">
        <f>(C500*(2/(5+1)) +J499*(1-(2/(5+1))))</f>
        <v>1101.0923339780056</v>
      </c>
      <c r="K500" s="1">
        <f>(C500*(2/(9+1)) +K499*(1-(2/(9+1))))</f>
        <v>1100.2178393362146</v>
      </c>
      <c r="L500" s="1">
        <f>(C500*(2/(10+1)) +L499*(1-(2/(10+1))))</f>
        <v>1099.7632149242054</v>
      </c>
      <c r="M500" s="1">
        <f>(C500*(2/(12+1)) +M499*(1-(2/(12+1))))</f>
        <v>1099.0746036699686</v>
      </c>
      <c r="N500" s="1">
        <f>(C500*(2/(13+1)) +N499*(1-(2/(13+1))))</f>
        <v>1098.8825335651838</v>
      </c>
      <c r="O500" s="1">
        <f>(C500*(2/(15+1)) +O499*(1-(2/(15+1))))</f>
        <v>1098.826287517009</v>
      </c>
      <c r="P500" s="1">
        <f>(C500*(2/(18+1)) +P499*(1-(2/(18+1))))</f>
        <v>1099.4791171730726</v>
      </c>
      <c r="Q500" s="1">
        <f>(C500*(2/(20+1)) +Q499*(1-(2/(20+1))))</f>
        <v>1100.29976002444</v>
      </c>
      <c r="R500" s="1">
        <f>(C500*(2/(26+1))+R499*(1-(2/(26+1))))</f>
        <v>1103.8098633918974</v>
      </c>
      <c r="S500" s="1">
        <f>(C500*(2/(50+1))+S499*(1-(2/(50+1))))</f>
        <v>1117.3766671935089</v>
      </c>
      <c r="U500" s="1">
        <v>4.9158241835254302</v>
      </c>
      <c r="V500" s="1">
        <v>14.330000000000201</v>
      </c>
      <c r="W500" s="1">
        <v>1090.0076923076899</v>
      </c>
      <c r="X500" s="1">
        <v>1100.29976002444</v>
      </c>
      <c r="Y500" s="1">
        <v>1103.201</v>
      </c>
      <c r="Z500" s="1">
        <v>5.2000000000000499</v>
      </c>
      <c r="AA500" s="1">
        <v>1106.82</v>
      </c>
      <c r="AB500" s="7">
        <v>41.569999999999901</v>
      </c>
      <c r="AC500" s="1">
        <v>-0.57721371474354499</v>
      </c>
      <c r="AD500" s="1">
        <v>4.7617303395480403E-3</v>
      </c>
      <c r="AE500" s="1">
        <v>-9792908.2659270298</v>
      </c>
      <c r="AF500" s="1">
        <v>85.82</v>
      </c>
      <c r="AG500" s="1">
        <v>0.17</v>
      </c>
    </row>
    <row r="501" spans="1:33">
      <c r="A501" s="1">
        <v>20100624</v>
      </c>
      <c r="B501" s="1">
        <v>734313</v>
      </c>
      <c r="C501" s="1">
        <v>1073.69</v>
      </c>
      <c r="D501" s="1">
        <v>1090.93</v>
      </c>
      <c r="E501" s="1">
        <v>1090.93</v>
      </c>
      <c r="F501" s="1">
        <v>1071.5999999999999</v>
      </c>
      <c r="G501" s="1">
        <v>481483</v>
      </c>
      <c r="H501" s="6">
        <v>-6.4094823714694904</v>
      </c>
      <c r="J501" s="1">
        <f>(C501*(2/(5+1)) +J500*(1-(2/(5+1))))</f>
        <v>1091.9582226520038</v>
      </c>
      <c r="K501" s="1">
        <f>(C501*(2/(9+1)) +K500*(1-(2/(9+1))))</f>
        <v>1094.9122714689718</v>
      </c>
      <c r="L501" s="1">
        <f>(C501*(2/(10+1)) +L500*(1-(2/(10+1))))</f>
        <v>1095.0226303925315</v>
      </c>
      <c r="M501" s="1">
        <f>(C501*(2/(12+1)) +M500*(1-(2/(12+1))))</f>
        <v>1095.169280028435</v>
      </c>
      <c r="N501" s="1">
        <f>(C501*(2/(13+1)) +N500*(1-(2/(13+1))))</f>
        <v>1095.2836001987291</v>
      </c>
      <c r="O501" s="1">
        <f>(C501*(2/(15+1)) +O500*(1-(2/(15+1))))</f>
        <v>1095.6842515773828</v>
      </c>
      <c r="P501" s="1">
        <f>(C501*(2/(18+1)) +P500*(1-(2/(18+1))))</f>
        <v>1096.7644732601177</v>
      </c>
      <c r="Q501" s="1">
        <f>(C501*(2/(20+1)) +Q500*(1-(2/(20+1))))</f>
        <v>1097.7654971649697</v>
      </c>
      <c r="R501" s="1">
        <f>(C501*(2/(26+1))+R500*(1-(2/(26+1))))</f>
        <v>1101.5787623999049</v>
      </c>
      <c r="S501" s="1">
        <f>(C501*(2/(50+1))+S500*(1-(2/(50+1))))</f>
        <v>1115.6634645584693</v>
      </c>
      <c r="U501" s="1">
        <v>-45.224498936289798</v>
      </c>
      <c r="V501" s="1">
        <v>20.440000000000101</v>
      </c>
      <c r="W501" s="1">
        <v>1088.1957692307701</v>
      </c>
      <c r="X501" s="1">
        <v>1097.7654971649699</v>
      </c>
      <c r="Y501" s="1">
        <v>1101.886</v>
      </c>
      <c r="Z501" s="1">
        <v>-17.909999999999901</v>
      </c>
      <c r="AA501" s="1">
        <v>1098.3499999999999</v>
      </c>
      <c r="AB501" s="7">
        <v>11.690000000000101</v>
      </c>
      <c r="AC501" s="1">
        <v>-2.6422930098020401</v>
      </c>
      <c r="AD501" s="1">
        <v>-1.6407108831073498E-2</v>
      </c>
      <c r="AE501" s="1">
        <v>-2371856.4038252998</v>
      </c>
      <c r="AF501" s="1">
        <v>85.76</v>
      </c>
      <c r="AG501" s="1">
        <v>0.16</v>
      </c>
    </row>
    <row r="502" spans="1:33">
      <c r="A502" s="1">
        <v>20100625</v>
      </c>
      <c r="B502" s="1">
        <v>734314</v>
      </c>
      <c r="C502" s="1">
        <v>1076.76</v>
      </c>
      <c r="D502" s="1">
        <v>1075.0999999999999</v>
      </c>
      <c r="E502" s="1">
        <v>1083.56</v>
      </c>
      <c r="F502" s="1">
        <v>1067.8900000000001</v>
      </c>
      <c r="G502" s="1">
        <v>512884</v>
      </c>
      <c r="H502" s="6">
        <v>-7.4032524544836598</v>
      </c>
      <c r="J502" s="1">
        <f>(C502*(2/(5+1)) +J501*(1-(2/(5+1))))</f>
        <v>1086.8921484346693</v>
      </c>
      <c r="K502" s="1">
        <f>(C502*(2/(9+1)) +K501*(1-(2/(9+1))))</f>
        <v>1091.2818171751776</v>
      </c>
      <c r="L502" s="1">
        <f>(C502*(2/(10+1)) +L501*(1-(2/(10+1))))</f>
        <v>1091.702152139344</v>
      </c>
      <c r="M502" s="1">
        <f>(C502*(2/(12+1)) +M501*(1-(2/(12+1))))</f>
        <v>1092.3370831009834</v>
      </c>
      <c r="N502" s="1">
        <f>(C502*(2/(13+1)) +N501*(1-(2/(13+1))))</f>
        <v>1092.6373715989107</v>
      </c>
      <c r="O502" s="1">
        <f>(C502*(2/(15+1)) +O501*(1-(2/(15+1))))</f>
        <v>1093.3187201302101</v>
      </c>
      <c r="P502" s="1">
        <f>(C502*(2/(18+1)) +P501*(1-(2/(18+1))))</f>
        <v>1094.6587392327369</v>
      </c>
      <c r="Q502" s="1">
        <f>(C502*(2/(20+1)) +Q501*(1-(2/(20+1))))</f>
        <v>1095.7649736254486</v>
      </c>
      <c r="R502" s="1">
        <f>(C502*(2/(26+1))+R501*(1-(2/(26+1))))</f>
        <v>1099.7403355554675</v>
      </c>
      <c r="S502" s="1">
        <f>(C502*(2/(50+1))+S501*(1-(2/(50+1))))</f>
        <v>1114.137838497353</v>
      </c>
      <c r="U502" s="1">
        <v>-65.050095878402203</v>
      </c>
      <c r="V502" s="1">
        <v>15.669999999999799</v>
      </c>
      <c r="W502" s="1">
        <v>1086.72307692308</v>
      </c>
      <c r="X502" s="1">
        <v>1095.76497362545</v>
      </c>
      <c r="Y502" s="1">
        <v>1100.402</v>
      </c>
      <c r="Z502" s="1">
        <v>-39.28</v>
      </c>
      <c r="AA502" s="1">
        <v>1090.2</v>
      </c>
      <c r="AB502" s="7">
        <v>21.069999999999901</v>
      </c>
      <c r="AC502" s="1">
        <v>1.1156186612576</v>
      </c>
      <c r="AD502" s="1">
        <v>-1.18113488064757E-2</v>
      </c>
      <c r="AE502" s="1">
        <v>-12418126.3223991</v>
      </c>
      <c r="AF502" s="1">
        <v>85.35</v>
      </c>
      <c r="AG502" s="1">
        <v>0.16</v>
      </c>
    </row>
    <row r="503" spans="1:33">
      <c r="A503" s="1">
        <v>20100628</v>
      </c>
      <c r="B503" s="1">
        <v>734317</v>
      </c>
      <c r="C503" s="1">
        <v>1074.57</v>
      </c>
      <c r="D503" s="1">
        <v>1077.5</v>
      </c>
      <c r="E503" s="1">
        <v>1082.5999999999999</v>
      </c>
      <c r="F503" s="1">
        <v>1071.45</v>
      </c>
      <c r="G503" s="1">
        <v>389641</v>
      </c>
      <c r="H503" s="6">
        <v>-8.2721805542303208</v>
      </c>
      <c r="J503" s="1">
        <f>(C503*(2/(5+1)) +J502*(1-(2/(5+1))))</f>
        <v>1082.7847656231129</v>
      </c>
      <c r="K503" s="1">
        <f>(C503*(2/(9+1)) +K502*(1-(2/(9+1))))</f>
        <v>1087.9394537401422</v>
      </c>
      <c r="L503" s="1">
        <f>(C503*(2/(10+1)) +L502*(1-(2/(10+1))))</f>
        <v>1088.5872153867358</v>
      </c>
      <c r="M503" s="1">
        <f>(C503*(2/(12+1)) +M502*(1-(2/(12+1))))</f>
        <v>1089.6036857008321</v>
      </c>
      <c r="N503" s="1">
        <f>(C503*(2/(13+1)) +N502*(1-(2/(13+1))))</f>
        <v>1090.0563185133519</v>
      </c>
      <c r="O503" s="1">
        <f>(C503*(2/(15+1)) +O502*(1-(2/(15+1))))</f>
        <v>1090.9751301139338</v>
      </c>
      <c r="P503" s="1">
        <f>(C503*(2/(18+1)) +P502*(1-(2/(18+1))))</f>
        <v>1092.5441351029751</v>
      </c>
      <c r="Q503" s="1">
        <f>(C503*(2/(20+1)) +Q502*(1-(2/(20+1))))</f>
        <v>1093.7464047087392</v>
      </c>
      <c r="R503" s="1">
        <f>(C503*(2/(26+1))+R502*(1-(2/(26+1))))</f>
        <v>1097.8758662550624</v>
      </c>
      <c r="S503" s="1">
        <f>(C503*(2/(50+1))+S502*(1-(2/(50+1))))</f>
        <v>1112.5861585562805</v>
      </c>
      <c r="U503" s="1">
        <v>-76.889292512608606</v>
      </c>
      <c r="V503" s="1">
        <v>11.149999999999901</v>
      </c>
      <c r="W503" s="1">
        <v>1086.8376923076901</v>
      </c>
      <c r="X503" s="1">
        <v>1093.7464047087401</v>
      </c>
      <c r="Y503" s="1">
        <v>1098.896</v>
      </c>
      <c r="Z503" s="1">
        <v>-42.940000000000097</v>
      </c>
      <c r="AA503" s="1">
        <v>1082.4739999999999</v>
      </c>
      <c r="AB503" s="7">
        <v>-12.27</v>
      </c>
      <c r="AC503" s="1">
        <v>2.2942111626224402</v>
      </c>
      <c r="AD503" s="1">
        <v>-3.6458847053970997E-2</v>
      </c>
      <c r="AE503" s="1">
        <v>-7657084.2002296597</v>
      </c>
      <c r="AF503" s="1">
        <v>85.69</v>
      </c>
      <c r="AG503" s="1">
        <v>0.17</v>
      </c>
    </row>
    <row r="504" spans="1:33">
      <c r="A504" s="1">
        <v>20100629</v>
      </c>
      <c r="B504" s="1">
        <v>734318</v>
      </c>
      <c r="C504" s="1">
        <v>1041.24</v>
      </c>
      <c r="D504" s="1">
        <v>1071.0999999999999</v>
      </c>
      <c r="E504" s="1">
        <v>1071.0999999999999</v>
      </c>
      <c r="F504" s="1">
        <v>1035.18</v>
      </c>
      <c r="G504" s="1">
        <v>613670</v>
      </c>
      <c r="H504" s="6">
        <v>-11.517498232900801</v>
      </c>
      <c r="J504" s="1">
        <f>(C504*(2/(5+1)) +J503*(1-(2/(5+1))))</f>
        <v>1068.9365104154087</v>
      </c>
      <c r="K504" s="1">
        <f>(C504*(2/(9+1)) +K503*(1-(2/(9+1))))</f>
        <v>1078.5995629921138</v>
      </c>
      <c r="L504" s="1">
        <f>(C504*(2/(10+1)) +L503*(1-(2/(10+1))))</f>
        <v>1079.9786307709655</v>
      </c>
      <c r="M504" s="1">
        <f>(C504*(2/(12+1)) +M503*(1-(2/(12+1))))</f>
        <v>1082.1631186699349</v>
      </c>
      <c r="N504" s="1">
        <f>(C504*(2/(13+1)) +N503*(1-(2/(13+1))))</f>
        <v>1083.0825587257302</v>
      </c>
      <c r="O504" s="1">
        <f>(C504*(2/(15+1)) +O503*(1-(2/(15+1))))</f>
        <v>1084.7582388496921</v>
      </c>
      <c r="P504" s="1">
        <f>(C504*(2/(18+1)) +P503*(1-(2/(18+1))))</f>
        <v>1087.1436998289778</v>
      </c>
      <c r="Q504" s="1">
        <f>(C504*(2/(20+1)) +Q503*(1-(2/(20+1))))</f>
        <v>1088.7457947364783</v>
      </c>
      <c r="R504" s="1">
        <f>(C504*(2/(26+1))+R503*(1-(2/(26+1))))</f>
        <v>1093.6806169028355</v>
      </c>
      <c r="S504" s="1">
        <f>(C504*(2/(50+1))+S503*(1-(2/(50+1))))</f>
        <v>1109.7882699854458</v>
      </c>
      <c r="U504" s="1">
        <v>-178.97154820231799</v>
      </c>
      <c r="V504" s="1">
        <v>39.389999999999901</v>
      </c>
      <c r="W504" s="1">
        <v>1085.0511538461501</v>
      </c>
      <c r="X504" s="1">
        <v>1088.7457947364801</v>
      </c>
      <c r="Y504" s="1">
        <v>1091.4970000000001</v>
      </c>
      <c r="Z504" s="1">
        <v>-71.959999999999994</v>
      </c>
      <c r="AA504" s="1">
        <v>1071.6600000000001</v>
      </c>
      <c r="AB504" s="7">
        <v>-50.3599999999999</v>
      </c>
      <c r="AC504" s="1">
        <v>-1.9548022598870101</v>
      </c>
      <c r="AD504" s="1">
        <v>-6.5825714824019096E-2</v>
      </c>
      <c r="AE504" s="1">
        <v>-21747431.068815</v>
      </c>
      <c r="AF504" s="1">
        <v>86.13</v>
      </c>
      <c r="AG504" s="1">
        <v>0.15</v>
      </c>
    </row>
    <row r="505" spans="1:33">
      <c r="A505" s="1">
        <v>20100630</v>
      </c>
      <c r="B505" s="1">
        <v>734319</v>
      </c>
      <c r="C505" s="1">
        <v>1030.71</v>
      </c>
      <c r="D505" s="1">
        <v>1040.56</v>
      </c>
      <c r="E505" s="1">
        <v>1048.08</v>
      </c>
      <c r="F505" s="1">
        <v>1028.33</v>
      </c>
      <c r="G505" s="1">
        <v>506708</v>
      </c>
      <c r="H505" s="6">
        <v>-14.768872502709399</v>
      </c>
      <c r="J505" s="1">
        <f>(C505*(2/(5+1)) +J504*(1-(2/(5+1))))</f>
        <v>1056.1943402769393</v>
      </c>
      <c r="K505" s="1">
        <f>(C505*(2/(9+1)) +K504*(1-(2/(9+1))))</f>
        <v>1069.0216503936911</v>
      </c>
      <c r="L505" s="1">
        <f>(C505*(2/(10+1)) +L504*(1-(2/(10+1))))</f>
        <v>1071.0206979035172</v>
      </c>
      <c r="M505" s="1">
        <f>(C505*(2/(12+1)) +M504*(1-(2/(12+1))))</f>
        <v>1074.2472542591756</v>
      </c>
      <c r="N505" s="1">
        <f>(C505*(2/(13+1)) +N504*(1-(2/(13+1))))</f>
        <v>1075.6007646220546</v>
      </c>
      <c r="O505" s="1">
        <f>(C505*(2/(15+1)) +O504*(1-(2/(15+1))))</f>
        <v>1078.0022089934805</v>
      </c>
      <c r="P505" s="1">
        <f>(C505*(2/(18+1)) +P504*(1-(2/(18+1))))</f>
        <v>1081.2033103732958</v>
      </c>
      <c r="Q505" s="1">
        <f>(C505*(2/(20+1)) +Q504*(1-(2/(20+1))))</f>
        <v>1083.2185761901471</v>
      </c>
      <c r="R505" s="1">
        <f>(C505*(2/(26+1))+R504*(1-(2/(26+1))))</f>
        <v>1089.0161267618846</v>
      </c>
      <c r="S505" s="1">
        <f>(C505*(2/(50+1))+S504*(1-(2/(50+1))))</f>
        <v>1106.6871613585656</v>
      </c>
      <c r="U505" s="1">
        <v>-184.18151868747401</v>
      </c>
      <c r="V505" s="1">
        <v>19.75</v>
      </c>
      <c r="W505" s="1">
        <v>1083.3996153846199</v>
      </c>
      <c r="X505" s="1">
        <v>1083.2185761901501</v>
      </c>
      <c r="Y505" s="1">
        <v>1083.107</v>
      </c>
      <c r="Z505" s="1">
        <v>-64.599999999999895</v>
      </c>
      <c r="AA505" s="1">
        <v>1059.394</v>
      </c>
      <c r="AB505" s="7">
        <v>-58.920000000000101</v>
      </c>
      <c r="AC505" s="1">
        <v>-2.3662249334558498</v>
      </c>
      <c r="AD505" s="1">
        <v>-7.6457833052578694E-2</v>
      </c>
      <c r="AE505" s="1">
        <v>-22962290.371623799</v>
      </c>
      <c r="AF505" s="1">
        <v>86.05</v>
      </c>
      <c r="AG505" s="1">
        <v>0.09</v>
      </c>
    </row>
    <row r="506" spans="1:33">
      <c r="A506" s="1">
        <v>20100701</v>
      </c>
      <c r="B506" s="1">
        <v>734320</v>
      </c>
      <c r="C506" s="1">
        <v>1027.3699999999999</v>
      </c>
      <c r="D506" s="1">
        <v>1031.0999999999999</v>
      </c>
      <c r="E506" s="1">
        <v>1033.58</v>
      </c>
      <c r="F506" s="1">
        <v>1010.91</v>
      </c>
      <c r="G506" s="1">
        <v>643577</v>
      </c>
      <c r="H506" s="6">
        <v>-17.4143780132122</v>
      </c>
      <c r="J506" s="1">
        <f>(C506*(2/(5+1)) +J505*(1-(2/(5+1))))</f>
        <v>1046.5862268512928</v>
      </c>
      <c r="K506" s="1">
        <f>(C506*(2/(9+1)) +K505*(1-(2/(9+1))))</f>
        <v>1060.6913203149529</v>
      </c>
      <c r="L506" s="1">
        <f>(C506*(2/(10+1)) +L505*(1-(2/(10+1))))</f>
        <v>1063.084207375605</v>
      </c>
      <c r="M506" s="1">
        <f>(C506*(2/(12+1)) +M505*(1-(2/(12+1))))</f>
        <v>1067.0353689885333</v>
      </c>
      <c r="N506" s="1">
        <f>(C506*(2/(13+1)) +N505*(1-(2/(13+1))))</f>
        <v>1068.7106553903325</v>
      </c>
      <c r="O506" s="1">
        <f>(C506*(2/(15+1)) +O505*(1-(2/(15+1))))</f>
        <v>1071.6731828692955</v>
      </c>
      <c r="P506" s="1">
        <f>(C506*(2/(18+1)) +P505*(1-(2/(18+1))))</f>
        <v>1075.5366461234753</v>
      </c>
      <c r="Q506" s="1">
        <f>(C506*(2/(20+1)) +Q505*(1-(2/(20+1))))</f>
        <v>1077.899664172038</v>
      </c>
      <c r="R506" s="1">
        <f>(C506*(2/(26+1))+R505*(1-(2/(26+1))))</f>
        <v>1084.449747001745</v>
      </c>
      <c r="S506" s="1">
        <f>(C506*(2/(50+1))+S505*(1-(2/(50+1))))</f>
        <v>1103.5766844425434</v>
      </c>
      <c r="U506" s="1">
        <v>-165.490125211172</v>
      </c>
      <c r="V506" s="1">
        <v>22.67</v>
      </c>
      <c r="W506" s="1">
        <v>1081.605</v>
      </c>
      <c r="X506" s="1">
        <v>1077.89966417204</v>
      </c>
      <c r="Y506" s="1">
        <v>1074.24</v>
      </c>
      <c r="Z506" s="1">
        <v>-64.670000000000101</v>
      </c>
      <c r="AA506" s="1">
        <v>1050.1300000000001</v>
      </c>
      <c r="AB506" s="7">
        <v>-87.860000000000099</v>
      </c>
      <c r="AC506" s="1">
        <v>-5.4718265798093597</v>
      </c>
      <c r="AD506" s="1">
        <v>-8.0661470590867299E-2</v>
      </c>
      <c r="AE506" s="1">
        <v>-36347656.505094498</v>
      </c>
      <c r="AF506" s="1">
        <v>84.55</v>
      </c>
      <c r="AG506" s="1">
        <v>0.17</v>
      </c>
    </row>
    <row r="507" spans="1:33">
      <c r="A507" s="1">
        <v>20100702</v>
      </c>
      <c r="B507" s="1">
        <v>734321</v>
      </c>
      <c r="C507" s="1">
        <v>1022.58</v>
      </c>
      <c r="D507" s="1">
        <v>1027.6500000000001</v>
      </c>
      <c r="E507" s="1">
        <v>1032.95</v>
      </c>
      <c r="F507" s="1">
        <v>1015.93</v>
      </c>
      <c r="G507" s="1">
        <v>396850</v>
      </c>
      <c r="H507" s="6">
        <v>-19.670721327558098</v>
      </c>
      <c r="J507" s="1">
        <f>(C507*(2/(5+1)) +J506*(1-(2/(5+1))))</f>
        <v>1038.5841512341954</v>
      </c>
      <c r="K507" s="1">
        <f>(C507*(2/(9+1)) +K506*(1-(2/(9+1))))</f>
        <v>1053.0690562519624</v>
      </c>
      <c r="L507" s="1">
        <f>(C507*(2/(10+1)) +L506*(1-(2/(10+1))))</f>
        <v>1055.7198060345859</v>
      </c>
      <c r="M507" s="1">
        <f>(C507*(2/(12+1)) +M506*(1-(2/(12+1))))</f>
        <v>1060.1960814518359</v>
      </c>
      <c r="N507" s="1">
        <f>(C507*(2/(13+1)) +N506*(1-(2/(13+1))))</f>
        <v>1062.1205617631422</v>
      </c>
      <c r="O507" s="1">
        <f>(C507*(2/(15+1)) +O506*(1-(2/(15+1))))</f>
        <v>1065.5365350106335</v>
      </c>
      <c r="P507" s="1">
        <f>(C507*(2/(18+1)) +P506*(1-(2/(18+1))))</f>
        <v>1069.9622623210043</v>
      </c>
      <c r="Q507" s="1">
        <f>(C507*(2/(20+1)) +Q506*(1-(2/(20+1))))</f>
        <v>1072.6311247270819</v>
      </c>
      <c r="R507" s="1">
        <f>(C507*(2/(26+1))+R506*(1-(2/(26+1))))</f>
        <v>1079.8668027793935</v>
      </c>
      <c r="S507" s="1">
        <f>(C507*(2/(50+1))+S506*(1-(2/(50+1))))</f>
        <v>1100.400343876169</v>
      </c>
      <c r="U507" s="1">
        <v>-132.242784479242</v>
      </c>
      <c r="V507" s="1">
        <v>17.020000000000099</v>
      </c>
      <c r="W507" s="1">
        <v>1079.8599999999999</v>
      </c>
      <c r="X507" s="1">
        <v>1072.6311247270801</v>
      </c>
      <c r="Y507" s="1">
        <v>1064.7470000000001</v>
      </c>
      <c r="Z507" s="1">
        <v>-51.11</v>
      </c>
      <c r="AA507" s="1">
        <v>1039.2940000000001</v>
      </c>
      <c r="AB507" s="7">
        <v>-92.029999999999902</v>
      </c>
      <c r="AC507" s="1">
        <v>-6.3228288750457899</v>
      </c>
      <c r="AD507" s="1">
        <v>-8.1404958677686004E-2</v>
      </c>
      <c r="AE507" s="1">
        <v>-30300951.848802499</v>
      </c>
      <c r="AF507" s="1">
        <v>84.37</v>
      </c>
      <c r="AG507" s="1">
        <v>0.18</v>
      </c>
    </row>
    <row r="508" spans="1:33">
      <c r="A508" s="1">
        <v>20100706</v>
      </c>
      <c r="B508" s="1">
        <v>734325</v>
      </c>
      <c r="C508" s="1">
        <v>1028.06</v>
      </c>
      <c r="D508" s="1">
        <v>1028.0899999999999</v>
      </c>
      <c r="E508" s="1">
        <v>1042.5</v>
      </c>
      <c r="F508" s="1">
        <v>1018.35</v>
      </c>
      <c r="G508" s="1">
        <v>469124</v>
      </c>
      <c r="H508" s="6">
        <v>-20.7771929119879</v>
      </c>
      <c r="J508" s="1">
        <f>(C508*(2/(5+1)) +J507*(1-(2/(5+1))))</f>
        <v>1035.0761008227969</v>
      </c>
      <c r="K508" s="1">
        <f>(C508*(2/(9+1)) +K507*(1-(2/(9+1))))</f>
        <v>1048.06724500157</v>
      </c>
      <c r="L508" s="1">
        <f>(C508*(2/(10+1)) +L507*(1-(2/(10+1))))</f>
        <v>1050.6907503919338</v>
      </c>
      <c r="M508" s="1">
        <f>(C508*(2/(12+1)) +M507*(1-(2/(12+1))))</f>
        <v>1055.252068920784</v>
      </c>
      <c r="N508" s="1">
        <f>(C508*(2/(13+1)) +N507*(1-(2/(13+1))))</f>
        <v>1057.2547672255505</v>
      </c>
      <c r="O508" s="1">
        <f>(C508*(2/(15+1)) +O507*(1-(2/(15+1))))</f>
        <v>1060.8519681343043</v>
      </c>
      <c r="P508" s="1">
        <f>(C508*(2/(18+1)) +P507*(1-(2/(18+1))))</f>
        <v>1065.5514978661618</v>
      </c>
      <c r="Q508" s="1">
        <f>(C508*(2/(20+1)) +Q507*(1-(2/(20+1))))</f>
        <v>1068.3862557054549</v>
      </c>
      <c r="R508" s="1">
        <f>(C508*(2/(26+1))+R507*(1-(2/(26+1))))</f>
        <v>1076.0292618327719</v>
      </c>
      <c r="S508" s="1">
        <f>(C508*(2/(50+1))+S507*(1-(2/(50+1))))</f>
        <v>1097.563467645731</v>
      </c>
      <c r="U508" s="1">
        <v>-99.522635366172096</v>
      </c>
      <c r="V508" s="1">
        <v>24.15</v>
      </c>
      <c r="W508" s="1">
        <v>1076.9753846153801</v>
      </c>
      <c r="X508" s="1">
        <v>1068.3862557054499</v>
      </c>
      <c r="Y508" s="1">
        <v>1056.2329999999999</v>
      </c>
      <c r="Z508" s="1">
        <v>-46.51</v>
      </c>
      <c r="AA508" s="1">
        <v>1029.992</v>
      </c>
      <c r="AB508" s="7">
        <v>-87.98</v>
      </c>
      <c r="AC508" s="1">
        <v>-8.0044026451664898</v>
      </c>
      <c r="AD508" s="1">
        <v>-6.1398142991481899E-2</v>
      </c>
      <c r="AE508" s="1">
        <v>-22820419.823691901</v>
      </c>
      <c r="AF508" s="1">
        <v>84.05</v>
      </c>
      <c r="AG508" s="1">
        <v>0.18</v>
      </c>
    </row>
    <row r="509" spans="1:33">
      <c r="A509" s="1">
        <v>20100707</v>
      </c>
      <c r="B509" s="1">
        <v>734326</v>
      </c>
      <c r="C509" s="1">
        <v>1060.27</v>
      </c>
      <c r="D509" s="1">
        <v>1028.54</v>
      </c>
      <c r="E509" s="1">
        <v>1060.8900000000001</v>
      </c>
      <c r="F509" s="1">
        <v>1028.54</v>
      </c>
      <c r="G509" s="1">
        <v>493122</v>
      </c>
      <c r="H509" s="6">
        <v>-18.837850786832</v>
      </c>
      <c r="J509" s="1">
        <f>(C509*(2/(5+1)) +J508*(1-(2/(5+1))))</f>
        <v>1043.4740672151979</v>
      </c>
      <c r="K509" s="1">
        <f>(C509*(2/(9+1)) +K508*(1-(2/(9+1))))</f>
        <v>1050.5077960012561</v>
      </c>
      <c r="L509" s="1">
        <f>(C509*(2/(10+1)) +L508*(1-(2/(10+1))))</f>
        <v>1052.4324321388549</v>
      </c>
      <c r="M509" s="1">
        <f>(C509*(2/(12+1)) +M508*(1-(2/(12+1))))</f>
        <v>1056.0240583175864</v>
      </c>
      <c r="N509" s="1">
        <f>(C509*(2/(13+1)) +N508*(1-(2/(13+1))))</f>
        <v>1057.6855147647577</v>
      </c>
      <c r="O509" s="1">
        <f>(C509*(2/(15+1)) +O508*(1-(2/(15+1))))</f>
        <v>1060.7792221175164</v>
      </c>
      <c r="P509" s="1">
        <f>(C509*(2/(18+1)) +P508*(1-(2/(18+1))))</f>
        <v>1064.9955507223553</v>
      </c>
      <c r="Q509" s="1">
        <f>(C509*(2/(20+1)) +Q508*(1-(2/(20+1))))</f>
        <v>1067.6132789716021</v>
      </c>
      <c r="R509" s="1">
        <f>(C509*(2/(26+1))+R508*(1-(2/(26+1))))</f>
        <v>1074.8619091044184</v>
      </c>
      <c r="S509" s="1">
        <f>(C509*(2/(50+1))+S508*(1-(2/(50+1))))</f>
        <v>1096.1009787184473</v>
      </c>
      <c r="U509" s="1">
        <v>-45.565867491621603</v>
      </c>
      <c r="V509" s="1">
        <v>32.830000000000197</v>
      </c>
      <c r="W509" s="1">
        <v>1075.85461538462</v>
      </c>
      <c r="X509" s="1">
        <v>1067.6132789716</v>
      </c>
      <c r="Y509" s="1">
        <v>1052.729</v>
      </c>
      <c r="Z509" s="1">
        <v>19.03</v>
      </c>
      <c r="AA509" s="1">
        <v>1033.798</v>
      </c>
      <c r="AB509" s="7">
        <v>-57.24</v>
      </c>
      <c r="AC509" s="1">
        <v>-4.7547610492274597</v>
      </c>
      <c r="AD509" s="1">
        <v>-2.9092340939892301E-2</v>
      </c>
      <c r="AE509" s="1">
        <v>-22434504.426477</v>
      </c>
      <c r="AF509" s="1">
        <v>83.96</v>
      </c>
      <c r="AG509" s="1">
        <v>0.18</v>
      </c>
    </row>
    <row r="510" spans="1:33">
      <c r="A510" s="1">
        <v>20100708</v>
      </c>
      <c r="B510" s="1">
        <v>734327</v>
      </c>
      <c r="C510" s="1">
        <v>1070.25</v>
      </c>
      <c r="D510" s="1">
        <v>1062.92</v>
      </c>
      <c r="E510" s="1">
        <v>1071.25</v>
      </c>
      <c r="F510" s="1">
        <v>1058.24</v>
      </c>
      <c r="G510" s="1">
        <v>454846</v>
      </c>
      <c r="H510" s="6">
        <v>-16.307621477529398</v>
      </c>
      <c r="J510" s="1">
        <f>(C510*(2/(5+1)) +J509*(1-(2/(5+1))))</f>
        <v>1052.3993781434654</v>
      </c>
      <c r="K510" s="1">
        <f>(C510*(2/(9+1)) +K509*(1-(2/(9+1))))</f>
        <v>1054.4562368010049</v>
      </c>
      <c r="L510" s="1">
        <f>(C510*(2/(10+1)) +L509*(1-(2/(10+1))))</f>
        <v>1055.6719899317902</v>
      </c>
      <c r="M510" s="1">
        <f>(C510*(2/(12+1)) +M509*(1-(2/(12+1))))</f>
        <v>1058.2126647302655</v>
      </c>
      <c r="N510" s="1">
        <f>(C510*(2/(13+1)) +N509*(1-(2/(13+1))))</f>
        <v>1059.4804412269352</v>
      </c>
      <c r="O510" s="1">
        <f>(C510*(2/(15+1)) +O509*(1-(2/(15+1))))</f>
        <v>1061.9630693528268</v>
      </c>
      <c r="P510" s="1">
        <f>(C510*(2/(18+1)) +P509*(1-(2/(18+1))))</f>
        <v>1065.548650646318</v>
      </c>
      <c r="Q510" s="1">
        <f>(C510*(2/(20+1)) +Q509*(1-(2/(20+1))))</f>
        <v>1067.864395260021</v>
      </c>
      <c r="R510" s="1">
        <f>(C510*(2/(26+1))+R509*(1-(2/(26+1))))</f>
        <v>1074.5202862077947</v>
      </c>
      <c r="S510" s="1">
        <f>(C510*(2/(50+1))+S509*(1-(2/(50+1))))</f>
        <v>1095.0872148471358</v>
      </c>
      <c r="U510" s="1">
        <v>-1.3428202713542201</v>
      </c>
      <c r="V510" s="1">
        <v>13.01</v>
      </c>
      <c r="W510" s="1">
        <v>1075.8369230769199</v>
      </c>
      <c r="X510" s="1">
        <v>1067.86439526002</v>
      </c>
      <c r="Y510" s="1">
        <v>1050.55</v>
      </c>
      <c r="Z510" s="1">
        <v>39.54</v>
      </c>
      <c r="AA510" s="1">
        <v>1041.7059999999999</v>
      </c>
      <c r="AB510" s="7">
        <v>-42.95</v>
      </c>
      <c r="AC510" s="1">
        <v>-2.2879367485004201</v>
      </c>
      <c r="AD510" s="1">
        <v>-3.2039042926729801E-3</v>
      </c>
      <c r="AE510" s="1">
        <v>-19863688.0636249</v>
      </c>
      <c r="AF510" s="1">
        <v>83.86</v>
      </c>
      <c r="AG510" s="1">
        <v>0.17</v>
      </c>
    </row>
    <row r="511" spans="1:33">
      <c r="A511" s="1">
        <v>20100709</v>
      </c>
      <c r="B511" s="1">
        <v>734328</v>
      </c>
      <c r="C511" s="1">
        <v>1077.96</v>
      </c>
      <c r="D511" s="1">
        <v>1070.5</v>
      </c>
      <c r="E511" s="1">
        <v>1078.1600000000001</v>
      </c>
      <c r="F511" s="1">
        <v>1068.0999999999999</v>
      </c>
      <c r="G511" s="1">
        <v>350657</v>
      </c>
      <c r="H511" s="6">
        <v>-13.524363511807699</v>
      </c>
      <c r="J511" s="1">
        <f>(C511*(2/(5+1)) +J510*(1-(2/(5+1))))</f>
        <v>1060.9195854289769</v>
      </c>
      <c r="K511" s="1">
        <f>(C511*(2/(9+1)) +K510*(1-(2/(9+1))))</f>
        <v>1059.156989440804</v>
      </c>
      <c r="L511" s="1">
        <f>(C511*(2/(10+1)) +L510*(1-(2/(10+1))))</f>
        <v>1059.7243553987373</v>
      </c>
      <c r="M511" s="1">
        <f>(C511*(2/(12+1)) +M510*(1-(2/(12+1))))</f>
        <v>1061.2507163102246</v>
      </c>
      <c r="N511" s="1">
        <f>(C511*(2/(13+1)) +N510*(1-(2/(13+1))))</f>
        <v>1062.120378194516</v>
      </c>
      <c r="O511" s="1">
        <f>(C511*(2/(15+1)) +O510*(1-(2/(15+1))))</f>
        <v>1063.9626856837235</v>
      </c>
      <c r="P511" s="1">
        <f>(C511*(2/(18+1)) +P510*(1-(2/(18+1))))</f>
        <v>1066.8551084730213</v>
      </c>
      <c r="Q511" s="1">
        <f>(C511*(2/(20+1)) +Q510*(1-(2/(20+1))))</f>
        <v>1068.8258814257333</v>
      </c>
      <c r="R511" s="1">
        <f>(C511*(2/(26+1))+R510*(1-(2/(26+1))))</f>
        <v>1074.7750798220322</v>
      </c>
      <c r="S511" s="1">
        <f>(C511*(2/(50+1))+S510*(1-(2/(50+1))))</f>
        <v>1094.4155593629343</v>
      </c>
      <c r="U511" s="1">
        <v>28.8852954455412</v>
      </c>
      <c r="V511" s="1">
        <v>10.060000000000199</v>
      </c>
      <c r="W511" s="1">
        <v>1075.0515384615401</v>
      </c>
      <c r="X511" s="1">
        <v>1068.8258814257299</v>
      </c>
      <c r="Y511" s="1">
        <v>1050.9770000000001</v>
      </c>
      <c r="Z511" s="1">
        <v>50.590000000000103</v>
      </c>
      <c r="AA511" s="1">
        <v>1051.8240000000001</v>
      </c>
      <c r="AB511" s="7">
        <v>-17.349999999999898</v>
      </c>
      <c r="AC511" s="1">
        <v>-1.2893300611699099</v>
      </c>
      <c r="AD511" s="1">
        <v>1.11321384838032E-3</v>
      </c>
      <c r="AE511" s="1">
        <v>-2660536.3135661902</v>
      </c>
      <c r="AF511" s="1">
        <v>83.98</v>
      </c>
      <c r="AG511" s="1">
        <v>0.18</v>
      </c>
    </row>
    <row r="512" spans="1:33">
      <c r="A512" s="1">
        <v>20100712</v>
      </c>
      <c r="B512" s="1">
        <v>734331</v>
      </c>
      <c r="C512" s="1">
        <v>1078.75</v>
      </c>
      <c r="D512" s="1">
        <v>1077.23</v>
      </c>
      <c r="E512" s="1">
        <v>1080.78</v>
      </c>
      <c r="F512" s="1">
        <v>1070.45</v>
      </c>
      <c r="G512" s="1">
        <v>342699</v>
      </c>
      <c r="H512" s="6">
        <v>-11.1266045527743</v>
      </c>
      <c r="J512" s="1">
        <f>(C512*(2/(5+1)) +J511*(1-(2/(5+1))))</f>
        <v>1066.8630569526513</v>
      </c>
      <c r="K512" s="1">
        <f>(C512*(2/(9+1)) +K511*(1-(2/(9+1))))</f>
        <v>1063.0755915526433</v>
      </c>
      <c r="L512" s="1">
        <f>(C512*(2/(10+1)) +L511*(1-(2/(10+1))))</f>
        <v>1063.1835635080579</v>
      </c>
      <c r="M512" s="1">
        <f>(C512*(2/(12+1)) +M511*(1-(2/(12+1))))</f>
        <v>1063.9429138009593</v>
      </c>
      <c r="N512" s="1">
        <f>(C512*(2/(13+1)) +N511*(1-(2/(13+1))))</f>
        <v>1064.4960384524422</v>
      </c>
      <c r="O512" s="1">
        <f>(C512*(2/(15+1)) +O511*(1-(2/(15+1))))</f>
        <v>1065.811099973258</v>
      </c>
      <c r="P512" s="1">
        <f>(C512*(2/(18+1)) +P511*(1-(2/(18+1))))</f>
        <v>1068.1072023179665</v>
      </c>
      <c r="Q512" s="1">
        <f>(C512*(2/(20+1)) +Q511*(1-(2/(20+1))))</f>
        <v>1069.7710355756635</v>
      </c>
      <c r="R512" s="1">
        <f>(C512*(2/(26+1))+R511*(1-(2/(26+1))))</f>
        <v>1075.0695183537337</v>
      </c>
      <c r="S512" s="1">
        <f>(C512*(2/(50+1))+S511*(1-(2/(50+1))))</f>
        <v>1093.8012237016428</v>
      </c>
      <c r="U512" s="1">
        <v>46.756707686720702</v>
      </c>
      <c r="V512" s="1">
        <v>10.329999999999901</v>
      </c>
      <c r="W512" s="1">
        <v>1074.12538461538</v>
      </c>
      <c r="X512" s="1">
        <v>1069.7710355756601</v>
      </c>
      <c r="Y512" s="1">
        <v>1051.1759999999999</v>
      </c>
      <c r="Z512" s="1">
        <v>56.17</v>
      </c>
      <c r="AA512" s="1">
        <v>1063.058</v>
      </c>
      <c r="AB512" s="7">
        <v>-13.29</v>
      </c>
      <c r="AC512" s="1">
        <v>0.47127196863153697</v>
      </c>
      <c r="AD512" s="1">
        <v>3.8748551564311098E-3</v>
      </c>
      <c r="AE512" s="1">
        <v>6738376.6215498298</v>
      </c>
      <c r="AF512" s="1">
        <v>84.25</v>
      </c>
      <c r="AG512" s="1">
        <v>0.17</v>
      </c>
    </row>
    <row r="513" spans="1:33">
      <c r="A513" s="1">
        <v>20100713</v>
      </c>
      <c r="B513" s="1">
        <v>734332</v>
      </c>
      <c r="C513" s="1">
        <v>1095.3399999999999</v>
      </c>
      <c r="D513" s="1">
        <v>1080.6500000000001</v>
      </c>
      <c r="E513" s="1">
        <v>1099.46</v>
      </c>
      <c r="F513" s="1">
        <v>1080.6500000000001</v>
      </c>
      <c r="G513" s="1">
        <v>464046</v>
      </c>
      <c r="H513" s="6">
        <v>-7.7978007580581998</v>
      </c>
      <c r="J513" s="1">
        <f>(C513*(2/(5+1)) +J512*(1-(2/(5+1))))</f>
        <v>1076.3553713017675</v>
      </c>
      <c r="K513" s="1">
        <f>(C513*(2/(9+1)) +K512*(1-(2/(9+1))))</f>
        <v>1069.5284732421146</v>
      </c>
      <c r="L513" s="1">
        <f>(C513*(2/(10+1)) +L512*(1-(2/(10+1))))</f>
        <v>1069.0301883247746</v>
      </c>
      <c r="M513" s="1">
        <f>(C513*(2/(12+1)) +M512*(1-(2/(12+1))))</f>
        <v>1068.7732347546578</v>
      </c>
      <c r="N513" s="1">
        <f>(C513*(2/(13+1)) +N512*(1-(2/(13+1))))</f>
        <v>1068.9023186735219</v>
      </c>
      <c r="O513" s="1">
        <f>(C513*(2/(15+1)) +O512*(1-(2/(15+1))))</f>
        <v>1069.5022124766008</v>
      </c>
      <c r="P513" s="1">
        <f>(C513*(2/(18+1)) +P512*(1-(2/(18+1))))</f>
        <v>1070.9738126002858</v>
      </c>
      <c r="Q513" s="1">
        <f>(C513*(2/(20+1)) +Q512*(1-(2/(20+1))))</f>
        <v>1072.2061750446478</v>
      </c>
      <c r="R513" s="1">
        <f>(C513*(2/(26+1))+R512*(1-(2/(26+1))))</f>
        <v>1076.5710355127164</v>
      </c>
      <c r="S513" s="1">
        <f>(C513*(2/(50+1))+S512*(1-(2/(50+1))))</f>
        <v>1093.8615678702058</v>
      </c>
      <c r="U513" s="1">
        <v>97.737634081110301</v>
      </c>
      <c r="V513" s="1">
        <v>20.71</v>
      </c>
      <c r="W513" s="1">
        <v>1075.2969230769199</v>
      </c>
      <c r="X513" s="1">
        <v>1072.2061750446501</v>
      </c>
      <c r="Y513" s="1">
        <v>1053.2529999999999</v>
      </c>
      <c r="Z513" s="1">
        <v>72.759999999999906</v>
      </c>
      <c r="AA513" s="1">
        <v>1076.5139999999999</v>
      </c>
      <c r="AB513" s="7">
        <v>21.649999999999899</v>
      </c>
      <c r="AC513" s="1">
        <v>1.7255470114045799</v>
      </c>
      <c r="AD513" s="1">
        <v>4.9391056658206499E-2</v>
      </c>
      <c r="AE513" s="1">
        <v>6977990.2966979695</v>
      </c>
      <c r="AF513" s="1">
        <v>83.52</v>
      </c>
      <c r="AG513" s="1">
        <v>0.17</v>
      </c>
    </row>
    <row r="514" spans="1:33">
      <c r="A514" s="1">
        <v>20100714</v>
      </c>
      <c r="B514" s="1">
        <v>734333</v>
      </c>
      <c r="C514" s="1">
        <v>1095.17</v>
      </c>
      <c r="D514" s="1">
        <v>1095.6099999999999</v>
      </c>
      <c r="E514" s="1">
        <v>1099.08</v>
      </c>
      <c r="F514" s="1">
        <v>1087.68</v>
      </c>
      <c r="G514" s="1">
        <v>452105</v>
      </c>
      <c r="H514" s="6">
        <v>-5.1144610242147301</v>
      </c>
      <c r="J514" s="1">
        <f>(C514*(2/(5+1)) +J513*(1-(2/(5+1))))</f>
        <v>1082.6269142011784</v>
      </c>
      <c r="K514" s="1">
        <f>(C514*(2/(9+1)) +K513*(1-(2/(9+1))))</f>
        <v>1074.6567785936918</v>
      </c>
      <c r="L514" s="1">
        <f>(C514*(2/(10+1)) +L513*(1-(2/(10+1))))</f>
        <v>1073.7828813566337</v>
      </c>
      <c r="M514" s="1">
        <f>(C514*(2/(12+1)) +M513*(1-(2/(12+1))))</f>
        <v>1072.8342755616336</v>
      </c>
      <c r="N514" s="1">
        <f>(C514*(2/(13+1)) +N513*(1-(2/(13+1))))</f>
        <v>1072.6548445773046</v>
      </c>
      <c r="O514" s="1">
        <f>(C514*(2/(15+1)) +O513*(1-(2/(15+1))))</f>
        <v>1072.7106859170258</v>
      </c>
      <c r="P514" s="1">
        <f>(C514*(2/(18+1)) +P513*(1-(2/(18+1))))</f>
        <v>1073.5207796949926</v>
      </c>
      <c r="Q514" s="1">
        <f>(C514*(2/(20+1)) +Q513*(1-(2/(20+1))))</f>
        <v>1074.3932059927765</v>
      </c>
      <c r="R514" s="1">
        <f>(C514*(2/(26+1))+R513*(1-(2/(26+1))))</f>
        <v>1077.9487365858486</v>
      </c>
      <c r="S514" s="1">
        <f>(C514*(2/(50+1))+S513*(1-(2/(50+1))))</f>
        <v>1093.9128789341194</v>
      </c>
      <c r="U514" s="1">
        <v>103.600551129468</v>
      </c>
      <c r="V514" s="1">
        <v>11.399999999999901</v>
      </c>
      <c r="W514" s="1">
        <v>1077.01615384615</v>
      </c>
      <c r="X514" s="1">
        <v>1074.3932059927799</v>
      </c>
      <c r="Y514" s="1">
        <v>1058.646</v>
      </c>
      <c r="Z514" s="1">
        <v>67.110000000000099</v>
      </c>
      <c r="AA514" s="1">
        <v>1083.4939999999999</v>
      </c>
      <c r="AB514" s="7">
        <v>18.4100000000001</v>
      </c>
      <c r="AC514" s="1">
        <v>1.9170458881226999</v>
      </c>
      <c r="AD514" s="1">
        <v>5.8858442068354701E-2</v>
      </c>
      <c r="AE514" s="1">
        <v>10434476.723663099</v>
      </c>
      <c r="AF514" s="1">
        <v>83.35</v>
      </c>
      <c r="AG514" s="1">
        <v>0.17</v>
      </c>
    </row>
    <row r="515" spans="1:33">
      <c r="A515" s="1">
        <v>20100715</v>
      </c>
      <c r="B515" s="1">
        <v>734334</v>
      </c>
      <c r="C515" s="1">
        <v>1096.48</v>
      </c>
      <c r="D515" s="1">
        <v>1094.46</v>
      </c>
      <c r="E515" s="1">
        <v>1098.6600000000001</v>
      </c>
      <c r="F515" s="1">
        <v>1080.53</v>
      </c>
      <c r="G515" s="1">
        <v>455247</v>
      </c>
      <c r="H515" s="6">
        <v>-2.8493434432923599</v>
      </c>
      <c r="J515" s="1">
        <f>(C515*(2/(5+1)) +J514*(1-(2/(5+1))))</f>
        <v>1087.2446094674524</v>
      </c>
      <c r="K515" s="1">
        <f>(C515*(2/(9+1)) +K514*(1-(2/(9+1))))</f>
        <v>1079.0214228749535</v>
      </c>
      <c r="L515" s="1">
        <f>(C515*(2/(10+1)) +L514*(1-(2/(10+1))))</f>
        <v>1077.909630200882</v>
      </c>
      <c r="M515" s="1">
        <f>(C515*(2/(12+1)) +M514*(1-(2/(12+1))))</f>
        <v>1076.4720793213824</v>
      </c>
      <c r="N515" s="1">
        <f>(C515*(2/(13+1)) +N514*(1-(2/(13+1))))</f>
        <v>1076.0584382091183</v>
      </c>
      <c r="O515" s="1">
        <f>(C515*(2/(15+1)) +O514*(1-(2/(15+1))))</f>
        <v>1075.6818501773976</v>
      </c>
      <c r="P515" s="1">
        <f>(C515*(2/(18+1)) +P514*(1-(2/(18+1))))</f>
        <v>1075.9375397270985</v>
      </c>
      <c r="Q515" s="1">
        <f>(C515*(2/(20+1)) +Q514*(1-(2/(20+1))))</f>
        <v>1076.4967101839406</v>
      </c>
      <c r="R515" s="1">
        <f>(C515*(2/(26+1))+R514*(1-(2/(26+1))))</f>
        <v>1079.3214227646745</v>
      </c>
      <c r="S515" s="1">
        <f>(C515*(2/(50+1))+S514*(1-(2/(50+1))))</f>
        <v>1094.0135503484676</v>
      </c>
      <c r="U515" s="1">
        <v>90.841597720672993</v>
      </c>
      <c r="V515" s="1">
        <v>18.130000000000098</v>
      </c>
      <c r="W515" s="1">
        <v>1078.34230769231</v>
      </c>
      <c r="X515" s="1">
        <v>1076.49671018394</v>
      </c>
      <c r="Y515" s="1">
        <v>1065.223</v>
      </c>
      <c r="Z515" s="1">
        <v>36.21</v>
      </c>
      <c r="AA515" s="1">
        <v>1088.74</v>
      </c>
      <c r="AB515" s="7">
        <v>21.9100000000001</v>
      </c>
      <c r="AC515" s="1">
        <v>5.3052130152510504</v>
      </c>
      <c r="AD515" s="1">
        <v>6.3028965416606006E-2</v>
      </c>
      <c r="AE515" s="1">
        <v>1048663.3721167999</v>
      </c>
      <c r="AF515" s="1">
        <v>82.35</v>
      </c>
      <c r="AG515" s="1">
        <v>0.19</v>
      </c>
    </row>
    <row r="516" spans="1:33">
      <c r="A516" s="1">
        <v>20100716</v>
      </c>
      <c r="B516" s="1">
        <v>734335</v>
      </c>
      <c r="C516" s="1">
        <v>1064.8800000000001</v>
      </c>
      <c r="D516" s="1">
        <v>1093.8499999999999</v>
      </c>
      <c r="E516" s="1">
        <v>1093.8499999999999</v>
      </c>
      <c r="F516" s="1">
        <v>1063.32</v>
      </c>
      <c r="G516" s="1">
        <v>529735</v>
      </c>
      <c r="H516" s="6">
        <v>-3.5630052423609899</v>
      </c>
      <c r="J516" s="1">
        <f>(C516*(2/(5+1)) +J515*(1-(2/(5+1))))</f>
        <v>1079.7897396449684</v>
      </c>
      <c r="K516" s="1">
        <f>(C516*(2/(9+1)) +K515*(1-(2/(9+1))))</f>
        <v>1076.1931382999628</v>
      </c>
      <c r="L516" s="1">
        <f>(C516*(2/(10+1)) +L515*(1-(2/(10+1))))</f>
        <v>1075.5406065279944</v>
      </c>
      <c r="M516" s="1">
        <f>(C516*(2/(12+1)) +M515*(1-(2/(12+1))))</f>
        <v>1074.6886825027082</v>
      </c>
      <c r="N516" s="1">
        <f>(C516*(2/(13+1)) +N515*(1-(2/(13+1))))</f>
        <v>1074.4615184649585</v>
      </c>
      <c r="O516" s="1">
        <f>(C516*(2/(15+1)) +O515*(1-(2/(15+1))))</f>
        <v>1074.331618905223</v>
      </c>
      <c r="P516" s="1">
        <f>(C516*(2/(18+1)) +P515*(1-(2/(18+1))))</f>
        <v>1074.7735881768776</v>
      </c>
      <c r="Q516" s="1">
        <f>(C516*(2/(20+1)) +Q515*(1-(2/(20+1))))</f>
        <v>1075.3903568330893</v>
      </c>
      <c r="R516" s="1">
        <f>(C516*(2/(26+1))+R515*(1-(2/(26+1))))</f>
        <v>1078.2516877450689</v>
      </c>
      <c r="S516" s="1">
        <f>(C516*(2/(50+1))+S515*(1-(2/(50+1))))</f>
        <v>1092.8710581779394</v>
      </c>
      <c r="U516" s="1">
        <v>38.176039020010101</v>
      </c>
      <c r="V516" s="1">
        <v>33.160000000000103</v>
      </c>
      <c r="W516" s="1">
        <v>1078.6957692307701</v>
      </c>
      <c r="X516" s="1">
        <v>1075.39035683309</v>
      </c>
      <c r="Y516" s="1">
        <v>1068.9739999999999</v>
      </c>
      <c r="Z516" s="1">
        <v>-5.36999999999989</v>
      </c>
      <c r="AA516" s="1">
        <v>1086.124</v>
      </c>
      <c r="AB516" s="7">
        <v>23.6400000000001</v>
      </c>
      <c r="AC516" s="1">
        <v>3.3151904997526001</v>
      </c>
      <c r="AD516" s="1">
        <v>3.97227856659906E-2</v>
      </c>
      <c r="AE516" s="1">
        <v>-16806732.5605551</v>
      </c>
      <c r="AF516" s="1">
        <v>82.57</v>
      </c>
      <c r="AG516" s="1">
        <v>0.19</v>
      </c>
    </row>
    <row r="517" spans="1:33">
      <c r="A517" s="1">
        <v>20100719</v>
      </c>
      <c r="B517" s="1">
        <v>734338</v>
      </c>
      <c r="C517" s="1">
        <v>1071.25</v>
      </c>
      <c r="D517" s="1">
        <v>1066.8499999999999</v>
      </c>
      <c r="E517" s="1">
        <v>1074.7</v>
      </c>
      <c r="F517" s="1">
        <v>1061.1099999999999</v>
      </c>
      <c r="G517" s="1">
        <v>408950</v>
      </c>
      <c r="H517" s="6">
        <v>-3.5733897830289201</v>
      </c>
      <c r="J517" s="1">
        <f>(C517*(2/(5+1)) +J516*(1-(2/(5+1))))</f>
        <v>1076.9431597633125</v>
      </c>
      <c r="K517" s="1">
        <f>(C517*(2/(9+1)) +K516*(1-(2/(9+1))))</f>
        <v>1075.2045106399703</v>
      </c>
      <c r="L517" s="1">
        <f>(C517*(2/(10+1)) +L516*(1-(2/(10+1))))</f>
        <v>1074.7604962501773</v>
      </c>
      <c r="M517" s="1">
        <f>(C517*(2/(12+1)) +M516*(1-(2/(12+1))))</f>
        <v>1074.1596544253684</v>
      </c>
      <c r="N517" s="1">
        <f>(C517*(2/(13+1)) +N516*(1-(2/(13+1))))</f>
        <v>1074.0027301128216</v>
      </c>
      <c r="O517" s="1">
        <f>(C517*(2/(15+1)) +O516*(1-(2/(15+1))))</f>
        <v>1073.94641654207</v>
      </c>
      <c r="P517" s="1">
        <f>(C517*(2/(18+1)) +P516*(1-(2/(18+1))))</f>
        <v>1074.402684158259</v>
      </c>
      <c r="Q517" s="1">
        <f>(C517*(2/(20+1)) +Q516*(1-(2/(20+1))))</f>
        <v>1074.9960371346997</v>
      </c>
      <c r="R517" s="1">
        <f>(C517*(2/(26+1))+R516*(1-(2/(26+1))))</f>
        <v>1077.7330442083971</v>
      </c>
      <c r="S517" s="1">
        <f>(C517*(2/(50+1))+S516*(1-(2/(50+1))))</f>
        <v>1092.0231735435104</v>
      </c>
      <c r="U517" s="1">
        <v>25.225638815496399</v>
      </c>
      <c r="V517" s="1">
        <v>13.590000000000099</v>
      </c>
      <c r="W517" s="1">
        <v>1078.0961538461499</v>
      </c>
      <c r="X517" s="1">
        <v>1074.9960371346999</v>
      </c>
      <c r="Y517" s="1">
        <v>1073.8409999999999</v>
      </c>
      <c r="Z517" s="1">
        <v>-6.7100000000000399</v>
      </c>
      <c r="AA517" s="1">
        <v>1084.624</v>
      </c>
      <c r="AB517" s="7">
        <v>40.54</v>
      </c>
      <c r="AC517" s="1">
        <v>4.2710999931864997</v>
      </c>
      <c r="AD517" s="1">
        <v>4.0317386231038602E-2</v>
      </c>
      <c r="AE517" s="1">
        <v>-11452500.7213092</v>
      </c>
      <c r="AF517" s="1">
        <v>82.56</v>
      </c>
      <c r="AG517" s="1">
        <v>0.19</v>
      </c>
    </row>
    <row r="518" spans="1:33">
      <c r="A518" s="1">
        <v>20100720</v>
      </c>
      <c r="B518" s="1">
        <v>734339</v>
      </c>
      <c r="C518" s="1">
        <v>1083.48</v>
      </c>
      <c r="D518" s="1">
        <v>1064.53</v>
      </c>
      <c r="E518" s="1">
        <v>1083.94</v>
      </c>
      <c r="F518" s="1">
        <v>1056.8800000000001</v>
      </c>
      <c r="G518" s="1">
        <v>471328</v>
      </c>
      <c r="H518" s="6">
        <v>-2.56519089286257</v>
      </c>
      <c r="J518" s="1">
        <f>(C518*(2/(5+1)) +J517*(1-(2/(5+1))))</f>
        <v>1079.122106508875</v>
      </c>
      <c r="K518" s="1">
        <f>(C518*(2/(9+1)) +K517*(1-(2/(9+1))))</f>
        <v>1076.8596085119761</v>
      </c>
      <c r="L518" s="1">
        <f>(C518*(2/(10+1)) +L517*(1-(2/(10+1))))</f>
        <v>1076.3458605683268</v>
      </c>
      <c r="M518" s="1">
        <f>(C518*(2/(12+1)) +M517*(1-(2/(12+1))))</f>
        <v>1075.5935537445425</v>
      </c>
      <c r="N518" s="1">
        <f>(C518*(2/(13+1)) +N517*(1-(2/(13+1))))</f>
        <v>1075.35662581099</v>
      </c>
      <c r="O518" s="1">
        <f>(C518*(2/(15+1)) +O517*(1-(2/(15+1))))</f>
        <v>1075.1381144743111</v>
      </c>
      <c r="P518" s="1">
        <f>(C518*(2/(18+1)) +P517*(1-(2/(18+1))))</f>
        <v>1075.3581910889686</v>
      </c>
      <c r="Q518" s="1">
        <f>(C518*(2/(20+1)) +Q517*(1-(2/(20+1))))</f>
        <v>1075.8040335980616</v>
      </c>
      <c r="R518" s="1">
        <f>(C518*(2/(26+1))+R517*(1-(2/(26+1))))</f>
        <v>1078.1587446374049</v>
      </c>
      <c r="S518" s="1">
        <f>(C518*(2/(50+1))+S517*(1-(2/(50+1))))</f>
        <v>1091.6881471300394</v>
      </c>
      <c r="U518" s="1">
        <v>37.830030711604401</v>
      </c>
      <c r="V518" s="1">
        <v>27.059999999999899</v>
      </c>
      <c r="W518" s="1">
        <v>1077.7838461538499</v>
      </c>
      <c r="X518" s="1">
        <v>1075.80403359806</v>
      </c>
      <c r="Y518" s="1">
        <v>1079.383</v>
      </c>
      <c r="Z518" s="1">
        <v>4.73000000000002</v>
      </c>
      <c r="AA518" s="1">
        <v>1082.252</v>
      </c>
      <c r="AB518" s="7">
        <v>56.110000000000099</v>
      </c>
      <c r="AC518" s="1">
        <v>5.9555242621604201</v>
      </c>
      <c r="AD518" s="1">
        <v>2.14217152139403E-2</v>
      </c>
      <c r="AE518" s="1">
        <v>-14157076.0067965</v>
      </c>
      <c r="AF518" s="1">
        <v>82.75</v>
      </c>
      <c r="AG518" s="1">
        <v>0.18</v>
      </c>
    </row>
    <row r="519" spans="1:33">
      <c r="A519" s="1">
        <v>20100721</v>
      </c>
      <c r="B519" s="1">
        <v>734340</v>
      </c>
      <c r="C519" s="1">
        <v>1069.5899999999999</v>
      </c>
      <c r="D519" s="1">
        <v>1086.67</v>
      </c>
      <c r="E519" s="1">
        <v>1088.96</v>
      </c>
      <c r="F519" s="1">
        <v>1065.25</v>
      </c>
      <c r="G519" s="1">
        <v>474718</v>
      </c>
      <c r="H519" s="6">
        <v>-2.8540927208762201</v>
      </c>
      <c r="J519" s="1">
        <f>(C519*(2/(5+1)) +J518*(1-(2/(5+1))))</f>
        <v>1075.9447376725834</v>
      </c>
      <c r="K519" s="1">
        <f>(C519*(2/(9+1)) +K518*(1-(2/(9+1))))</f>
        <v>1075.4056868095809</v>
      </c>
      <c r="L519" s="1">
        <f>(C519*(2/(10+1)) +L518*(1-(2/(10+1))))</f>
        <v>1075.1175222831764</v>
      </c>
      <c r="M519" s="1">
        <f>(C519*(2/(12+1)) +M518*(1-(2/(12+1))))</f>
        <v>1074.6699300915359</v>
      </c>
      <c r="N519" s="1">
        <f>(C519*(2/(13+1)) +N518*(1-(2/(13+1))))</f>
        <v>1074.5328221237057</v>
      </c>
      <c r="O519" s="1">
        <f>(C519*(2/(15+1)) +O518*(1-(2/(15+1))))</f>
        <v>1074.4446001650222</v>
      </c>
      <c r="P519" s="1">
        <f>(C519*(2/(18+1)) +P518*(1-(2/(18+1))))</f>
        <v>1074.7510130796034</v>
      </c>
      <c r="Q519" s="1">
        <f>(C519*(2/(20+1)) +Q518*(1-(2/(20+1))))</f>
        <v>1075.2122208744368</v>
      </c>
      <c r="R519" s="1">
        <f>(C519*(2/(26+1))+R518*(1-(2/(26+1))))</f>
        <v>1077.5240228124119</v>
      </c>
      <c r="S519" s="1">
        <f>(C519*(2/(50+1))+S518*(1-(2/(50+1))))</f>
        <v>1090.8215531249398</v>
      </c>
      <c r="U519" s="1">
        <v>32.041271249076701</v>
      </c>
      <c r="V519" s="1">
        <v>23.71</v>
      </c>
      <c r="W519" s="1">
        <v>1077.01307692308</v>
      </c>
      <c r="X519" s="1">
        <v>1075.2122208744399</v>
      </c>
      <c r="Y519" s="1">
        <v>1080.3150000000001</v>
      </c>
      <c r="Z519" s="1">
        <v>-25.75</v>
      </c>
      <c r="AA519" s="1">
        <v>1077.136</v>
      </c>
      <c r="AB519" s="7">
        <v>47.009999999999899</v>
      </c>
      <c r="AC519" s="1">
        <v>4.5971953294607601</v>
      </c>
      <c r="AD519" s="1">
        <v>-6.1667834618087504E-4</v>
      </c>
      <c r="AE519" s="1">
        <v>-22114278.459700499</v>
      </c>
      <c r="AF519" s="1">
        <v>83.34</v>
      </c>
      <c r="AG519" s="1">
        <v>0.18</v>
      </c>
    </row>
    <row r="520" spans="1:33">
      <c r="A520" s="1">
        <v>20100722</v>
      </c>
      <c r="B520" s="1">
        <v>734341</v>
      </c>
      <c r="C520" s="1">
        <v>1093.67</v>
      </c>
      <c r="D520" s="1">
        <v>1072.1400000000001</v>
      </c>
      <c r="E520" s="1">
        <v>1097.5</v>
      </c>
      <c r="F520" s="1">
        <v>1072.1400000000001</v>
      </c>
      <c r="G520" s="1">
        <v>482690</v>
      </c>
      <c r="H520" s="6">
        <v>-1.12700335284262</v>
      </c>
      <c r="J520" s="1">
        <f>(C520*(2/(5+1)) +J519*(1-(2/(5+1))))</f>
        <v>1081.853158448389</v>
      </c>
      <c r="K520" s="1">
        <f>(C520*(2/(9+1)) +K519*(1-(2/(9+1))))</f>
        <v>1079.0585494476647</v>
      </c>
      <c r="L520" s="1">
        <f>(C520*(2/(10+1)) +L519*(1-(2/(10+1))))</f>
        <v>1078.4907000498715</v>
      </c>
      <c r="M520" s="1">
        <f>(C520*(2/(12+1)) +M519*(1-(2/(12+1))))</f>
        <v>1077.5930177697612</v>
      </c>
      <c r="N520" s="1">
        <f>(C520*(2/(13+1)) +N519*(1-(2/(13+1))))</f>
        <v>1077.266704677462</v>
      </c>
      <c r="O520" s="1">
        <f>(C520*(2/(15+1)) +O519*(1-(2/(15+1))))</f>
        <v>1076.8477751443943</v>
      </c>
      <c r="P520" s="1">
        <f>(C520*(2/(18+1)) +P519*(1-(2/(18+1))))</f>
        <v>1076.7424853870136</v>
      </c>
      <c r="Q520" s="1">
        <f>(C520*(2/(20+1)) +Q519*(1-(2/(20+1))))</f>
        <v>1076.9701046006808</v>
      </c>
      <c r="R520" s="1">
        <f>(C520*(2/(26+1))+R519*(1-(2/(26+1))))</f>
        <v>1078.7200211226036</v>
      </c>
      <c r="S520" s="1">
        <f>(C520*(2/(50+1))+S519*(1-(2/(50+1))))</f>
        <v>1090.9332569239618</v>
      </c>
      <c r="U520" s="1">
        <v>75.116587699460794</v>
      </c>
      <c r="V520" s="1">
        <v>27.9100000000001</v>
      </c>
      <c r="W520" s="1">
        <v>1076.18384615385</v>
      </c>
      <c r="X520" s="1">
        <v>1076.9701046006801</v>
      </c>
      <c r="Y520" s="1">
        <v>1082.6569999999999</v>
      </c>
      <c r="Z520" s="1">
        <v>-1.5</v>
      </c>
      <c r="AA520" s="1">
        <v>1076.5740000000001</v>
      </c>
      <c r="AB520" s="7">
        <v>65.610000000000099</v>
      </c>
      <c r="AC520" s="1">
        <v>6.3819232340524996</v>
      </c>
      <c r="AD520" s="1">
        <v>1.4364479230480899E-2</v>
      </c>
      <c r="AE520" s="1">
        <v>-13724962.0752455</v>
      </c>
      <c r="AF520" s="1">
        <v>82.64</v>
      </c>
      <c r="AG520" s="1">
        <v>0.18</v>
      </c>
    </row>
    <row r="521" spans="1:33">
      <c r="A521" s="1">
        <v>20100723</v>
      </c>
      <c r="B521" s="1">
        <v>734342</v>
      </c>
      <c r="C521" s="1">
        <v>1102.6600000000001</v>
      </c>
      <c r="D521" s="1">
        <v>1092.17</v>
      </c>
      <c r="E521" s="1">
        <v>1103.73</v>
      </c>
      <c r="F521" s="1">
        <v>1087.8800000000001</v>
      </c>
      <c r="G521" s="1">
        <v>452457</v>
      </c>
      <c r="H521" s="6">
        <v>0.95612368311344698</v>
      </c>
      <c r="J521" s="1">
        <f>(C521*(2/(5+1)) +J520*(1-(2/(5+1))))</f>
        <v>1088.788772298926</v>
      </c>
      <c r="K521" s="1">
        <f>(C521*(2/(9+1)) +K520*(1-(2/(9+1))))</f>
        <v>1083.7788395581319</v>
      </c>
      <c r="L521" s="1">
        <f>(C521*(2/(10+1)) +L520*(1-(2/(10+1))))</f>
        <v>1082.8851182226222</v>
      </c>
      <c r="M521" s="1">
        <f>(C521*(2/(12+1)) +M520*(1-(2/(12+1))))</f>
        <v>1081.4494765744134</v>
      </c>
      <c r="N521" s="1">
        <f>(C521*(2/(13+1)) +N520*(1-(2/(13+1))))</f>
        <v>1080.8943182949674</v>
      </c>
      <c r="O521" s="1">
        <f>(C521*(2/(15+1)) +O520*(1-(2/(15+1))))</f>
        <v>1080.0743032513451</v>
      </c>
      <c r="P521" s="1">
        <f>(C521*(2/(18+1)) +P520*(1-(2/(18+1))))</f>
        <v>1079.4706448199595</v>
      </c>
      <c r="Q521" s="1">
        <f>(C521*(2/(20+1)) +Q520*(1-(2/(20+1))))</f>
        <v>1079.4167613053778</v>
      </c>
      <c r="R521" s="1">
        <f>(C521*(2/(26+1))+R520*(1-(2/(26+1))))</f>
        <v>1080.4933528912995</v>
      </c>
      <c r="S521" s="1">
        <f>(C521*(2/(50+1))+S520*(1-(2/(50+1))))</f>
        <v>1091.3931292014536</v>
      </c>
      <c r="U521" s="1">
        <v>120.15332868158799</v>
      </c>
      <c r="V521" s="1">
        <v>15.8499999999999</v>
      </c>
      <c r="W521" s="1">
        <v>1075.72423076923</v>
      </c>
      <c r="X521" s="1">
        <v>1079.4167613053801</v>
      </c>
      <c r="Y521" s="1">
        <v>1085.127</v>
      </c>
      <c r="Z521" s="1">
        <v>6.1800000000000601</v>
      </c>
      <c r="AA521" s="1">
        <v>1084.1300000000001</v>
      </c>
      <c r="AB521" s="7">
        <v>42.3900000000001</v>
      </c>
      <c r="AC521" s="1">
        <v>3.99803823554379</v>
      </c>
      <c r="AD521" s="1">
        <v>2.1683927956033699E-2</v>
      </c>
      <c r="AE521" s="1">
        <v>-10052965.0871532</v>
      </c>
      <c r="AF521" s="1">
        <v>82.52</v>
      </c>
      <c r="AG521" s="1">
        <v>0.19</v>
      </c>
    </row>
    <row r="522" spans="1:33">
      <c r="A522" s="1">
        <v>20100726</v>
      </c>
      <c r="B522" s="1">
        <v>734345</v>
      </c>
      <c r="C522" s="1">
        <v>1115.01</v>
      </c>
      <c r="D522" s="1">
        <v>1102.8900000000001</v>
      </c>
      <c r="E522" s="1">
        <v>1115.01</v>
      </c>
      <c r="F522" s="1">
        <v>1101.3</v>
      </c>
      <c r="G522" s="1">
        <v>400965</v>
      </c>
      <c r="H522" s="6">
        <v>3.56249245848517</v>
      </c>
      <c r="J522" s="1">
        <f>(C522*(2/(5+1)) +J521*(1-(2/(5+1))))</f>
        <v>1097.5291815326173</v>
      </c>
      <c r="K522" s="1">
        <f>(C522*(2/(9+1)) +K521*(1-(2/(9+1))))</f>
        <v>1090.0250716465057</v>
      </c>
      <c r="L522" s="1">
        <f>(C522*(2/(10+1)) +L521*(1-(2/(10+1))))</f>
        <v>1088.7260058185088</v>
      </c>
      <c r="M522" s="1">
        <f>(C522*(2/(12+1)) +M521*(1-(2/(12+1))))</f>
        <v>1086.6126340245037</v>
      </c>
      <c r="N522" s="1">
        <f>(C522*(2/(13+1)) +N521*(1-(2/(13+1))))</f>
        <v>1085.7679871099722</v>
      </c>
      <c r="O522" s="1">
        <f>(C522*(2/(15+1)) +O521*(1-(2/(15+1))))</f>
        <v>1084.4412653449269</v>
      </c>
      <c r="P522" s="1">
        <f>(C522*(2/(18+1)) +P521*(1-(2/(18+1))))</f>
        <v>1083.2116295757532</v>
      </c>
      <c r="Q522" s="1">
        <f>(C522*(2/(20+1)) +Q521*(1-(2/(20+1))))</f>
        <v>1082.8065935620084</v>
      </c>
      <c r="R522" s="1">
        <f>(C522*(2/(26+1))+R521*(1-(2/(26+1))))</f>
        <v>1083.0501415660181</v>
      </c>
      <c r="S522" s="1">
        <f>(C522*(2/(50+1))+S521*(1-(2/(50+1))))</f>
        <v>1092.3192809974751</v>
      </c>
      <c r="U522" s="1">
        <v>156.252720950184</v>
      </c>
      <c r="V522" s="1">
        <v>13.71</v>
      </c>
      <c r="W522" s="1">
        <v>1075.68461538462</v>
      </c>
      <c r="X522" s="1">
        <v>1082.80659356201</v>
      </c>
      <c r="Y522" s="1">
        <v>1088.7529999999999</v>
      </c>
      <c r="Z522" s="1">
        <v>50.129999999999903</v>
      </c>
      <c r="AA522" s="1">
        <v>1092.8820000000001</v>
      </c>
      <c r="AB522" s="7">
        <v>44.76</v>
      </c>
      <c r="AC522" s="1">
        <v>4.1822004204625101</v>
      </c>
      <c r="AD522" s="1">
        <v>1.7641097389261201E-2</v>
      </c>
      <c r="AE522" s="1">
        <v>785615.23180615099</v>
      </c>
      <c r="AF522" s="1">
        <v>82.07</v>
      </c>
      <c r="AG522" s="1">
        <v>0.19</v>
      </c>
    </row>
    <row r="523" spans="1:33">
      <c r="A523" s="1">
        <v>20100727</v>
      </c>
      <c r="B523" s="1">
        <v>734346</v>
      </c>
      <c r="C523" s="1">
        <v>1113.8399999999999</v>
      </c>
      <c r="D523" s="1">
        <v>1117.3599999999999</v>
      </c>
      <c r="E523" s="1">
        <v>1120.95</v>
      </c>
      <c r="F523" s="1">
        <v>1109.78</v>
      </c>
      <c r="G523" s="1">
        <v>472569</v>
      </c>
      <c r="H523" s="6">
        <v>5.4705877388080397</v>
      </c>
      <c r="J523" s="1">
        <f>(C523*(2/(5+1)) +J522*(1-(2/(5+1))))</f>
        <v>1102.966121021745</v>
      </c>
      <c r="K523" s="1">
        <f>(C523*(2/(9+1)) +K522*(1-(2/(9+1))))</f>
        <v>1094.7880573172047</v>
      </c>
      <c r="L523" s="1">
        <f>(C523*(2/(10+1)) +L522*(1-(2/(10+1))))</f>
        <v>1093.2921865787798</v>
      </c>
      <c r="M523" s="1">
        <f>(C523*(2/(12+1)) +M522*(1-(2/(12+1))))</f>
        <v>1090.8014595591953</v>
      </c>
      <c r="N523" s="1">
        <f>(C523*(2/(13+1)) +N522*(1-(2/(13+1))))</f>
        <v>1089.7782746656906</v>
      </c>
      <c r="O523" s="1">
        <f>(C523*(2/(15+1)) +O522*(1-(2/(15+1))))</f>
        <v>1088.1161071768111</v>
      </c>
      <c r="P523" s="1">
        <f>(C523*(2/(18+1)) +P522*(1-(2/(18+1))))</f>
        <v>1086.4356685677792</v>
      </c>
      <c r="Q523" s="1">
        <f>(C523*(2/(20+1)) +Q522*(1-(2/(20+1))))</f>
        <v>1085.7621560799123</v>
      </c>
      <c r="R523" s="1">
        <f>(C523*(2/(26+1))+R522*(1-(2/(26+1))))</f>
        <v>1085.3308718203871</v>
      </c>
      <c r="S523" s="1">
        <f>(C523*(2/(50+1))+S522*(1-(2/(50+1))))</f>
        <v>1093.1632307622801</v>
      </c>
      <c r="U523" s="1">
        <v>152.70560546911301</v>
      </c>
      <c r="V523" s="1">
        <v>11.170000000000099</v>
      </c>
      <c r="W523" s="1">
        <v>1075.54346153846</v>
      </c>
      <c r="X523" s="1">
        <v>1085.76215607991</v>
      </c>
      <c r="Y523" s="1">
        <v>1090.6030000000001</v>
      </c>
      <c r="Z523" s="1">
        <v>42.589999999999897</v>
      </c>
      <c r="AA523" s="1">
        <v>1098.954</v>
      </c>
      <c r="AB523" s="7">
        <v>35.879999999999903</v>
      </c>
      <c r="AC523" s="1">
        <v>3.3285094066570098</v>
      </c>
      <c r="AD523" s="1">
        <v>1.6761832938303401E-2</v>
      </c>
      <c r="AE523" s="1">
        <v>4675146.5754459398</v>
      </c>
      <c r="AF523" s="1">
        <v>82.13</v>
      </c>
      <c r="AG523" s="1">
        <v>0.19</v>
      </c>
    </row>
    <row r="524" spans="1:33">
      <c r="A524" s="1">
        <v>20100728</v>
      </c>
      <c r="B524" s="1">
        <v>734347</v>
      </c>
      <c r="C524" s="1">
        <v>1106.1300000000001</v>
      </c>
      <c r="D524" s="1">
        <v>1112.8399999999999</v>
      </c>
      <c r="E524" s="1">
        <v>1114.6600000000001</v>
      </c>
      <c r="F524" s="1">
        <v>1103.1099999999999</v>
      </c>
      <c r="G524" s="1">
        <v>400239</v>
      </c>
      <c r="H524" s="6">
        <v>6.2881485682480598</v>
      </c>
      <c r="J524" s="1">
        <f>(C524*(2/(5+1)) +J523*(1-(2/(5+1))))</f>
        <v>1104.0207473478301</v>
      </c>
      <c r="K524" s="1">
        <f>(C524*(2/(9+1)) +K523*(1-(2/(9+1))))</f>
        <v>1097.0564458537638</v>
      </c>
      <c r="L524" s="1">
        <f>(C524*(2/(10+1)) +L523*(1-(2/(10+1))))</f>
        <v>1095.6263344735471</v>
      </c>
      <c r="M524" s="1">
        <f>(C524*(2/(12+1)) +M523*(1-(2/(12+1))))</f>
        <v>1093.1596965500885</v>
      </c>
      <c r="N524" s="1">
        <f>(C524*(2/(13+1)) +N523*(1-(2/(13+1))))</f>
        <v>1092.1142354277349</v>
      </c>
      <c r="O524" s="1">
        <f>(C524*(2/(15+1)) +O523*(1-(2/(15+1))))</f>
        <v>1090.3678437797098</v>
      </c>
      <c r="P524" s="1">
        <f>(C524*(2/(18+1)) +P523*(1-(2/(18+1))))</f>
        <v>1088.5087560869604</v>
      </c>
      <c r="Q524" s="1">
        <f>(C524*(2/(20+1)) +Q523*(1-(2/(20+1))))</f>
        <v>1087.7019507389684</v>
      </c>
      <c r="R524" s="1">
        <f>(C524*(2/(26+1))+R523*(1-(2/(26+1))))</f>
        <v>1086.87154798184</v>
      </c>
      <c r="S524" s="1">
        <f>(C524*(2/(50+1))+S523*(1-(2/(50+1))))</f>
        <v>1093.6717315167007</v>
      </c>
      <c r="U524" s="1">
        <v>101.77626677185199</v>
      </c>
      <c r="V524" s="1">
        <v>11.5500000000002</v>
      </c>
      <c r="W524" s="1">
        <v>1075.2715384615401</v>
      </c>
      <c r="X524" s="1">
        <v>1087.70195073897</v>
      </c>
      <c r="Y524" s="1">
        <v>1091.6990000000001</v>
      </c>
      <c r="Z524" s="1">
        <v>22.650000000000102</v>
      </c>
      <c r="AA524" s="1">
        <v>1106.2619999999999</v>
      </c>
      <c r="AB524" s="7">
        <v>27.380000000000098</v>
      </c>
      <c r="AC524" s="1">
        <v>2.5381228273464802</v>
      </c>
      <c r="AD524" s="1">
        <v>8.7241101859637602E-3</v>
      </c>
      <c r="AE524" s="1">
        <v>2070038.99427467</v>
      </c>
      <c r="AF524" s="1">
        <v>82.13</v>
      </c>
      <c r="AG524" s="1">
        <v>0.2</v>
      </c>
    </row>
    <row r="525" spans="1:33">
      <c r="A525" s="1">
        <v>20100729</v>
      </c>
      <c r="B525" s="1">
        <v>734348</v>
      </c>
      <c r="C525" s="1">
        <v>1101.53</v>
      </c>
      <c r="D525" s="1">
        <v>1108.07</v>
      </c>
      <c r="E525" s="1">
        <v>1115.9000000000001</v>
      </c>
      <c r="F525" s="1">
        <v>1092.82</v>
      </c>
      <c r="G525" s="1">
        <v>461242</v>
      </c>
      <c r="H525" s="6">
        <v>6.4900762999377601</v>
      </c>
      <c r="J525" s="1">
        <f>(C525*(2/(5+1)) +J524*(1-(2/(5+1))))</f>
        <v>1103.1904982318867</v>
      </c>
      <c r="K525" s="1">
        <f>(C525*(2/(9+1)) +K524*(1-(2/(9+1))))</f>
        <v>1097.951156683011</v>
      </c>
      <c r="L525" s="1">
        <f>(C525*(2/(10+1)) +L524*(1-(2/(10+1))))</f>
        <v>1096.6997282056295</v>
      </c>
      <c r="M525" s="1">
        <f>(C525*(2/(12+1)) +M524*(1-(2/(12+1))))</f>
        <v>1094.4474355423827</v>
      </c>
      <c r="N525" s="1">
        <f>(C525*(2/(13+1)) +N524*(1-(2/(13+1))))</f>
        <v>1093.4593446523443</v>
      </c>
      <c r="O525" s="1">
        <f>(C525*(2/(15+1)) +O524*(1-(2/(15+1))))</f>
        <v>1091.7631133072462</v>
      </c>
      <c r="P525" s="1">
        <f>(C525*(2/(18+1)) +P524*(1-(2/(18+1))))</f>
        <v>1089.8794133409644</v>
      </c>
      <c r="Q525" s="1">
        <f>(C525*(2/(20+1)) +Q524*(1-(2/(20+1))))</f>
        <v>1089.0189078114477</v>
      </c>
      <c r="R525" s="1">
        <f>(C525*(2/(26+1))+R524*(1-(2/(26+1))))</f>
        <v>1087.9573592424445</v>
      </c>
      <c r="S525" s="1">
        <f>(C525*(2/(50+1))+S524*(1-(2/(50+1))))</f>
        <v>1093.9798989082026</v>
      </c>
      <c r="U525" s="1">
        <v>68.293553651570804</v>
      </c>
      <c r="V525" s="1">
        <v>23.080000000000201</v>
      </c>
      <c r="W525" s="1">
        <v>1075.5107692307699</v>
      </c>
      <c r="X525" s="1">
        <v>1089.0189078114499</v>
      </c>
      <c r="Y525" s="1">
        <v>1092.204</v>
      </c>
      <c r="Z525" s="1">
        <v>31.940000000000101</v>
      </c>
      <c r="AA525" s="1">
        <v>1107.8340000000001</v>
      </c>
      <c r="AB525" s="7">
        <v>6.1900000000000599</v>
      </c>
      <c r="AC525" s="1">
        <v>0.56512133218909699</v>
      </c>
      <c r="AD525" s="1">
        <v>3.3271903624957903E-2</v>
      </c>
      <c r="AE525" s="1">
        <v>8705431.9480688293</v>
      </c>
      <c r="AF525" s="1">
        <v>81.62</v>
      </c>
      <c r="AG525" s="1">
        <v>0.19</v>
      </c>
    </row>
    <row r="526" spans="1:33">
      <c r="A526" s="1">
        <v>20100730</v>
      </c>
      <c r="B526" s="1">
        <v>734349</v>
      </c>
      <c r="C526" s="1">
        <v>1101.5999999999999</v>
      </c>
      <c r="D526" s="1">
        <v>1098.44</v>
      </c>
      <c r="E526" s="1">
        <v>1106.44</v>
      </c>
      <c r="F526" s="1">
        <v>1088.01</v>
      </c>
      <c r="G526" s="1">
        <v>400645</v>
      </c>
      <c r="H526" s="6">
        <v>6.5799048498379298</v>
      </c>
      <c r="J526" s="1">
        <f>(C526*(2/(5+1)) +J525*(1-(2/(5+1))))</f>
        <v>1102.6603321545913</v>
      </c>
      <c r="K526" s="1">
        <f>(C526*(2/(9+1)) +K525*(1-(2/(9+1))))</f>
        <v>1098.6809253464089</v>
      </c>
      <c r="L526" s="1">
        <f>(C526*(2/(10+1)) +L525*(1-(2/(10+1))))</f>
        <v>1097.5906867136969</v>
      </c>
      <c r="M526" s="1">
        <f>(C526*(2/(12+1)) +M525*(1-(2/(12+1))))</f>
        <v>1095.5478300743239</v>
      </c>
      <c r="N526" s="1">
        <f>(C526*(2/(13+1)) +N525*(1-(2/(13+1))))</f>
        <v>1094.6222954162952</v>
      </c>
      <c r="O526" s="1">
        <f>(C526*(2/(15+1)) +O525*(1-(2/(15+1))))</f>
        <v>1092.9927241438404</v>
      </c>
      <c r="P526" s="1">
        <f>(C526*(2/(18+1)) +P525*(1-(2/(18+1))))</f>
        <v>1091.1131593050734</v>
      </c>
      <c r="Q526" s="1">
        <f>(C526*(2/(20+1)) +Q525*(1-(2/(20+1))))</f>
        <v>1090.2171070675001</v>
      </c>
      <c r="R526" s="1">
        <f>(C526*(2/(26+1))+R525*(1-(2/(26+1))))</f>
        <v>1088.9679252244855</v>
      </c>
      <c r="S526" s="1">
        <f>(C526*(2/(50+1))+S525*(1-(2/(50+1))))</f>
        <v>1094.2787264019987</v>
      </c>
      <c r="U526" s="1">
        <v>36.790651856381103</v>
      </c>
      <c r="V526" s="1">
        <v>18.430000000000099</v>
      </c>
      <c r="W526" s="1">
        <v>1075.87846153846</v>
      </c>
      <c r="X526" s="1">
        <v>1090.2171070674999</v>
      </c>
      <c r="Y526" s="1">
        <v>1095.876</v>
      </c>
      <c r="Z526" s="1">
        <v>7.9299999999998398</v>
      </c>
      <c r="AA526" s="1">
        <v>1107.6220000000001</v>
      </c>
      <c r="AB526" s="7">
        <v>6.4299999999998398</v>
      </c>
      <c r="AC526" s="1">
        <v>0.58712346028468998</v>
      </c>
      <c r="AD526" s="1">
        <v>2.7550835148874301E-2</v>
      </c>
      <c r="AE526" s="1">
        <v>8538710.2904151808</v>
      </c>
      <c r="AF526" s="1">
        <v>81.569999999999993</v>
      </c>
      <c r="AG526" s="1">
        <v>0.18</v>
      </c>
    </row>
    <row r="527" spans="1:33">
      <c r="A527" s="1">
        <v>20100802</v>
      </c>
      <c r="B527" s="1">
        <v>734352</v>
      </c>
      <c r="C527" s="1">
        <v>1125.8599999999999</v>
      </c>
      <c r="D527" s="1">
        <v>1107.53</v>
      </c>
      <c r="E527" s="1">
        <v>1127.3</v>
      </c>
      <c r="F527" s="1">
        <v>1107.53</v>
      </c>
      <c r="G527" s="1">
        <v>414418</v>
      </c>
      <c r="H527" s="6">
        <v>8.5105693279665502</v>
      </c>
      <c r="J527" s="1">
        <f>(C527*(2/(5+1)) +J526*(1-(2/(5+1))))</f>
        <v>1110.3935547697274</v>
      </c>
      <c r="K527" s="1">
        <f>(C527*(2/(9+1)) +K526*(1-(2/(9+1))))</f>
        <v>1104.1167402771271</v>
      </c>
      <c r="L527" s="1">
        <f>(C527*(2/(10+1)) +L526*(1-(2/(10+1))))</f>
        <v>1102.7305618566611</v>
      </c>
      <c r="M527" s="1">
        <f>(C527*(2/(12+1)) +M526*(1-(2/(12+1))))</f>
        <v>1100.2112408321202</v>
      </c>
      <c r="N527" s="1">
        <f>(C527*(2/(13+1)) +N526*(1-(2/(13+1))))</f>
        <v>1099.0848246425387</v>
      </c>
      <c r="O527" s="1">
        <f>(C527*(2/(15+1)) +O526*(1-(2/(15+1))))</f>
        <v>1097.1011336258605</v>
      </c>
      <c r="P527" s="1">
        <f>(C527*(2/(18+1)) +P526*(1-(2/(18+1))))</f>
        <v>1094.7707214834868</v>
      </c>
      <c r="Q527" s="1">
        <f>(C527*(2/(20+1)) +Q526*(1-(2/(20+1))))</f>
        <v>1093.6116682991669</v>
      </c>
      <c r="R527" s="1">
        <f>(C527*(2/(26+1))+R526*(1-(2/(26+1))))</f>
        <v>1091.7006715041532</v>
      </c>
      <c r="S527" s="1">
        <f>(C527*(2/(50+1))+S526*(1-(2/(50+1))))</f>
        <v>1095.5172077195675</v>
      </c>
      <c r="U527" s="1">
        <v>129.14453543661301</v>
      </c>
      <c r="V527" s="1">
        <v>25.7</v>
      </c>
      <c r="W527" s="1">
        <v>1077.885</v>
      </c>
      <c r="X527" s="1">
        <v>1093.6116682991701</v>
      </c>
      <c r="Y527" s="1">
        <v>1101.337</v>
      </c>
      <c r="Z527" s="1">
        <v>23.1999999999998</v>
      </c>
      <c r="AA527" s="1">
        <v>1109.7919999999999</v>
      </c>
      <c r="AB527" s="7">
        <v>29.3799999999999</v>
      </c>
      <c r="AC527" s="1">
        <v>2.67948343791039</v>
      </c>
      <c r="AD527" s="1">
        <v>3.7642335636757597E-2</v>
      </c>
      <c r="AE527" s="1">
        <v>18414917.531647898</v>
      </c>
      <c r="AF527" s="1">
        <v>80.900000000000006</v>
      </c>
      <c r="AG527" s="1">
        <v>0.19</v>
      </c>
    </row>
    <row r="528" spans="1:33">
      <c r="A528" s="1">
        <v>20100803</v>
      </c>
      <c r="B528" s="1">
        <v>734353</v>
      </c>
      <c r="C528" s="1">
        <v>1120.46</v>
      </c>
      <c r="D528" s="1">
        <v>1125.3399999999999</v>
      </c>
      <c r="E528" s="1">
        <v>1125.44</v>
      </c>
      <c r="F528" s="1">
        <v>1116.76</v>
      </c>
      <c r="G528" s="1">
        <v>407182</v>
      </c>
      <c r="H528" s="6">
        <v>9.4954424167799498</v>
      </c>
      <c r="J528" s="1">
        <f>(C528*(2/(5+1)) +J527*(1-(2/(5+1))))</f>
        <v>1113.7490365131516</v>
      </c>
      <c r="K528" s="1">
        <f>(C528*(2/(9+1)) +K527*(1-(2/(9+1))))</f>
        <v>1107.3853922217017</v>
      </c>
      <c r="L528" s="1">
        <f>(C528*(2/(10+1)) +L527*(1-(2/(10+1))))</f>
        <v>1105.9540960645409</v>
      </c>
      <c r="M528" s="1">
        <f>(C528*(2/(12+1)) +M527*(1-(2/(12+1))))</f>
        <v>1103.3264345502555</v>
      </c>
      <c r="N528" s="1">
        <f>(C528*(2/(13+1)) +N527*(1-(2/(13+1))))</f>
        <v>1102.1384211221762</v>
      </c>
      <c r="O528" s="1">
        <f>(C528*(2/(15+1)) +O527*(1-(2/(15+1))))</f>
        <v>1100.0209919226279</v>
      </c>
      <c r="P528" s="1">
        <f>(C528*(2/(18+1)) +P527*(1-(2/(18+1))))</f>
        <v>1097.4748560641724</v>
      </c>
      <c r="Q528" s="1">
        <f>(C528*(2/(20+1)) +Q527*(1-(2/(20+1))))</f>
        <v>1096.1686522706748</v>
      </c>
      <c r="R528" s="1">
        <f>(C528*(2/(26+1))+R527*(1-(2/(26+1))))</f>
        <v>1093.8309921334751</v>
      </c>
      <c r="S528" s="1">
        <f>(C528*(2/(50+1))+S527*(1-(2/(50+1))))</f>
        <v>1096.4953564364473</v>
      </c>
      <c r="U528" s="1">
        <v>109.70326826416201</v>
      </c>
      <c r="V528" s="1">
        <v>9.0999999999999108</v>
      </c>
      <c r="W528" s="1">
        <v>1079.56576923077</v>
      </c>
      <c r="X528" s="1">
        <v>1096.16865227068</v>
      </c>
      <c r="Y528" s="1">
        <v>1105.0350000000001</v>
      </c>
      <c r="Z528" s="1">
        <v>5.4500000000000499</v>
      </c>
      <c r="AA528" s="1">
        <v>1111.116</v>
      </c>
      <c r="AB528" s="7">
        <v>55.579999999999899</v>
      </c>
      <c r="AC528" s="1">
        <v>5.2193674404627703</v>
      </c>
      <c r="AD528" s="1">
        <v>4.5400996019492101E-2</v>
      </c>
      <c r="AE528" s="1">
        <v>25107270.207029901</v>
      </c>
      <c r="AF528" s="1">
        <v>80.599999999999994</v>
      </c>
      <c r="AG528" s="1">
        <v>0.19</v>
      </c>
    </row>
    <row r="529" spans="1:33">
      <c r="A529" s="1">
        <v>20100804</v>
      </c>
      <c r="B529" s="1">
        <v>734354</v>
      </c>
      <c r="C529" s="1">
        <v>1127.24</v>
      </c>
      <c r="D529" s="1">
        <v>1121.06</v>
      </c>
      <c r="E529" s="1">
        <v>1128.75</v>
      </c>
      <c r="F529" s="1">
        <v>1119.46</v>
      </c>
      <c r="G529" s="1">
        <v>405785</v>
      </c>
      <c r="H529" s="6">
        <v>10.6997111625251</v>
      </c>
      <c r="J529" s="1">
        <f>(C529*(2/(5+1)) +J528*(1-(2/(5+1))))</f>
        <v>1118.246024342101</v>
      </c>
      <c r="K529" s="1">
        <f>(C529*(2/(9+1)) +K528*(1-(2/(9+1))))</f>
        <v>1111.3563137773615</v>
      </c>
      <c r="L529" s="1">
        <f>(C529*(2/(10+1)) +L528*(1-(2/(10+1))))</f>
        <v>1109.8242604164425</v>
      </c>
      <c r="M529" s="1">
        <f>(C529*(2/(12+1)) +M528*(1-(2/(12+1))))</f>
        <v>1107.005444619447</v>
      </c>
      <c r="N529" s="1">
        <f>(C529*(2/(13+1)) +N528*(1-(2/(13+1))))</f>
        <v>1105.7243609618654</v>
      </c>
      <c r="O529" s="1">
        <f>(C529*(2/(15+1)) +O528*(1-(2/(15+1))))</f>
        <v>1103.4233679322995</v>
      </c>
      <c r="P529" s="1">
        <f>(C529*(2/(18+1)) +P528*(1-(2/(18+1))))</f>
        <v>1100.6080291100491</v>
      </c>
      <c r="Q529" s="1">
        <f>(C529*(2/(20+1)) +Q528*(1-(2/(20+1))))</f>
        <v>1099.1278282448961</v>
      </c>
      <c r="R529" s="1">
        <f>(C529*(2/(26+1))+R528*(1-(2/(26+1))))</f>
        <v>1096.3057334569214</v>
      </c>
      <c r="S529" s="1">
        <f>(C529*(2/(50+1))+S528*(1-(2/(50+1))))</f>
        <v>1097.7010287330572</v>
      </c>
      <c r="U529" s="1">
        <v>109.679465321832</v>
      </c>
      <c r="V529" s="1">
        <v>9.2899999999999601</v>
      </c>
      <c r="W529" s="1">
        <v>1081.59153846154</v>
      </c>
      <c r="X529" s="1">
        <v>1099.1278282449</v>
      </c>
      <c r="Y529" s="1">
        <v>1110.8</v>
      </c>
      <c r="Z529" s="1">
        <v>13.4000000000001</v>
      </c>
      <c r="AA529" s="1">
        <v>1115.338</v>
      </c>
      <c r="AB529" s="7">
        <v>55.99</v>
      </c>
      <c r="AC529" s="1">
        <v>5.2266044340723496</v>
      </c>
      <c r="AD529" s="1">
        <v>2.9780703310741199E-2</v>
      </c>
      <c r="AE529" s="1">
        <v>36197765.550058201</v>
      </c>
      <c r="AF529" s="1">
        <v>80.989999999999995</v>
      </c>
      <c r="AG529" s="1">
        <v>0.19</v>
      </c>
    </row>
    <row r="530" spans="1:33">
      <c r="A530" s="1">
        <v>20100805</v>
      </c>
      <c r="B530" s="1">
        <v>734355</v>
      </c>
      <c r="C530" s="1">
        <v>1125.81</v>
      </c>
      <c r="D530" s="1">
        <v>1125.78</v>
      </c>
      <c r="E530" s="1">
        <v>1126.56</v>
      </c>
      <c r="F530" s="1">
        <v>1118.81</v>
      </c>
      <c r="G530" s="1">
        <v>368556</v>
      </c>
      <c r="H530" s="6">
        <v>11.4072184571971</v>
      </c>
      <c r="J530" s="1">
        <f>(C530*(2/(5+1)) +J529*(1-(2/(5+1))))</f>
        <v>1120.7673495614008</v>
      </c>
      <c r="K530" s="1">
        <f>(C530*(2/(9+1)) +K529*(1-(2/(9+1))))</f>
        <v>1114.2470510218893</v>
      </c>
      <c r="L530" s="1">
        <f>(C530*(2/(10+1)) +L529*(1-(2/(10+1))))</f>
        <v>1112.7307585225437</v>
      </c>
      <c r="M530" s="1">
        <f>(C530*(2/(12+1)) +M529*(1-(2/(12+1))))</f>
        <v>1109.8984531395322</v>
      </c>
      <c r="N530" s="1">
        <f>(C530*(2/(13+1)) +N529*(1-(2/(13+1))))</f>
        <v>1108.5937379673132</v>
      </c>
      <c r="O530" s="1">
        <f>(C530*(2/(15+1)) +O529*(1-(2/(15+1))))</f>
        <v>1106.2216969407621</v>
      </c>
      <c r="P530" s="1">
        <f>(C530*(2/(18+1)) +P529*(1-(2/(18+1))))</f>
        <v>1103.2608681510965</v>
      </c>
      <c r="Q530" s="1">
        <f>(C530*(2/(20+1)) +Q529*(1-(2/(20+1))))</f>
        <v>1101.668987459668</v>
      </c>
      <c r="R530" s="1">
        <f>(C530*(2/(26+1))+R529*(1-(2/(26+1))))</f>
        <v>1098.4912346823346</v>
      </c>
      <c r="S530" s="1">
        <f>(C530*(2/(50+1))+S529*(1-(2/(50+1))))</f>
        <v>1098.803341331761</v>
      </c>
      <c r="U530" s="1">
        <v>91.890754479587201</v>
      </c>
      <c r="V530" s="1">
        <v>8.4300000000000601</v>
      </c>
      <c r="W530" s="1">
        <v>1084.8442307692301</v>
      </c>
      <c r="X530" s="1">
        <v>1101.66898745967</v>
      </c>
      <c r="Y530" s="1">
        <v>1114.0139999999999</v>
      </c>
      <c r="Z530" s="1">
        <v>19.679999999999801</v>
      </c>
      <c r="AA530" s="1">
        <v>1120.194</v>
      </c>
      <c r="AB530" s="7">
        <v>42.329999999999899</v>
      </c>
      <c r="AC530" s="1">
        <v>3.90685568723003</v>
      </c>
      <c r="AD530" s="1">
        <v>2.05629724376226E-2</v>
      </c>
      <c r="AE530" s="1">
        <v>38385097.132499799</v>
      </c>
      <c r="AF530" s="1">
        <v>80.78</v>
      </c>
      <c r="AG530" s="1">
        <v>0.19</v>
      </c>
    </row>
    <row r="531" spans="1:33">
      <c r="A531" s="1">
        <v>20100806</v>
      </c>
      <c r="B531" s="1">
        <v>734356</v>
      </c>
      <c r="C531" s="1">
        <v>1121.6400000000001</v>
      </c>
      <c r="D531" s="1">
        <v>1122.07</v>
      </c>
      <c r="E531" s="1">
        <v>1123.06</v>
      </c>
      <c r="F531" s="1">
        <v>1107.17</v>
      </c>
      <c r="G531" s="1">
        <v>385789</v>
      </c>
      <c r="H531" s="6">
        <v>11.4988869250205</v>
      </c>
      <c r="J531" s="1">
        <f>(C531*(2/(5+1)) +J530*(1-(2/(5+1))))</f>
        <v>1121.0582330409338</v>
      </c>
      <c r="K531" s="1">
        <f>(C531*(2/(9+1)) +K530*(1-(2/(9+1))))</f>
        <v>1115.7256408175115</v>
      </c>
      <c r="L531" s="1">
        <f>(C531*(2/(10+1)) +L530*(1-(2/(10+1))))</f>
        <v>1114.3506206093539</v>
      </c>
      <c r="M531" s="1">
        <f>(C531*(2/(12+1)) +M530*(1-(2/(12+1))))</f>
        <v>1111.7048449642195</v>
      </c>
      <c r="N531" s="1">
        <f>(C531*(2/(13+1)) +N530*(1-(2/(13+1))))</f>
        <v>1110.4574896862684</v>
      </c>
      <c r="O531" s="1">
        <f>(C531*(2/(15+1)) +O530*(1-(2/(15+1))))</f>
        <v>1108.1489848231668</v>
      </c>
      <c r="P531" s="1">
        <f>(C531*(2/(18+1)) +P530*(1-(2/(18+1))))</f>
        <v>1105.1955136088759</v>
      </c>
      <c r="Q531" s="1">
        <f>(C531*(2/(20+1)) +Q530*(1-(2/(20+1))))</f>
        <v>1103.5709886539853</v>
      </c>
      <c r="R531" s="1">
        <f>(C531*(2/(26+1))+R530*(1-(2/(26+1))))</f>
        <v>1100.2059580391988</v>
      </c>
      <c r="S531" s="1">
        <f>(C531*(2/(50+1))+S530*(1-(2/(50+1))))</f>
        <v>1099.6988965736527</v>
      </c>
      <c r="U531" s="1">
        <v>56.980994876880501</v>
      </c>
      <c r="V531" s="1">
        <v>18.639999999999901</v>
      </c>
      <c r="W531" s="1">
        <v>1088.34153846154</v>
      </c>
      <c r="X531" s="1">
        <v>1103.5709886539901</v>
      </c>
      <c r="Y531" s="1">
        <v>1115.912</v>
      </c>
      <c r="Z531" s="1">
        <v>20.110000000000099</v>
      </c>
      <c r="AA531" s="1">
        <v>1124.202</v>
      </c>
      <c r="AB531" s="7">
        <v>52.050000000000203</v>
      </c>
      <c r="AC531" s="1">
        <v>4.8663506577286801</v>
      </c>
      <c r="AD531" s="1">
        <v>5.9109874826148399E-3</v>
      </c>
      <c r="AE531" s="1">
        <v>40873090.199892297</v>
      </c>
      <c r="AF531" s="1">
        <v>80.41</v>
      </c>
      <c r="AG531" s="1">
        <v>0.18</v>
      </c>
    </row>
    <row r="532" spans="1:33">
      <c r="A532" s="1">
        <v>20100809</v>
      </c>
      <c r="B532" s="1">
        <v>734359</v>
      </c>
      <c r="C532" s="1">
        <v>1127.79</v>
      </c>
      <c r="D532" s="1">
        <v>1122.8</v>
      </c>
      <c r="E532" s="1">
        <v>1129.24</v>
      </c>
      <c r="F532" s="1">
        <v>1120.9100000000001</v>
      </c>
      <c r="G532" s="1">
        <v>319163</v>
      </c>
      <c r="H532" s="6">
        <v>11.930263793827599</v>
      </c>
      <c r="J532" s="1">
        <f>(C532*(2/(5+1)) +J531*(1-(2/(5+1))))</f>
        <v>1123.3021553606227</v>
      </c>
      <c r="K532" s="1">
        <f>(C532*(2/(9+1)) +K531*(1-(2/(9+1))))</f>
        <v>1118.1385126540092</v>
      </c>
      <c r="L532" s="1">
        <f>(C532*(2/(10+1)) +L531*(1-(2/(10+1))))</f>
        <v>1116.7941441349258</v>
      </c>
      <c r="M532" s="1">
        <f>(C532*(2/(12+1)) +M531*(1-(2/(12+1))))</f>
        <v>1114.1794842004933</v>
      </c>
      <c r="N532" s="1">
        <f>(C532*(2/(13+1)) +N531*(1-(2/(13+1))))</f>
        <v>1112.9335625882302</v>
      </c>
      <c r="O532" s="1">
        <f>(C532*(2/(15+1)) +O531*(1-(2/(15+1))))</f>
        <v>1110.6041117202708</v>
      </c>
      <c r="P532" s="1">
        <f>(C532*(2/(18+1)) +P531*(1-(2/(18+1))))</f>
        <v>1107.5738805974152</v>
      </c>
      <c r="Q532" s="1">
        <f>(C532*(2/(20+1)) +Q531*(1-(2/(20+1))))</f>
        <v>1105.8775611631295</v>
      </c>
      <c r="R532" s="1">
        <f>(C532*(2/(26+1))+R531*(1-(2/(26+1))))</f>
        <v>1102.2492204066655</v>
      </c>
      <c r="S532" s="1">
        <f>(C532*(2/(50+1))+S531*(1-(2/(50+1))))</f>
        <v>1100.8005084727251</v>
      </c>
      <c r="U532" s="1">
        <v>92.234227353729494</v>
      </c>
      <c r="V532" s="1">
        <v>8.3299999999999308</v>
      </c>
      <c r="W532" s="1">
        <v>1092.20384615385</v>
      </c>
      <c r="X532" s="1">
        <v>1105.8775611631299</v>
      </c>
      <c r="Y532" s="1">
        <v>1117.19</v>
      </c>
      <c r="Z532" s="1">
        <v>26.190000000000101</v>
      </c>
      <c r="AA532" s="1">
        <v>1124.588</v>
      </c>
      <c r="AB532" s="7">
        <v>34.119999999999898</v>
      </c>
      <c r="AC532" s="1">
        <v>3.1197710461107899</v>
      </c>
      <c r="AD532" s="1">
        <v>1.2369324076290799E-2</v>
      </c>
      <c r="AE532" s="1">
        <v>44780612.5171673</v>
      </c>
      <c r="AF532" s="1">
        <v>80.709999999999994</v>
      </c>
      <c r="AG532" s="1">
        <v>0.18</v>
      </c>
    </row>
    <row r="533" spans="1:33">
      <c r="A533" s="1">
        <v>20100810</v>
      </c>
      <c r="B533" s="1">
        <v>734360</v>
      </c>
      <c r="C533" s="1">
        <v>1121.06</v>
      </c>
      <c r="D533" s="1">
        <v>1122.92</v>
      </c>
      <c r="E533" s="1">
        <v>1127.1600000000001</v>
      </c>
      <c r="F533" s="1">
        <v>1111.58</v>
      </c>
      <c r="G533" s="1">
        <v>397936</v>
      </c>
      <c r="H533" s="6">
        <v>11.5954136050718</v>
      </c>
      <c r="J533" s="1">
        <f>(C533*(2/(5+1)) +J532*(1-(2/(5+1))))</f>
        <v>1122.5547702404151</v>
      </c>
      <c r="K533" s="1">
        <f>(C533*(2/(9+1)) +K532*(1-(2/(9+1))))</f>
        <v>1118.7228101232074</v>
      </c>
      <c r="L533" s="1">
        <f>(C533*(2/(10+1)) +L532*(1-(2/(10+1))))</f>
        <v>1117.5697542922119</v>
      </c>
      <c r="M533" s="1">
        <f>(C533*(2/(12+1)) +M532*(1-(2/(12+1))))</f>
        <v>1115.2380250927251</v>
      </c>
      <c r="N533" s="1">
        <f>(C533*(2/(13+1)) +N532*(1-(2/(13+1))))</f>
        <v>1114.0944822184831</v>
      </c>
      <c r="O533" s="1">
        <f>(C533*(2/(15+1)) +O532*(1-(2/(15+1))))</f>
        <v>1111.9110977552368</v>
      </c>
      <c r="P533" s="1">
        <f>(C533*(2/(18+1)) +P532*(1-(2/(18+1))))</f>
        <v>1108.9934721134769</v>
      </c>
      <c r="Q533" s="1">
        <f>(C533*(2/(20+1)) +Q532*(1-(2/(20+1))))</f>
        <v>1107.3235077190218</v>
      </c>
      <c r="R533" s="1">
        <f>(C533*(2/(26+1))+R532*(1-(2/(26+1))))</f>
        <v>1103.6426114876531</v>
      </c>
      <c r="S533" s="1">
        <f>(C533*(2/(50+1))+S532*(1-(2/(50+1))))</f>
        <v>1101.5949983365399</v>
      </c>
      <c r="U533" s="1">
        <v>51.008764599929499</v>
      </c>
      <c r="V533" s="1">
        <v>16.21</v>
      </c>
      <c r="W533" s="1">
        <v>1095.9915384615399</v>
      </c>
      <c r="X533" s="1">
        <v>1107.32350771902</v>
      </c>
      <c r="Y533" s="1">
        <v>1117.912</v>
      </c>
      <c r="Z533" s="1">
        <v>-4.7999999999999501</v>
      </c>
      <c r="AA533" s="1">
        <v>1124.7080000000001</v>
      </c>
      <c r="AB533" s="7">
        <v>18.399999999999899</v>
      </c>
      <c r="AC533" s="1">
        <v>1.66869207189885</v>
      </c>
      <c r="AD533" s="1">
        <v>1.3317752841061001E-2</v>
      </c>
      <c r="AE533" s="1">
        <v>33323193.387121499</v>
      </c>
      <c r="AF533" s="1">
        <v>80.89</v>
      </c>
      <c r="AG533" s="1">
        <v>0.18</v>
      </c>
    </row>
    <row r="534" spans="1:33">
      <c r="A534" s="1">
        <v>20100811</v>
      </c>
      <c r="B534" s="1">
        <v>734361</v>
      </c>
      <c r="C534" s="1">
        <v>1089.47</v>
      </c>
      <c r="D534" s="1">
        <v>1116.8900000000001</v>
      </c>
      <c r="E534" s="1">
        <v>1116.8900000000001</v>
      </c>
      <c r="F534" s="1">
        <v>1088.55</v>
      </c>
      <c r="G534" s="1">
        <v>451186</v>
      </c>
      <c r="H534" s="6">
        <v>8.6809251255044693</v>
      </c>
      <c r="J534" s="1">
        <f>(C534*(2/(5+1)) +J533*(1-(2/(5+1))))</f>
        <v>1111.5265134936101</v>
      </c>
      <c r="K534" s="1">
        <f>(C534*(2/(9+1)) +K533*(1-(2/(9+1))))</f>
        <v>1112.8722480985659</v>
      </c>
      <c r="L534" s="1">
        <f>(C534*(2/(10+1)) +L533*(1-(2/(10+1))))</f>
        <v>1112.4607080572641</v>
      </c>
      <c r="M534" s="1">
        <f>(C534*(2/(12+1)) +M533*(1-(2/(12+1))))</f>
        <v>1111.2737135399982</v>
      </c>
      <c r="N534" s="1">
        <f>(C534*(2/(13+1)) +N533*(1-(2/(13+1))))</f>
        <v>1110.5766990444142</v>
      </c>
      <c r="O534" s="1">
        <f>(C534*(2/(15+1)) +O533*(1-(2/(15+1))))</f>
        <v>1109.1059605358321</v>
      </c>
      <c r="P534" s="1">
        <f>(C534*(2/(18+1)) +P533*(1-(2/(18+1))))</f>
        <v>1106.9383697857425</v>
      </c>
      <c r="Q534" s="1">
        <f>(C534*(2/(20+1)) +Q533*(1-(2/(20+1))))</f>
        <v>1105.6231736505435</v>
      </c>
      <c r="R534" s="1">
        <f>(C534*(2/(26+1))+R533*(1-(2/(26+1))))</f>
        <v>1102.5927884144937</v>
      </c>
      <c r="S534" s="1">
        <f>(C534*(2/(50+1))+S533*(1-(2/(50+1))))</f>
        <v>1101.1195082056952</v>
      </c>
      <c r="U534" s="1">
        <v>-111.549895139781</v>
      </c>
      <c r="V534" s="1">
        <v>32.51</v>
      </c>
      <c r="W534" s="1">
        <v>1098.3534615384599</v>
      </c>
      <c r="X534" s="1">
        <v>1105.6231736505399</v>
      </c>
      <c r="Y534" s="1">
        <v>1116.2460000000001</v>
      </c>
      <c r="Z534" s="1">
        <v>-30.99</v>
      </c>
      <c r="AA534" s="1">
        <v>1117.154</v>
      </c>
      <c r="AB534" s="7">
        <v>-25.54</v>
      </c>
      <c r="AC534" s="1">
        <v>-2.29056241648057</v>
      </c>
      <c r="AD534" s="1">
        <v>-1.0948408123246701E-2</v>
      </c>
      <c r="AE534" s="1">
        <v>18515948.487703599</v>
      </c>
      <c r="AF534" s="1">
        <v>82.46</v>
      </c>
      <c r="AG534" s="1">
        <v>0.17</v>
      </c>
    </row>
    <row r="535" spans="1:33">
      <c r="A535" s="1">
        <v>20100812</v>
      </c>
      <c r="B535" s="1">
        <v>734362</v>
      </c>
      <c r="C535" s="1">
        <v>1083.6099999999999</v>
      </c>
      <c r="D535" s="1">
        <v>1081.48</v>
      </c>
      <c r="E535" s="1">
        <v>1086.72</v>
      </c>
      <c r="F535" s="1">
        <v>1076.69</v>
      </c>
      <c r="G535" s="1">
        <v>452105</v>
      </c>
      <c r="H535" s="6">
        <v>5.8311016714214903</v>
      </c>
      <c r="J535" s="1">
        <f>(C535*(2/(5+1)) +J534*(1-(2/(5+1))))</f>
        <v>1102.22100899574</v>
      </c>
      <c r="K535" s="1">
        <f>(C535*(2/(9+1)) +K534*(1-(2/(9+1))))</f>
        <v>1107.0197984788529</v>
      </c>
      <c r="L535" s="1">
        <f>(C535*(2/(10+1)) +L534*(1-(2/(10+1))))</f>
        <v>1107.2151247741251</v>
      </c>
      <c r="M535" s="1">
        <f>(C535*(2/(12+1)) +M534*(1-(2/(12+1))))</f>
        <v>1107.0177576107676</v>
      </c>
      <c r="N535" s="1">
        <f>(C535*(2/(13+1)) +N534*(1-(2/(13+1))))</f>
        <v>1106.7243134666408</v>
      </c>
      <c r="O535" s="1">
        <f>(C535*(2/(15+1)) +O534*(1-(2/(15+1))))</f>
        <v>1105.918965468853</v>
      </c>
      <c r="P535" s="1">
        <f>(C535*(2/(18+1)) +P534*(1-(2/(18+1))))</f>
        <v>1104.482751913559</v>
      </c>
      <c r="Q535" s="1">
        <f>(C535*(2/(20+1)) +Q534*(1-(2/(20+1))))</f>
        <v>1103.5266809219204</v>
      </c>
      <c r="R535" s="1">
        <f>(C535*(2/(26+1))+R534*(1-(2/(26+1))))</f>
        <v>1101.1866559393459</v>
      </c>
      <c r="S535" s="1">
        <f>(C535*(2/(50+1))+S534*(1-(2/(50+1))))</f>
        <v>1100.4328608250796</v>
      </c>
      <c r="U535" s="1">
        <v>-194.511392247402</v>
      </c>
      <c r="V535" s="1">
        <v>12.78</v>
      </c>
      <c r="W535" s="1">
        <v>1099.2511538461499</v>
      </c>
      <c r="X535" s="1">
        <v>1103.5266809219199</v>
      </c>
      <c r="Y535" s="1">
        <v>1114.454</v>
      </c>
      <c r="Z535" s="1">
        <v>-43.630000000000102</v>
      </c>
      <c r="AA535" s="1">
        <v>1108.7139999999999</v>
      </c>
      <c r="AB535" s="7">
        <v>-30.23</v>
      </c>
      <c r="AC535" s="1">
        <v>-2.7140343316813902</v>
      </c>
      <c r="AD535" s="1">
        <v>-1.6330791575889601E-2</v>
      </c>
      <c r="AE535" s="1">
        <v>15046014.136287499</v>
      </c>
      <c r="AF535" s="1">
        <v>82.58</v>
      </c>
      <c r="AG535" s="1">
        <v>0.18</v>
      </c>
    </row>
    <row r="536" spans="1:33">
      <c r="A536" s="1">
        <v>20100813</v>
      </c>
      <c r="B536" s="1">
        <v>734363</v>
      </c>
      <c r="C536" s="1">
        <v>1079.25</v>
      </c>
      <c r="D536" s="1">
        <v>1082.22</v>
      </c>
      <c r="E536" s="1">
        <v>1086.25</v>
      </c>
      <c r="F536" s="1">
        <v>1079</v>
      </c>
      <c r="G536" s="1">
        <v>332889</v>
      </c>
      <c r="H536" s="6">
        <v>3.1840764390612999</v>
      </c>
      <c r="J536" s="1">
        <f>(C536*(2/(5+1)) +J535*(1-(2/(5+1))))</f>
        <v>1094.5640059971602</v>
      </c>
      <c r="K536" s="1">
        <f>(C536*(2/(9+1)) +K535*(1-(2/(9+1))))</f>
        <v>1101.4658387830823</v>
      </c>
      <c r="L536" s="1">
        <f>(C536*(2/(10+1)) +L535*(1-(2/(10+1))))</f>
        <v>1102.1305566333749</v>
      </c>
      <c r="M536" s="1">
        <f>(C536*(2/(12+1)) +M535*(1-(2/(12+1))))</f>
        <v>1102.7457949014188</v>
      </c>
      <c r="N536" s="1">
        <f>(C536*(2/(13+1)) +N535*(1-(2/(13+1))))</f>
        <v>1102.7994115428351</v>
      </c>
      <c r="O536" s="1">
        <f>(C536*(2/(15+1)) +O535*(1-(2/(15+1))))</f>
        <v>1102.5853447852464</v>
      </c>
      <c r="P536" s="1">
        <f>(C536*(2/(18+1)) +P535*(1-(2/(18+1))))</f>
        <v>1101.8266727647633</v>
      </c>
      <c r="Q536" s="1">
        <f>(C536*(2/(20+1)) +Q535*(1-(2/(20+1))))</f>
        <v>1101.2146160722136</v>
      </c>
      <c r="R536" s="1">
        <f>(C536*(2/(26+1))+R535*(1-(2/(26+1))))</f>
        <v>1099.5617184623572</v>
      </c>
      <c r="S536" s="1">
        <f>(C536*(2/(50+1))+S535*(1-(2/(50+1))))</f>
        <v>1099.6021604005666</v>
      </c>
      <c r="U536" s="1">
        <v>-151.40324456290199</v>
      </c>
      <c r="V536" s="1">
        <v>7.25</v>
      </c>
      <c r="W536" s="1">
        <v>1099.5973076923101</v>
      </c>
      <c r="X536" s="1">
        <v>1101.21461607221</v>
      </c>
      <c r="Y536" s="1">
        <v>1112.2190000000001</v>
      </c>
      <c r="Z536" s="1">
        <v>-46.559999999999903</v>
      </c>
      <c r="AA536" s="1">
        <v>1100.2360000000001</v>
      </c>
      <c r="AB536" s="7">
        <v>-26.880000000000098</v>
      </c>
      <c r="AC536" s="1">
        <v>-2.4300941119036699</v>
      </c>
      <c r="AD536" s="1">
        <v>-4.1399463521219301E-2</v>
      </c>
      <c r="AE536" s="1">
        <v>11108696.2395957</v>
      </c>
      <c r="AF536" s="1">
        <v>82.92</v>
      </c>
      <c r="AG536" s="1">
        <v>0.19</v>
      </c>
    </row>
    <row r="537" spans="1:33">
      <c r="A537" s="1">
        <v>20100816</v>
      </c>
      <c r="B537" s="1">
        <v>734366</v>
      </c>
      <c r="C537" s="1">
        <v>1079.3800000000001</v>
      </c>
      <c r="D537" s="1">
        <v>1077.49</v>
      </c>
      <c r="E537" s="1">
        <v>1082.6199999999999</v>
      </c>
      <c r="F537" s="1">
        <v>1069.49</v>
      </c>
      <c r="G537" s="1">
        <v>314245</v>
      </c>
      <c r="H537" s="6">
        <v>1.0842808702425399</v>
      </c>
      <c r="J537" s="1">
        <f>(C537*(2/(5+1)) +J536*(1-(2/(5+1))))</f>
        <v>1089.5026706647736</v>
      </c>
      <c r="K537" s="1">
        <f>(C537*(2/(9+1)) +K536*(1-(2/(9+1))))</f>
        <v>1097.0486710264659</v>
      </c>
      <c r="L537" s="1">
        <f>(C537*(2/(10+1)) +L536*(1-(2/(10+1))))</f>
        <v>1097.994091790943</v>
      </c>
      <c r="M537" s="1">
        <f>(C537*(2/(12+1)) +M536*(1-(2/(12+1))))</f>
        <v>1099.1510572242776</v>
      </c>
      <c r="N537" s="1">
        <f>(C537*(2/(13+1)) +N536*(1-(2/(13+1))))</f>
        <v>1099.4537813224301</v>
      </c>
      <c r="O537" s="1">
        <f>(C537*(2/(15+1)) +O536*(1-(2/(15+1))))</f>
        <v>1099.6846766870908</v>
      </c>
      <c r="P537" s="1">
        <f>(C537*(2/(18+1)) +P536*(1-(2/(18+1))))</f>
        <v>1099.4638651053147</v>
      </c>
      <c r="Q537" s="1">
        <f>(C537*(2/(20+1)) +Q536*(1-(2/(20+1))))</f>
        <v>1099.1351288272408</v>
      </c>
      <c r="R537" s="1">
        <f>(C537*(2/(26+1))+R536*(1-(2/(26+1))))</f>
        <v>1098.0667763540346</v>
      </c>
      <c r="S537" s="1">
        <f>(C537*(2/(50+1))+S536*(1-(2/(50+1))))</f>
        <v>1098.8091345025052</v>
      </c>
      <c r="U537" s="1">
        <v>-137.25840727962901</v>
      </c>
      <c r="V537" s="1">
        <v>13.1299999999999</v>
      </c>
      <c r="W537" s="1">
        <v>1099.65192307692</v>
      </c>
      <c r="X537" s="1">
        <v>1099.1351288272399</v>
      </c>
      <c r="Y537" s="1">
        <v>1107.5709999999999</v>
      </c>
      <c r="Z537" s="1">
        <v>-42.26</v>
      </c>
      <c r="AA537" s="1">
        <v>1090.5540000000001</v>
      </c>
      <c r="AB537" s="7">
        <v>-22.149999999999899</v>
      </c>
      <c r="AC537" s="1">
        <v>-2.0108394687389199</v>
      </c>
      <c r="AD537" s="1">
        <v>-3.6663513199935702E-2</v>
      </c>
      <c r="AE537" s="1">
        <v>4676330.5581616499</v>
      </c>
      <c r="AF537" s="1">
        <v>82.46</v>
      </c>
      <c r="AG537" s="1">
        <v>0.2</v>
      </c>
    </row>
    <row r="538" spans="1:33">
      <c r="A538" s="1">
        <v>20100817</v>
      </c>
      <c r="B538" s="1">
        <v>734367</v>
      </c>
      <c r="C538" s="1">
        <v>1092.54</v>
      </c>
      <c r="D538" s="1">
        <v>1081.1600000000001</v>
      </c>
      <c r="E538" s="1">
        <v>1100.1400000000001</v>
      </c>
      <c r="F538" s="1">
        <v>1081.1600000000001</v>
      </c>
      <c r="G538" s="1">
        <v>396821</v>
      </c>
      <c r="H538" s="6">
        <v>0.47658598447014799</v>
      </c>
      <c r="J538" s="1">
        <f>(C538*(2/(5+1)) +J537*(1-(2/(5+1))))</f>
        <v>1090.5151137765158</v>
      </c>
      <c r="K538" s="1">
        <f>(C538*(2/(9+1)) +K537*(1-(2/(9+1))))</f>
        <v>1096.1469368211726</v>
      </c>
      <c r="L538" s="1">
        <f>(C538*(2/(10+1)) +L537*(1-(2/(10+1))))</f>
        <v>1097.0024387380442</v>
      </c>
      <c r="M538" s="1">
        <f>(C538*(2/(12+1)) +M537*(1-(2/(12+1))))</f>
        <v>1098.1339714974656</v>
      </c>
      <c r="N538" s="1">
        <f>(C538*(2/(13+1)) +N537*(1-(2/(13+1))))</f>
        <v>1098.4660982763687</v>
      </c>
      <c r="O538" s="1">
        <f>(C538*(2/(15+1)) +O537*(1-(2/(15+1))))</f>
        <v>1098.7915921012045</v>
      </c>
      <c r="P538" s="1">
        <f>(C538*(2/(18+1)) +P537*(1-(2/(18+1))))</f>
        <v>1098.7350371994921</v>
      </c>
      <c r="Q538" s="1">
        <f>(C538*(2/(20+1)) +Q537*(1-(2/(20+1))))</f>
        <v>1098.5070213198844</v>
      </c>
      <c r="R538" s="1">
        <f>(C538*(2/(26+1))+R537*(1-(2/(26+1))))</f>
        <v>1097.657385512995</v>
      </c>
      <c r="S538" s="1">
        <f>(C538*(2/(50+1))+S537*(1-(2/(50+1))))</f>
        <v>1098.5632860906421</v>
      </c>
      <c r="U538" s="1">
        <v>-62.873439854076302</v>
      </c>
      <c r="V538" s="1">
        <v>20.76</v>
      </c>
      <c r="W538" s="1">
        <v>1100.1823076923099</v>
      </c>
      <c r="X538" s="1">
        <v>1098.5070213198901</v>
      </c>
      <c r="Y538" s="1">
        <v>1104.779</v>
      </c>
      <c r="Z538" s="1">
        <v>-35.25</v>
      </c>
      <c r="AA538" s="1">
        <v>1084.8499999999999</v>
      </c>
      <c r="AB538" s="7">
        <v>-9.0599999999999508</v>
      </c>
      <c r="AC538" s="1">
        <v>-0.82244008714596495</v>
      </c>
      <c r="AD538" s="1">
        <v>-3.07831517689224E-2</v>
      </c>
      <c r="AE538" s="1">
        <v>9948039.9873404</v>
      </c>
      <c r="AF538" s="1">
        <v>82.24</v>
      </c>
      <c r="AG538" s="1">
        <v>0.2</v>
      </c>
    </row>
    <row r="539" spans="1:33">
      <c r="A539" s="1">
        <v>20100818</v>
      </c>
      <c r="B539" s="1">
        <v>734368</v>
      </c>
      <c r="C539" s="1">
        <v>1094.1600000000001</v>
      </c>
      <c r="D539" s="1">
        <v>1092.08</v>
      </c>
      <c r="E539" s="1">
        <v>1099.77</v>
      </c>
      <c r="F539" s="1">
        <v>1085.76</v>
      </c>
      <c r="G539" s="1">
        <v>372426</v>
      </c>
      <c r="H539" s="6">
        <v>0.1242713476463</v>
      </c>
      <c r="J539" s="1">
        <f>(C539*(2/(5+1)) +J538*(1-(2/(5+1))))</f>
        <v>1091.7300758510105</v>
      </c>
      <c r="K539" s="1">
        <f>(C539*(2/(9+1)) +K538*(1-(2/(9+1))))</f>
        <v>1095.7495494569382</v>
      </c>
      <c r="L539" s="1">
        <f>(C539*(2/(10+1)) +L538*(1-(2/(10+1))))</f>
        <v>1096.4856316947635</v>
      </c>
      <c r="M539" s="1">
        <f>(C539*(2/(12+1)) +M538*(1-(2/(12+1))))</f>
        <v>1097.5225912670862</v>
      </c>
      <c r="N539" s="1">
        <f>(C539*(2/(13+1)) +N538*(1-(2/(13+1))))</f>
        <v>1097.8509413797447</v>
      </c>
      <c r="O539" s="1">
        <f>(C539*(2/(15+1)) +O538*(1-(2/(15+1))))</f>
        <v>1098.2126430885539</v>
      </c>
      <c r="P539" s="1">
        <f>(C539*(2/(18+1)) +P538*(1-(2/(18+1))))</f>
        <v>1098.2534543363877</v>
      </c>
      <c r="Q539" s="1">
        <f>(C539*(2/(20+1)) +Q538*(1-(2/(20+1))))</f>
        <v>1098.0930192894193</v>
      </c>
      <c r="R539" s="1">
        <f>(C539*(2/(26+1))+R538*(1-(2/(26+1))))</f>
        <v>1097.3983199194399</v>
      </c>
      <c r="S539" s="1">
        <f>(C539*(2/(50+1))+S538*(1-(2/(50+1))))</f>
        <v>1098.3906082047347</v>
      </c>
      <c r="U539" s="1">
        <v>-49.264305702050599</v>
      </c>
      <c r="V539" s="1">
        <v>14.01</v>
      </c>
      <c r="W539" s="1">
        <v>1100.1369230769201</v>
      </c>
      <c r="X539" s="1">
        <v>1098.09301928942</v>
      </c>
      <c r="Y539" s="1">
        <v>1101.471</v>
      </c>
      <c r="Z539" s="1">
        <v>-26.899999999999899</v>
      </c>
      <c r="AA539" s="1">
        <v>1085.788</v>
      </c>
      <c r="AB539" s="7">
        <v>-31.6999999999998</v>
      </c>
      <c r="AC539" s="1">
        <v>-2.8156253885918199</v>
      </c>
      <c r="AD539" s="1">
        <v>-2.81130919071601E-2</v>
      </c>
      <c r="AE539" s="1">
        <v>10033582.8678379</v>
      </c>
      <c r="AF539" s="1">
        <v>82.27</v>
      </c>
      <c r="AG539" s="1">
        <v>0.19</v>
      </c>
    </row>
    <row r="540" spans="1:33">
      <c r="A540" s="1">
        <v>20100819</v>
      </c>
      <c r="B540" s="1">
        <v>734369</v>
      </c>
      <c r="C540" s="1">
        <v>1075.6300000000001</v>
      </c>
      <c r="D540" s="1">
        <v>1092.44</v>
      </c>
      <c r="E540" s="1">
        <v>1092.44</v>
      </c>
      <c r="F540" s="1">
        <v>1070.6600000000001</v>
      </c>
      <c r="G540" s="1">
        <v>429054</v>
      </c>
      <c r="H540" s="6">
        <v>-1.6313514743401401</v>
      </c>
      <c r="J540" s="1">
        <f>(C540*(2/(5+1)) +J539*(1-(2/(5+1))))</f>
        <v>1086.3633839006739</v>
      </c>
      <c r="K540" s="1">
        <f>(C540*(2/(9+1)) +K539*(1-(2/(9+1))))</f>
        <v>1091.7256395655506</v>
      </c>
      <c r="L540" s="1">
        <f>(C540*(2/(10+1)) +L539*(1-(2/(10+1))))</f>
        <v>1092.6936986593519</v>
      </c>
      <c r="M540" s="1">
        <f>(C540*(2/(12+1)) +M539*(1-(2/(12+1))))</f>
        <v>1094.1545003029191</v>
      </c>
      <c r="N540" s="1">
        <f>(C540*(2/(13+1)) +N539*(1-(2/(13+1))))</f>
        <v>1094.6765211826382</v>
      </c>
      <c r="O540" s="1">
        <f>(C540*(2/(15+1)) +O539*(1-(2/(15+1))))</f>
        <v>1095.3898127024847</v>
      </c>
      <c r="P540" s="1">
        <f>(C540*(2/(18+1)) +P539*(1-(2/(18+1))))</f>
        <v>1095.8720380904522</v>
      </c>
      <c r="Q540" s="1">
        <f>(C540*(2/(20+1)) +Q539*(1-(2/(20+1))))</f>
        <v>1095.9536841189984</v>
      </c>
      <c r="R540" s="1">
        <f>(C540*(2/(26+1))+R539*(1-(2/(26+1))))</f>
        <v>1095.7858517772593</v>
      </c>
      <c r="S540" s="1">
        <f>(C540*(2/(50+1))+S539*(1-(2/(50+1))))</f>
        <v>1097.4980353339608</v>
      </c>
      <c r="U540" s="1">
        <v>-91.409686731339406</v>
      </c>
      <c r="V540" s="1">
        <v>23.5</v>
      </c>
      <c r="W540" s="1">
        <v>1099.38538461539</v>
      </c>
      <c r="X540" s="1">
        <v>1095.9536841189999</v>
      </c>
      <c r="Y540" s="1">
        <v>1096.453</v>
      </c>
      <c r="Z540" s="1">
        <v>-13.8399999999999</v>
      </c>
      <c r="AA540" s="1">
        <v>1084.192</v>
      </c>
      <c r="AB540" s="7">
        <v>-44.829999999999899</v>
      </c>
      <c r="AC540" s="1">
        <v>-4.0010352890776897</v>
      </c>
      <c r="AD540" s="1">
        <v>-4.1020291715701998E-2</v>
      </c>
      <c r="AE540" s="1">
        <v>15335058.418011099</v>
      </c>
      <c r="AF540" s="1">
        <v>82.47</v>
      </c>
      <c r="AG540" s="1">
        <v>0.19</v>
      </c>
    </row>
    <row r="541" spans="1:33">
      <c r="A541" s="1">
        <v>20100820</v>
      </c>
      <c r="B541" s="1">
        <v>734370</v>
      </c>
      <c r="C541" s="1">
        <v>1071.69</v>
      </c>
      <c r="D541" s="1">
        <v>1075.6300000000001</v>
      </c>
      <c r="E541" s="1">
        <v>1075.6300000000001</v>
      </c>
      <c r="F541" s="1">
        <v>1063.9100000000001</v>
      </c>
      <c r="G541" s="1">
        <v>376157</v>
      </c>
      <c r="H541" s="6">
        <v>-3.3025505345933701</v>
      </c>
      <c r="J541" s="1">
        <f>(C541*(2/(5+1)) +J540*(1-(2/(5+1))))</f>
        <v>1081.4722559337827</v>
      </c>
      <c r="K541" s="1">
        <f>(C541*(2/(9+1)) +K540*(1-(2/(9+1))))</f>
        <v>1087.7185116524406</v>
      </c>
      <c r="L541" s="1">
        <f>(C541*(2/(10+1)) +L540*(1-(2/(10+1))))</f>
        <v>1088.8748443576515</v>
      </c>
      <c r="M541" s="1">
        <f>(C541*(2/(12+1)) +M540*(1-(2/(12+1))))</f>
        <v>1090.6984233332391</v>
      </c>
      <c r="N541" s="1">
        <f>(C541*(2/(13+1)) +N540*(1-(2/(13+1))))</f>
        <v>1091.3927324422614</v>
      </c>
      <c r="O541" s="1">
        <f>(C541*(2/(15+1)) +O540*(1-(2/(15+1))))</f>
        <v>1092.4273361146741</v>
      </c>
      <c r="P541" s="1">
        <f>(C541*(2/(18+1)) +P540*(1-(2/(18+1))))</f>
        <v>1093.3265603967204</v>
      </c>
      <c r="Q541" s="1">
        <f>(C541*(2/(20+1)) +Q540*(1-(2/(20+1))))</f>
        <v>1093.642857060046</v>
      </c>
      <c r="R541" s="1">
        <f>(C541*(2/(26+1))+R540*(1-(2/(26+1))))</f>
        <v>1094.0009738678327</v>
      </c>
      <c r="S541" s="1">
        <f>(C541*(2/(50+1))+S540*(1-(2/(50+1))))</f>
        <v>1096.4859555169428</v>
      </c>
      <c r="U541" s="1">
        <v>-107.902261502469</v>
      </c>
      <c r="V541" s="1">
        <v>11.72</v>
      </c>
      <c r="W541" s="1">
        <v>1098.4319230769199</v>
      </c>
      <c r="X541" s="1">
        <v>1093.6428570600499</v>
      </c>
      <c r="Y541" s="1">
        <v>1091.4580000000001</v>
      </c>
      <c r="Z541" s="1">
        <v>-11.919999999999799</v>
      </c>
      <c r="AA541" s="1">
        <v>1082.68</v>
      </c>
      <c r="AB541" s="7">
        <v>-55.55</v>
      </c>
      <c r="AC541" s="1">
        <v>-4.9279656506156604</v>
      </c>
      <c r="AD541" s="1">
        <v>-4.9743303274545701E-2</v>
      </c>
      <c r="AE541" s="1">
        <v>9158677.2447464205</v>
      </c>
      <c r="AF541" s="1">
        <v>83.02</v>
      </c>
      <c r="AG541" s="1">
        <v>0.2</v>
      </c>
    </row>
    <row r="542" spans="1:33">
      <c r="A542" s="1">
        <v>20100823</v>
      </c>
      <c r="B542" s="1">
        <v>734373</v>
      </c>
      <c r="C542" s="1">
        <v>1067.3599999999999</v>
      </c>
      <c r="D542" s="1">
        <v>1073.3599999999999</v>
      </c>
      <c r="E542" s="1">
        <v>1081.58</v>
      </c>
      <c r="F542" s="1">
        <v>1067.08</v>
      </c>
      <c r="G542" s="1">
        <v>321095</v>
      </c>
      <c r="H542" s="6">
        <v>-4.9196717295544703</v>
      </c>
      <c r="J542" s="1">
        <f>(C542*(2/(5+1)) +J541*(1-(2/(5+1))))</f>
        <v>1076.7681706225217</v>
      </c>
      <c r="K542" s="1">
        <f>(C542*(2/(9+1)) +K541*(1-(2/(9+1))))</f>
        <v>1083.6468093219526</v>
      </c>
      <c r="L542" s="1">
        <f>(C542*(2/(10+1)) +L541*(1-(2/(10+1))))</f>
        <v>1084.9630544744421</v>
      </c>
      <c r="M542" s="1">
        <f>(C542*(2/(12+1)) +M541*(1-(2/(12+1))))</f>
        <v>1087.1078966665868</v>
      </c>
      <c r="N542" s="1">
        <f>(C542*(2/(13+1)) +N541*(1-(2/(13+1))))</f>
        <v>1087.9594849505097</v>
      </c>
      <c r="O542" s="1">
        <f>(C542*(2/(15+1)) +O541*(1-(2/(15+1))))</f>
        <v>1089.2939191003397</v>
      </c>
      <c r="P542" s="1">
        <f>(C542*(2/(18+1)) +P541*(1-(2/(18+1))))</f>
        <v>1090.5932382496972</v>
      </c>
      <c r="Q542" s="1">
        <f>(C542*(2/(20+1)) +Q541*(1-(2/(20+1))))</f>
        <v>1091.1397278162322</v>
      </c>
      <c r="R542" s="1">
        <f>(C542*(2/(26+1))+R541*(1-(2/(26+1))))</f>
        <v>1092.0275683961413</v>
      </c>
      <c r="S542" s="1">
        <f>(C542*(2/(50+1))+S541*(1-(2/(50+1))))</f>
        <v>1095.3437611829449</v>
      </c>
      <c r="U542" s="1">
        <v>-90.7875547513828</v>
      </c>
      <c r="V542" s="1">
        <v>14.5</v>
      </c>
      <c r="W542" s="1">
        <v>1098.5273076923099</v>
      </c>
      <c r="X542" s="1">
        <v>1091.1397278162301</v>
      </c>
      <c r="Y542" s="1">
        <v>1085.415</v>
      </c>
      <c r="Z542" s="1">
        <v>-11.8900000000001</v>
      </c>
      <c r="AA542" s="1">
        <v>1080.2760000000001</v>
      </c>
      <c r="AB542" s="7">
        <v>-58.45</v>
      </c>
      <c r="AC542" s="1">
        <v>-5.1918174469937304</v>
      </c>
      <c r="AD542" s="1">
        <v>-4.7901093607835503E-2</v>
      </c>
      <c r="AE542" s="1">
        <v>-529817.62178468797</v>
      </c>
      <c r="AF542" s="1">
        <v>83.26</v>
      </c>
      <c r="AG542" s="1">
        <v>0.19</v>
      </c>
    </row>
    <row r="543" spans="1:33">
      <c r="A543" s="1">
        <v>20100824</v>
      </c>
      <c r="B543" s="1">
        <v>734374</v>
      </c>
      <c r="C543" s="1">
        <v>1051.8699999999999</v>
      </c>
      <c r="D543" s="1">
        <v>1063.2</v>
      </c>
      <c r="E543" s="1">
        <v>1063.2</v>
      </c>
      <c r="F543" s="1">
        <v>1046.68</v>
      </c>
      <c r="G543" s="1">
        <v>443633</v>
      </c>
      <c r="H543" s="6">
        <v>-7.3662519053266404</v>
      </c>
      <c r="J543" s="1">
        <f>(C543*(2/(5+1)) +J542*(1-(2/(5+1))))</f>
        <v>1068.4687804150144</v>
      </c>
      <c r="K543" s="1">
        <f>(C543*(2/(9+1)) +K542*(1-(2/(9+1))))</f>
        <v>1077.2914474575621</v>
      </c>
      <c r="L543" s="1">
        <f>(C543*(2/(10+1)) +L542*(1-(2/(10+1))))</f>
        <v>1078.9461354790888</v>
      </c>
      <c r="M543" s="1">
        <f>(C543*(2/(12+1)) +M542*(1-(2/(12+1))))</f>
        <v>1081.6866817948044</v>
      </c>
      <c r="N543" s="1">
        <f>(C543*(2/(13+1)) +N542*(1-(2/(13+1))))</f>
        <v>1082.803844243294</v>
      </c>
      <c r="O543" s="1">
        <f>(C543*(2/(15+1)) +O542*(1-(2/(15+1))))</f>
        <v>1084.6159292127973</v>
      </c>
      <c r="P543" s="1">
        <f>(C543*(2/(18+1)) +P542*(1-(2/(18+1))))</f>
        <v>1086.5171079076238</v>
      </c>
      <c r="Q543" s="1">
        <f>(C543*(2/(20+1)) +Q542*(1-(2/(20+1))))</f>
        <v>1087.3997537384957</v>
      </c>
      <c r="R543" s="1">
        <f>(C543*(2/(26+1))+R542*(1-(2/(26+1))))</f>
        <v>1089.0529337001308</v>
      </c>
      <c r="S543" s="1">
        <f>(C543*(2/(50+1))+S542*(1-(2/(50+1))))</f>
        <v>1093.6389078032216</v>
      </c>
      <c r="U543" s="1">
        <v>-139.54327253462799</v>
      </c>
      <c r="V543" s="1">
        <v>20.679999999999801</v>
      </c>
      <c r="W543" s="1">
        <v>1097.7819230769201</v>
      </c>
      <c r="X543" s="1">
        <v>1087.3997537385001</v>
      </c>
      <c r="Y543" s="1">
        <v>1078.4960000000001</v>
      </c>
      <c r="Z543" s="1">
        <v>-27.510000000000201</v>
      </c>
      <c r="AA543" s="1">
        <v>1072.1420000000001</v>
      </c>
      <c r="AB543" s="7">
        <v>-69.770000000000195</v>
      </c>
      <c r="AC543" s="1">
        <v>-6.2203559074212897</v>
      </c>
      <c r="AD543" s="1">
        <v>-3.4512194002588502E-2</v>
      </c>
      <c r="AE543" s="1">
        <v>107496.494996266</v>
      </c>
      <c r="AF543" s="1">
        <v>83.34</v>
      </c>
      <c r="AG543" s="1">
        <v>0.19</v>
      </c>
    </row>
    <row r="544" spans="1:33">
      <c r="A544" s="1">
        <v>20100825</v>
      </c>
      <c r="B544" s="1">
        <v>734375</v>
      </c>
      <c r="C544" s="1">
        <v>1055.33</v>
      </c>
      <c r="D544" s="1">
        <v>1048.98</v>
      </c>
      <c r="E544" s="1">
        <v>1059.3800000000001</v>
      </c>
      <c r="F544" s="1">
        <v>1039.83</v>
      </c>
      <c r="G544" s="1">
        <v>436019</v>
      </c>
      <c r="H544" s="6">
        <v>-8.9231309387055298</v>
      </c>
      <c r="J544" s="1">
        <f>(C544*(2/(5+1)) +J543*(1-(2/(5+1))))</f>
        <v>1064.0891869433431</v>
      </c>
      <c r="K544" s="1">
        <f>(C544*(2/(9+1)) +K543*(1-(2/(9+1))))</f>
        <v>1072.8991579660496</v>
      </c>
      <c r="L544" s="1">
        <f>(C544*(2/(10+1)) +L543*(1-(2/(10+1))))</f>
        <v>1074.652292664709</v>
      </c>
      <c r="M544" s="1">
        <f>(C544*(2/(12+1)) +M543*(1-(2/(12+1))))</f>
        <v>1077.6318076725267</v>
      </c>
      <c r="N544" s="1">
        <f>(C544*(2/(13+1)) +N543*(1-(2/(13+1))))</f>
        <v>1078.8790093513949</v>
      </c>
      <c r="O544" s="1">
        <f>(C544*(2/(15+1)) +O543*(1-(2/(15+1))))</f>
        <v>1080.9551880611975</v>
      </c>
      <c r="P544" s="1">
        <f>(C544*(2/(18+1)) +P543*(1-(2/(18+1))))</f>
        <v>1083.2342544436633</v>
      </c>
      <c r="Q544" s="1">
        <f>(C544*(2/(20+1)) +Q543*(1-(2/(20+1))))</f>
        <v>1084.3454914776867</v>
      </c>
      <c r="R544" s="1">
        <f>(C544*(2/(26+1))+R543*(1-(2/(26+1))))</f>
        <v>1086.5549386112323</v>
      </c>
      <c r="S544" s="1">
        <f>(C544*(2/(50+1))+S543*(1-(2/(50+1))))</f>
        <v>1092.1365976932916</v>
      </c>
      <c r="U544" s="1">
        <v>-130.968330071259</v>
      </c>
      <c r="V544" s="1">
        <v>19.5500000000002</v>
      </c>
      <c r="W544" s="1">
        <v>1096.6992307692301</v>
      </c>
      <c r="X544" s="1">
        <v>1084.3454914776901</v>
      </c>
      <c r="Y544" s="1">
        <v>1075.0820000000001</v>
      </c>
      <c r="Z544" s="1">
        <v>-37.21</v>
      </c>
      <c r="AA544" s="1">
        <v>1064.376</v>
      </c>
      <c r="AB544" s="7">
        <v>-72.459999999999994</v>
      </c>
      <c r="AC544" s="1">
        <v>-6.4249550004876799</v>
      </c>
      <c r="AD544" s="1">
        <v>-2.6097950369597899E-2</v>
      </c>
      <c r="AE544" s="1">
        <v>-5342867.99650939</v>
      </c>
      <c r="AF544" s="1">
        <v>83.19</v>
      </c>
      <c r="AG544" s="1">
        <v>0.19</v>
      </c>
    </row>
    <row r="545" spans="1:33">
      <c r="A545" s="1">
        <v>20100826</v>
      </c>
      <c r="B545" s="1">
        <v>734376</v>
      </c>
      <c r="C545" s="1">
        <v>1047.22</v>
      </c>
      <c r="D545" s="1">
        <v>1056.28</v>
      </c>
      <c r="E545" s="1">
        <v>1061.45</v>
      </c>
      <c r="F545" s="1">
        <v>1045.4000000000001</v>
      </c>
      <c r="G545" s="1">
        <v>364671</v>
      </c>
      <c r="H545" s="6">
        <v>-10.688171424245001</v>
      </c>
      <c r="J545" s="1">
        <f>(C545*(2/(5+1)) +J544*(1-(2/(5+1))))</f>
        <v>1058.4661246288954</v>
      </c>
      <c r="K545" s="1">
        <f>(C545*(2/(9+1)) +K544*(1-(2/(9+1))))</f>
        <v>1067.7633263728399</v>
      </c>
      <c r="L545" s="1">
        <f>(C545*(2/(10+1)) +L544*(1-(2/(10+1))))</f>
        <v>1069.6646030893073</v>
      </c>
      <c r="M545" s="1">
        <f>(C545*(2/(12+1)) +M544*(1-(2/(12+1))))</f>
        <v>1072.9530680305995</v>
      </c>
      <c r="N545" s="1">
        <f>(C545*(2/(13+1)) +N544*(1-(2/(13+1))))</f>
        <v>1074.356293729767</v>
      </c>
      <c r="O545" s="1">
        <f>(C545*(2/(15+1)) +O544*(1-(2/(15+1))))</f>
        <v>1076.7382895535477</v>
      </c>
      <c r="P545" s="1">
        <f>(C545*(2/(18+1)) +P544*(1-(2/(18+1))))</f>
        <v>1079.4432802916988</v>
      </c>
      <c r="Q545" s="1">
        <f>(C545*(2/(20+1)) +Q544*(1-(2/(20+1))))</f>
        <v>1080.8097303845736</v>
      </c>
      <c r="R545" s="1">
        <f>(C545*(2/(26+1))+R544*(1-(2/(26+1))))</f>
        <v>1083.6412394548447</v>
      </c>
      <c r="S545" s="1">
        <f>(C545*(2/(50+1))+S544*(1-(2/(50+1))))</f>
        <v>1090.3751624896331</v>
      </c>
      <c r="U545" s="1">
        <v>-120.46656863569901</v>
      </c>
      <c r="V545" s="1">
        <v>16.05</v>
      </c>
      <c r="W545" s="1">
        <v>1095.83884615385</v>
      </c>
      <c r="X545" s="1">
        <v>1080.80973038457</v>
      </c>
      <c r="Y545" s="1">
        <v>1071.443</v>
      </c>
      <c r="Z545" s="1">
        <v>-46.940000000000097</v>
      </c>
      <c r="AA545" s="1">
        <v>1058.694</v>
      </c>
      <c r="AB545" s="7">
        <v>-73.839999999999904</v>
      </c>
      <c r="AC545" s="1">
        <v>-6.5866233743064502</v>
      </c>
      <c r="AD545" s="1">
        <v>-2.9678017141533401E-2</v>
      </c>
      <c r="AE545" s="1">
        <v>-16539596.677055901</v>
      </c>
      <c r="AF545" s="1">
        <v>82.9</v>
      </c>
      <c r="AG545" s="1">
        <v>0.19</v>
      </c>
    </row>
    <row r="546" spans="1:33">
      <c r="A546" s="1">
        <v>20100827</v>
      </c>
      <c r="B546" s="1">
        <v>734377</v>
      </c>
      <c r="C546" s="1">
        <v>1064.5899999999999</v>
      </c>
      <c r="D546" s="1">
        <v>1049.27</v>
      </c>
      <c r="E546" s="1">
        <v>1065.21</v>
      </c>
      <c r="F546" s="1">
        <v>1039.7</v>
      </c>
      <c r="G546" s="1">
        <v>410246</v>
      </c>
      <c r="H546" s="6">
        <v>-10.5635943525253</v>
      </c>
      <c r="J546" s="1">
        <f>(C546*(2/(5+1)) +J545*(1-(2/(5+1))))</f>
        <v>1060.5074164192636</v>
      </c>
      <c r="K546" s="1">
        <f>(C546*(2/(9+1)) +K545*(1-(2/(9+1))))</f>
        <v>1067.128661098272</v>
      </c>
      <c r="L546" s="1">
        <f>(C546*(2/(10+1)) +L545*(1-(2/(10+1))))</f>
        <v>1068.7419479821606</v>
      </c>
      <c r="M546" s="1">
        <f>(C546*(2/(12+1)) +M545*(1-(2/(12+1))))</f>
        <v>1071.6664421797382</v>
      </c>
      <c r="N546" s="1">
        <f>(C546*(2/(13+1)) +N545*(1-(2/(13+1))))</f>
        <v>1072.9611089112288</v>
      </c>
      <c r="O546" s="1">
        <f>(C546*(2/(15+1)) +O545*(1-(2/(15+1))))</f>
        <v>1075.2197533593542</v>
      </c>
      <c r="P546" s="1">
        <f>(C546*(2/(18+1)) +P545*(1-(2/(18+1))))</f>
        <v>1077.8797771030988</v>
      </c>
      <c r="Q546" s="1">
        <f>(C546*(2/(20+1)) +Q545*(1-(2/(20+1))))</f>
        <v>1079.2649941574714</v>
      </c>
      <c r="R546" s="1">
        <f>(C546*(2/(26+1))+R545*(1-(2/(26+1))))</f>
        <v>1082.2300365322635</v>
      </c>
      <c r="S546" s="1">
        <f>(C546*(2/(50+1))+S545*(1-(2/(50+1))))</f>
        <v>1089.3639796469024</v>
      </c>
      <c r="U546" s="1">
        <v>-89.949141200088604</v>
      </c>
      <c r="V546" s="1">
        <v>25.51</v>
      </c>
      <c r="W546" s="1">
        <v>1094.72038461538</v>
      </c>
      <c r="X546" s="1">
        <v>1079.26499415747</v>
      </c>
      <c r="Y546" s="1">
        <v>1069.9770000000001</v>
      </c>
      <c r="Z546" s="1">
        <v>-11.0400000000002</v>
      </c>
      <c r="AA546" s="1">
        <v>1057.2739999999999</v>
      </c>
      <c r="AB546" s="7">
        <v>-24.880000000000098</v>
      </c>
      <c r="AC546" s="1">
        <v>-2.2836792201712899</v>
      </c>
      <c r="AD546" s="1">
        <v>-1.37023105857068E-2</v>
      </c>
      <c r="AE546" s="1">
        <v>-18295626.099927802</v>
      </c>
      <c r="AF546" s="1">
        <v>82.74</v>
      </c>
      <c r="AG546" s="1">
        <v>0.19</v>
      </c>
    </row>
    <row r="547" spans="1:33">
      <c r="A547" s="1">
        <v>20100830</v>
      </c>
      <c r="B547" s="1">
        <v>734380</v>
      </c>
      <c r="C547" s="1">
        <v>1048.92</v>
      </c>
      <c r="D547" s="1">
        <v>1062.9000000000001</v>
      </c>
      <c r="E547" s="1">
        <v>1064.4000000000001</v>
      </c>
      <c r="F547" s="1">
        <v>1048.79</v>
      </c>
      <c r="G547" s="1">
        <v>291799</v>
      </c>
      <c r="H547" s="6">
        <v>-11.5956368820609</v>
      </c>
      <c r="J547" s="1">
        <f>(C547*(2/(5+1)) +J546*(1-(2/(5+1))))</f>
        <v>1056.6449442795092</v>
      </c>
      <c r="K547" s="1">
        <f>(C547*(2/(9+1)) +K546*(1-(2/(9+1))))</f>
        <v>1063.4869288786176</v>
      </c>
      <c r="L547" s="1">
        <f>(C547*(2/(10+1)) +L546*(1-(2/(10+1))))</f>
        <v>1065.1379574399496</v>
      </c>
      <c r="M547" s="1">
        <f>(C547*(2/(12+1)) +M546*(1-(2/(12+1))))</f>
        <v>1068.1669895367015</v>
      </c>
      <c r="N547" s="1">
        <f>(C547*(2/(13+1)) +N546*(1-(2/(13+1))))</f>
        <v>1069.5266647810533</v>
      </c>
      <c r="O547" s="1">
        <f>(C547*(2/(15+1)) +O546*(1-(2/(15+1))))</f>
        <v>1071.932284189435</v>
      </c>
      <c r="P547" s="1">
        <f>(C547*(2/(18+1)) +P546*(1-(2/(18+1))))</f>
        <v>1074.831379513299</v>
      </c>
      <c r="Q547" s="1">
        <f>(C547*(2/(20+1)) +Q546*(1-(2/(20+1))))</f>
        <v>1076.3749947139027</v>
      </c>
      <c r="R547" s="1">
        <f>(C547*(2/(26+1))+R546*(1-(2/(26+1))))</f>
        <v>1079.7626264187625</v>
      </c>
      <c r="S547" s="1">
        <f>(C547*(2/(50+1))+S546*(1-(2/(50+1))))</f>
        <v>1087.7779412293769</v>
      </c>
      <c r="U547" s="1">
        <v>-88.343431561552904</v>
      </c>
      <c r="V547" s="1">
        <v>15.8</v>
      </c>
      <c r="W547" s="1">
        <v>1092.6534615384601</v>
      </c>
      <c r="X547" s="1">
        <v>1076.3749947138999</v>
      </c>
      <c r="Y547" s="1">
        <v>1066.931</v>
      </c>
      <c r="Z547" s="1">
        <v>-22.77</v>
      </c>
      <c r="AA547" s="1">
        <v>1053.586</v>
      </c>
      <c r="AB547" s="7">
        <v>-34.689999999999799</v>
      </c>
      <c r="AC547" s="1">
        <v>-3.2013362741207501</v>
      </c>
      <c r="AD547" s="1">
        <v>-3.9925311659069602E-2</v>
      </c>
      <c r="AE547" s="1">
        <v>-21711557.475715399</v>
      </c>
      <c r="AF547" s="1">
        <v>83.16</v>
      </c>
      <c r="AG547" s="1">
        <v>0.19</v>
      </c>
    </row>
    <row r="548" spans="1:33">
      <c r="A548" s="1">
        <v>20100831</v>
      </c>
      <c r="B548" s="1">
        <v>734381</v>
      </c>
      <c r="C548" s="1">
        <v>1049.33</v>
      </c>
      <c r="D548" s="1">
        <v>1046.8800000000001</v>
      </c>
      <c r="E548" s="1">
        <v>1055.1400000000001</v>
      </c>
      <c r="F548" s="1">
        <v>1040.8800000000001</v>
      </c>
      <c r="G548" s="1">
        <v>403877</v>
      </c>
      <c r="H548" s="6">
        <v>-12.239366648710799</v>
      </c>
      <c r="J548" s="1">
        <f>(C548*(2/(5+1)) +J547*(1-(2/(5+1))))</f>
        <v>1054.2066295196728</v>
      </c>
      <c r="K548" s="1">
        <f>(C548*(2/(9+1)) +K547*(1-(2/(9+1))))</f>
        <v>1060.6555431028942</v>
      </c>
      <c r="L548" s="1">
        <f>(C548*(2/(10+1)) +L547*(1-(2/(10+1))))</f>
        <v>1062.2637833599588</v>
      </c>
      <c r="M548" s="1">
        <f>(C548*(2/(12+1)) +M547*(1-(2/(12+1))))</f>
        <v>1065.2689911464397</v>
      </c>
      <c r="N548" s="1">
        <f>(C548*(2/(13+1)) +N547*(1-(2/(13+1))))</f>
        <v>1066.6414269551885</v>
      </c>
      <c r="O548" s="1">
        <f>(C548*(2/(15+1)) +O547*(1-(2/(15+1))))</f>
        <v>1069.1069986657556</v>
      </c>
      <c r="P548" s="1">
        <f>(C548*(2/(18+1)) +P547*(1-(2/(18+1))))</f>
        <v>1072.1470237750571</v>
      </c>
      <c r="Q548" s="1">
        <f>(C548*(2/(20+1)) +Q547*(1-(2/(20+1))))</f>
        <v>1073.7992809316263</v>
      </c>
      <c r="R548" s="1">
        <f>(C548*(2/(26+1))+R547*(1-(2/(26+1))))</f>
        <v>1077.5083577951505</v>
      </c>
      <c r="S548" s="1">
        <f>(C548*(2/(50+1))+S547*(1-(2/(50+1))))</f>
        <v>1086.270178828225</v>
      </c>
      <c r="U548" s="1">
        <v>-97.869772553328701</v>
      </c>
      <c r="V548" s="1">
        <v>14.26</v>
      </c>
      <c r="W548" s="1">
        <v>1090.1273076923101</v>
      </c>
      <c r="X548" s="1">
        <v>1073.7992809316299</v>
      </c>
      <c r="Y548" s="1">
        <v>1062.6099999999999</v>
      </c>
      <c r="Z548" s="1">
        <v>-18.03</v>
      </c>
      <c r="AA548" s="1">
        <v>1053.078</v>
      </c>
      <c r="AB548" s="7">
        <v>-29.920000000000101</v>
      </c>
      <c r="AC548" s="1">
        <v>-2.77229557563123</v>
      </c>
      <c r="AD548" s="1">
        <v>-4.0972069898369698E-2</v>
      </c>
      <c r="AE548" s="1">
        <v>-14719372.1275269</v>
      </c>
      <c r="AF548" s="1">
        <v>83.07</v>
      </c>
      <c r="AG548" s="1">
        <v>0.21</v>
      </c>
    </row>
    <row r="549" spans="1:33">
      <c r="A549" s="1">
        <v>20100901</v>
      </c>
      <c r="B549" s="1">
        <v>734382</v>
      </c>
      <c r="C549" s="1">
        <v>1080.29</v>
      </c>
      <c r="D549" s="1">
        <v>1049.72</v>
      </c>
      <c r="E549" s="1">
        <v>1081.3</v>
      </c>
      <c r="F549" s="1">
        <v>1049.72</v>
      </c>
      <c r="G549" s="1">
        <v>439688</v>
      </c>
      <c r="H549" s="6">
        <v>-10.1344897804311</v>
      </c>
      <c r="J549" s="1">
        <f>(C549*(2/(5+1)) +J548*(1-(2/(5+1))))</f>
        <v>1062.9010863464487</v>
      </c>
      <c r="K549" s="1">
        <f>(C549*(2/(9+1)) +K548*(1-(2/(9+1))))</f>
        <v>1064.5824344823154</v>
      </c>
      <c r="L549" s="1">
        <f>(C549*(2/(10+1)) +L548*(1-(2/(10+1))))</f>
        <v>1065.5412772945117</v>
      </c>
      <c r="M549" s="1">
        <f>(C549*(2/(12+1)) +M548*(1-(2/(12+1))))</f>
        <v>1067.579915585449</v>
      </c>
      <c r="N549" s="1">
        <f>(C549*(2/(13+1)) +N548*(1-(2/(13+1))))</f>
        <v>1068.5912231044474</v>
      </c>
      <c r="O549" s="1">
        <f>(C549*(2/(15+1)) +O548*(1-(2/(15+1))))</f>
        <v>1070.5048738325361</v>
      </c>
      <c r="P549" s="1">
        <f>(C549*(2/(18+1)) +P548*(1-(2/(18+1))))</f>
        <v>1073.0041791671563</v>
      </c>
      <c r="Q549" s="1">
        <f>(C549*(2/(20+1)) +Q548*(1-(2/(20+1))))</f>
        <v>1074.4174446524237</v>
      </c>
      <c r="R549" s="1">
        <f>(C549*(2/(26+1))+R548*(1-(2/(26+1))))</f>
        <v>1077.7144053658801</v>
      </c>
      <c r="S549" s="1">
        <f>(C549*(2/(50+1))+S548*(1-(2/(50+1))))</f>
        <v>1086.0356620114317</v>
      </c>
      <c r="U549" s="1">
        <v>12.5912884378059</v>
      </c>
      <c r="V549" s="1">
        <v>31.97</v>
      </c>
      <c r="W549" s="1">
        <v>1088.8369230769199</v>
      </c>
      <c r="X549" s="1">
        <v>1074.41744465242</v>
      </c>
      <c r="Y549" s="1">
        <v>1061.223</v>
      </c>
      <c r="Z549" s="1">
        <v>28.420000000000101</v>
      </c>
      <c r="AA549" s="1">
        <v>1058.07</v>
      </c>
      <c r="AB549" s="7">
        <v>0.90999999999985504</v>
      </c>
      <c r="AC549" s="1">
        <v>8.4307658100006899E-2</v>
      </c>
      <c r="AD549" s="1">
        <v>4.3136565181570302E-3</v>
      </c>
      <c r="AE549" s="1">
        <v>-2260019.6852186699</v>
      </c>
      <c r="AF549" s="1">
        <v>82.48</v>
      </c>
      <c r="AG549" s="1">
        <v>0.19</v>
      </c>
    </row>
    <row r="550" spans="1:33">
      <c r="A550" s="1">
        <v>20100902</v>
      </c>
      <c r="B550" s="1">
        <v>734383</v>
      </c>
      <c r="C550" s="1">
        <v>1090.0999999999999</v>
      </c>
      <c r="D550" s="1">
        <v>1080.6600000000001</v>
      </c>
      <c r="E550" s="1">
        <v>1090.0999999999999</v>
      </c>
      <c r="F550" s="1">
        <v>1080.3900000000001</v>
      </c>
      <c r="G550" s="1">
        <v>370421</v>
      </c>
      <c r="H550" s="6">
        <v>-7.5873128633409097</v>
      </c>
      <c r="J550" s="1">
        <f>(C550*(2/(5+1)) +J549*(1-(2/(5+1))))</f>
        <v>1071.9673908976324</v>
      </c>
      <c r="K550" s="1">
        <f>(C550*(2/(9+1)) +K549*(1-(2/(9+1))))</f>
        <v>1069.6859475858523</v>
      </c>
      <c r="L550" s="1">
        <f>(C550*(2/(10+1)) +L549*(1-(2/(10+1))))</f>
        <v>1070.0064996046003</v>
      </c>
      <c r="M550" s="1">
        <f>(C550*(2/(12+1)) +M549*(1-(2/(12+1))))</f>
        <v>1071.0445439569185</v>
      </c>
      <c r="N550" s="1">
        <f>(C550*(2/(13+1)) +N549*(1-(2/(13+1))))</f>
        <v>1071.6639055180979</v>
      </c>
      <c r="O550" s="1">
        <f>(C550*(2/(15+1)) +O549*(1-(2/(15+1))))</f>
        <v>1072.954264603469</v>
      </c>
      <c r="P550" s="1">
        <f>(C550*(2/(18+1)) +P549*(1-(2/(18+1))))</f>
        <v>1074.803739254824</v>
      </c>
      <c r="Q550" s="1">
        <f>(C550*(2/(20+1)) +Q549*(1-(2/(20+1))))</f>
        <v>1075.9110213521928</v>
      </c>
      <c r="R550" s="1">
        <f>(C550*(2/(26+1))+R549*(1-(2/(26+1))))</f>
        <v>1078.6318568202594</v>
      </c>
      <c r="S550" s="1">
        <f>(C550*(2/(50+1))+S549*(1-(2/(50+1))))</f>
        <v>1086.1950478149049</v>
      </c>
      <c r="U550" s="1">
        <v>91.715081522197394</v>
      </c>
      <c r="V550" s="1">
        <v>9.8099999999999508</v>
      </c>
      <c r="W550" s="1">
        <v>1088.22038461538</v>
      </c>
      <c r="X550" s="1">
        <v>1075.9110213521899</v>
      </c>
      <c r="Y550" s="1">
        <v>1062.67</v>
      </c>
      <c r="Z550" s="1">
        <v>34.770000000000003</v>
      </c>
      <c r="AA550" s="1">
        <v>1066.646</v>
      </c>
      <c r="AB550" s="7">
        <v>-2.4400000000000501</v>
      </c>
      <c r="AC550" s="1">
        <v>-0.223332784154361</v>
      </c>
      <c r="AD550" s="1">
        <v>1.6888358866158901E-2</v>
      </c>
      <c r="AE550" s="1">
        <v>3256306.78642498</v>
      </c>
      <c r="AF550" s="1">
        <v>82.4</v>
      </c>
      <c r="AG550" s="1">
        <v>0.19</v>
      </c>
    </row>
    <row r="551" spans="1:33">
      <c r="A551" s="1">
        <v>20100903</v>
      </c>
      <c r="B551" s="1">
        <v>734384</v>
      </c>
      <c r="C551" s="1">
        <v>1104.51</v>
      </c>
      <c r="D551" s="1">
        <v>1093.6099999999999</v>
      </c>
      <c r="E551" s="1">
        <v>1105.0999999999999</v>
      </c>
      <c r="F551" s="1">
        <v>1093.6099999999999</v>
      </c>
      <c r="G551" s="1">
        <v>353450</v>
      </c>
      <c r="H551" s="6">
        <v>-4.3556806592009698</v>
      </c>
      <c r="J551" s="1">
        <f>(C551*(2/(5+1)) +J550*(1-(2/(5+1))))</f>
        <v>1082.8149272650883</v>
      </c>
      <c r="K551" s="1">
        <f>(C551*(2/(9+1)) +K550*(1-(2/(9+1))))</f>
        <v>1076.6507580686819</v>
      </c>
      <c r="L551" s="1">
        <f>(C551*(2/(10+1)) +L550*(1-(2/(10+1))))</f>
        <v>1076.2798633128548</v>
      </c>
      <c r="M551" s="1">
        <f>(C551*(2/(12+1)) +M550*(1-(2/(12+1))))</f>
        <v>1076.193075655854</v>
      </c>
      <c r="N551" s="1">
        <f>(C551*(2/(13+1)) +N550*(1-(2/(13+1))))</f>
        <v>1076.3562047297983</v>
      </c>
      <c r="O551" s="1">
        <f>(C551*(2/(15+1)) +O550*(1-(2/(15+1))))</f>
        <v>1076.8987315280353</v>
      </c>
      <c r="P551" s="1">
        <f>(C551*(2/(18+1)) +P550*(1-(2/(18+1))))</f>
        <v>1077.9307140701058</v>
      </c>
      <c r="Q551" s="1">
        <f>(C551*(2/(20+1)) +Q550*(1-(2/(20+1))))</f>
        <v>1078.634733604365</v>
      </c>
      <c r="R551" s="1">
        <f>(C551*(2/(26+1))+R550*(1-(2/(26+1))))</f>
        <v>1080.548756315055</v>
      </c>
      <c r="S551" s="1">
        <f>(C551*(2/(50+1))+S550*(1-(2/(50+1))))</f>
        <v>1086.9132812339283</v>
      </c>
      <c r="U551" s="1">
        <v>138.55020557942601</v>
      </c>
      <c r="V551" s="1">
        <v>15</v>
      </c>
      <c r="W551" s="1">
        <v>1088.335</v>
      </c>
      <c r="X551" s="1">
        <v>1078.63473360437</v>
      </c>
      <c r="Y551" s="1">
        <v>1065.952</v>
      </c>
      <c r="Z551" s="1">
        <v>57.29</v>
      </c>
      <c r="AA551" s="1">
        <v>1074.6300000000001</v>
      </c>
      <c r="AB551" s="7">
        <v>10.3499999999999</v>
      </c>
      <c r="AC551" s="1">
        <v>0.94593112524675604</v>
      </c>
      <c r="AD551" s="1">
        <v>3.3634824492308903E-2</v>
      </c>
      <c r="AE551" s="1">
        <v>2646687.5330090998</v>
      </c>
      <c r="AF551" s="1">
        <v>82.01</v>
      </c>
      <c r="AG551" s="1">
        <v>0.19</v>
      </c>
    </row>
    <row r="552" spans="1:33">
      <c r="A552" s="1">
        <v>20100907</v>
      </c>
      <c r="B552" s="1">
        <v>734388</v>
      </c>
      <c r="C552" s="1">
        <v>1091.8399999999999</v>
      </c>
      <c r="D552" s="1">
        <v>1102.5999999999999</v>
      </c>
      <c r="E552" s="1">
        <v>1102.5999999999999</v>
      </c>
      <c r="F552" s="1">
        <v>1091.1500000000001</v>
      </c>
      <c r="G552" s="1">
        <v>310738</v>
      </c>
      <c r="H552" s="6">
        <v>-2.7848499504393698</v>
      </c>
      <c r="J552" s="1">
        <f>(C552*(2/(5+1)) +J551*(1-(2/(5+1))))</f>
        <v>1085.8232848433922</v>
      </c>
      <c r="K552" s="1">
        <f>(C552*(2/(9+1)) +K551*(1-(2/(9+1))))</f>
        <v>1079.6886064549456</v>
      </c>
      <c r="L552" s="1">
        <f>(C552*(2/(10+1)) +L551*(1-(2/(10+1))))</f>
        <v>1079.1089790741539</v>
      </c>
      <c r="M552" s="1">
        <f>(C552*(2/(12+1)) +M551*(1-(2/(12+1))))</f>
        <v>1078.6002947857226</v>
      </c>
      <c r="N552" s="1">
        <f>(C552*(2/(13+1)) +N551*(1-(2/(13+1))))</f>
        <v>1078.5681754826842</v>
      </c>
      <c r="O552" s="1">
        <f>(C552*(2/(15+1)) +O551*(1-(2/(15+1))))</f>
        <v>1078.7663900870309</v>
      </c>
      <c r="P552" s="1">
        <f>(C552*(2/(18+1)) +P551*(1-(2/(18+1))))</f>
        <v>1079.3948494311471</v>
      </c>
      <c r="Q552" s="1">
        <f>(C552*(2/(20+1)) +Q551*(1-(2/(20+1))))</f>
        <v>1079.892378022997</v>
      </c>
      <c r="R552" s="1">
        <f>(C552*(2/(26+1))+R551*(1-(2/(26+1))))</f>
        <v>1081.3851447361621</v>
      </c>
      <c r="S552" s="1">
        <f>(C552*(2/(50+1))+S551*(1-(2/(50+1))))</f>
        <v>1087.1064858914212</v>
      </c>
      <c r="U552" s="1">
        <v>109.303125158828</v>
      </c>
      <c r="V552" s="1">
        <v>13.3599999999999</v>
      </c>
      <c r="W552" s="1">
        <v>1087.9596153846201</v>
      </c>
      <c r="X552" s="1">
        <v>1079.892378023</v>
      </c>
      <c r="Y552" s="1">
        <v>1068.4000000000001</v>
      </c>
      <c r="Z552" s="1">
        <v>42.919999999999803</v>
      </c>
      <c r="AA552" s="1">
        <v>1083.2139999999999</v>
      </c>
      <c r="AB552" s="7">
        <v>16.209999999999798</v>
      </c>
      <c r="AC552" s="1">
        <v>1.8802078959400399</v>
      </c>
      <c r="AD552" s="1">
        <v>3.6607927901524097E-2</v>
      </c>
      <c r="AE552" s="1">
        <v>471437.61228762899</v>
      </c>
      <c r="AF552" s="1">
        <v>82.89</v>
      </c>
      <c r="AG552" s="1">
        <v>0.2</v>
      </c>
    </row>
    <row r="553" spans="1:33">
      <c r="A553" s="1">
        <v>20100908</v>
      </c>
      <c r="B553" s="1">
        <v>734389</v>
      </c>
      <c r="C553" s="1">
        <v>1098.8699999999999</v>
      </c>
      <c r="D553" s="1">
        <v>1092.3599999999999</v>
      </c>
      <c r="E553" s="1">
        <v>1103.26</v>
      </c>
      <c r="F553" s="1">
        <v>1092.3599999999999</v>
      </c>
      <c r="G553" s="1">
        <v>322464</v>
      </c>
      <c r="H553" s="6">
        <v>-0.96160822761567</v>
      </c>
      <c r="J553" s="1">
        <f>(C553*(2/(5+1)) +J552*(1-(2/(5+1))))</f>
        <v>1090.1721898955948</v>
      </c>
      <c r="K553" s="1">
        <f>(C553*(2/(9+1)) +K552*(1-(2/(9+1))))</f>
        <v>1083.5248851639565</v>
      </c>
      <c r="L553" s="1">
        <f>(C553*(2/(10+1)) +L552*(1-(2/(10+1))))</f>
        <v>1082.7018919697623</v>
      </c>
      <c r="M553" s="1">
        <f>(C553*(2/(12+1)) +M552*(1-(2/(12+1))))</f>
        <v>1081.7187109725344</v>
      </c>
      <c r="N553" s="1">
        <f>(C553*(2/(13+1)) +N552*(1-(2/(13+1))))</f>
        <v>1081.4684361280151</v>
      </c>
      <c r="O553" s="1">
        <f>(C553*(2/(15+1)) +O552*(1-(2/(15+1))))</f>
        <v>1081.279341326152</v>
      </c>
      <c r="P553" s="1">
        <f>(C553*(2/(18+1)) +P552*(1-(2/(18+1))))</f>
        <v>1081.4448652805002</v>
      </c>
      <c r="Q553" s="1">
        <f>(C553*(2/(20+1)) +Q552*(1-(2/(20+1))))</f>
        <v>1081.6997705922354</v>
      </c>
      <c r="R553" s="1">
        <f>(C553*(2/(26+1))+R552*(1-(2/(26+1))))</f>
        <v>1082.6803192001501</v>
      </c>
      <c r="S553" s="1">
        <f>(C553*(2/(50+1))+S552*(1-(2/(50+1))))</f>
        <v>1087.567800170189</v>
      </c>
      <c r="U553" s="1">
        <v>117.878785226421</v>
      </c>
      <c r="V553" s="1">
        <v>11.420000000000099</v>
      </c>
      <c r="W553" s="1">
        <v>1086.92153846154</v>
      </c>
      <c r="X553" s="1">
        <v>1081.6997705922399</v>
      </c>
      <c r="Y553" s="1">
        <v>1073.0999999999999</v>
      </c>
      <c r="Z553" s="1">
        <v>49.54</v>
      </c>
      <c r="AA553" s="1">
        <v>1093.1220000000001</v>
      </c>
      <c r="AB553" s="7">
        <v>27.179999999999801</v>
      </c>
      <c r="AC553" s="1">
        <v>2.9521436066556701</v>
      </c>
      <c r="AD553" s="1">
        <v>3.9622521317353297E-2</v>
      </c>
      <c r="AE553" s="1">
        <v>-231682.766587992</v>
      </c>
      <c r="AF553" s="1">
        <v>82.57</v>
      </c>
      <c r="AG553" s="1">
        <v>0.19</v>
      </c>
    </row>
    <row r="554" spans="1:33">
      <c r="A554" s="1">
        <v>20100909</v>
      </c>
      <c r="B554" s="1">
        <v>734390</v>
      </c>
      <c r="C554" s="1">
        <v>1104.18</v>
      </c>
      <c r="D554" s="1">
        <v>1101.1500000000001</v>
      </c>
      <c r="E554" s="1">
        <v>1110.27</v>
      </c>
      <c r="F554" s="1">
        <v>1101.1500000000001</v>
      </c>
      <c r="G554" s="1">
        <v>338777</v>
      </c>
      <c r="H554" s="6">
        <v>0.90140575154964597</v>
      </c>
      <c r="J554" s="1">
        <f>(C554*(2/(5+1)) +J553*(1-(2/(5+1))))</f>
        <v>1094.8414599303967</v>
      </c>
      <c r="K554" s="1">
        <f>(C554*(2/(9+1)) +K553*(1-(2/(9+1))))</f>
        <v>1087.6559081311652</v>
      </c>
      <c r="L554" s="1">
        <f>(C554*(2/(10+1)) +L553*(1-(2/(10+1))))</f>
        <v>1086.6070025207146</v>
      </c>
      <c r="M554" s="1">
        <f>(C554*(2/(12+1)) +M553*(1-(2/(12+1))))</f>
        <v>1085.1742938998368</v>
      </c>
      <c r="N554" s="1">
        <f>(C554*(2/(13+1)) +N553*(1-(2/(13+1))))</f>
        <v>1084.7129452525846</v>
      </c>
      <c r="O554" s="1">
        <f>(C554*(2/(15+1)) +O553*(1-(2/(15+1))))</f>
        <v>1084.1419236603831</v>
      </c>
      <c r="P554" s="1">
        <f>(C554*(2/(18+1)) +P553*(1-(2/(18+1))))</f>
        <v>1083.838037356237</v>
      </c>
      <c r="Q554" s="1">
        <f>(C554*(2/(20+1)) +Q553*(1-(2/(20+1))))</f>
        <v>1083.8407448215464</v>
      </c>
      <c r="R554" s="1">
        <f>(C554*(2/(26+1))+R553*(1-(2/(26+1))))</f>
        <v>1084.2728881482872</v>
      </c>
      <c r="S554" s="1">
        <f>(C554*(2/(50+1))+S553*(1-(2/(50+1))))</f>
        <v>1088.2192589870442</v>
      </c>
      <c r="U554" s="1">
        <v>123.078390808572</v>
      </c>
      <c r="V554" s="1">
        <v>11.4000000000001</v>
      </c>
      <c r="W554" s="1">
        <v>1086.29538461538</v>
      </c>
      <c r="X554" s="1">
        <v>1083.8407448215501</v>
      </c>
      <c r="Y554" s="1">
        <v>1077.9849999999999</v>
      </c>
      <c r="Z554" s="1">
        <v>23.8900000000001</v>
      </c>
      <c r="AA554" s="1">
        <v>1097.9000000000001</v>
      </c>
      <c r="AB554" s="7">
        <v>36.820000000000199</v>
      </c>
      <c r="AC554" s="1">
        <v>4.9730480002281796</v>
      </c>
      <c r="AD554" s="1">
        <v>5.1585792171566301E-2</v>
      </c>
      <c r="AE554" s="1">
        <v>2112210.0162330898</v>
      </c>
      <c r="AF554" s="1">
        <v>82.68</v>
      </c>
      <c r="AG554" s="1">
        <v>0.18</v>
      </c>
    </row>
    <row r="555" spans="1:33">
      <c r="A555" s="1">
        <v>20100910</v>
      </c>
      <c r="B555" s="1">
        <v>734391</v>
      </c>
      <c r="C555" s="1">
        <v>1109.55</v>
      </c>
      <c r="D555" s="1">
        <v>1104.57</v>
      </c>
      <c r="E555" s="1">
        <v>1110.8800000000001</v>
      </c>
      <c r="F555" s="1">
        <v>1103.92</v>
      </c>
      <c r="G555" s="1">
        <v>306116</v>
      </c>
      <c r="H555" s="6">
        <v>2.77913572666148</v>
      </c>
      <c r="J555" s="1">
        <f>(C555*(2/(5+1)) +J554*(1-(2/(5+1))))</f>
        <v>1099.7443066202645</v>
      </c>
      <c r="K555" s="1">
        <f>(C555*(2/(9+1)) +K554*(1-(2/(9+1))))</f>
        <v>1092.0347265049322</v>
      </c>
      <c r="L555" s="1">
        <f>(C555*(2/(10+1)) +L554*(1-(2/(10+1))))</f>
        <v>1090.7784566078572</v>
      </c>
      <c r="M555" s="1">
        <f>(C555*(2/(12+1)) +M554*(1-(2/(12+1))))</f>
        <v>1088.9244025306311</v>
      </c>
      <c r="N555" s="1">
        <f>(C555*(2/(13+1)) +N554*(1-(2/(13+1))))</f>
        <v>1088.261095930787</v>
      </c>
      <c r="O555" s="1">
        <f>(C555*(2/(15+1)) +O554*(1-(2/(15+1))))</f>
        <v>1087.3179332028351</v>
      </c>
      <c r="P555" s="1">
        <f>(C555*(2/(18+1)) +P554*(1-(2/(18+1))))</f>
        <v>1086.5445597397909</v>
      </c>
      <c r="Q555" s="1">
        <f>(C555*(2/(20+1)) +Q554*(1-(2/(20+1))))</f>
        <v>1086.2892453147324</v>
      </c>
      <c r="R555" s="1">
        <f>(C555*(2/(26+1))+R554*(1-(2/(26+1))))</f>
        <v>1086.1452668039697</v>
      </c>
      <c r="S555" s="1">
        <f>(C555*(2/(50+1))+S554*(1-(2/(50+1))))</f>
        <v>1089.055758634611</v>
      </c>
      <c r="U555" s="1">
        <v>107.113389851709</v>
      </c>
      <c r="V555" s="1">
        <v>6.9600000000000399</v>
      </c>
      <c r="W555" s="1">
        <v>1085.615</v>
      </c>
      <c r="X555" s="1">
        <v>1086.2892453147299</v>
      </c>
      <c r="Y555" s="1">
        <v>1084.2180000000001</v>
      </c>
      <c r="Z555" s="1">
        <v>19.45</v>
      </c>
      <c r="AA555" s="1">
        <v>1101.79</v>
      </c>
      <c r="AB555" s="7">
        <v>57.680000000000099</v>
      </c>
      <c r="AC555" s="1">
        <v>5.1377294306046499</v>
      </c>
      <c r="AD555" s="1">
        <v>4.0520931909332703E-2</v>
      </c>
      <c r="AE555" s="1">
        <v>6959998.6324939402</v>
      </c>
      <c r="AF555" s="1">
        <v>82.86</v>
      </c>
      <c r="AG555" s="1">
        <v>0.18</v>
      </c>
    </row>
    <row r="556" spans="1:33">
      <c r="A556" s="1">
        <v>20100913</v>
      </c>
      <c r="B556" s="1">
        <v>734394</v>
      </c>
      <c r="C556" s="1">
        <v>1121.9000000000001</v>
      </c>
      <c r="D556" s="1">
        <v>1113.3800000000001</v>
      </c>
      <c r="E556" s="1">
        <v>1123.8699999999999</v>
      </c>
      <c r="F556" s="1">
        <v>1113.3800000000001</v>
      </c>
      <c r="G556" s="1">
        <v>452105</v>
      </c>
      <c r="H556" s="6">
        <v>5.2038058128414404</v>
      </c>
      <c r="J556" s="1">
        <f>(C556*(2/(5+1)) +J555*(1-(2/(5+1))))</f>
        <v>1107.1295377468432</v>
      </c>
      <c r="K556" s="1">
        <f>(C556*(2/(9+1)) +K555*(1-(2/(9+1))))</f>
        <v>1098.0077812039458</v>
      </c>
      <c r="L556" s="1">
        <f>(C556*(2/(10+1)) +L555*(1-(2/(10+1))))</f>
        <v>1096.4369190427922</v>
      </c>
      <c r="M556" s="1">
        <f>(C556*(2/(12+1)) +M555*(1-(2/(12+1))))</f>
        <v>1093.9975713720726</v>
      </c>
      <c r="N556" s="1">
        <f>(C556*(2/(13+1)) +N555*(1-(2/(13+1))))</f>
        <v>1093.0666536549602</v>
      </c>
      <c r="O556" s="1">
        <f>(C556*(2/(15+1)) +O555*(1-(2/(15+1))))</f>
        <v>1091.6406915524808</v>
      </c>
      <c r="P556" s="1">
        <f>(C556*(2/(18+1)) +P555*(1-(2/(18+1))))</f>
        <v>1090.2661850303393</v>
      </c>
      <c r="Q556" s="1">
        <f>(C556*(2/(20+1)) +Q555*(1-(2/(20+1))))</f>
        <v>1089.6807457609484</v>
      </c>
      <c r="R556" s="1">
        <f>(C556*(2/(26+1))+R555*(1-(2/(26+1))))</f>
        <v>1088.7937655592311</v>
      </c>
      <c r="S556" s="1">
        <f>(C556*(2/(50+1))+S555*(1-(2/(50+1))))</f>
        <v>1090.3437680999205</v>
      </c>
      <c r="U556" s="1">
        <v>116.92741138066</v>
      </c>
      <c r="V556" s="1">
        <v>14.319999999999901</v>
      </c>
      <c r="W556" s="1">
        <v>1085.4646153846199</v>
      </c>
      <c r="X556" s="1">
        <v>1089.68074576095</v>
      </c>
      <c r="Y556" s="1">
        <v>1089.9490000000001</v>
      </c>
      <c r="Z556" s="1">
        <v>17.3900000000001</v>
      </c>
      <c r="AA556" s="1">
        <v>1105.268</v>
      </c>
      <c r="AB556" s="7">
        <v>66.570000000000206</v>
      </c>
      <c r="AC556" s="1">
        <v>7.1312618170012101</v>
      </c>
      <c r="AD556" s="1">
        <v>6.5050360994741097E-2</v>
      </c>
      <c r="AE556" s="1">
        <v>9623342.7699997891</v>
      </c>
      <c r="AF556" s="1">
        <v>81.88</v>
      </c>
      <c r="AG556" s="1">
        <v>0.18</v>
      </c>
    </row>
    <row r="557" spans="1:33">
      <c r="A557" s="1">
        <v>20100914</v>
      </c>
      <c r="B557" s="1">
        <v>734395</v>
      </c>
      <c r="C557" s="1">
        <v>1121.0999999999999</v>
      </c>
      <c r="D557" s="1">
        <v>1121.1600000000001</v>
      </c>
      <c r="E557" s="1">
        <v>1127.3599999999999</v>
      </c>
      <c r="F557" s="1">
        <v>1115.58</v>
      </c>
      <c r="G557" s="1">
        <v>452105</v>
      </c>
      <c r="H557" s="6">
        <v>6.98035581411796</v>
      </c>
      <c r="J557" s="1">
        <f>(C557*(2/(5+1)) +J556*(1-(2/(5+1))))</f>
        <v>1111.7863584978954</v>
      </c>
      <c r="K557" s="1">
        <f>(C557*(2/(9+1)) +K556*(1-(2/(9+1))))</f>
        <v>1102.6262249631566</v>
      </c>
      <c r="L557" s="1">
        <f>(C557*(2/(10+1)) +L556*(1-(2/(10+1))))</f>
        <v>1100.9211155804662</v>
      </c>
      <c r="M557" s="1">
        <f>(C557*(2/(12+1)) +M556*(1-(2/(12+1))))</f>
        <v>1098.167175776369</v>
      </c>
      <c r="N557" s="1">
        <f>(C557*(2/(13+1)) +N556*(1-(2/(13+1))))</f>
        <v>1097.0714174185373</v>
      </c>
      <c r="O557" s="1">
        <f>(C557*(2/(15+1)) +O556*(1-(2/(15+1))))</f>
        <v>1095.3231051084208</v>
      </c>
      <c r="P557" s="1">
        <f>(C557*(2/(18+1)) +P556*(1-(2/(18+1))))</f>
        <v>1093.5118497639878</v>
      </c>
      <c r="Q557" s="1">
        <f>(C557*(2/(20+1)) +Q556*(1-(2/(20+1))))</f>
        <v>1092.673055688477</v>
      </c>
      <c r="R557" s="1">
        <f>(C557*(2/(26+1))+R556*(1-(2/(26+1))))</f>
        <v>1091.1868199622511</v>
      </c>
      <c r="S557" s="1">
        <f>(C557*(2/(50+1))+S556*(1-(2/(50+1))))</f>
        <v>1091.5498948411</v>
      </c>
      <c r="U557" s="1">
        <v>105.167955731267</v>
      </c>
      <c r="V557" s="1">
        <v>11.78</v>
      </c>
      <c r="W557" s="1">
        <v>1085.44384615385</v>
      </c>
      <c r="X557" s="1">
        <v>1092.67305568848</v>
      </c>
      <c r="Y557" s="1">
        <v>1097.1669999999999</v>
      </c>
      <c r="Z557" s="1">
        <v>16.5899999999999</v>
      </c>
      <c r="AA557" s="1">
        <v>1111.1199999999999</v>
      </c>
      <c r="AB557" s="7">
        <v>73.879999999999896</v>
      </c>
      <c r="AC557" s="1">
        <v>5.3081467982979396</v>
      </c>
      <c r="AD557" s="1">
        <v>6.4017482829363995E-2</v>
      </c>
      <c r="AE557" s="1">
        <v>10602398.3820085</v>
      </c>
      <c r="AF557" s="1">
        <v>81.23</v>
      </c>
      <c r="AG557" s="1">
        <v>0.19</v>
      </c>
    </row>
    <row r="558" spans="1:33">
      <c r="A558" s="1">
        <v>20100915</v>
      </c>
      <c r="B558" s="1">
        <v>734396</v>
      </c>
      <c r="C558" s="1">
        <v>1125.07</v>
      </c>
      <c r="D558" s="1">
        <v>1119.43</v>
      </c>
      <c r="E558" s="1">
        <v>1126.46</v>
      </c>
      <c r="F558" s="1">
        <v>1114.6300000000001</v>
      </c>
      <c r="G558" s="1">
        <v>336984</v>
      </c>
      <c r="H558" s="6">
        <v>8.6093866605413005</v>
      </c>
      <c r="J558" s="1">
        <f>(C558*(2/(5+1)) +J557*(1-(2/(5+1))))</f>
        <v>1116.214238998597</v>
      </c>
      <c r="K558" s="1">
        <f>(C558*(2/(9+1)) +K557*(1-(2/(9+1))))</f>
        <v>1107.1149799705254</v>
      </c>
      <c r="L558" s="1">
        <f>(C558*(2/(10+1)) +L557*(1-(2/(10+1))))</f>
        <v>1105.3118218385632</v>
      </c>
      <c r="M558" s="1">
        <f>(C558*(2/(12+1)) +M557*(1-(2/(12+1))))</f>
        <v>1102.3060718107738</v>
      </c>
      <c r="N558" s="1">
        <f>(C558*(2/(13+1)) +N557*(1-(2/(13+1))))</f>
        <v>1101.0712149301748</v>
      </c>
      <c r="O558" s="1">
        <f>(C558*(2/(15+1)) +O557*(1-(2/(15+1))))</f>
        <v>1099.0414669698682</v>
      </c>
      <c r="P558" s="1">
        <f>(C558*(2/(18+1)) +P557*(1-(2/(18+1))))</f>
        <v>1096.8337603151469</v>
      </c>
      <c r="Q558" s="1">
        <f>(C558*(2/(20+1)) +Q557*(1-(2/(20+1))))</f>
        <v>1095.7584789562411</v>
      </c>
      <c r="R558" s="1">
        <f>(C558*(2/(26+1))+R557*(1-(2/(26+1))))</f>
        <v>1093.6966851502325</v>
      </c>
      <c r="S558" s="1">
        <f>(C558*(2/(50+1))+S557*(1-(2/(50+1))))</f>
        <v>1092.8644087688999</v>
      </c>
      <c r="U558" s="1">
        <v>96.076468344775293</v>
      </c>
      <c r="V558" s="1">
        <v>11.829999999999901</v>
      </c>
      <c r="W558" s="1">
        <v>1085.33923076923</v>
      </c>
      <c r="X558" s="1">
        <v>1095.75847895624</v>
      </c>
      <c r="Y558" s="1">
        <v>1104.741</v>
      </c>
      <c r="Z558" s="1">
        <v>33.229999999999997</v>
      </c>
      <c r="AA558" s="1">
        <v>1116.3599999999999</v>
      </c>
      <c r="AB558" s="7">
        <v>60.48</v>
      </c>
      <c r="AC558" s="1">
        <v>7.2598482248407699</v>
      </c>
      <c r="AD558" s="1">
        <v>3.9801967877554301E-2</v>
      </c>
      <c r="AE558" s="1">
        <v>23783944.128846999</v>
      </c>
      <c r="AF558" s="1">
        <v>81.459999999999994</v>
      </c>
      <c r="AG558" s="1">
        <v>0.21</v>
      </c>
    </row>
    <row r="559" spans="1:33">
      <c r="A559" s="1">
        <v>20100916</v>
      </c>
      <c r="B559" s="1">
        <v>734397</v>
      </c>
      <c r="C559" s="1">
        <v>1124.6600000000001</v>
      </c>
      <c r="D559" s="1">
        <v>1123.8900000000001</v>
      </c>
      <c r="E559" s="1">
        <v>1125.44</v>
      </c>
      <c r="F559" s="1">
        <v>1118.8800000000001</v>
      </c>
      <c r="G559" s="1">
        <v>336408</v>
      </c>
      <c r="H559" s="6">
        <v>9.7548736580463409</v>
      </c>
      <c r="J559" s="1">
        <f>(C559*(2/(5+1)) +J558*(1-(2/(5+1))))</f>
        <v>1119.0294926657314</v>
      </c>
      <c r="K559" s="1">
        <f>(C559*(2/(9+1)) +K558*(1-(2/(9+1))))</f>
        <v>1110.6239839764203</v>
      </c>
      <c r="L559" s="1">
        <f>(C559*(2/(10+1)) +L558*(1-(2/(10+1))))</f>
        <v>1108.8296724133697</v>
      </c>
      <c r="M559" s="1">
        <f>(C559*(2/(12+1)) +M558*(1-(2/(12+1))))</f>
        <v>1105.7451376860395</v>
      </c>
      <c r="N559" s="1">
        <f>(C559*(2/(13+1)) +N558*(1-(2/(13+1))))</f>
        <v>1104.4410413687212</v>
      </c>
      <c r="O559" s="1">
        <f>(C559*(2/(15+1)) +O558*(1-(2/(15+1))))</f>
        <v>1102.2437835986348</v>
      </c>
      <c r="P559" s="1">
        <f>(C559*(2/(18+1)) +P558*(1-(2/(18+1))))</f>
        <v>1099.7628381767104</v>
      </c>
      <c r="Q559" s="1">
        <f>(C559*(2/(20+1)) +Q558*(1-(2/(20+1))))</f>
        <v>1098.5110047699325</v>
      </c>
      <c r="R559" s="1">
        <f>(C559*(2/(26+1))+R558*(1-(2/(26+1))))</f>
        <v>1095.9902640279931</v>
      </c>
      <c r="S559" s="1">
        <f>(C559*(2/(50+1))+S558*(1-(2/(50+1))))</f>
        <v>1094.1112946995313</v>
      </c>
      <c r="U559" s="1">
        <v>90.522851184644495</v>
      </c>
      <c r="V559" s="1">
        <v>6.5599999999999499</v>
      </c>
      <c r="W559" s="1">
        <v>1085.4776923076899</v>
      </c>
      <c r="X559" s="1">
        <v>1098.51100476993</v>
      </c>
      <c r="Y559" s="1">
        <v>1109.1780000000001</v>
      </c>
      <c r="Z559" s="1">
        <v>25.790000000000202</v>
      </c>
      <c r="AA559" s="1">
        <v>1120.4559999999999</v>
      </c>
      <c r="AB559" s="7">
        <v>75.739999999999995</v>
      </c>
      <c r="AC559" s="1">
        <v>7.1788665148237598</v>
      </c>
      <c r="AD559" s="1">
        <v>3.07292870734268E-2</v>
      </c>
      <c r="AE559" s="1">
        <v>22828157.667923599</v>
      </c>
      <c r="AF559" s="1">
        <v>81.27</v>
      </c>
      <c r="AG559" s="1">
        <v>0.21</v>
      </c>
    </row>
    <row r="560" spans="1:33">
      <c r="A560" s="1">
        <v>20100917</v>
      </c>
      <c r="B560" s="1">
        <v>734398</v>
      </c>
      <c r="C560" s="1">
        <v>1125.5899999999999</v>
      </c>
      <c r="D560" s="1">
        <v>1126.3900000000001</v>
      </c>
      <c r="E560" s="1">
        <v>1131.47</v>
      </c>
      <c r="F560" s="1">
        <v>1122.43</v>
      </c>
      <c r="G560" s="1">
        <v>408614</v>
      </c>
      <c r="H560" s="6">
        <v>10.6153563636922</v>
      </c>
      <c r="J560" s="1">
        <f>(C560*(2/(5+1)) +J559*(1-(2/(5+1))))</f>
        <v>1121.2163284438209</v>
      </c>
      <c r="K560" s="1">
        <f>(C560*(2/(9+1)) +K559*(1-(2/(9+1))))</f>
        <v>1113.6171871811362</v>
      </c>
      <c r="L560" s="1">
        <f>(C560*(2/(10+1)) +L559*(1-(2/(10+1))))</f>
        <v>1111.8770047018479</v>
      </c>
      <c r="M560" s="1">
        <f>(C560*(2/(12+1)) +M559*(1-(2/(12+1))))</f>
        <v>1108.7981934266488</v>
      </c>
      <c r="N560" s="1">
        <f>(C560*(2/(13+1)) +N559*(1-(2/(13+1))))</f>
        <v>1107.4623211731896</v>
      </c>
      <c r="O560" s="1">
        <f>(C560*(2/(15+1)) +O559*(1-(2/(15+1))))</f>
        <v>1105.1620606488054</v>
      </c>
      <c r="P560" s="1">
        <f>(C560*(2/(18+1)) +P559*(1-(2/(18+1))))</f>
        <v>1102.4814867896882</v>
      </c>
      <c r="Q560" s="1">
        <f>(C560*(2/(20+1)) +Q559*(1-(2/(20+1))))</f>
        <v>1101.0899566966054</v>
      </c>
      <c r="R560" s="1">
        <f>(C560*(2/(26+1))+R559*(1-(2/(26+1))))</f>
        <v>1098.1828370629567</v>
      </c>
      <c r="S560" s="1">
        <f>(C560*(2/(50+1))+S559*(1-(2/(50+1))))</f>
        <v>1095.3457537309223</v>
      </c>
      <c r="U560" s="1">
        <v>94.164277281160295</v>
      </c>
      <c r="V560" s="1">
        <v>9.0399999999999601</v>
      </c>
      <c r="W560" s="1">
        <v>1086.8669230769201</v>
      </c>
      <c r="X560" s="1">
        <v>1101.08995669661</v>
      </c>
      <c r="Y560" s="1">
        <v>1112.7270000000001</v>
      </c>
      <c r="Z560" s="1">
        <v>21.409999999999901</v>
      </c>
      <c r="AA560" s="1">
        <v>1123.664</v>
      </c>
      <c r="AB560" s="7">
        <v>76.260000000000005</v>
      </c>
      <c r="AC560" s="1">
        <v>4.1933184607836802</v>
      </c>
      <c r="AD560" s="1">
        <v>1.87279560052949E-2</v>
      </c>
      <c r="AE560" s="1">
        <v>24237101.995372001</v>
      </c>
      <c r="AF560" s="1">
        <v>81.41</v>
      </c>
      <c r="AG560" s="1">
        <v>0.21</v>
      </c>
    </row>
    <row r="561" spans="1:33">
      <c r="A561" s="1">
        <v>20100920</v>
      </c>
      <c r="B561" s="1">
        <v>734401</v>
      </c>
      <c r="C561" s="1">
        <v>1142.71</v>
      </c>
      <c r="D561" s="1">
        <v>1126.57</v>
      </c>
      <c r="E561" s="1">
        <v>1144.8599999999999</v>
      </c>
      <c r="F561" s="1">
        <v>1126.57</v>
      </c>
      <c r="G561" s="1">
        <v>336408</v>
      </c>
      <c r="H561" s="6">
        <v>12.5342490092698</v>
      </c>
      <c r="J561" s="1">
        <f>(C561*(2/(5+1)) +J560*(1-(2/(5+1))))</f>
        <v>1128.3808856292139</v>
      </c>
      <c r="K561" s="1">
        <f>(C561*(2/(9+1)) +K560*(1-(2/(9+1))))</f>
        <v>1119.4357497449091</v>
      </c>
      <c r="L561" s="1">
        <f>(C561*(2/(10+1)) +L560*(1-(2/(10+1))))</f>
        <v>1117.4830038469665</v>
      </c>
      <c r="M561" s="1">
        <f>(C561*(2/(12+1)) +M560*(1-(2/(12+1))))</f>
        <v>1114.0153944379335</v>
      </c>
      <c r="N561" s="1">
        <f>(C561*(2/(13+1)) +N560*(1-(2/(13+1))))</f>
        <v>1112.4977038627339</v>
      </c>
      <c r="O561" s="1">
        <f>(C561*(2/(15+1)) +O560*(1-(2/(15+1))))</f>
        <v>1109.8555530677049</v>
      </c>
      <c r="P561" s="1">
        <f>(C561*(2/(18+1)) +P560*(1-(2/(18+1))))</f>
        <v>1106.7160671276158</v>
      </c>
      <c r="Q561" s="1">
        <f>(C561*(2/(20+1)) +Q560*(1-(2/(20+1))))</f>
        <v>1105.0537703445477</v>
      </c>
      <c r="R561" s="1">
        <f>(C561*(2/(26+1))+R560*(1-(2/(26+1))))</f>
        <v>1101.4811454286637</v>
      </c>
      <c r="S561" s="1">
        <f>(C561*(2/(50+1))+S560*(1-(2/(50+1))))</f>
        <v>1097.203175153239</v>
      </c>
      <c r="U561" s="1">
        <v>122.665539567537</v>
      </c>
      <c r="V561" s="1">
        <v>19.27</v>
      </c>
      <c r="W561" s="1">
        <v>1089.1400000000001</v>
      </c>
      <c r="X561" s="1">
        <v>1105.05377034455</v>
      </c>
      <c r="Y561" s="1">
        <v>1116.547</v>
      </c>
      <c r="Z561" s="1">
        <v>33.160000000000103</v>
      </c>
      <c r="AA561" s="1">
        <v>1127.826</v>
      </c>
      <c r="AB561" s="7">
        <v>62.420000000000101</v>
      </c>
      <c r="AC561" s="1">
        <v>4.8261627373635596</v>
      </c>
      <c r="AD561" s="1">
        <v>4.4516981561376102E-2</v>
      </c>
      <c r="AE561" s="1">
        <v>30047372.584899802</v>
      </c>
      <c r="AF561" s="1">
        <v>81.319999999999993</v>
      </c>
      <c r="AG561" s="1">
        <v>0.21</v>
      </c>
    </row>
    <row r="562" spans="1:33">
      <c r="A562" s="1">
        <v>20100921</v>
      </c>
      <c r="B562" s="1">
        <v>734402</v>
      </c>
      <c r="C562" s="1">
        <v>1139.78</v>
      </c>
      <c r="D562" s="1">
        <v>1142.82</v>
      </c>
      <c r="E562" s="1">
        <v>1148.5899999999999</v>
      </c>
      <c r="F562" s="1">
        <v>1136.22</v>
      </c>
      <c r="G562" s="1">
        <v>417566</v>
      </c>
      <c r="H562" s="6">
        <v>13.6610822898874</v>
      </c>
      <c r="J562" s="1">
        <f>(C562*(2/(5+1)) +J561*(1-(2/(5+1))))</f>
        <v>1132.1805904194759</v>
      </c>
      <c r="K562" s="1">
        <f>(C562*(2/(9+1)) +K561*(1-(2/(9+1))))</f>
        <v>1123.5045997959273</v>
      </c>
      <c r="L562" s="1">
        <f>(C562*(2/(10+1)) +L561*(1-(2/(10+1))))</f>
        <v>1121.5370031475179</v>
      </c>
      <c r="M562" s="1">
        <f>(C562*(2/(12+1)) +M561*(1-(2/(12+1))))</f>
        <v>1117.9791799090208</v>
      </c>
      <c r="N562" s="1">
        <f>(C562*(2/(13+1)) +N561*(1-(2/(13+1))))</f>
        <v>1116.3951747394863</v>
      </c>
      <c r="O562" s="1">
        <f>(C562*(2/(15+1)) +O561*(1-(2/(15+1))))</f>
        <v>1113.5961089342418</v>
      </c>
      <c r="P562" s="1">
        <f>(C562*(2/(18+1)) +P561*(1-(2/(18+1))))</f>
        <v>1110.1964811141827</v>
      </c>
      <c r="Q562" s="1">
        <f>(C562*(2/(20+1)) +Q561*(1-(2/(20+1))))</f>
        <v>1108.3610303117337</v>
      </c>
      <c r="R562" s="1">
        <f>(C562*(2/(26+1))+R561*(1-(2/(26+1))))</f>
        <v>1104.3180976191331</v>
      </c>
      <c r="S562" s="1">
        <f>(C562*(2/(50+1))+S561*(1-(2/(50+1))))</f>
        <v>1098.8728545589945</v>
      </c>
      <c r="U562" s="1">
        <v>124.504451619215</v>
      </c>
      <c r="V562" s="1">
        <v>12.3699999999999</v>
      </c>
      <c r="W562" s="1">
        <v>1091.4680769230799</v>
      </c>
      <c r="X562" s="1">
        <v>1108.36103031173</v>
      </c>
      <c r="Y562" s="1">
        <v>1121.3409999999999</v>
      </c>
      <c r="Z562" s="1">
        <v>17.8799999999999</v>
      </c>
      <c r="AA562" s="1">
        <v>1131.5619999999999</v>
      </c>
      <c r="AB562" s="7">
        <v>49.680000000000099</v>
      </c>
      <c r="AC562" s="1">
        <v>3.1932712243438299</v>
      </c>
      <c r="AD562" s="1">
        <v>3.5892891610661802E-2</v>
      </c>
      <c r="AE562" s="1">
        <v>22946366.665808499</v>
      </c>
      <c r="AF562" s="1">
        <v>80.44</v>
      </c>
      <c r="AG562" s="1">
        <v>0.2</v>
      </c>
    </row>
    <row r="563" spans="1:33">
      <c r="A563" s="1">
        <v>20100922</v>
      </c>
      <c r="B563" s="1">
        <v>734403</v>
      </c>
      <c r="C563" s="1">
        <v>1134.28</v>
      </c>
      <c r="D563" s="1">
        <v>1139.49</v>
      </c>
      <c r="E563" s="1">
        <v>1144.3800000000001</v>
      </c>
      <c r="F563" s="1">
        <v>1131.58</v>
      </c>
      <c r="G563" s="1">
        <v>391107</v>
      </c>
      <c r="H563" s="6">
        <v>13.9495005890622</v>
      </c>
      <c r="J563" s="1">
        <f>(C563*(2/(5+1)) +J562*(1-(2/(5+1))))</f>
        <v>1132.8803936129841</v>
      </c>
      <c r="K563" s="1">
        <f>(C563*(2/(9+1)) +K562*(1-(2/(9+1))))</f>
        <v>1125.6596798367418</v>
      </c>
      <c r="L563" s="1">
        <f>(C563*(2/(10+1)) +L562*(1-(2/(10+1))))</f>
        <v>1123.8539116661509</v>
      </c>
      <c r="M563" s="1">
        <f>(C563*(2/(12+1)) +M562*(1-(2/(12+1))))</f>
        <v>1120.486998384556</v>
      </c>
      <c r="N563" s="1">
        <f>(C563*(2/(13+1)) +N562*(1-(2/(13+1))))</f>
        <v>1118.9501497767026</v>
      </c>
      <c r="O563" s="1">
        <f>(C563*(2/(15+1)) +O562*(1-(2/(15+1))))</f>
        <v>1116.1815953174616</v>
      </c>
      <c r="P563" s="1">
        <f>(C563*(2/(18+1)) +P562*(1-(2/(18+1))))</f>
        <v>1112.7315883653214</v>
      </c>
      <c r="Q563" s="1">
        <f>(C563*(2/(20+1)) +Q562*(1-(2/(20+1))))</f>
        <v>1110.8295036153781</v>
      </c>
      <c r="R563" s="1">
        <f>(C563*(2/(26+1))+R562*(1-(2/(26+1))))</f>
        <v>1106.5374977954937</v>
      </c>
      <c r="S563" s="1">
        <f>(C563*(2/(50+1))+S562*(1-(2/(50+1))))</f>
        <v>1100.2613700664849</v>
      </c>
      <c r="U563" s="1">
        <v>95.828725511880293</v>
      </c>
      <c r="V563" s="1">
        <v>12.8000000000002</v>
      </c>
      <c r="W563" s="1">
        <v>1093.57961538462</v>
      </c>
      <c r="X563" s="1">
        <v>1110.82950361538</v>
      </c>
      <c r="Y563" s="1">
        <v>1124.8820000000001</v>
      </c>
      <c r="Z563" s="1">
        <v>12.3799999999999</v>
      </c>
      <c r="AA563" s="1">
        <v>1133.404</v>
      </c>
      <c r="AB563" s="7">
        <v>29.77</v>
      </c>
      <c r="AC563" s="1">
        <v>2.69531285366361</v>
      </c>
      <c r="AD563" s="1">
        <v>2.6536657615403501E-2</v>
      </c>
      <c r="AE563" s="1">
        <v>18374293.127099998</v>
      </c>
      <c r="AF563" s="1">
        <v>79.8</v>
      </c>
      <c r="AG563" s="1">
        <v>0.21</v>
      </c>
    </row>
    <row r="564" spans="1:33">
      <c r="A564" s="1">
        <v>20100923</v>
      </c>
      <c r="B564" s="1">
        <v>734404</v>
      </c>
      <c r="C564" s="1">
        <v>1124.83</v>
      </c>
      <c r="D564" s="1">
        <v>1131.0999999999999</v>
      </c>
      <c r="E564" s="1">
        <v>1136.77</v>
      </c>
      <c r="F564" s="1">
        <v>1122.79</v>
      </c>
      <c r="G564" s="1">
        <v>384785</v>
      </c>
      <c r="H564" s="6">
        <v>13.2626545204491</v>
      </c>
      <c r="J564" s="1">
        <f>(C564*(2/(5+1)) +J563*(1-(2/(5+1))))</f>
        <v>1130.1969290753227</v>
      </c>
      <c r="K564" s="1">
        <f>(C564*(2/(9+1)) +K563*(1-(2/(9+1))))</f>
        <v>1125.4937438693935</v>
      </c>
      <c r="L564" s="1">
        <f>(C564*(2/(10+1)) +L563*(1-(2/(10+1))))</f>
        <v>1124.0313822723051</v>
      </c>
      <c r="M564" s="1">
        <f>(C564*(2/(12+1)) +M563*(1-(2/(12+1))))</f>
        <v>1121.1551524792399</v>
      </c>
      <c r="N564" s="1">
        <f>(C564*(2/(13+1)) +N563*(1-(2/(13+1))))</f>
        <v>1119.7901283800309</v>
      </c>
      <c r="O564" s="1">
        <f>(C564*(2/(15+1)) +O563*(1-(2/(15+1))))</f>
        <v>1117.2626459027788</v>
      </c>
      <c r="P564" s="1">
        <f>(C564*(2/(18+1)) +P563*(1-(2/(18+1))))</f>
        <v>1114.005105379498</v>
      </c>
      <c r="Q564" s="1">
        <f>(C564*(2/(20+1)) +Q563*(1-(2/(20+1))))</f>
        <v>1112.1628842234372</v>
      </c>
      <c r="R564" s="1">
        <f>(C564*(2/(26+1))+R563*(1-(2/(26+1))))</f>
        <v>1107.8924979587905</v>
      </c>
      <c r="S564" s="1">
        <f>(C564*(2/(50+1))+S563*(1-(2/(50+1))))</f>
        <v>1101.2248457501521</v>
      </c>
      <c r="U564" s="1">
        <v>49.5287455609948</v>
      </c>
      <c r="V564" s="1">
        <v>13.98</v>
      </c>
      <c r="W564" s="1">
        <v>1094.8215384615401</v>
      </c>
      <c r="X564" s="1">
        <v>1112.16288422344</v>
      </c>
      <c r="Y564" s="1">
        <v>1126.9469999999999</v>
      </c>
      <c r="Z564" s="1">
        <v>2.9299999999998398</v>
      </c>
      <c r="AA564" s="1">
        <v>1133.4380000000001</v>
      </c>
      <c r="AB564" s="7">
        <v>32.99</v>
      </c>
      <c r="AC564" s="1">
        <v>1.83972983494943</v>
      </c>
      <c r="AD564" s="1">
        <v>1.3584274957104601E-2</v>
      </c>
      <c r="AE564" s="1">
        <v>22497950.726432901</v>
      </c>
      <c r="AF564" s="1">
        <v>80.11</v>
      </c>
      <c r="AG564" s="1">
        <v>0.2</v>
      </c>
    </row>
    <row r="565" spans="1:33">
      <c r="A565" s="1">
        <v>20100924</v>
      </c>
      <c r="B565" s="1">
        <v>734405</v>
      </c>
      <c r="C565" s="1">
        <v>1148.67</v>
      </c>
      <c r="D565" s="1">
        <v>1131.69</v>
      </c>
      <c r="E565" s="1">
        <v>1148.9000000000001</v>
      </c>
      <c r="F565" s="1">
        <v>1131.69</v>
      </c>
      <c r="G565" s="1">
        <v>412395</v>
      </c>
      <c r="H565" s="6">
        <v>14.475152278425201</v>
      </c>
      <c r="J565" s="1">
        <f>(C565*(2/(5+1)) +J564*(1-(2/(5+1))))</f>
        <v>1136.3546193835487</v>
      </c>
      <c r="K565" s="1">
        <f>(C565*(2/(9+1)) +K564*(1-(2/(9+1))))</f>
        <v>1130.1289950955147</v>
      </c>
      <c r="L565" s="1">
        <f>(C565*(2/(10+1)) +L564*(1-(2/(10+1))))</f>
        <v>1128.5111309500678</v>
      </c>
      <c r="M565" s="1">
        <f>(C565*(2/(12+1)) +M564*(1-(2/(12+1))))</f>
        <v>1125.3882059439723</v>
      </c>
      <c r="N565" s="1">
        <f>(C565*(2/(13+1)) +N564*(1-(2/(13+1))))</f>
        <v>1123.9158243257407</v>
      </c>
      <c r="O565" s="1">
        <f>(C565*(2/(15+1)) +O564*(1-(2/(15+1))))</f>
        <v>1121.1885651649313</v>
      </c>
      <c r="P565" s="1">
        <f>(C565*(2/(18+1)) +P564*(1-(2/(18+1))))</f>
        <v>1117.6540416553403</v>
      </c>
      <c r="Q565" s="1">
        <f>(C565*(2/(20+1)) +Q564*(1-(2/(20+1))))</f>
        <v>1115.6397523926337</v>
      </c>
      <c r="R565" s="1">
        <f>(C565*(2/(26+1))+R564*(1-(2/(26+1))))</f>
        <v>1110.9130536655466</v>
      </c>
      <c r="S565" s="1">
        <f>(C565*(2/(50+1))+S564*(1-(2/(50+1))))</f>
        <v>1103.0854400344599</v>
      </c>
      <c r="U565" s="1">
        <v>117.95812083894801</v>
      </c>
      <c r="V565" s="1">
        <v>24.070000000000199</v>
      </c>
      <c r="W565" s="1">
        <v>1096.91807692308</v>
      </c>
      <c r="X565" s="1">
        <v>1115.63975239263</v>
      </c>
      <c r="Y565" s="1">
        <v>1130.8589999999999</v>
      </c>
      <c r="Z565" s="1">
        <v>26.77</v>
      </c>
      <c r="AA565" s="1">
        <v>1138.0540000000001</v>
      </c>
      <c r="AB565" s="7">
        <v>49.800000000000203</v>
      </c>
      <c r="AC565" s="1">
        <v>3.9981530271342098</v>
      </c>
      <c r="AD565" s="1">
        <v>2.3305213856024801E-2</v>
      </c>
      <c r="AE565" s="1">
        <v>34522535.335947298</v>
      </c>
      <c r="AF565" s="1">
        <v>79.28</v>
      </c>
      <c r="AG565" s="1">
        <v>0.21</v>
      </c>
    </row>
    <row r="566" spans="1:33">
      <c r="A566" s="1">
        <v>20100927</v>
      </c>
      <c r="B566" s="1">
        <v>734408</v>
      </c>
      <c r="C566" s="1">
        <v>1142.1600000000001</v>
      </c>
      <c r="D566" s="1">
        <v>1148.6400000000001</v>
      </c>
      <c r="E566" s="1">
        <v>1149.92</v>
      </c>
      <c r="F566" s="1">
        <v>1142</v>
      </c>
      <c r="G566" s="1">
        <v>358786</v>
      </c>
      <c r="H566" s="6">
        <v>14.740839669677801</v>
      </c>
      <c r="J566" s="1">
        <f>(C566*(2/(5+1)) +J565*(1-(2/(5+1))))</f>
        <v>1138.2897462556994</v>
      </c>
      <c r="K566" s="1">
        <f>(C566*(2/(9+1)) +K565*(1-(2/(9+1))))</f>
        <v>1132.5351960764119</v>
      </c>
      <c r="L566" s="1">
        <f>(C566*(2/(10+1)) +L565*(1-(2/(10+1))))</f>
        <v>1130.9927435046009</v>
      </c>
      <c r="M566" s="1">
        <f>(C566*(2/(12+1)) +M565*(1-(2/(12+1))))</f>
        <v>1127.9684819525919</v>
      </c>
      <c r="N566" s="1">
        <f>(C566*(2/(13+1)) +N565*(1-(2/(13+1))))</f>
        <v>1126.5221351363491</v>
      </c>
      <c r="O566" s="1">
        <f>(C566*(2/(15+1)) +O565*(1-(2/(15+1))))</f>
        <v>1123.8099945193148</v>
      </c>
      <c r="P566" s="1">
        <f>(C566*(2/(18+1)) +P565*(1-(2/(18+1))))</f>
        <v>1120.2336162179361</v>
      </c>
      <c r="Q566" s="1">
        <f>(C566*(2/(20+1)) +Q565*(1-(2/(20+1))))</f>
        <v>1118.1654902600019</v>
      </c>
      <c r="R566" s="1">
        <f>(C566*(2/(26+1))+R565*(1-(2/(26+1))))</f>
        <v>1113.2276422829136</v>
      </c>
      <c r="S566" s="1">
        <f>(C566*(2/(50+1))+S565*(1-(2/(50+1))))</f>
        <v>1104.617775719383</v>
      </c>
      <c r="U566" s="1">
        <v>111.450360624993</v>
      </c>
      <c r="V566" s="1">
        <v>7.9200000000000701</v>
      </c>
      <c r="W566" s="1">
        <v>1099.47692307692</v>
      </c>
      <c r="X566" s="1">
        <v>1118.1654902600001</v>
      </c>
      <c r="Y566" s="1">
        <v>1132.885</v>
      </c>
      <c r="Z566" s="1">
        <v>21.060000000000201</v>
      </c>
      <c r="AA566" s="1">
        <v>1137.944</v>
      </c>
      <c r="AB566" s="7">
        <v>37.979999999999997</v>
      </c>
      <c r="AC566" s="1">
        <v>3.4087513920200001</v>
      </c>
      <c r="AD566" s="1">
        <v>1.84387476360581E-2</v>
      </c>
      <c r="AE566" s="1">
        <v>31776169.4244739</v>
      </c>
      <c r="AF566" s="1">
        <v>79.53</v>
      </c>
      <c r="AG566" s="1">
        <v>0.19</v>
      </c>
    </row>
    <row r="567" spans="1:33">
      <c r="A567" s="1">
        <v>20100928</v>
      </c>
      <c r="B567" s="1">
        <v>734409</v>
      </c>
      <c r="C567" s="1">
        <v>1147.7</v>
      </c>
      <c r="D567" s="1">
        <v>1142.31</v>
      </c>
      <c r="E567" s="1">
        <v>1150</v>
      </c>
      <c r="F567" s="1">
        <v>1132.0899999999999</v>
      </c>
      <c r="G567" s="1">
        <v>402584</v>
      </c>
      <c r="H567" s="6">
        <v>15.222949851774301</v>
      </c>
      <c r="J567" s="1">
        <f>(C567*(2/(5+1)) +J566*(1-(2/(5+1))))</f>
        <v>1141.4264975037997</v>
      </c>
      <c r="K567" s="1">
        <f>(C567*(2/(9+1)) +K566*(1-(2/(9+1))))</f>
        <v>1135.5681568611296</v>
      </c>
      <c r="L567" s="1">
        <f>(C567*(2/(10+1)) +L566*(1-(2/(10+1))))</f>
        <v>1134.0304265037644</v>
      </c>
      <c r="M567" s="1">
        <f>(C567*(2/(12+1)) +M566*(1-(2/(12+1))))</f>
        <v>1131.0041001137315</v>
      </c>
      <c r="N567" s="1">
        <f>(C567*(2/(13+1)) +N566*(1-(2/(13+1))))</f>
        <v>1129.5475444025851</v>
      </c>
      <c r="O567" s="1">
        <f>(C567*(2/(15+1)) +O566*(1-(2/(15+1))))</f>
        <v>1126.7962452044005</v>
      </c>
      <c r="P567" s="1">
        <f>(C567*(2/(18+1)) +P566*(1-(2/(18+1))))</f>
        <v>1123.124814510785</v>
      </c>
      <c r="Q567" s="1">
        <f>(C567*(2/(20+1)) +Q566*(1-(2/(20+1))))</f>
        <v>1120.9783007114302</v>
      </c>
      <c r="R567" s="1">
        <f>(C567*(2/(26+1))+R566*(1-(2/(26+1))))</f>
        <v>1115.781150261957</v>
      </c>
      <c r="S567" s="1">
        <f>(C567*(2/(50+1))+S566*(1-(2/(50+1))))</f>
        <v>1106.3072747107797</v>
      </c>
      <c r="U567" s="1">
        <v>90.388051650315802</v>
      </c>
      <c r="V567" s="1">
        <v>17.9100000000001</v>
      </c>
      <c r="W567" s="1">
        <v>1102.4003846153801</v>
      </c>
      <c r="X567" s="1">
        <v>1120.9783007114299</v>
      </c>
      <c r="Y567" s="1">
        <v>1135.5450000000001</v>
      </c>
      <c r="Z567" s="1">
        <v>22.630000000000098</v>
      </c>
      <c r="AA567" s="1">
        <v>1139.528</v>
      </c>
      <c r="AB567" s="7">
        <v>38.150000000000098</v>
      </c>
      <c r="AC567" s="1">
        <v>5.1161342321219401</v>
      </c>
      <c r="AD567" s="1">
        <v>1.9717696262089499E-2</v>
      </c>
      <c r="AE567" s="1">
        <v>41200441.960409597</v>
      </c>
      <c r="AF567" s="1">
        <v>78.92</v>
      </c>
      <c r="AG567" s="1">
        <v>0.19</v>
      </c>
    </row>
    <row r="568" spans="1:33">
      <c r="A568" s="1">
        <v>20100929</v>
      </c>
      <c r="B568" s="1">
        <v>734410</v>
      </c>
      <c r="C568" s="1">
        <v>1144.73</v>
      </c>
      <c r="D568" s="1">
        <v>1146.75</v>
      </c>
      <c r="E568" s="1">
        <v>1148.6300000000001</v>
      </c>
      <c r="F568" s="1">
        <v>1140.26</v>
      </c>
      <c r="G568" s="1">
        <v>399028</v>
      </c>
      <c r="H568" s="6">
        <v>15.1902675174988</v>
      </c>
      <c r="J568" s="1">
        <f>(C568*(2/(5+1)) +J567*(1-(2/(5+1))))</f>
        <v>1142.5276650025332</v>
      </c>
      <c r="K568" s="1">
        <f>(C568*(2/(9+1)) +K567*(1-(2/(9+1))))</f>
        <v>1137.4005254889039</v>
      </c>
      <c r="L568" s="1">
        <f>(C568*(2/(10+1)) +L567*(1-(2/(10+1))))</f>
        <v>1135.97580350308</v>
      </c>
      <c r="M568" s="1">
        <f>(C568*(2/(12+1)) +M567*(1-(2/(12+1))))</f>
        <v>1133.1157770193113</v>
      </c>
      <c r="N568" s="1">
        <f>(C568*(2/(13+1)) +N567*(1-(2/(13+1))))</f>
        <v>1131.7164666307874</v>
      </c>
      <c r="O568" s="1">
        <f>(C568*(2/(15+1)) +O567*(1-(2/(15+1))))</f>
        <v>1129.0379645538505</v>
      </c>
      <c r="P568" s="1">
        <f>(C568*(2/(18+1)) +P567*(1-(2/(18+1))))</f>
        <v>1125.3990445622812</v>
      </c>
      <c r="Q568" s="1">
        <f>(C568*(2/(20+1)) +Q567*(1-(2/(20+1))))</f>
        <v>1123.2403673103415</v>
      </c>
      <c r="R568" s="1">
        <f>(C568*(2/(26+1))+R567*(1-(2/(26+1))))</f>
        <v>1117.925509501812</v>
      </c>
      <c r="S568" s="1">
        <f>(C568*(2/(50+1))+S567*(1-(2/(50+1))))</f>
        <v>1107.8140482515334</v>
      </c>
      <c r="U568" s="1">
        <v>85.189672849287703</v>
      </c>
      <c r="V568" s="1">
        <v>8.37000000000012</v>
      </c>
      <c r="W568" s="1">
        <v>1105.3761538461499</v>
      </c>
      <c r="X568" s="1">
        <v>1123.2403673103399</v>
      </c>
      <c r="Y568" s="1">
        <v>1137.511</v>
      </c>
      <c r="Z568" s="1">
        <v>20.069999999999901</v>
      </c>
      <c r="AA568" s="1">
        <v>1141.6179999999999</v>
      </c>
      <c r="AB568" s="7">
        <v>22.829999999999899</v>
      </c>
      <c r="AC568" s="1">
        <v>4.1733781066004303</v>
      </c>
      <c r="AD568" s="1">
        <v>1.7532518585168501E-2</v>
      </c>
      <c r="AE568" s="1">
        <v>36291817.767792001</v>
      </c>
      <c r="AF568" s="1">
        <v>78.78</v>
      </c>
      <c r="AG568" s="1">
        <v>0.19</v>
      </c>
    </row>
    <row r="569" spans="1:33">
      <c r="A569" s="1">
        <v>20100930</v>
      </c>
      <c r="B569" s="1">
        <v>734411</v>
      </c>
      <c r="C569" s="1">
        <v>1141.2</v>
      </c>
      <c r="D569" s="1">
        <v>1145.97</v>
      </c>
      <c r="E569" s="1">
        <v>1157.1600000000001</v>
      </c>
      <c r="F569" s="1">
        <v>1136.08</v>
      </c>
      <c r="G569" s="1">
        <v>428416</v>
      </c>
      <c r="H569" s="6">
        <v>14.709957796713301</v>
      </c>
      <c r="J569" s="1">
        <f>(C569*(2/(5+1)) +J568*(1-(2/(5+1))))</f>
        <v>1142.0851100016889</v>
      </c>
      <c r="K569" s="1">
        <f>(C569*(2/(9+1)) +K568*(1-(2/(9+1))))</f>
        <v>1138.1604203911231</v>
      </c>
      <c r="L569" s="1">
        <f>(C569*(2/(10+1)) +L568*(1-(2/(10+1))))</f>
        <v>1136.9256574116107</v>
      </c>
      <c r="M569" s="1">
        <f>(C569*(2/(12+1)) +M568*(1-(2/(12+1))))</f>
        <v>1134.3595036317249</v>
      </c>
      <c r="N569" s="1">
        <f>(C569*(2/(13+1)) +N568*(1-(2/(13+1))))</f>
        <v>1133.0712571121035</v>
      </c>
      <c r="O569" s="1">
        <f>(C569*(2/(15+1)) +O568*(1-(2/(15+1))))</f>
        <v>1130.5582189846193</v>
      </c>
      <c r="P569" s="1">
        <f>(C569*(2/(18+1)) +P568*(1-(2/(18+1))))</f>
        <v>1127.0623030294096</v>
      </c>
      <c r="Q569" s="1">
        <f>(C569*(2/(20+1)) +Q568*(1-(2/(20+1))))</f>
        <v>1124.9508085188804</v>
      </c>
      <c r="R569" s="1">
        <f>(C569*(2/(26+1))+R568*(1-(2/(26+1))))</f>
        <v>1119.6495458350112</v>
      </c>
      <c r="S569" s="1">
        <f>(C569*(2/(50+1))+S568*(1-(2/(50+1))))</f>
        <v>1109.1233012612772</v>
      </c>
      <c r="U569" s="1">
        <v>78.2259026266359</v>
      </c>
      <c r="V569" s="1">
        <v>21.080000000000201</v>
      </c>
      <c r="W569" s="1">
        <v>1108.81192307692</v>
      </c>
      <c r="X569" s="1">
        <v>1124.95080851888</v>
      </c>
      <c r="Y569" s="1">
        <v>1139.165</v>
      </c>
      <c r="Z569" s="1">
        <v>15.610000000000101</v>
      </c>
      <c r="AA569" s="1">
        <v>1144.8920000000001</v>
      </c>
      <c r="AB569" s="7">
        <v>20.100000000000101</v>
      </c>
      <c r="AC569" s="1">
        <v>3.35271423137532</v>
      </c>
      <c r="AD569" s="1">
        <v>1.3678583946722901E-2</v>
      </c>
      <c r="AE569" s="1">
        <v>38724965.052396297</v>
      </c>
      <c r="AF569" s="1">
        <v>78.8</v>
      </c>
      <c r="AG569" s="1">
        <v>0.15</v>
      </c>
    </row>
    <row r="570" spans="1:33">
      <c r="A570" s="1">
        <v>20101001</v>
      </c>
      <c r="B570" s="1">
        <v>734412</v>
      </c>
      <c r="C570" s="1">
        <v>1146.24</v>
      </c>
      <c r="D570" s="1">
        <v>1143.49</v>
      </c>
      <c r="E570" s="1">
        <v>1150.3</v>
      </c>
      <c r="F570" s="1">
        <v>1139.42</v>
      </c>
      <c r="G570" s="1">
        <v>429891</v>
      </c>
      <c r="H570" s="6">
        <v>14.568063197275</v>
      </c>
      <c r="J570" s="1">
        <f>(C570*(2/(5+1)) +J569*(1-(2/(5+1))))</f>
        <v>1143.4700733344594</v>
      </c>
      <c r="K570" s="1">
        <f>(C570*(2/(9+1)) +K569*(1-(2/(9+1))))</f>
        <v>1139.7763363128986</v>
      </c>
      <c r="L570" s="1">
        <f>(C570*(2/(10+1)) +L569*(1-(2/(10+1))))</f>
        <v>1138.6191742458632</v>
      </c>
      <c r="M570" s="1">
        <f>(C570*(2/(12+1)) +M569*(1-(2/(12+1))))</f>
        <v>1136.1872723037673</v>
      </c>
      <c r="N570" s="1">
        <f>(C570*(2/(13+1)) +N569*(1-(2/(13+1))))</f>
        <v>1134.9525060960887</v>
      </c>
      <c r="O570" s="1">
        <f>(C570*(2/(15+1)) +O569*(1-(2/(15+1))))</f>
        <v>1132.5184416115419</v>
      </c>
      <c r="P570" s="1">
        <f>(C570*(2/(18+1)) +P569*(1-(2/(18+1))))</f>
        <v>1129.0810079736823</v>
      </c>
      <c r="Q570" s="1">
        <f>(C570*(2/(20+1)) +Q569*(1-(2/(20+1))))</f>
        <v>1126.9783505647013</v>
      </c>
      <c r="R570" s="1">
        <f>(C570*(2/(26+1))+R569*(1-(2/(26+1))))</f>
        <v>1121.619209106492</v>
      </c>
      <c r="S570" s="1">
        <f>(C570*(2/(50+1))+S569*(1-(2/(50+1))))</f>
        <v>1110.5788580745605</v>
      </c>
      <c r="U570" s="1">
        <v>74.698951710474006</v>
      </c>
      <c r="V570" s="1">
        <v>10.8799999999999</v>
      </c>
      <c r="W570" s="1">
        <v>1112.3084615384601</v>
      </c>
      <c r="X570" s="1">
        <v>1126.9783505646999</v>
      </c>
      <c r="Y570" s="1">
        <v>1141.23</v>
      </c>
      <c r="Z570" s="1">
        <v>20.650000000000102</v>
      </c>
      <c r="AA570" s="1">
        <v>1144.4059999999999</v>
      </c>
      <c r="AB570" s="7">
        <v>21.170000000000101</v>
      </c>
      <c r="AC570" s="1">
        <v>3.8091615497473201</v>
      </c>
      <c r="AD570" s="1">
        <v>3.0796342825237101E-3</v>
      </c>
      <c r="AE570" s="1">
        <v>35249925.817491204</v>
      </c>
      <c r="AF570" s="1">
        <v>78.03</v>
      </c>
      <c r="AG570" s="1">
        <v>0.2</v>
      </c>
    </row>
    <row r="571" spans="1:33">
      <c r="A571" s="1">
        <v>20101004</v>
      </c>
      <c r="B571" s="1">
        <v>734415</v>
      </c>
      <c r="C571" s="1">
        <v>1137.03</v>
      </c>
      <c r="D571" s="1">
        <v>1144.96</v>
      </c>
      <c r="E571" s="1">
        <v>1148.1600000000001</v>
      </c>
      <c r="F571" s="1">
        <v>1131.8699999999999</v>
      </c>
      <c r="G571" s="1">
        <v>360411</v>
      </c>
      <c r="H571" s="6">
        <v>13.556173545894101</v>
      </c>
      <c r="J571" s="1">
        <f>(C571*(2/(5+1)) +J570*(1-(2/(5+1))))</f>
        <v>1141.3233822229731</v>
      </c>
      <c r="K571" s="1">
        <f>(C571*(2/(9+1)) +K570*(1-(2/(9+1))))</f>
        <v>1139.227069050319</v>
      </c>
      <c r="L571" s="1">
        <f>(C571*(2/(10+1)) +L570*(1-(2/(10+1))))</f>
        <v>1138.330233473888</v>
      </c>
      <c r="M571" s="1">
        <f>(C571*(2/(12+1)) +M570*(1-(2/(12+1))))</f>
        <v>1136.3169227185724</v>
      </c>
      <c r="N571" s="1">
        <f>(C571*(2/(13+1)) +N570*(1-(2/(13+1))))</f>
        <v>1135.2492909395046</v>
      </c>
      <c r="O571" s="1">
        <f>(C571*(2/(15+1)) +O570*(1-(2/(15+1))))</f>
        <v>1133.0823864100992</v>
      </c>
      <c r="P571" s="1">
        <f>(C571*(2/(18+1)) +P570*(1-(2/(18+1))))</f>
        <v>1129.9177439764526</v>
      </c>
      <c r="Q571" s="1">
        <f>(C571*(2/(20+1)) +Q570*(1-(2/(20+1))))</f>
        <v>1127.9356505109201</v>
      </c>
      <c r="R571" s="1">
        <f>(C571*(2/(26+1))+R570*(1-(2/(26+1))))</f>
        <v>1122.7607491726778</v>
      </c>
      <c r="S571" s="1">
        <f>(C571*(2/(50+1))+S570*(1-(2/(50+1))))</f>
        <v>1111.616157757911</v>
      </c>
      <c r="U571" s="1">
        <v>17.183636340340499</v>
      </c>
      <c r="V571" s="1">
        <v>16.290000000000202</v>
      </c>
      <c r="W571" s="1">
        <v>1115.76269230769</v>
      </c>
      <c r="X571" s="1">
        <v>1127.9356505109199</v>
      </c>
      <c r="Y571" s="1">
        <v>1140.662</v>
      </c>
      <c r="Z571" s="1">
        <v>11.440000000000101</v>
      </c>
      <c r="AA571" s="1">
        <v>1143.3800000000001</v>
      </c>
      <c r="AB571" s="7">
        <v>12.3699999999999</v>
      </c>
      <c r="AC571" s="1">
        <v>2.97505841438895</v>
      </c>
      <c r="AD571" s="1">
        <v>-2.41274631946516E-3</v>
      </c>
      <c r="AE571" s="1">
        <v>37755508.715825804</v>
      </c>
      <c r="AF571" s="1">
        <v>78.489999999999995</v>
      </c>
      <c r="AG571" s="1">
        <v>0.2</v>
      </c>
    </row>
    <row r="572" spans="1:33">
      <c r="A572" s="1">
        <v>20101005</v>
      </c>
      <c r="B572" s="1">
        <v>734416</v>
      </c>
      <c r="C572" s="1">
        <v>1160.75</v>
      </c>
      <c r="D572" s="1">
        <v>1140.68</v>
      </c>
      <c r="E572" s="1">
        <v>1162.76</v>
      </c>
      <c r="F572" s="1">
        <v>1140.68</v>
      </c>
      <c r="G572" s="1">
        <v>406884</v>
      </c>
      <c r="H572" s="6">
        <v>14.5010899324659</v>
      </c>
      <c r="J572" s="1">
        <f>(C572*(2/(5+1)) +J571*(1-(2/(5+1))))</f>
        <v>1147.7989214819822</v>
      </c>
      <c r="K572" s="1">
        <f>(C572*(2/(9+1)) +K571*(1-(2/(9+1))))</f>
        <v>1143.5316552402553</v>
      </c>
      <c r="L572" s="1">
        <f>(C572*(2/(10+1)) +L571*(1-(2/(10+1))))</f>
        <v>1142.4065546604538</v>
      </c>
      <c r="M572" s="1">
        <f>(C572*(2/(12+1)) +M571*(1-(2/(12+1))))</f>
        <v>1140.0758576849457</v>
      </c>
      <c r="N572" s="1">
        <f>(C572*(2/(13+1)) +N571*(1-(2/(13+1))))</f>
        <v>1138.8922493767182</v>
      </c>
      <c r="O572" s="1">
        <f>(C572*(2/(15+1)) +O571*(1-(2/(15+1))))</f>
        <v>1136.5408381088369</v>
      </c>
      <c r="P572" s="1">
        <f>(C572*(2/(18+1)) +P571*(1-(2/(18+1))))</f>
        <v>1133.1632446105102</v>
      </c>
      <c r="Q572" s="1">
        <f>(C572*(2/(20+1)) +Q571*(1-(2/(20+1))))</f>
        <v>1131.0608266527374</v>
      </c>
      <c r="R572" s="1">
        <f>(C572*(2/(26+1))+R571*(1-(2/(26+1))))</f>
        <v>1125.5747677524796</v>
      </c>
      <c r="S572" s="1">
        <f>(C572*(2/(50+1))+S571*(1-(2/(50+1))))</f>
        <v>1113.542975100738</v>
      </c>
      <c r="U572" s="1">
        <v>155.07864957994701</v>
      </c>
      <c r="V572" s="1">
        <v>25.73</v>
      </c>
      <c r="W572" s="1">
        <v>1119.46115384615</v>
      </c>
      <c r="X572" s="1">
        <v>1131.0608266527399</v>
      </c>
      <c r="Y572" s="1">
        <v>1142.759</v>
      </c>
      <c r="Z572" s="1">
        <v>35.160000000000103</v>
      </c>
      <c r="AA572" s="1">
        <v>1145.99</v>
      </c>
      <c r="AB572" s="7">
        <v>35.160000000000103</v>
      </c>
      <c r="AC572" s="1">
        <v>5.1232588889492598</v>
      </c>
      <c r="AD572" s="1">
        <v>2.2804221408572099E-2</v>
      </c>
      <c r="AE572" s="1">
        <v>44829012.124100901</v>
      </c>
      <c r="AF572" s="1">
        <v>77.81</v>
      </c>
      <c r="AG572" s="1">
        <v>0.2</v>
      </c>
    </row>
    <row r="573" spans="1:33">
      <c r="A573" s="1">
        <v>20101006</v>
      </c>
      <c r="B573" s="1">
        <v>734417</v>
      </c>
      <c r="C573" s="1">
        <v>1159.97</v>
      </c>
      <c r="D573" s="1">
        <v>1159.81</v>
      </c>
      <c r="E573" s="1">
        <v>1162.33</v>
      </c>
      <c r="F573" s="1">
        <v>1154.8499999999999</v>
      </c>
      <c r="G573" s="1">
        <v>407316</v>
      </c>
      <c r="H573" s="6">
        <v>15.0139322304074</v>
      </c>
      <c r="J573" s="1">
        <f>(C573*(2/(5+1)) +J572*(1-(2/(5+1))))</f>
        <v>1151.8559476546548</v>
      </c>
      <c r="K573" s="1">
        <f>(C573*(2/(9+1)) +K572*(1-(2/(9+1))))</f>
        <v>1146.8193241922045</v>
      </c>
      <c r="L573" s="1">
        <f>(C573*(2/(10+1)) +L572*(1-(2/(10+1))))</f>
        <v>1145.5999083585532</v>
      </c>
      <c r="M573" s="1">
        <f>(C573*(2/(12+1)) +M572*(1-(2/(12+1))))</f>
        <v>1143.1364949641847</v>
      </c>
      <c r="N573" s="1">
        <f>(C573*(2/(13+1)) +N572*(1-(2/(13+1))))</f>
        <v>1141.9033566086157</v>
      </c>
      <c r="O573" s="1">
        <f>(C573*(2/(15+1)) +O572*(1-(2/(15+1))))</f>
        <v>1139.4694833452322</v>
      </c>
      <c r="P573" s="1">
        <f>(C573*(2/(18+1)) +P572*(1-(2/(18+1))))</f>
        <v>1135.9850083357196</v>
      </c>
      <c r="Q573" s="1">
        <f>(C573*(2/(20+1)) +Q572*(1-(2/(20+1))))</f>
        <v>1133.8140812572385</v>
      </c>
      <c r="R573" s="1">
        <f>(C573*(2/(26+1))+R572*(1-(2/(26+1))))</f>
        <v>1128.1225627337774</v>
      </c>
      <c r="S573" s="1">
        <f>(C573*(2/(50+1))+S572*(1-(2/(50+1))))</f>
        <v>1115.3636427438464</v>
      </c>
      <c r="U573" s="1">
        <v>185.37371301846599</v>
      </c>
      <c r="V573" s="1">
        <v>7.48000000000002</v>
      </c>
      <c r="W573" s="1">
        <v>1123.7323076923101</v>
      </c>
      <c r="X573" s="1">
        <v>1133.8140812572401</v>
      </c>
      <c r="Y573" s="1">
        <v>1145.328</v>
      </c>
      <c r="Z573" s="1">
        <v>34.380000000000102</v>
      </c>
      <c r="AA573" s="1">
        <v>1149.038</v>
      </c>
      <c r="AB573" s="7">
        <v>17.260000000000002</v>
      </c>
      <c r="AC573" s="1">
        <v>5.0526182325345497</v>
      </c>
      <c r="AD573" s="1">
        <v>3.0293886910868501E-2</v>
      </c>
      <c r="AE573" s="1">
        <v>35501312.723737501</v>
      </c>
      <c r="AF573" s="1">
        <v>77.430000000000007</v>
      </c>
      <c r="AG573" s="1">
        <v>0.19</v>
      </c>
    </row>
    <row r="574" spans="1:33">
      <c r="A574" s="1">
        <v>20101007</v>
      </c>
      <c r="B574" s="1">
        <v>734418</v>
      </c>
      <c r="C574" s="1">
        <v>1158.06</v>
      </c>
      <c r="D574" s="1">
        <v>1161.57</v>
      </c>
      <c r="E574" s="1">
        <v>1163.8699999999999</v>
      </c>
      <c r="F574" s="1">
        <v>1151.4100000000001</v>
      </c>
      <c r="G574" s="1">
        <v>391055</v>
      </c>
      <c r="H574" s="6">
        <v>15.092268136425201</v>
      </c>
      <c r="J574" s="1">
        <f>(C574*(2/(5+1)) +J573*(1-(2/(5+1))))</f>
        <v>1153.9239651031032</v>
      </c>
      <c r="K574" s="1">
        <f>(C574*(2/(9+1)) +K573*(1-(2/(9+1))))</f>
        <v>1149.0674593537638</v>
      </c>
      <c r="L574" s="1">
        <f>(C574*(2/(10+1)) +L573*(1-(2/(10+1))))</f>
        <v>1147.8653795660889</v>
      </c>
      <c r="M574" s="1">
        <f>(C574*(2/(12+1)) +M573*(1-(2/(12+1))))</f>
        <v>1145.4324188158485</v>
      </c>
      <c r="N574" s="1">
        <f>(C574*(2/(13+1)) +N573*(1-(2/(13+1))))</f>
        <v>1144.2114485216707</v>
      </c>
      <c r="O574" s="1">
        <f>(C574*(2/(15+1)) +O573*(1-(2/(15+1))))</f>
        <v>1141.7932979270781</v>
      </c>
      <c r="P574" s="1">
        <f>(C574*(2/(18+1)) +P573*(1-(2/(18+1))))</f>
        <v>1138.3086916688017</v>
      </c>
      <c r="Q574" s="1">
        <f>(C574*(2/(20+1)) +Q573*(1-(2/(20+1))))</f>
        <v>1136.1232163755967</v>
      </c>
      <c r="R574" s="1">
        <f>(C574*(2/(26+1))+R573*(1-(2/(26+1))))</f>
        <v>1130.3401506794235</v>
      </c>
      <c r="S574" s="1">
        <f>(C574*(2/(50+1))+S573*(1-(2/(50+1))))</f>
        <v>1117.0380096950682</v>
      </c>
      <c r="U574" s="1">
        <v>154.67510583206399</v>
      </c>
      <c r="V574" s="1">
        <v>12.4599999999998</v>
      </c>
      <c r="W574" s="1">
        <v>1127.91423076923</v>
      </c>
      <c r="X574" s="1">
        <v>1136.1232163755999</v>
      </c>
      <c r="Y574" s="1">
        <v>1148.6510000000001</v>
      </c>
      <c r="Z574" s="1">
        <v>32.47</v>
      </c>
      <c r="AA574" s="1">
        <v>1152.4100000000001</v>
      </c>
      <c r="AB574" s="7">
        <v>18.28</v>
      </c>
      <c r="AC574" s="1">
        <v>4.8796391892626101</v>
      </c>
      <c r="AD574" s="1">
        <v>8.1083881664161406E-3</v>
      </c>
      <c r="AE574" s="1">
        <v>26189077.166114502</v>
      </c>
      <c r="AF574" s="1">
        <v>77.42</v>
      </c>
      <c r="AG574" s="1">
        <v>0.18</v>
      </c>
    </row>
    <row r="575" spans="1:33">
      <c r="A575" s="1">
        <v>20101008</v>
      </c>
      <c r="B575" s="1">
        <v>734419</v>
      </c>
      <c r="C575" s="1">
        <v>1165.1500000000001</v>
      </c>
      <c r="D575" s="1">
        <v>1158.3599999999999</v>
      </c>
      <c r="E575" s="1">
        <v>1167.73</v>
      </c>
      <c r="F575" s="1">
        <v>1155.58</v>
      </c>
      <c r="G575" s="1">
        <v>387142</v>
      </c>
      <c r="H575" s="6">
        <v>15.5472348076764</v>
      </c>
      <c r="J575" s="1">
        <f>(C575*(2/(5+1)) +J574*(1-(2/(5+1))))</f>
        <v>1157.6659767354022</v>
      </c>
      <c r="K575" s="1">
        <f>(C575*(2/(9+1)) +K574*(1-(2/(9+1))))</f>
        <v>1152.2839674830111</v>
      </c>
      <c r="L575" s="1">
        <f>(C575*(2/(10+1)) +L574*(1-(2/(10+1))))</f>
        <v>1151.0080378267999</v>
      </c>
      <c r="M575" s="1">
        <f>(C575*(2/(12+1)) +M574*(1-(2/(12+1))))</f>
        <v>1148.4658928441795</v>
      </c>
      <c r="N575" s="1">
        <f>(C575*(2/(13+1)) +N574*(1-(2/(13+1))))</f>
        <v>1147.202670161432</v>
      </c>
      <c r="O575" s="1">
        <f>(C575*(2/(15+1)) +O574*(1-(2/(15+1))))</f>
        <v>1144.7128856861934</v>
      </c>
      <c r="P575" s="1">
        <f>(C575*(2/(18+1)) +P574*(1-(2/(18+1))))</f>
        <v>1141.1340925457698</v>
      </c>
      <c r="Q575" s="1">
        <f>(C575*(2/(20+1)) +Q574*(1-(2/(20+1))))</f>
        <v>1138.8876719588732</v>
      </c>
      <c r="R575" s="1">
        <f>(C575*(2/(26+1))+R574*(1-(2/(26+1))))</f>
        <v>1132.9186580365033</v>
      </c>
      <c r="S575" s="1">
        <f>(C575*(2/(50+1))+S574*(1-(2/(50+1))))</f>
        <v>1118.9247544129089</v>
      </c>
      <c r="U575" s="1">
        <v>156.14361262601301</v>
      </c>
      <c r="V575" s="1">
        <v>12.1500000000001</v>
      </c>
      <c r="W575" s="1">
        <v>1131.17807692308</v>
      </c>
      <c r="X575" s="1">
        <v>1138.88767195887</v>
      </c>
      <c r="Y575" s="1">
        <v>1150.299</v>
      </c>
      <c r="Z575" s="1">
        <v>22.440000000000101</v>
      </c>
      <c r="AA575" s="1">
        <v>1156.192</v>
      </c>
      <c r="AB575" s="7">
        <v>30.8700000000001</v>
      </c>
      <c r="AC575" s="1">
        <v>5.0110405119192603</v>
      </c>
      <c r="AD575" s="1">
        <v>1.9731365060292699E-2</v>
      </c>
      <c r="AE575" s="1">
        <v>23273894.365949702</v>
      </c>
      <c r="AF575" s="1">
        <v>77.2</v>
      </c>
      <c r="AG575" s="1">
        <v>0.18</v>
      </c>
    </row>
    <row r="576" spans="1:33">
      <c r="A576" s="1">
        <v>20101011</v>
      </c>
      <c r="B576" s="1">
        <v>734422</v>
      </c>
      <c r="C576" s="1">
        <v>1165.32</v>
      </c>
      <c r="D576" s="1">
        <v>1165.32</v>
      </c>
      <c r="E576" s="1">
        <v>1168.68</v>
      </c>
      <c r="F576" s="1">
        <v>1162.02</v>
      </c>
      <c r="G576" s="1">
        <v>250590</v>
      </c>
      <c r="H576" s="6">
        <v>15.7400749654068</v>
      </c>
      <c r="J576" s="1">
        <f>(C576*(2/(5+1)) +J575*(1-(2/(5+1))))</f>
        <v>1160.2173178236014</v>
      </c>
      <c r="K576" s="1">
        <f>(C576*(2/(9+1)) +K575*(1-(2/(9+1))))</f>
        <v>1154.8911739864091</v>
      </c>
      <c r="L576" s="1">
        <f>(C576*(2/(10+1)) +L575*(1-(2/(10+1))))</f>
        <v>1153.6102127673817</v>
      </c>
      <c r="M576" s="1">
        <f>(C576*(2/(12+1)) +M575*(1-(2/(12+1))))</f>
        <v>1151.0588324066134</v>
      </c>
      <c r="N576" s="1">
        <f>(C576*(2/(13+1)) +N575*(1-(2/(13+1))))</f>
        <v>1149.7908601383704</v>
      </c>
      <c r="O576" s="1">
        <f>(C576*(2/(15+1)) +O575*(1-(2/(15+1))))</f>
        <v>1147.2887749754193</v>
      </c>
      <c r="P576" s="1">
        <f>(C576*(2/(18+1)) +P575*(1-(2/(18+1))))</f>
        <v>1143.679977540952</v>
      </c>
      <c r="Q576" s="1">
        <f>(C576*(2/(20+1)) +Q575*(1-(2/(20+1))))</f>
        <v>1141.4050365342184</v>
      </c>
      <c r="R576" s="1">
        <f>(C576*(2/(26+1))+R575*(1-(2/(26+1))))</f>
        <v>1135.3187574412068</v>
      </c>
      <c r="S576" s="1">
        <f>(C576*(2/(50+1))+S575*(1-(2/(50+1))))</f>
        <v>1120.7441758084813</v>
      </c>
      <c r="U576" s="1">
        <v>134.83711633650299</v>
      </c>
      <c r="V576" s="1">
        <v>6.6600000000000801</v>
      </c>
      <c r="W576" s="1">
        <v>1134.0711538461501</v>
      </c>
      <c r="X576" s="1">
        <v>1141.40503653422</v>
      </c>
      <c r="Y576" s="1">
        <v>1152.615</v>
      </c>
      <c r="Z576" s="1">
        <v>25.54</v>
      </c>
      <c r="AA576" s="1">
        <v>1161.8499999999999</v>
      </c>
      <c r="AB576" s="7">
        <v>40.49</v>
      </c>
      <c r="AC576" s="1">
        <v>3.87022016222478</v>
      </c>
      <c r="AD576" s="1">
        <v>1.5120310301033099E-2</v>
      </c>
      <c r="AE576" s="1">
        <v>29944184.699574199</v>
      </c>
      <c r="AF576" s="1">
        <v>77.47</v>
      </c>
      <c r="AG576" s="1">
        <v>0.18</v>
      </c>
    </row>
    <row r="577" spans="1:33">
      <c r="A577" s="1">
        <v>20101012</v>
      </c>
      <c r="B577" s="1">
        <v>734423</v>
      </c>
      <c r="C577" s="1">
        <v>1169.77</v>
      </c>
      <c r="D577" s="1">
        <v>1164.28</v>
      </c>
      <c r="E577" s="1">
        <v>1172.58</v>
      </c>
      <c r="F577" s="1">
        <v>1155.71</v>
      </c>
      <c r="G577" s="1">
        <v>407617</v>
      </c>
      <c r="H577" s="6">
        <v>16.066772240376199</v>
      </c>
      <c r="J577" s="1">
        <f>(C577*(2/(5+1)) +J576*(1-(2/(5+1))))</f>
        <v>1163.4015452157344</v>
      </c>
      <c r="K577" s="1">
        <f>(C577*(2/(9+1)) +K576*(1-(2/(9+1))))</f>
        <v>1157.8669391891274</v>
      </c>
      <c r="L577" s="1">
        <f>(C577*(2/(10+1)) +L576*(1-(2/(10+1))))</f>
        <v>1156.548355900585</v>
      </c>
      <c r="M577" s="1">
        <f>(C577*(2/(12+1)) +M576*(1-(2/(12+1))))</f>
        <v>1153.9374735748268</v>
      </c>
      <c r="N577" s="1">
        <f>(C577*(2/(13+1)) +N576*(1-(2/(13+1))))</f>
        <v>1152.6450229757461</v>
      </c>
      <c r="O577" s="1">
        <f>(C577*(2/(15+1)) +O576*(1-(2/(15+1))))</f>
        <v>1150.098928103492</v>
      </c>
      <c r="P577" s="1">
        <f>(C577*(2/(18+1)) +P576*(1-(2/(18+1))))</f>
        <v>1146.4262956945361</v>
      </c>
      <c r="Q577" s="1">
        <f>(C577*(2/(20+1)) +Q576*(1-(2/(20+1))))</f>
        <v>1144.1064616261976</v>
      </c>
      <c r="R577" s="1">
        <f>(C577*(2/(26+1))+R576*(1-(2/(26+1))))</f>
        <v>1137.8707013344506</v>
      </c>
      <c r="S577" s="1">
        <f>(C577*(2/(50+1))+S576*(1-(2/(50+1))))</f>
        <v>1122.6667571493253</v>
      </c>
      <c r="U577" s="1">
        <v>113.397172691685</v>
      </c>
      <c r="V577" s="1">
        <v>16.869999999999902</v>
      </c>
      <c r="W577" s="1">
        <v>1136.5811538461501</v>
      </c>
      <c r="X577" s="1">
        <v>1144.1064616261999</v>
      </c>
      <c r="Y577" s="1">
        <v>1154.8219999999999</v>
      </c>
      <c r="Z577" s="1">
        <v>27.6099999999999</v>
      </c>
      <c r="AA577" s="1">
        <v>1163.654</v>
      </c>
      <c r="AB577" s="7">
        <v>21.099999999999898</v>
      </c>
      <c r="AC577" s="1">
        <v>4.3412719650343501</v>
      </c>
      <c r="AD577" s="1">
        <v>2.14059174025663E-2</v>
      </c>
      <c r="AE577" s="1">
        <v>27882054.793929201</v>
      </c>
      <c r="AF577" s="1">
        <v>77.33</v>
      </c>
      <c r="AG577" s="1">
        <v>0.18</v>
      </c>
    </row>
    <row r="578" spans="1:33">
      <c r="A578" s="1">
        <v>20101013</v>
      </c>
      <c r="B578" s="1">
        <v>734424</v>
      </c>
      <c r="C578" s="1">
        <v>1178.0999999999999</v>
      </c>
      <c r="D578" s="1">
        <v>1171.32</v>
      </c>
      <c r="E578" s="1">
        <v>1184.3800000000001</v>
      </c>
      <c r="F578" s="1">
        <v>1171.32</v>
      </c>
      <c r="G578" s="1">
        <v>496941</v>
      </c>
      <c r="H578" s="6">
        <v>16.804135948795199</v>
      </c>
      <c r="J578" s="1">
        <f>(C578*(2/(5+1)) +J577*(1-(2/(5+1))))</f>
        <v>1168.301030143823</v>
      </c>
      <c r="K578" s="1">
        <f>(C578*(2/(9+1)) +K577*(1-(2/(9+1))))</f>
        <v>1161.913551351302</v>
      </c>
      <c r="L578" s="1">
        <f>(C578*(2/(10+1)) +L577*(1-(2/(10+1))))</f>
        <v>1160.466836645933</v>
      </c>
      <c r="M578" s="1">
        <f>(C578*(2/(12+1)) +M577*(1-(2/(12+1))))</f>
        <v>1157.6547853325458</v>
      </c>
      <c r="N578" s="1">
        <f>(C578*(2/(13+1)) +N577*(1-(2/(13+1))))</f>
        <v>1156.2814482649253</v>
      </c>
      <c r="O578" s="1">
        <f>(C578*(2/(15+1)) +O577*(1-(2/(15+1))))</f>
        <v>1153.5990620905554</v>
      </c>
      <c r="P578" s="1">
        <f>(C578*(2/(18+1)) +P577*(1-(2/(18+1))))</f>
        <v>1149.7603698319533</v>
      </c>
      <c r="Q578" s="1">
        <f>(C578*(2/(20+1)) +Q577*(1-(2/(20+1))))</f>
        <v>1147.3439414713218</v>
      </c>
      <c r="R578" s="1">
        <f>(C578*(2/(26+1))+R577*(1-(2/(26+1))))</f>
        <v>1140.8506493837506</v>
      </c>
      <c r="S578" s="1">
        <f>(C578*(2/(50+1))+S577*(1-(2/(50+1))))</f>
        <v>1124.8406098101361</v>
      </c>
      <c r="U578" s="1">
        <v>164.41863998784399</v>
      </c>
      <c r="V578" s="1">
        <v>14.610000000000101</v>
      </c>
      <c r="W578" s="1">
        <v>1139.8988461538499</v>
      </c>
      <c r="X578" s="1">
        <v>1147.34394147132</v>
      </c>
      <c r="Y578" s="1">
        <v>1158.1590000000001</v>
      </c>
      <c r="Z578" s="1">
        <v>30.399999999999899</v>
      </c>
      <c r="AA578" s="1">
        <v>1167.28</v>
      </c>
      <c r="AB578" s="7">
        <v>35.939999999999799</v>
      </c>
      <c r="AC578" s="1">
        <v>4.7134844942981298</v>
      </c>
      <c r="AD578" s="1">
        <v>3.1321619556913601E-2</v>
      </c>
      <c r="AE578" s="1">
        <v>31129809.357269101</v>
      </c>
      <c r="AF578" s="1">
        <v>77.08</v>
      </c>
      <c r="AG578" s="1">
        <v>0.18</v>
      </c>
    </row>
    <row r="579" spans="1:33">
      <c r="A579" s="1">
        <v>20101014</v>
      </c>
      <c r="B579" s="1">
        <v>734425</v>
      </c>
      <c r="C579" s="1">
        <v>1173.81</v>
      </c>
      <c r="D579" s="1">
        <v>1177.82</v>
      </c>
      <c r="E579" s="1">
        <v>1178.8900000000001</v>
      </c>
      <c r="F579" s="1">
        <v>1166.71</v>
      </c>
      <c r="G579" s="1">
        <v>496941</v>
      </c>
      <c r="H579" s="6">
        <v>16.848120210960602</v>
      </c>
      <c r="J579" s="1">
        <f>(C579*(2/(5+1)) +J578*(1-(2/(5+1))))</f>
        <v>1170.1373534292154</v>
      </c>
      <c r="K579" s="1">
        <f>(C579*(2/(9+1)) +K578*(1-(2/(9+1))))</f>
        <v>1164.2928410810416</v>
      </c>
      <c r="L579" s="1">
        <f>(C579*(2/(10+1)) +L578*(1-(2/(10+1))))</f>
        <v>1162.8928663466725</v>
      </c>
      <c r="M579" s="1">
        <f>(C579*(2/(12+1)) +M578*(1-(2/(12+1))))</f>
        <v>1160.1402029736926</v>
      </c>
      <c r="N579" s="1">
        <f>(C579*(2/(13+1)) +N578*(1-(2/(13+1))))</f>
        <v>1158.7855270842217</v>
      </c>
      <c r="O579" s="1">
        <f>(C579*(2/(15+1)) +O578*(1-(2/(15+1))))</f>
        <v>1156.1254293292359</v>
      </c>
      <c r="P579" s="1">
        <f>(C579*(2/(18+1)) +P578*(1-(2/(18+1))))</f>
        <v>1152.2919098496425</v>
      </c>
      <c r="Q579" s="1">
        <f>(C579*(2/(20+1)) +Q578*(1-(2/(20+1))))</f>
        <v>1149.8645184740531</v>
      </c>
      <c r="R579" s="1">
        <f>(C579*(2/(26+1))+R578*(1-(2/(26+1))))</f>
        <v>1143.292082762732</v>
      </c>
      <c r="S579" s="1">
        <f>(C579*(2/(50+1))+S578*(1-(2/(50+1))))</f>
        <v>1126.760978052876</v>
      </c>
      <c r="U579" s="1">
        <v>112.30992145199301</v>
      </c>
      <c r="V579" s="1">
        <v>12.180000000000099</v>
      </c>
      <c r="W579" s="1">
        <v>1142.7811538461499</v>
      </c>
      <c r="X579" s="1">
        <v>1149.8645184740501</v>
      </c>
      <c r="Y579" s="1">
        <v>1161.42</v>
      </c>
      <c r="Z579" s="1">
        <v>29.079999999999899</v>
      </c>
      <c r="AA579" s="1">
        <v>1170.43</v>
      </c>
      <c r="AB579" s="7">
        <v>26.1099999999999</v>
      </c>
      <c r="AC579" s="1">
        <v>4.3702096633649203</v>
      </c>
      <c r="AD579" s="1">
        <v>2.3487617246402699E-2</v>
      </c>
      <c r="AE579" s="1">
        <v>23439775.161932498</v>
      </c>
      <c r="AF579" s="1">
        <v>76.53</v>
      </c>
      <c r="AG579" s="1">
        <v>0.19</v>
      </c>
    </row>
    <row r="580" spans="1:33">
      <c r="A580" s="1">
        <v>20101015</v>
      </c>
      <c r="B580" s="1">
        <v>734426</v>
      </c>
      <c r="C580" s="1">
        <v>1176.19</v>
      </c>
      <c r="D580" s="1">
        <v>1177.47</v>
      </c>
      <c r="E580" s="1">
        <v>1181.2</v>
      </c>
      <c r="F580" s="1">
        <v>1167.1199999999999</v>
      </c>
      <c r="G580" s="1">
        <v>572491</v>
      </c>
      <c r="H580" s="6">
        <v>16.8804369951533</v>
      </c>
      <c r="J580" s="1">
        <f>(C580*(2/(5+1)) +J579*(1-(2/(5+1))))</f>
        <v>1172.1549022861436</v>
      </c>
      <c r="K580" s="1">
        <f>(C580*(2/(9+1)) +K579*(1-(2/(9+1))))</f>
        <v>1166.6722728648333</v>
      </c>
      <c r="L580" s="1">
        <f>(C580*(2/(10+1)) +L579*(1-(2/(10+1))))</f>
        <v>1165.3105270109138</v>
      </c>
      <c r="M580" s="1">
        <f>(C580*(2/(12+1)) +M579*(1-(2/(12+1))))</f>
        <v>1162.6094025162013</v>
      </c>
      <c r="N580" s="1">
        <f>(C580*(2/(13+1)) +N579*(1-(2/(13+1))))</f>
        <v>1161.2718803579044</v>
      </c>
      <c r="O580" s="1">
        <f>(C580*(2/(15+1)) +O579*(1-(2/(15+1))))</f>
        <v>1158.6335006630813</v>
      </c>
      <c r="P580" s="1">
        <f>(C580*(2/(18+1)) +P579*(1-(2/(18+1))))</f>
        <v>1154.8074982865223</v>
      </c>
      <c r="Q580" s="1">
        <f>(C580*(2/(20+1)) +Q579*(1-(2/(20+1))))</f>
        <v>1152.3717071908097</v>
      </c>
      <c r="R580" s="1">
        <f>(C580*(2/(26+1))+R579*(1-(2/(26+1))))</f>
        <v>1145.7289655210482</v>
      </c>
      <c r="S580" s="1">
        <f>(C580*(2/(50+1))+S579*(1-(2/(50+1))))</f>
        <v>1128.6993710704105</v>
      </c>
      <c r="U580" s="1">
        <v>106.47324126436899</v>
      </c>
      <c r="V580" s="1">
        <v>14.080000000000201</v>
      </c>
      <c r="W580" s="1">
        <v>1145.5507692307699</v>
      </c>
      <c r="X580" s="1">
        <v>1152.37170719081</v>
      </c>
      <c r="Y580" s="1">
        <v>1164.415</v>
      </c>
      <c r="Z580" s="1">
        <v>34.99</v>
      </c>
      <c r="AA580" s="1">
        <v>1172.6379999999999</v>
      </c>
      <c r="AB580" s="7">
        <v>31.46</v>
      </c>
      <c r="AC580" s="1">
        <v>4.4954201796391402</v>
      </c>
      <c r="AD580" s="1">
        <v>3.3293940604834302E-2</v>
      </c>
      <c r="AE580" s="1">
        <v>15756364.1749145</v>
      </c>
      <c r="AF580" s="1">
        <v>76.97</v>
      </c>
      <c r="AG580" s="1">
        <v>0.2</v>
      </c>
    </row>
    <row r="581" spans="1:33">
      <c r="A581" s="1">
        <v>20101018</v>
      </c>
      <c r="B581" s="1">
        <v>734429</v>
      </c>
      <c r="C581" s="1">
        <v>1184.71</v>
      </c>
      <c r="D581" s="1">
        <v>1176.83</v>
      </c>
      <c r="E581" s="1">
        <v>1185.53</v>
      </c>
      <c r="F581" s="1">
        <v>1174.55</v>
      </c>
      <c r="G581" s="1">
        <v>445005</v>
      </c>
      <c r="H581" s="6">
        <v>17.393044880259801</v>
      </c>
      <c r="J581" s="1">
        <f>(C581*(2/(5+1)) +J580*(1-(2/(5+1))))</f>
        <v>1176.3399348574292</v>
      </c>
      <c r="K581" s="1">
        <f>(C581*(2/(9+1)) +K580*(1-(2/(9+1))))</f>
        <v>1170.2798182918668</v>
      </c>
      <c r="L581" s="1">
        <f>(C581*(2/(10+1)) +L580*(1-(2/(10+1))))</f>
        <v>1168.8377039180205</v>
      </c>
      <c r="M581" s="1">
        <f>(C581*(2/(12+1)) +M580*(1-(2/(12+1))))</f>
        <v>1166.0094944367856</v>
      </c>
      <c r="N581" s="1">
        <f>(C581*(2/(13+1)) +N580*(1-(2/(13+1))))</f>
        <v>1164.620183163918</v>
      </c>
      <c r="O581" s="1">
        <f>(C581*(2/(15+1)) +O580*(1-(2/(15+1))))</f>
        <v>1161.893063080196</v>
      </c>
      <c r="P581" s="1">
        <f>(C581*(2/(18+1)) +P580*(1-(2/(18+1))))</f>
        <v>1157.9551300458356</v>
      </c>
      <c r="Q581" s="1">
        <f>(C581*(2/(20+1)) +Q580*(1-(2/(20+1))))</f>
        <v>1155.4515446012088</v>
      </c>
      <c r="R581" s="1">
        <f>(C581*(2/(26+1))+R580*(1-(2/(26+1))))</f>
        <v>1148.616449556526</v>
      </c>
      <c r="S581" s="1">
        <f>(C581*(2/(50+1))+S580*(1-(2/(50+1))))</f>
        <v>1130.8958663225512</v>
      </c>
      <c r="U581" s="1">
        <v>125.899408326052</v>
      </c>
      <c r="V581" s="1">
        <v>10.98</v>
      </c>
      <c r="W581" s="1">
        <v>1148.4415384615399</v>
      </c>
      <c r="X581" s="1">
        <v>1155.4515446012099</v>
      </c>
      <c r="Y581" s="1">
        <v>1169.183</v>
      </c>
      <c r="Z581" s="1">
        <v>19.559999999999899</v>
      </c>
      <c r="AA581" s="1">
        <v>1176.5160000000001</v>
      </c>
      <c r="AB581" s="7">
        <v>43.51</v>
      </c>
      <c r="AC581" s="1">
        <v>3.6754732171767102</v>
      </c>
      <c r="AD581" s="1">
        <v>2.02243587038178E-2</v>
      </c>
      <c r="AE581" s="1">
        <v>21894504.701512299</v>
      </c>
      <c r="AF581" s="1">
        <v>77.150000000000006</v>
      </c>
      <c r="AG581" s="1">
        <v>0.19</v>
      </c>
    </row>
    <row r="582" spans="1:33">
      <c r="A582" s="1">
        <v>20101019</v>
      </c>
      <c r="B582" s="1">
        <v>734430</v>
      </c>
      <c r="C582" s="1">
        <v>1165.9000000000001</v>
      </c>
      <c r="D582" s="1">
        <v>1178.6400000000001</v>
      </c>
      <c r="E582" s="1">
        <v>1178.6400000000001</v>
      </c>
      <c r="F582" s="1">
        <v>1159.71</v>
      </c>
      <c r="G582" s="1">
        <v>560012</v>
      </c>
      <c r="H582" s="6">
        <v>16.095936586479901</v>
      </c>
      <c r="J582" s="1">
        <f>(C582*(2/(5+1)) +J581*(1-(2/(5+1))))</f>
        <v>1172.8599565716195</v>
      </c>
      <c r="K582" s="1">
        <f>(C582*(2/(9+1)) +K581*(1-(2/(9+1))))</f>
        <v>1169.4038546334934</v>
      </c>
      <c r="L582" s="1">
        <f>(C582*(2/(10+1)) +L581*(1-(2/(10+1))))</f>
        <v>1168.3035759329259</v>
      </c>
      <c r="M582" s="1">
        <f>(C582*(2/(12+1)) +M581*(1-(2/(12+1))))</f>
        <v>1165.9926491388187</v>
      </c>
      <c r="N582" s="1">
        <f>(C582*(2/(13+1)) +N581*(1-(2/(13+1))))</f>
        <v>1164.8030141405013</v>
      </c>
      <c r="O582" s="1">
        <f>(C582*(2/(15+1)) +O581*(1-(2/(15+1))))</f>
        <v>1162.3939301951716</v>
      </c>
      <c r="P582" s="1">
        <f>(C582*(2/(18+1)) +P581*(1-(2/(18+1))))</f>
        <v>1158.791432146274</v>
      </c>
      <c r="Q582" s="1">
        <f>(C582*(2/(20+1)) +Q581*(1-(2/(20+1))))</f>
        <v>1156.4466355915697</v>
      </c>
      <c r="R582" s="1">
        <f>(C582*(2/(26+1))+R581*(1-(2/(26+1))))</f>
        <v>1149.8967125523388</v>
      </c>
      <c r="S582" s="1">
        <f>(C582*(2/(50+1))+S581*(1-(2/(50+1))))</f>
        <v>1132.2685774471572</v>
      </c>
      <c r="U582" s="1">
        <v>38.095927617692098</v>
      </c>
      <c r="V582" s="1">
        <v>25</v>
      </c>
      <c r="W582" s="1">
        <v>1150.1338461538501</v>
      </c>
      <c r="X582" s="1">
        <v>1156.4466355915699</v>
      </c>
      <c r="Y582" s="1">
        <v>1169.6980000000001</v>
      </c>
      <c r="Z582" s="1">
        <v>0.58000000000015495</v>
      </c>
      <c r="AA582" s="1">
        <v>1175.742</v>
      </c>
      <c r="AB582" s="7">
        <v>19.6600000000001</v>
      </c>
      <c r="AC582" s="1">
        <v>2.2916703223429198</v>
      </c>
      <c r="AD582" s="1">
        <v>5.0861995025302904E-3</v>
      </c>
      <c r="AE582" s="1">
        <v>11134166.9414047</v>
      </c>
      <c r="AF582" s="1">
        <v>78.19</v>
      </c>
      <c r="AG582" s="1">
        <v>0.19</v>
      </c>
    </row>
    <row r="583" spans="1:33">
      <c r="A583" s="1">
        <v>20101020</v>
      </c>
      <c r="B583" s="1">
        <v>734431</v>
      </c>
      <c r="C583" s="1">
        <v>1178.17</v>
      </c>
      <c r="D583" s="1">
        <v>1166.74</v>
      </c>
      <c r="E583" s="1">
        <v>1182.94</v>
      </c>
      <c r="F583" s="1">
        <v>1166.74</v>
      </c>
      <c r="G583" s="1">
        <v>502788</v>
      </c>
      <c r="H583" s="6">
        <v>15.8750575917923</v>
      </c>
      <c r="J583" s="1">
        <f>(C583*(2/(5+1)) +J582*(1-(2/(5+1))))</f>
        <v>1174.6299710477465</v>
      </c>
      <c r="K583" s="1">
        <f>(C583*(2/(9+1)) +K582*(1-(2/(9+1))))</f>
        <v>1171.1570837067948</v>
      </c>
      <c r="L583" s="1">
        <f>(C583*(2/(10+1)) +L582*(1-(2/(10+1))))</f>
        <v>1170.0974712178484</v>
      </c>
      <c r="M583" s="1">
        <f>(C583*(2/(12+1)) +M582*(1-(2/(12+1))))</f>
        <v>1167.8660877328466</v>
      </c>
      <c r="N583" s="1">
        <f>(C583*(2/(13+1)) +N582*(1-(2/(13+1))))</f>
        <v>1166.7125835490012</v>
      </c>
      <c r="O583" s="1">
        <f>(C583*(2/(15+1)) +O582*(1-(2/(15+1))))</f>
        <v>1164.3659389207751</v>
      </c>
      <c r="P583" s="1">
        <f>(C583*(2/(18+1)) +P582*(1-(2/(18+1))))</f>
        <v>1160.8312813940347</v>
      </c>
      <c r="Q583" s="1">
        <f>(C583*(2/(20+1)) +Q582*(1-(2/(20+1))))</f>
        <v>1158.5155274399917</v>
      </c>
      <c r="R583" s="1">
        <f>(C583*(2/(26+1))+R582*(1-(2/(26+1))))</f>
        <v>1151.9910301410544</v>
      </c>
      <c r="S583" s="1">
        <f>(C583*(2/(50+1))+S582*(1-(2/(50+1))))</f>
        <v>1134.0686332335433</v>
      </c>
      <c r="U583" s="1">
        <v>79.622868050718907</v>
      </c>
      <c r="V583" s="1">
        <v>17.04</v>
      </c>
      <c r="W583" s="1">
        <v>1152.32884615385</v>
      </c>
      <c r="X583" s="1">
        <v>1158.5155274399899</v>
      </c>
      <c r="Y583" s="1">
        <v>1171.518</v>
      </c>
      <c r="Z583" s="1">
        <v>8.4000000000000892</v>
      </c>
      <c r="AA583" s="1">
        <v>1175.7560000000001</v>
      </c>
      <c r="AB583" s="7">
        <v>41.1400000000001</v>
      </c>
      <c r="AC583" s="1">
        <v>3.1527982069062102</v>
      </c>
      <c r="AD583" s="1">
        <v>1.7068844054762999E-2</v>
      </c>
      <c r="AE583" s="1">
        <v>16624247.606510401</v>
      </c>
      <c r="AF583" s="1">
        <v>77.17</v>
      </c>
      <c r="AG583" s="1">
        <v>0.19</v>
      </c>
    </row>
    <row r="584" spans="1:33">
      <c r="A584" s="1">
        <v>20101021</v>
      </c>
      <c r="B584" s="1">
        <v>734432</v>
      </c>
      <c r="C584" s="1">
        <v>1180.26</v>
      </c>
      <c r="D584" s="1">
        <v>1179.82</v>
      </c>
      <c r="E584" s="1">
        <v>1189.43</v>
      </c>
      <c r="F584" s="1">
        <v>1171.17</v>
      </c>
      <c r="G584" s="1">
        <v>462547</v>
      </c>
      <c r="H584" s="6">
        <v>15.687815557871099</v>
      </c>
      <c r="J584" s="1">
        <f>(C584*(2/(5+1)) +J583*(1-(2/(5+1))))</f>
        <v>1176.5066473651643</v>
      </c>
      <c r="K584" s="1">
        <f>(C584*(2/(9+1)) +K583*(1-(2/(9+1))))</f>
        <v>1172.9776669654359</v>
      </c>
      <c r="L584" s="1">
        <f>(C584*(2/(10+1)) +L583*(1-(2/(10+1))))</f>
        <v>1171.945203723694</v>
      </c>
      <c r="M584" s="1">
        <f>(C584*(2/(12+1)) +M583*(1-(2/(12+1))))</f>
        <v>1169.7728434662549</v>
      </c>
      <c r="N584" s="1">
        <f>(C584*(2/(13+1)) +N583*(1-(2/(13+1))))</f>
        <v>1168.6479287562868</v>
      </c>
      <c r="O584" s="1">
        <f>(C584*(2/(15+1)) +O583*(1-(2/(15+1))))</f>
        <v>1166.3526965556782</v>
      </c>
      <c r="P584" s="1">
        <f>(C584*(2/(18+1)) +P583*(1-(2/(18+1))))</f>
        <v>1162.8764096683467</v>
      </c>
      <c r="Q584" s="1">
        <f>(C584*(2/(20+1)) +Q583*(1-(2/(20+1))))</f>
        <v>1160.586429588564</v>
      </c>
      <c r="R584" s="1">
        <f>(C584*(2/(26+1))+R583*(1-(2/(26+1))))</f>
        <v>1154.0850279083838</v>
      </c>
      <c r="S584" s="1">
        <f>(C584*(2/(50+1))+S583*(1-(2/(50+1))))</f>
        <v>1135.8800593812475</v>
      </c>
      <c r="U584" s="1">
        <v>98.339410792517199</v>
      </c>
      <c r="V584" s="1">
        <v>18.260000000000002</v>
      </c>
      <c r="W584" s="1">
        <v>1154.4515384615399</v>
      </c>
      <c r="X584" s="1">
        <v>1160.5864295885599</v>
      </c>
      <c r="Y584" s="1">
        <v>1173.7380000000001</v>
      </c>
      <c r="Z584" s="1">
        <v>2.1600000000000801</v>
      </c>
      <c r="AA584" s="1">
        <v>1177.046</v>
      </c>
      <c r="AB584" s="7">
        <v>19.510000000000002</v>
      </c>
      <c r="AC584" s="1">
        <v>2.8369783044349499</v>
      </c>
      <c r="AD584" s="1">
        <v>1.28022639079524E-2</v>
      </c>
      <c r="AE584" s="1">
        <v>18335296.137023602</v>
      </c>
      <c r="AF584" s="1">
        <v>77.44</v>
      </c>
      <c r="AG584" s="1">
        <v>0.19</v>
      </c>
    </row>
    <row r="585" spans="1:33">
      <c r="A585" s="1">
        <v>20101022</v>
      </c>
      <c r="B585" s="1">
        <v>734433</v>
      </c>
      <c r="C585" s="1">
        <v>1183.08</v>
      </c>
      <c r="D585" s="1">
        <v>1180.52</v>
      </c>
      <c r="E585" s="1">
        <v>1183.93</v>
      </c>
      <c r="F585" s="1">
        <v>1178.99</v>
      </c>
      <c r="G585" s="1">
        <v>317789</v>
      </c>
      <c r="H585" s="6">
        <v>15.5872946987263</v>
      </c>
      <c r="J585" s="1">
        <f>(C585*(2/(5+1)) +J584*(1-(2/(5+1))))</f>
        <v>1178.6977649101095</v>
      </c>
      <c r="K585" s="1">
        <f>(C585*(2/(9+1)) +K584*(1-(2/(9+1))))</f>
        <v>1174.9981335723487</v>
      </c>
      <c r="L585" s="1">
        <f>(C585*(2/(10+1)) +L584*(1-(2/(10+1))))</f>
        <v>1173.9697121375677</v>
      </c>
      <c r="M585" s="1">
        <f>(C585*(2/(12+1)) +M584*(1-(2/(12+1))))</f>
        <v>1171.8200983176002</v>
      </c>
      <c r="N585" s="1">
        <f>(C585*(2/(13+1)) +N584*(1-(2/(13+1))))</f>
        <v>1170.7096532196745</v>
      </c>
      <c r="O585" s="1">
        <f>(C585*(2/(15+1)) +O584*(1-(2/(15+1))))</f>
        <v>1168.4436094862185</v>
      </c>
      <c r="P585" s="1">
        <f>(C585*(2/(18+1)) +P584*(1-(2/(18+1))))</f>
        <v>1165.0031033874682</v>
      </c>
      <c r="Q585" s="1">
        <f>(C585*(2/(20+1)) +Q584*(1-(2/(20+1))))</f>
        <v>1162.728674389653</v>
      </c>
      <c r="R585" s="1">
        <f>(C585*(2/(26+1))+R584*(1-(2/(26+1))))</f>
        <v>1156.232803618874</v>
      </c>
      <c r="S585" s="1">
        <f>(C585*(2/(50+1))+S584*(1-(2/(50+1))))</f>
        <v>1137.7310374447281</v>
      </c>
      <c r="U585" s="1">
        <v>100.334574336063</v>
      </c>
      <c r="V585" s="1">
        <v>4.9400000000000599</v>
      </c>
      <c r="W585" s="1">
        <v>1156.6984615384599</v>
      </c>
      <c r="X585" s="1">
        <v>1162.72867438965</v>
      </c>
      <c r="Y585" s="1">
        <v>1175.5309999999999</v>
      </c>
      <c r="Z585" s="1">
        <v>9.26999999999998</v>
      </c>
      <c r="AA585" s="1">
        <v>1178.424</v>
      </c>
      <c r="AB585" s="7">
        <v>23.1099999999999</v>
      </c>
      <c r="AC585" s="1">
        <v>3.3501349663239299</v>
      </c>
      <c r="AD585" s="1">
        <v>1.50116644690131E-2</v>
      </c>
      <c r="AE585" s="1">
        <v>14770110.110834001</v>
      </c>
      <c r="AF585" s="1">
        <v>77.37</v>
      </c>
      <c r="AG585" s="1">
        <v>0.19</v>
      </c>
    </row>
    <row r="586" spans="1:33">
      <c r="A586" s="1">
        <v>20101025</v>
      </c>
      <c r="B586" s="1">
        <v>734436</v>
      </c>
      <c r="C586" s="1">
        <v>1185.6199999999999</v>
      </c>
      <c r="D586" s="1">
        <v>1184.74</v>
      </c>
      <c r="E586" s="1">
        <v>1196.1400000000001</v>
      </c>
      <c r="F586" s="1">
        <v>1184.74</v>
      </c>
      <c r="G586" s="1">
        <v>422138</v>
      </c>
      <c r="H586" s="6">
        <v>15.5335271344536</v>
      </c>
      <c r="J586" s="1">
        <f>(C586*(2/(5+1)) +J585*(1-(2/(5+1))))</f>
        <v>1181.0051766067397</v>
      </c>
      <c r="K586" s="1">
        <f>(C586*(2/(9+1)) +K585*(1-(2/(9+1))))</f>
        <v>1177.122506857879</v>
      </c>
      <c r="L586" s="1">
        <f>(C586*(2/(10+1)) +L585*(1-(2/(10+1))))</f>
        <v>1176.0879462943735</v>
      </c>
      <c r="M586" s="1">
        <f>(C586*(2/(12+1)) +M585*(1-(2/(12+1))))</f>
        <v>1173.9431601148926</v>
      </c>
      <c r="N586" s="1">
        <f>(C586*(2/(13+1)) +N585*(1-(2/(13+1))))</f>
        <v>1172.8397027597209</v>
      </c>
      <c r="O586" s="1">
        <f>(C586*(2/(15+1)) +O585*(1-(2/(15+1))))</f>
        <v>1170.5906583004412</v>
      </c>
      <c r="P586" s="1">
        <f>(C586*(2/(18+1)) +P585*(1-(2/(18+1))))</f>
        <v>1167.1733030308926</v>
      </c>
      <c r="Q586" s="1">
        <f>(C586*(2/(20+1)) +Q585*(1-(2/(20+1))))</f>
        <v>1164.9088006382574</v>
      </c>
      <c r="R586" s="1">
        <f>(C586*(2/(26+1))+R585*(1-(2/(26+1))))</f>
        <v>1158.4096329804388</v>
      </c>
      <c r="S586" s="1">
        <f>(C586*(2/(50+1))+S585*(1-(2/(50+1))))</f>
        <v>1139.6090359763075</v>
      </c>
      <c r="U586" s="1">
        <v>138.54944752332</v>
      </c>
      <c r="V586" s="1">
        <v>13.060000000000199</v>
      </c>
      <c r="W586" s="1">
        <v>1159.00730769231</v>
      </c>
      <c r="X586" s="1">
        <v>1164.9088006382599</v>
      </c>
      <c r="Y586" s="1">
        <v>1177.5609999999999</v>
      </c>
      <c r="Z586" s="1">
        <v>9.4299999999998398</v>
      </c>
      <c r="AA586" s="1">
        <v>1178.606</v>
      </c>
      <c r="AB586" s="7">
        <v>27.559999999999899</v>
      </c>
      <c r="AC586" s="1">
        <v>3.89239397125831</v>
      </c>
      <c r="AD586" s="1">
        <v>1.33685329194851E-2</v>
      </c>
      <c r="AE586" s="1">
        <v>17596291.251412898</v>
      </c>
      <c r="AF586" s="1">
        <v>77.19</v>
      </c>
      <c r="AG586" s="1">
        <v>0.19</v>
      </c>
    </row>
    <row r="587" spans="1:33">
      <c r="A587" s="1">
        <v>20101026</v>
      </c>
      <c r="B587" s="1">
        <v>734437</v>
      </c>
      <c r="C587" s="1">
        <v>1185.6400000000001</v>
      </c>
      <c r="D587" s="1">
        <v>1184.8800000000001</v>
      </c>
      <c r="E587" s="1">
        <v>1187.1099999999999</v>
      </c>
      <c r="F587" s="1">
        <v>1177.72</v>
      </c>
      <c r="G587" s="1">
        <v>420368</v>
      </c>
      <c r="H587" s="6">
        <v>15.3159767392604</v>
      </c>
      <c r="J587" s="1">
        <f>(C587*(2/(5+1)) +J586*(1-(2/(5+1))))</f>
        <v>1182.5501177378264</v>
      </c>
      <c r="K587" s="1">
        <f>(C587*(2/(9+1)) +K586*(1-(2/(9+1))))</f>
        <v>1178.8260054863033</v>
      </c>
      <c r="L587" s="1">
        <f>(C587*(2/(10+1)) +L586*(1-(2/(10+1))))</f>
        <v>1177.8246833317601</v>
      </c>
      <c r="M587" s="1">
        <f>(C587*(2/(12+1)) +M586*(1-(2/(12+1))))</f>
        <v>1175.7426739433708</v>
      </c>
      <c r="N587" s="1">
        <f>(C587*(2/(13+1)) +N586*(1-(2/(13+1))))</f>
        <v>1174.6683166511893</v>
      </c>
      <c r="O587" s="1">
        <f>(C587*(2/(15+1)) +O586*(1-(2/(15+1))))</f>
        <v>1172.4718260128859</v>
      </c>
      <c r="P587" s="1">
        <f>(C587*(2/(18+1)) +P586*(1-(2/(18+1))))</f>
        <v>1169.117165869746</v>
      </c>
      <c r="Q587" s="1">
        <f>(C587*(2/(20+1)) +Q586*(1-(2/(20+1))))</f>
        <v>1166.8832005774709</v>
      </c>
      <c r="R587" s="1">
        <f>(C587*(2/(26+1))+R586*(1-(2/(26+1))))</f>
        <v>1160.4266972041098</v>
      </c>
      <c r="S587" s="1">
        <f>(C587*(2/(50+1))+S586*(1-(2/(50+1))))</f>
        <v>1141.4141718203739</v>
      </c>
      <c r="U587" s="1">
        <v>84.265345829725504</v>
      </c>
      <c r="V587" s="1">
        <v>9.3899999999998691</v>
      </c>
      <c r="W587" s="1">
        <v>1160.65846153846</v>
      </c>
      <c r="X587" s="1">
        <v>1166.88320057747</v>
      </c>
      <c r="Y587" s="1">
        <v>1179.1479999999999</v>
      </c>
      <c r="Z587" s="1">
        <v>0.930000000000064</v>
      </c>
      <c r="AA587" s="1">
        <v>1182.5540000000001</v>
      </c>
      <c r="AB587" s="7">
        <v>20.49</v>
      </c>
      <c r="AC587" s="1">
        <v>1.7585718577007301</v>
      </c>
      <c r="AD587" s="1">
        <v>6.3594345669850802E-3</v>
      </c>
      <c r="AE587" s="1">
        <v>21636383.602892701</v>
      </c>
      <c r="AF587" s="1">
        <v>77.650000000000006</v>
      </c>
      <c r="AG587" s="1">
        <v>0.19</v>
      </c>
    </row>
    <row r="588" spans="1:33">
      <c r="A588" s="1">
        <v>20101027</v>
      </c>
      <c r="B588" s="1">
        <v>734438</v>
      </c>
      <c r="C588" s="1">
        <v>1182.45</v>
      </c>
      <c r="D588" s="1">
        <v>1183.8399999999999</v>
      </c>
      <c r="E588" s="1">
        <v>1183.8399999999999</v>
      </c>
      <c r="F588" s="1">
        <v>1171.7</v>
      </c>
      <c r="G588" s="1">
        <v>433567</v>
      </c>
      <c r="H588" s="6">
        <v>14.7165172930063</v>
      </c>
      <c r="J588" s="1">
        <f>(C588*(2/(5+1)) +J587*(1-(2/(5+1))))</f>
        <v>1182.516745158551</v>
      </c>
      <c r="K588" s="1">
        <f>(C588*(2/(9+1)) +K587*(1-(2/(9+1))))</f>
        <v>1179.5508043890427</v>
      </c>
      <c r="L588" s="1">
        <f>(C588*(2/(10+1)) +L587*(1-(2/(10+1))))</f>
        <v>1178.6656499987128</v>
      </c>
      <c r="M588" s="1">
        <f>(C588*(2/(12+1)) +M587*(1-(2/(12+1))))</f>
        <v>1176.7745702597754</v>
      </c>
      <c r="N588" s="1">
        <f>(C588*(2/(13+1)) +N587*(1-(2/(13+1))))</f>
        <v>1175.7799857010195</v>
      </c>
      <c r="O588" s="1">
        <f>(C588*(2/(15+1)) +O587*(1-(2/(15+1))))</f>
        <v>1173.7190977612752</v>
      </c>
      <c r="P588" s="1">
        <f>(C588*(2/(18+1)) +P587*(1-(2/(18+1))))</f>
        <v>1170.5206220939833</v>
      </c>
      <c r="Q588" s="1">
        <f>(C588*(2/(20+1)) +Q587*(1-(2/(20+1))))</f>
        <v>1168.365752903426</v>
      </c>
      <c r="R588" s="1">
        <f>(C588*(2/(26+1))+R587*(1-(2/(26+1))))</f>
        <v>1162.0580529667684</v>
      </c>
      <c r="S588" s="1">
        <f>(C588*(2/(50+1))+S587*(1-(2/(50+1))))</f>
        <v>1143.0234199842807</v>
      </c>
      <c r="U588" s="1">
        <v>38.694853605800503</v>
      </c>
      <c r="V588" s="1">
        <v>13.940000000000101</v>
      </c>
      <c r="W588" s="1">
        <v>1162.29961538462</v>
      </c>
      <c r="X588" s="1">
        <v>1168.3657529034299</v>
      </c>
      <c r="Y588" s="1">
        <v>1179.5830000000001</v>
      </c>
      <c r="Z588" s="1">
        <v>16.55</v>
      </c>
      <c r="AA588" s="1">
        <v>1183.4100000000001</v>
      </c>
      <c r="AB588" s="7">
        <v>17.130000000000098</v>
      </c>
      <c r="AC588" s="1">
        <v>1.4699824940788899</v>
      </c>
      <c r="AD588" s="1">
        <v>7.3068628694660199E-3</v>
      </c>
      <c r="AE588" s="1">
        <v>24103149.127914</v>
      </c>
      <c r="AF588" s="1">
        <v>78.06</v>
      </c>
      <c r="AG588" s="1">
        <v>0.19</v>
      </c>
    </row>
    <row r="589" spans="1:33">
      <c r="A589" s="1">
        <v>20101028</v>
      </c>
      <c r="B589" s="1">
        <v>734439</v>
      </c>
      <c r="C589" s="1">
        <v>1183.78</v>
      </c>
      <c r="D589" s="1">
        <v>1184.47</v>
      </c>
      <c r="E589" s="1">
        <v>1189.53</v>
      </c>
      <c r="F589" s="1">
        <v>1177.0999999999999</v>
      </c>
      <c r="G589" s="1">
        <v>428346</v>
      </c>
      <c r="H589" s="6">
        <v>14.1852426010066</v>
      </c>
      <c r="J589" s="1">
        <f>(C589*(2/(5+1)) +J588*(1-(2/(5+1))))</f>
        <v>1182.9378301057006</v>
      </c>
      <c r="K589" s="1">
        <f>(C589*(2/(9+1)) +K588*(1-(2/(9+1))))</f>
        <v>1180.3966435112343</v>
      </c>
      <c r="L589" s="1">
        <f>(C589*(2/(10+1)) +L588*(1-(2/(10+1))))</f>
        <v>1179.5955318171284</v>
      </c>
      <c r="M589" s="1">
        <f>(C589*(2/(12+1)) +M588*(1-(2/(12+1))))</f>
        <v>1177.8523286813484</v>
      </c>
      <c r="N589" s="1">
        <f>(C589*(2/(13+1)) +N588*(1-(2/(13+1))))</f>
        <v>1176.9228448865883</v>
      </c>
      <c r="O589" s="1">
        <f>(C589*(2/(15+1)) +O588*(1-(2/(15+1))))</f>
        <v>1174.9767105411158</v>
      </c>
      <c r="P589" s="1">
        <f>(C589*(2/(18+1)) +P588*(1-(2/(18+1))))</f>
        <v>1171.9163460840905</v>
      </c>
      <c r="Q589" s="1">
        <f>(C589*(2/(20+1)) +Q588*(1-(2/(20+1))))</f>
        <v>1169.833776436433</v>
      </c>
      <c r="R589" s="1">
        <f>(C589*(2/(26+1))+R588*(1-(2/(26+1))))</f>
        <v>1163.6670860803411</v>
      </c>
      <c r="S589" s="1">
        <f>(C589*(2/(50+1))+S588*(1-(2/(50+1))))</f>
        <v>1144.6217172397992</v>
      </c>
      <c r="U589" s="1">
        <v>74.263073977037195</v>
      </c>
      <c r="V589" s="1">
        <v>12.430000000000099</v>
      </c>
      <c r="W589" s="1">
        <v>1164.20346153846</v>
      </c>
      <c r="X589" s="1">
        <v>1169.8337764364301</v>
      </c>
      <c r="Y589" s="1">
        <v>1180.58</v>
      </c>
      <c r="Z589" s="1">
        <v>5.6099999999999</v>
      </c>
      <c r="AA589" s="1">
        <v>1184.114</v>
      </c>
      <c r="AB589" s="7">
        <v>14.01</v>
      </c>
      <c r="AC589" s="1">
        <v>1.1976713371004499</v>
      </c>
      <c r="AD589" s="1">
        <v>6.4116643295206201E-3</v>
      </c>
      <c r="AE589" s="1">
        <v>15215809.5692163</v>
      </c>
      <c r="AF589" s="1">
        <v>77.28</v>
      </c>
      <c r="AG589" s="1">
        <v>0.19</v>
      </c>
    </row>
    <row r="590" spans="1:33">
      <c r="A590" s="1">
        <v>20101029</v>
      </c>
      <c r="B590" s="1">
        <v>734440</v>
      </c>
      <c r="C590" s="1">
        <v>1183.26</v>
      </c>
      <c r="D590" s="1">
        <v>1183.8699999999999</v>
      </c>
      <c r="E590" s="1">
        <v>1185.46</v>
      </c>
      <c r="F590" s="1">
        <v>1179.7</v>
      </c>
      <c r="G590" s="1">
        <v>353788</v>
      </c>
      <c r="H590" s="6">
        <v>13.5658650776336</v>
      </c>
      <c r="J590" s="1">
        <f>(C590*(2/(5+1)) +J589*(1-(2/(5+1))))</f>
        <v>1183.0452200704672</v>
      </c>
      <c r="K590" s="1">
        <f>(C590*(2/(9+1)) +K589*(1-(2/(9+1))))</f>
        <v>1180.9693148089875</v>
      </c>
      <c r="L590" s="1">
        <f>(C590*(2/(10+1)) +L589*(1-(2/(10+1))))</f>
        <v>1180.2617987594688</v>
      </c>
      <c r="M590" s="1">
        <f>(C590*(2/(12+1)) +M589*(1-(2/(12+1))))</f>
        <v>1178.6842781149871</v>
      </c>
      <c r="N590" s="1">
        <f>(C590*(2/(13+1)) +N589*(1-(2/(13+1))))</f>
        <v>1177.8281527599329</v>
      </c>
      <c r="O590" s="1">
        <f>(C590*(2/(15+1)) +O589*(1-(2/(15+1))))</f>
        <v>1176.0121217234764</v>
      </c>
      <c r="P590" s="1">
        <f>(C590*(2/(18+1)) +P589*(1-(2/(18+1))))</f>
        <v>1173.1104149173443</v>
      </c>
      <c r="Q590" s="1">
        <f>(C590*(2/(20+1)) +Q589*(1-(2/(20+1))))</f>
        <v>1171.1124643948681</v>
      </c>
      <c r="R590" s="1">
        <f>(C590*(2/(26+1))+R589*(1-(2/(26+1))))</f>
        <v>1165.1184130373529</v>
      </c>
      <c r="S590" s="1">
        <f>(C590*(2/(50+1))+S589*(1-(2/(50+1))))</f>
        <v>1146.1369440147091</v>
      </c>
      <c r="U590" s="1">
        <v>59.415011037526597</v>
      </c>
      <c r="V590" s="1">
        <v>5.75999999999999</v>
      </c>
      <c r="W590" s="1">
        <v>1166.45076923077</v>
      </c>
      <c r="X590" s="1">
        <v>1171.1124643948699</v>
      </c>
      <c r="Y590" s="1">
        <v>1181.287</v>
      </c>
      <c r="Z590" s="1">
        <v>3</v>
      </c>
      <c r="AA590" s="1">
        <v>1184.1500000000001</v>
      </c>
      <c r="AB590" s="7">
        <v>5.1600000000000801</v>
      </c>
      <c r="AC590" s="1">
        <v>0.43799337916985698</v>
      </c>
      <c r="AD590" s="1">
        <v>-1.2239282187202301E-3</v>
      </c>
      <c r="AE590" s="1">
        <v>20091385.6154791</v>
      </c>
      <c r="AF590" s="1">
        <v>77.05</v>
      </c>
      <c r="AG590" s="1">
        <v>0.2</v>
      </c>
    </row>
    <row r="591" spans="1:33">
      <c r="A591" s="1">
        <v>20101101</v>
      </c>
      <c r="B591" s="1">
        <v>734443</v>
      </c>
      <c r="C591" s="1">
        <v>1184.3800000000001</v>
      </c>
      <c r="D591" s="1">
        <v>1185.71</v>
      </c>
      <c r="E591" s="1">
        <v>1195.81</v>
      </c>
      <c r="F591" s="1">
        <v>1177.6500000000001</v>
      </c>
      <c r="G591" s="1">
        <v>412918</v>
      </c>
      <c r="H591" s="6">
        <v>13.0153457635649</v>
      </c>
      <c r="J591" s="1">
        <f>(C591*(2/(5+1)) +J590*(1-(2/(5+1))))</f>
        <v>1183.4901467136449</v>
      </c>
      <c r="K591" s="1">
        <f>(C591*(2/(9+1)) +K590*(1-(2/(9+1))))</f>
        <v>1181.6514518471902</v>
      </c>
      <c r="L591" s="1">
        <f>(C591*(2/(10+1)) +L590*(1-(2/(10+1))))</f>
        <v>1181.0105626213835</v>
      </c>
      <c r="M591" s="1">
        <f>(C591*(2/(12+1)) +M590*(1-(2/(12+1))))</f>
        <v>1179.5605430203736</v>
      </c>
      <c r="N591" s="1">
        <f>(C591*(2/(13+1)) +N590*(1-(2/(13+1))))</f>
        <v>1178.7641309370854</v>
      </c>
      <c r="O591" s="1">
        <f>(C591*(2/(15+1)) +O590*(1-(2/(15+1))))</f>
        <v>1177.0581065080419</v>
      </c>
      <c r="P591" s="1">
        <f>(C591*(2/(18+1)) +P590*(1-(2/(18+1))))</f>
        <v>1174.2966870313082</v>
      </c>
      <c r="Q591" s="1">
        <f>(C591*(2/(20+1)) +Q590*(1-(2/(20+1))))</f>
        <v>1172.3760392144045</v>
      </c>
      <c r="R591" s="1">
        <f>(C591*(2/(26+1))+R590*(1-(2/(26+1))))</f>
        <v>1166.5451972568083</v>
      </c>
      <c r="S591" s="1">
        <f>(C591*(2/(50+1))+S590*(1-(2/(50+1))))</f>
        <v>1147.6366717004069</v>
      </c>
      <c r="U591" s="1">
        <v>95.876492216727996</v>
      </c>
      <c r="V591" s="1">
        <v>18.159999999999901</v>
      </c>
      <c r="W591" s="1">
        <v>1167.8242307692301</v>
      </c>
      <c r="X591" s="1">
        <v>1172.37603921441</v>
      </c>
      <c r="Y591" s="1">
        <v>1181.2539999999999</v>
      </c>
      <c r="Z591" s="1">
        <v>1.3000000000001799</v>
      </c>
      <c r="AA591" s="1">
        <v>1183.902</v>
      </c>
      <c r="AB591" s="7">
        <v>10.570000000000199</v>
      </c>
      <c r="AC591" s="1">
        <v>0.90048645010693096</v>
      </c>
      <c r="AD591" s="1">
        <v>1.56031003563046E-2</v>
      </c>
      <c r="AE591" s="1">
        <v>17040054.528423201</v>
      </c>
      <c r="AF591" s="1">
        <v>77.23</v>
      </c>
      <c r="AG591" s="1">
        <v>0.2</v>
      </c>
    </row>
    <row r="592" spans="1:33">
      <c r="A592" s="1">
        <v>20101102</v>
      </c>
      <c r="B592" s="1">
        <v>734444</v>
      </c>
      <c r="C592" s="1">
        <v>1193.57</v>
      </c>
      <c r="D592" s="1">
        <v>1187.8599999999999</v>
      </c>
      <c r="E592" s="1">
        <v>1195.8800000000001</v>
      </c>
      <c r="F592" s="1">
        <v>1187.8599999999999</v>
      </c>
      <c r="G592" s="1">
        <v>386620</v>
      </c>
      <c r="H592" s="6">
        <v>13.1688095971172</v>
      </c>
      <c r="J592" s="1">
        <f>(C592*(2/(5+1)) +J591*(1-(2/(5+1))))</f>
        <v>1186.8500978090967</v>
      </c>
      <c r="K592" s="1">
        <f>(C592*(2/(9+1)) +K591*(1-(2/(9+1))))</f>
        <v>1184.0351614777521</v>
      </c>
      <c r="L592" s="1">
        <f>(C592*(2/(10+1)) +L591*(1-(2/(10+1))))</f>
        <v>1183.2940966902229</v>
      </c>
      <c r="M592" s="1">
        <f>(C592*(2/(12+1)) +M591*(1-(2/(12+1))))</f>
        <v>1181.7158440941623</v>
      </c>
      <c r="N592" s="1">
        <f>(C592*(2/(13+1)) +N591*(1-(2/(13+1))))</f>
        <v>1180.8792550889304</v>
      </c>
      <c r="O592" s="1">
        <f>(C592*(2/(15+1)) +O591*(1-(2/(15+1))))</f>
        <v>1179.1220931945365</v>
      </c>
      <c r="P592" s="1">
        <f>(C592*(2/(18+1)) +P591*(1-(2/(18+1))))</f>
        <v>1176.3254568174862</v>
      </c>
      <c r="Q592" s="1">
        <f>(C592*(2/(20+1)) +Q591*(1-(2/(20+1))))</f>
        <v>1174.3945116701757</v>
      </c>
      <c r="R592" s="1">
        <f>(C592*(2/(26+1))+R591*(1-(2/(26+1))))</f>
        <v>1168.5470344970447</v>
      </c>
      <c r="S592" s="1">
        <f>(C592*(2/(50+1))+S591*(1-(2/(50+1))))</f>
        <v>1149.4379786925476</v>
      </c>
      <c r="U592" s="1">
        <v>160.59313628248401</v>
      </c>
      <c r="V592" s="1">
        <v>11.5</v>
      </c>
      <c r="W592" s="1">
        <v>1169.8015384615401</v>
      </c>
      <c r="X592" s="1">
        <v>1174.39451167018</v>
      </c>
      <c r="Y592" s="1">
        <v>1184.021</v>
      </c>
      <c r="Z592" s="1">
        <v>7.9500000000000499</v>
      </c>
      <c r="AA592" s="1">
        <v>1185.4880000000001</v>
      </c>
      <c r="AB592" s="7">
        <v>17.3799999999999</v>
      </c>
      <c r="AC592" s="1">
        <v>1.4776524201021799</v>
      </c>
      <c r="AD592" s="1">
        <v>1.29024690633979E-2</v>
      </c>
      <c r="AE592" s="1">
        <v>23926714.780373801</v>
      </c>
      <c r="AF592" s="1">
        <v>76.72</v>
      </c>
      <c r="AG592" s="1">
        <v>0.2</v>
      </c>
    </row>
    <row r="593" spans="1:33">
      <c r="A593" s="1">
        <v>20101103</v>
      </c>
      <c r="B593" s="1">
        <v>734445</v>
      </c>
      <c r="C593" s="1">
        <v>1197.96</v>
      </c>
      <c r="D593" s="1">
        <v>1193.79</v>
      </c>
      <c r="E593" s="1">
        <v>1198.3</v>
      </c>
      <c r="F593" s="1">
        <v>1183.56</v>
      </c>
      <c r="G593" s="1">
        <v>466548</v>
      </c>
      <c r="H593" s="6">
        <v>13.4891723203036</v>
      </c>
      <c r="J593" s="1">
        <f>(C593*(2/(5+1)) +J592*(1-(2/(5+1))))</f>
        <v>1190.5533985393979</v>
      </c>
      <c r="K593" s="1">
        <f>(C593*(2/(9+1)) +K592*(1-(2/(9+1))))</f>
        <v>1186.8201291822018</v>
      </c>
      <c r="L593" s="1">
        <f>(C593*(2/(10+1)) +L592*(1-(2/(10+1))))</f>
        <v>1185.9606245647278</v>
      </c>
      <c r="M593" s="1">
        <f>(C593*(2/(12+1)) +M592*(1-(2/(12+1))))</f>
        <v>1184.2149450027528</v>
      </c>
      <c r="N593" s="1">
        <f>(C593*(2/(13+1)) +N592*(1-(2/(13+1))))</f>
        <v>1183.3193615047976</v>
      </c>
      <c r="O593" s="1">
        <f>(C593*(2/(15+1)) +O592*(1-(2/(15+1))))</f>
        <v>1181.4768315452193</v>
      </c>
      <c r="P593" s="1">
        <f>(C593*(2/(18+1)) +P592*(1-(2/(18+1))))</f>
        <v>1178.6027771524878</v>
      </c>
      <c r="Q593" s="1">
        <f>(C593*(2/(20+1)) +Q592*(1-(2/(20+1))))</f>
        <v>1176.6388438920637</v>
      </c>
      <c r="R593" s="1">
        <f>(C593*(2/(26+1))+R592*(1-(2/(26+1))))</f>
        <v>1170.7257726824489</v>
      </c>
      <c r="S593" s="1">
        <f>(C593*(2/(50+1))+S592*(1-(2/(50+1))))</f>
        <v>1151.3408030575458</v>
      </c>
      <c r="U593" s="1">
        <v>150.09453028228799</v>
      </c>
      <c r="V593" s="1">
        <v>14.74</v>
      </c>
      <c r="W593" s="1">
        <v>1171.7346153846199</v>
      </c>
      <c r="X593" s="1">
        <v>1176.6388438920601</v>
      </c>
      <c r="Y593" s="1">
        <v>1186</v>
      </c>
      <c r="Z593" s="1">
        <v>12.319999999999901</v>
      </c>
      <c r="AA593" s="1">
        <v>1188.5899999999999</v>
      </c>
      <c r="AB593" s="7">
        <v>13.25</v>
      </c>
      <c r="AC593" s="1">
        <v>1.1184171653822499</v>
      </c>
      <c r="AD593" s="1">
        <v>1.47751177000902E-2</v>
      </c>
      <c r="AE593" s="1">
        <v>28685356.838119201</v>
      </c>
      <c r="AF593" s="1">
        <v>76.39</v>
      </c>
      <c r="AG593" s="1">
        <v>0.2</v>
      </c>
    </row>
    <row r="594" spans="1:33">
      <c r="A594" s="1">
        <v>20101104</v>
      </c>
      <c r="B594" s="1">
        <v>734446</v>
      </c>
      <c r="C594" s="1">
        <v>1221.06</v>
      </c>
      <c r="D594" s="1">
        <v>1198.3399999999999</v>
      </c>
      <c r="E594" s="1">
        <v>1221.25</v>
      </c>
      <c r="F594" s="1">
        <v>1198.3399999999999</v>
      </c>
      <c r="G594" s="1">
        <v>569547</v>
      </c>
      <c r="H594" s="6">
        <v>15.429181037098299</v>
      </c>
      <c r="J594" s="1">
        <f>(C594*(2/(5+1)) +J593*(1-(2/(5+1))))</f>
        <v>1200.7222656929321</v>
      </c>
      <c r="K594" s="1">
        <f>(C594*(2/(9+1)) +K593*(1-(2/(9+1))))</f>
        <v>1193.6681033457614</v>
      </c>
      <c r="L594" s="1">
        <f>(C594*(2/(10+1)) +L593*(1-(2/(10+1))))</f>
        <v>1192.3423291893228</v>
      </c>
      <c r="M594" s="1">
        <f>(C594*(2/(12+1)) +M593*(1-(2/(12+1))))</f>
        <v>1189.8834150023292</v>
      </c>
      <c r="N594" s="1">
        <f>(C594*(2/(13+1)) +N593*(1-(2/(13+1))))</f>
        <v>1188.7108812898266</v>
      </c>
      <c r="O594" s="1">
        <f>(C594*(2/(15+1)) +O593*(1-(2/(15+1))))</f>
        <v>1186.4247276020667</v>
      </c>
      <c r="P594" s="1">
        <f>(C594*(2/(18+1)) +P593*(1-(2/(18+1))))</f>
        <v>1183.0719585048573</v>
      </c>
      <c r="Q594" s="1">
        <f>(C594*(2/(20+1)) +Q593*(1-(2/(20+1))))</f>
        <v>1180.8694301880575</v>
      </c>
      <c r="R594" s="1">
        <f>(C594*(2/(26+1))+R593*(1-(2/(26+1))))</f>
        <v>1174.4542339652305</v>
      </c>
      <c r="S594" s="1">
        <f>(C594*(2/(50+1))+S593*(1-(2/(50+1))))</f>
        <v>1154.0748892121519</v>
      </c>
      <c r="U594" s="1">
        <v>273.06169311962202</v>
      </c>
      <c r="V594" s="1">
        <v>23.29</v>
      </c>
      <c r="W594" s="1">
        <v>1174.67038461538</v>
      </c>
      <c r="X594" s="1">
        <v>1180.8694301880601</v>
      </c>
      <c r="Y594" s="1">
        <v>1190.08</v>
      </c>
      <c r="Z594" s="1">
        <v>38.6099999999999</v>
      </c>
      <c r="AA594" s="1">
        <v>1196.046</v>
      </c>
      <c r="AB594" s="7">
        <v>55.159999999999897</v>
      </c>
      <c r="AC594" s="1">
        <v>4.7311090144952299</v>
      </c>
      <c r="AD594" s="1">
        <v>3.1104122647535801E-2</v>
      </c>
      <c r="AE594" s="1">
        <v>37402710.982806303</v>
      </c>
      <c r="AF594" s="1">
        <v>75.849999999999994</v>
      </c>
      <c r="AG594" s="1">
        <v>0.19</v>
      </c>
    </row>
    <row r="595" spans="1:33">
      <c r="A595" s="1">
        <v>20101105</v>
      </c>
      <c r="B595" s="1">
        <v>734447</v>
      </c>
      <c r="C595" s="1">
        <v>1225.8499999999999</v>
      </c>
      <c r="D595" s="1">
        <v>1221.2</v>
      </c>
      <c r="E595" s="1">
        <v>1227.08</v>
      </c>
      <c r="F595" s="1">
        <v>1220.29</v>
      </c>
      <c r="G595" s="1">
        <v>563746</v>
      </c>
      <c r="H595" s="6">
        <v>17.155408025617401</v>
      </c>
      <c r="J595" s="1">
        <f>(C595*(2/(5+1)) +J594*(1-(2/(5+1))))</f>
        <v>1209.0981771286215</v>
      </c>
      <c r="K595" s="1">
        <f>(C595*(2/(9+1)) +K594*(1-(2/(9+1))))</f>
        <v>1200.1044826766092</v>
      </c>
      <c r="L595" s="1">
        <f>(C595*(2/(10+1)) +L594*(1-(2/(10+1))))</f>
        <v>1198.4346329730822</v>
      </c>
      <c r="M595" s="1">
        <f>(C595*(2/(12+1)) +M594*(1-(2/(12+1))))</f>
        <v>1195.4167357712015</v>
      </c>
      <c r="N595" s="1">
        <f>(C595*(2/(13+1)) +N594*(1-(2/(13+1))))</f>
        <v>1194.0164696769943</v>
      </c>
      <c r="O595" s="1">
        <f>(C595*(2/(15+1)) +O594*(1-(2/(15+1))))</f>
        <v>1191.3528866518084</v>
      </c>
      <c r="P595" s="1">
        <f>(C595*(2/(18+1)) +P594*(1-(2/(18+1))))</f>
        <v>1187.574910241188</v>
      </c>
      <c r="Q595" s="1">
        <f>(C595*(2/(20+1)) +Q594*(1-(2/(20+1))))</f>
        <v>1185.1532939796712</v>
      </c>
      <c r="R595" s="1">
        <f>(C595*(2/(26+1))+R594*(1-(2/(26+1))))</f>
        <v>1178.2613277455837</v>
      </c>
      <c r="S595" s="1">
        <f>(C595*(2/(50+1))+S594*(1-(2/(50+1))))</f>
        <v>1156.8895994391264</v>
      </c>
      <c r="U595" s="1">
        <v>235.64806682023899</v>
      </c>
      <c r="V595" s="1">
        <v>6.7899999999999601</v>
      </c>
      <c r="W595" s="1">
        <v>1177.9261538461501</v>
      </c>
      <c r="X595" s="1">
        <v>1185.15329397967</v>
      </c>
      <c r="Y595" s="1">
        <v>1194.357</v>
      </c>
      <c r="Z595" s="1">
        <v>42.069999999999901</v>
      </c>
      <c r="AA595" s="1">
        <v>1204.5640000000001</v>
      </c>
      <c r="AB595" s="7">
        <v>47.679999999999801</v>
      </c>
      <c r="AC595" s="1">
        <v>4.0469541746946396</v>
      </c>
      <c r="AD595" s="1">
        <v>3.2818044622099002E-2</v>
      </c>
      <c r="AE595" s="1">
        <v>48004214.8655563</v>
      </c>
      <c r="AF595" s="1">
        <v>76.59</v>
      </c>
      <c r="AG595" s="1">
        <v>0.18</v>
      </c>
    </row>
    <row r="596" spans="1:33">
      <c r="A596" s="1">
        <v>20101108</v>
      </c>
      <c r="B596" s="1">
        <v>734450</v>
      </c>
      <c r="C596" s="1">
        <v>1223.25</v>
      </c>
      <c r="D596" s="1">
        <v>1223.24</v>
      </c>
      <c r="E596" s="1">
        <v>1224.57</v>
      </c>
      <c r="F596" s="1">
        <v>1217.55</v>
      </c>
      <c r="G596" s="1">
        <v>393723</v>
      </c>
      <c r="H596" s="6">
        <v>18.104954435133799</v>
      </c>
      <c r="J596" s="1">
        <f>(C596*(2/(5+1)) +J595*(1-(2/(5+1))))</f>
        <v>1213.815451419081</v>
      </c>
      <c r="K596" s="1">
        <f>(C596*(2/(9+1)) +K595*(1-(2/(9+1))))</f>
        <v>1204.7335861412876</v>
      </c>
      <c r="L596" s="1">
        <f>(C596*(2/(10+1)) +L595*(1-(2/(10+1))))</f>
        <v>1202.9465178870673</v>
      </c>
      <c r="M596" s="1">
        <f>(C596*(2/(12+1)) +M595*(1-(2/(12+1))))</f>
        <v>1199.6987764217859</v>
      </c>
      <c r="N596" s="1">
        <f>(C596*(2/(13+1)) +N595*(1-(2/(13+1))))</f>
        <v>1198.1926882945668</v>
      </c>
      <c r="O596" s="1">
        <f>(C596*(2/(15+1)) +O595*(1-(2/(15+1))))</f>
        <v>1195.3400258203324</v>
      </c>
      <c r="P596" s="1">
        <f>(C596*(2/(18+1)) +P595*(1-(2/(18+1))))</f>
        <v>1191.3301828473789</v>
      </c>
      <c r="Q596" s="1">
        <f>(C596*(2/(20+1)) +Q595*(1-(2/(20+1))))</f>
        <v>1188.7815516958929</v>
      </c>
      <c r="R596" s="1">
        <f>(C596*(2/(26+1))+R595*(1-(2/(26+1))))</f>
        <v>1181.5938219866516</v>
      </c>
      <c r="S596" s="1">
        <f>(C596*(2/(50+1))+S595*(1-(2/(50+1))))</f>
        <v>1159.4919680885725</v>
      </c>
      <c r="U596" s="1">
        <v>162.554545378699</v>
      </c>
      <c r="V596" s="1">
        <v>8.2999999999999599</v>
      </c>
      <c r="W596" s="1">
        <v>1180.88807692308</v>
      </c>
      <c r="X596" s="1">
        <v>1188.7815516958899</v>
      </c>
      <c r="Y596" s="1">
        <v>1198.1199999999999</v>
      </c>
      <c r="Z596" s="1">
        <v>39.99</v>
      </c>
      <c r="AA596" s="1">
        <v>1212.338</v>
      </c>
      <c r="AB596" s="7">
        <v>42.99</v>
      </c>
      <c r="AC596" s="1">
        <v>3.6424177723552398</v>
      </c>
      <c r="AD596" s="1">
        <v>3.0745963621499998E-2</v>
      </c>
      <c r="AE596" s="1">
        <v>38818264.062095404</v>
      </c>
      <c r="AF596" s="1">
        <v>77.03</v>
      </c>
      <c r="AG596" s="1">
        <v>0.18</v>
      </c>
    </row>
    <row r="597" spans="1:33">
      <c r="A597" s="1">
        <v>20101109</v>
      </c>
      <c r="B597" s="1">
        <v>734451</v>
      </c>
      <c r="C597" s="1">
        <v>1213.4000000000001</v>
      </c>
      <c r="D597" s="1">
        <v>1223.5899999999999</v>
      </c>
      <c r="E597" s="1">
        <v>1226.8399999999999</v>
      </c>
      <c r="F597" s="1">
        <v>1208.94</v>
      </c>
      <c r="G597" s="1">
        <v>484804</v>
      </c>
      <c r="H597" s="6">
        <v>17.8568217994546</v>
      </c>
      <c r="J597" s="1">
        <f>(C597*(2/(5+1)) +J596*(1-(2/(5+1))))</f>
        <v>1213.6769676127208</v>
      </c>
      <c r="K597" s="1">
        <f>(C597*(2/(9+1)) +K596*(1-(2/(9+1))))</f>
        <v>1206.4668689130301</v>
      </c>
      <c r="L597" s="1">
        <f>(C597*(2/(10+1)) +L596*(1-(2/(10+1))))</f>
        <v>1204.8471509985097</v>
      </c>
      <c r="M597" s="1">
        <f>(C597*(2/(12+1)) +M596*(1-(2/(12+1))))</f>
        <v>1201.8066569722803</v>
      </c>
      <c r="N597" s="1">
        <f>(C597*(2/(13+1)) +N596*(1-(2/(13+1))))</f>
        <v>1200.365161395343</v>
      </c>
      <c r="O597" s="1">
        <f>(C597*(2/(15+1)) +O596*(1-(2/(15+1))))</f>
        <v>1197.5975225927907</v>
      </c>
      <c r="P597" s="1">
        <f>(C597*(2/(18+1)) +P596*(1-(2/(18+1))))</f>
        <v>1193.6533214950232</v>
      </c>
      <c r="Q597" s="1">
        <f>(C597*(2/(20+1)) +Q596*(1-(2/(20+1))))</f>
        <v>1191.1261658200935</v>
      </c>
      <c r="R597" s="1">
        <f>(C597*(2/(26+1))+R596*(1-(2/(26+1))))</f>
        <v>1183.9498351728255</v>
      </c>
      <c r="S597" s="1">
        <f>(C597*(2/(50+1))+S596*(1-(2/(50+1))))</f>
        <v>1161.6060085556874</v>
      </c>
      <c r="U597" s="1">
        <v>103.91919351079601</v>
      </c>
      <c r="V597" s="1">
        <v>17.899999999999899</v>
      </c>
      <c r="W597" s="1">
        <v>1183.82538461538</v>
      </c>
      <c r="X597" s="1">
        <v>1191.1261658200899</v>
      </c>
      <c r="Y597" s="1">
        <v>1200.896</v>
      </c>
      <c r="Z597" s="1">
        <v>29.02</v>
      </c>
      <c r="AA597" s="1">
        <v>1216.3040000000001</v>
      </c>
      <c r="AB597" s="7">
        <v>30.320000000000199</v>
      </c>
      <c r="AC597" s="1">
        <v>2.5628021773675602</v>
      </c>
      <c r="AD597" s="1">
        <v>2.5506840283500899E-2</v>
      </c>
      <c r="AE597" s="1">
        <v>33961039.692268901</v>
      </c>
      <c r="AF597" s="1">
        <v>77.739999999999995</v>
      </c>
      <c r="AG597" s="1">
        <v>0.17</v>
      </c>
    </row>
    <row r="598" spans="1:33">
      <c r="A598" s="1">
        <v>20101110</v>
      </c>
      <c r="B598" s="1">
        <v>734452</v>
      </c>
      <c r="C598" s="1">
        <v>1218.71</v>
      </c>
      <c r="D598" s="1">
        <v>1213.1400000000001</v>
      </c>
      <c r="E598" s="1">
        <v>1218.75</v>
      </c>
      <c r="F598" s="1">
        <v>1204.33</v>
      </c>
      <c r="G598" s="1">
        <v>456130</v>
      </c>
      <c r="H598" s="6">
        <v>17.882509087176199</v>
      </c>
      <c r="J598" s="1">
        <f>(C598*(2/(5+1)) +J597*(1-(2/(5+1))))</f>
        <v>1215.3546450751473</v>
      </c>
      <c r="K598" s="1">
        <f>(C598*(2/(9+1)) +K597*(1-(2/(9+1))))</f>
        <v>1208.9154951304242</v>
      </c>
      <c r="L598" s="1">
        <f>(C598*(2/(10+1)) +L597*(1-(2/(10+1))))</f>
        <v>1207.3676689987806</v>
      </c>
      <c r="M598" s="1">
        <f>(C598*(2/(12+1)) +M597*(1-(2/(12+1))))</f>
        <v>1204.4071712842372</v>
      </c>
      <c r="N598" s="1">
        <f>(C598*(2/(13+1)) +N597*(1-(2/(13+1))))</f>
        <v>1202.9858526245798</v>
      </c>
      <c r="O598" s="1">
        <f>(C598*(2/(15+1)) +O597*(1-(2/(15+1))))</f>
        <v>1200.236582268692</v>
      </c>
      <c r="P598" s="1">
        <f>(C598*(2/(18+1)) +P597*(1-(2/(18+1))))</f>
        <v>1196.2908666008102</v>
      </c>
      <c r="Q598" s="1">
        <f>(C598*(2/(20+1)) +Q597*(1-(2/(20+1))))</f>
        <v>1193.7531976467512</v>
      </c>
      <c r="R598" s="1">
        <f>(C598*(2/(26+1))+R597*(1-(2/(26+1))))</f>
        <v>1186.5246621970607</v>
      </c>
      <c r="S598" s="1">
        <f>(C598*(2/(50+1))+S597*(1-(2/(50+1))))</f>
        <v>1163.8453807691899</v>
      </c>
      <c r="U598" s="1">
        <v>74.9660210474471</v>
      </c>
      <c r="V598" s="1">
        <v>14.420000000000099</v>
      </c>
      <c r="W598" s="1">
        <v>1186.0546153846201</v>
      </c>
      <c r="X598" s="1">
        <v>1193.7531976467501</v>
      </c>
      <c r="Y598" s="1">
        <v>1204.5219999999999</v>
      </c>
      <c r="Z598" s="1">
        <v>25.1400000000001</v>
      </c>
      <c r="AA598" s="1">
        <v>1220.454</v>
      </c>
      <c r="AB598" s="7">
        <v>33.090000000000103</v>
      </c>
      <c r="AC598" s="1">
        <v>2.7909448221184001</v>
      </c>
      <c r="AD598" s="1">
        <v>2.86614535041151E-2</v>
      </c>
      <c r="AE598" s="1">
        <v>39356662.038461</v>
      </c>
      <c r="AF598" s="1">
        <v>77.64</v>
      </c>
      <c r="AG598" s="1">
        <v>0.17</v>
      </c>
    </row>
    <row r="599" spans="1:33">
      <c r="A599" s="1">
        <v>20101111</v>
      </c>
      <c r="B599" s="1">
        <v>734453</v>
      </c>
      <c r="C599" s="1">
        <v>1213.54</v>
      </c>
      <c r="D599" s="1">
        <v>1213.04</v>
      </c>
      <c r="E599" s="1">
        <v>1215.45</v>
      </c>
      <c r="F599" s="1">
        <v>1204.49</v>
      </c>
      <c r="G599" s="1">
        <v>393112</v>
      </c>
      <c r="H599" s="6">
        <v>17.286423525280998</v>
      </c>
      <c r="J599" s="1">
        <f>(C599*(2/(5+1)) +J598*(1-(2/(5+1))))</f>
        <v>1214.7497633834316</v>
      </c>
      <c r="K599" s="1">
        <f>(C599*(2/(9+1)) +K598*(1-(2/(9+1))))</f>
        <v>1209.8403961043396</v>
      </c>
      <c r="L599" s="1">
        <f>(C599*(2/(10+1)) +L598*(1-(2/(10+1))))</f>
        <v>1208.4899109990022</v>
      </c>
      <c r="M599" s="1">
        <f>(C599*(2/(12+1)) +M598*(1-(2/(12+1))))</f>
        <v>1205.8122218558931</v>
      </c>
      <c r="N599" s="1">
        <f>(C599*(2/(13+1)) +N598*(1-(2/(13+1))))</f>
        <v>1204.4935879639256</v>
      </c>
      <c r="O599" s="1">
        <f>(C599*(2/(15+1)) +O598*(1-(2/(15+1))))</f>
        <v>1201.8995094851057</v>
      </c>
      <c r="P599" s="1">
        <f>(C599*(2/(18+1)) +P598*(1-(2/(18+1))))</f>
        <v>1198.1065648533565</v>
      </c>
      <c r="Q599" s="1">
        <f>(C599*(2/(20+1)) +Q598*(1-(2/(20+1))))</f>
        <v>1195.6376550137272</v>
      </c>
      <c r="R599" s="1">
        <f>(C599*(2/(26+1))+R598*(1-(2/(26+1))))</f>
        <v>1188.5257983306119</v>
      </c>
      <c r="S599" s="1">
        <f>(C599*(2/(50+1))+S598*(1-(2/(50+1))))</f>
        <v>1165.7941893664765</v>
      </c>
      <c r="U599" s="1">
        <v>52.432593156077701</v>
      </c>
      <c r="V599" s="1">
        <v>14.22</v>
      </c>
      <c r="W599" s="1">
        <v>1188.115</v>
      </c>
      <c r="X599" s="1">
        <v>1195.63765501373</v>
      </c>
      <c r="Y599" s="1">
        <v>1207.498</v>
      </c>
      <c r="Z599" s="1">
        <v>15.579999999999901</v>
      </c>
      <c r="AA599" s="1">
        <v>1218.95</v>
      </c>
      <c r="AB599" s="7">
        <v>27.899999999999899</v>
      </c>
      <c r="AC599" s="1">
        <v>2.3531594750514402</v>
      </c>
      <c r="AD599" s="1">
        <v>2.4951793925210498E-2</v>
      </c>
      <c r="AE599" s="1">
        <v>35479684.036130399</v>
      </c>
      <c r="AF599" s="1">
        <v>78.12</v>
      </c>
      <c r="AG599" s="1">
        <v>0.17</v>
      </c>
    </row>
    <row r="600" spans="1:33">
      <c r="A600" s="1">
        <v>20101112</v>
      </c>
      <c r="B600" s="1">
        <v>734454</v>
      </c>
      <c r="C600" s="1">
        <v>1199.21</v>
      </c>
      <c r="D600" s="1">
        <v>1209.07</v>
      </c>
      <c r="E600" s="1">
        <v>1210.5</v>
      </c>
      <c r="F600" s="1">
        <v>1194.08</v>
      </c>
      <c r="G600" s="1">
        <v>421362</v>
      </c>
      <c r="H600" s="6">
        <v>15.479274740032199</v>
      </c>
      <c r="J600" s="1">
        <f>(C600*(2/(5+1)) +J599*(1-(2/(5+1))))</f>
        <v>1209.5698422556211</v>
      </c>
      <c r="K600" s="1">
        <f>(C600*(2/(9+1)) +K599*(1-(2/(9+1))))</f>
        <v>1207.7143168834718</v>
      </c>
      <c r="L600" s="1">
        <f>(C600*(2/(10+1)) +L599*(1-(2/(10+1))))</f>
        <v>1206.802654453729</v>
      </c>
      <c r="M600" s="1">
        <f>(C600*(2/(12+1)) +M599*(1-(2/(12+1))))</f>
        <v>1204.796495416525</v>
      </c>
      <c r="N600" s="1">
        <f>(C600*(2/(13+1)) +N599*(1-(2/(13+1))))</f>
        <v>1203.7387896833648</v>
      </c>
      <c r="O600" s="1">
        <f>(C600*(2/(15+1)) +O599*(1-(2/(15+1))))</f>
        <v>1201.5633207994674</v>
      </c>
      <c r="P600" s="1">
        <f>(C600*(2/(18+1)) +P599*(1-(2/(18+1))))</f>
        <v>1198.2227159214242</v>
      </c>
      <c r="Q600" s="1">
        <f>(C600*(2/(20+1)) +Q599*(1-(2/(20+1))))</f>
        <v>1195.9778783457532</v>
      </c>
      <c r="R600" s="1">
        <f>(C600*(2/(26+1))+R599*(1-(2/(26+1))))</f>
        <v>1189.3172206764925</v>
      </c>
      <c r="S600" s="1">
        <f>(C600*(2/(50+1))+S599*(1-(2/(50+1))))</f>
        <v>1167.1046133128891</v>
      </c>
      <c r="U600" s="1">
        <v>4.7718185122782</v>
      </c>
      <c r="V600" s="1">
        <v>19.46</v>
      </c>
      <c r="W600" s="1">
        <v>1189.69769230769</v>
      </c>
      <c r="X600" s="1">
        <v>1195.97787834575</v>
      </c>
      <c r="Y600" s="1">
        <v>1209.0930000000001</v>
      </c>
      <c r="Z600" s="1">
        <v>-21.849999999999898</v>
      </c>
      <c r="AA600" s="1">
        <v>1213.6220000000001</v>
      </c>
      <c r="AB600" s="7">
        <v>16.760000000000002</v>
      </c>
      <c r="AC600" s="1">
        <v>1.41739608440103</v>
      </c>
      <c r="AD600" s="1">
        <v>1.2366474595775501E-2</v>
      </c>
      <c r="AE600" s="1">
        <v>30252483.796032999</v>
      </c>
      <c r="AF600" s="1">
        <v>78.14</v>
      </c>
      <c r="AG600" s="1">
        <v>0.19</v>
      </c>
    </row>
    <row r="601" spans="1:33">
      <c r="A601" s="1">
        <v>20101115</v>
      </c>
      <c r="B601" s="1">
        <v>734457</v>
      </c>
      <c r="C601" s="1">
        <v>1197.75</v>
      </c>
      <c r="D601" s="1">
        <v>1200.44</v>
      </c>
      <c r="E601" s="1">
        <v>1207.43</v>
      </c>
      <c r="F601" s="1">
        <v>1197.1500000000001</v>
      </c>
      <c r="G601" s="1">
        <v>350337</v>
      </c>
      <c r="H601" s="6">
        <v>13.770548201845701</v>
      </c>
      <c r="J601" s="1">
        <f>(C601*(2/(5+1)) +J600*(1-(2/(5+1))))</f>
        <v>1205.6298948370809</v>
      </c>
      <c r="K601" s="1">
        <f>(C601*(2/(9+1)) +K600*(1-(2/(9+1))))</f>
        <v>1205.7214535067776</v>
      </c>
      <c r="L601" s="1">
        <f>(C601*(2/(10+1)) +L600*(1-(2/(10+1))))</f>
        <v>1205.1567172803236</v>
      </c>
      <c r="M601" s="1">
        <f>(C601*(2/(12+1)) +M600*(1-(2/(12+1))))</f>
        <v>1203.7124191985981</v>
      </c>
      <c r="N601" s="1">
        <f>(C601*(2/(13+1)) +N600*(1-(2/(13+1))))</f>
        <v>1202.8832483000269</v>
      </c>
      <c r="O601" s="1">
        <f>(C601*(2/(15+1)) +O600*(1-(2/(15+1))))</f>
        <v>1201.086655699534</v>
      </c>
      <c r="P601" s="1">
        <f>(C601*(2/(18+1)) +P600*(1-(2/(18+1))))</f>
        <v>1198.1729563507479</v>
      </c>
      <c r="Q601" s="1">
        <f>(C601*(2/(20+1)) +Q600*(1-(2/(20+1))))</f>
        <v>1196.146651836634</v>
      </c>
      <c r="R601" s="1">
        <f>(C601*(2/(26+1))+R600*(1-(2/(26+1))))</f>
        <v>1189.9418709967522</v>
      </c>
      <c r="S601" s="1">
        <f>(C601*(2/(50+1))+S600*(1-(2/(50+1))))</f>
        <v>1168.306393182972</v>
      </c>
      <c r="U601" s="1">
        <v>-3.4837174077671702</v>
      </c>
      <c r="V601" s="1">
        <v>10.28</v>
      </c>
      <c r="W601" s="1">
        <v>1190.9515384615399</v>
      </c>
      <c r="X601" s="1">
        <v>1196.1466518366301</v>
      </c>
      <c r="Y601" s="1">
        <v>1210.43</v>
      </c>
      <c r="Z601" s="1">
        <v>-28.099999999999898</v>
      </c>
      <c r="AA601" s="1">
        <v>1208.5219999999999</v>
      </c>
      <c r="AB601" s="7">
        <v>13.97</v>
      </c>
      <c r="AC601" s="1">
        <v>1.1801179273175799</v>
      </c>
      <c r="AD601" s="1">
        <v>3.4898768524317001E-3</v>
      </c>
      <c r="AE601" s="1">
        <v>25811108.478403799</v>
      </c>
      <c r="AF601" s="1">
        <v>78.62</v>
      </c>
      <c r="AG601" s="1">
        <v>0.21</v>
      </c>
    </row>
    <row r="602" spans="1:33">
      <c r="A602" s="1">
        <v>20101116</v>
      </c>
      <c r="B602" s="1">
        <v>734458</v>
      </c>
      <c r="C602" s="1">
        <v>1178.3399999999999</v>
      </c>
      <c r="D602" s="1">
        <v>1194.79</v>
      </c>
      <c r="E602" s="1">
        <v>1194.79</v>
      </c>
      <c r="F602" s="1">
        <v>1173</v>
      </c>
      <c r="G602" s="1">
        <v>511638</v>
      </c>
      <c r="H602" s="6">
        <v>10.7264969459802</v>
      </c>
      <c r="J602" s="1">
        <f>(C602*(2/(5+1)) +J601*(1-(2/(5+1))))</f>
        <v>1196.5332632247205</v>
      </c>
      <c r="K602" s="1">
        <f>(C602*(2/(9+1)) +K601*(1-(2/(9+1))))</f>
        <v>1200.2451628054223</v>
      </c>
      <c r="L602" s="1">
        <f>(C602*(2/(10+1)) +L601*(1-(2/(10+1))))</f>
        <v>1200.2809505020828</v>
      </c>
      <c r="M602" s="1">
        <f>(C602*(2/(12+1)) +M601*(1-(2/(12+1))))</f>
        <v>1199.8089700911214</v>
      </c>
      <c r="N602" s="1">
        <f>(C602*(2/(13+1)) +N601*(1-(2/(13+1))))</f>
        <v>1199.3770699714516</v>
      </c>
      <c r="O602" s="1">
        <f>(C602*(2/(15+1)) +O601*(1-(2/(15+1))))</f>
        <v>1198.2433237370924</v>
      </c>
      <c r="P602" s="1">
        <f>(C602*(2/(18+1)) +P601*(1-(2/(18+1))))</f>
        <v>1196.0852767348797</v>
      </c>
      <c r="Q602" s="1">
        <f>(C602*(2/(20+1)) +Q601*(1-(2/(20+1))))</f>
        <v>1194.450780233145</v>
      </c>
      <c r="R602" s="1">
        <f>(C602*(2/(26+1))+R601*(1-(2/(26+1))))</f>
        <v>1189.082473145141</v>
      </c>
      <c r="S602" s="1">
        <f>(C602*(2/(50+1))+S601*(1-(2/(50+1))))</f>
        <v>1168.6998679601104</v>
      </c>
      <c r="U602" s="1">
        <v>-100.306269924502</v>
      </c>
      <c r="V602" s="1">
        <v>24.75</v>
      </c>
      <c r="W602" s="1">
        <v>1191.4523076923099</v>
      </c>
      <c r="X602" s="1">
        <v>1194.45078023315</v>
      </c>
      <c r="Y602" s="1">
        <v>1208.9069999999999</v>
      </c>
      <c r="Z602" s="1">
        <v>-44.910000000000103</v>
      </c>
      <c r="AA602" s="1">
        <v>1201.51</v>
      </c>
      <c r="AB602" s="7">
        <v>-4.9200000000000701</v>
      </c>
      <c r="AC602" s="1">
        <v>-0.41580041580042199</v>
      </c>
      <c r="AD602" s="1">
        <v>-1.6377842331964401E-2</v>
      </c>
      <c r="AE602" s="1">
        <v>12211031.615536699</v>
      </c>
      <c r="AF602" s="1">
        <v>79.209999999999994</v>
      </c>
      <c r="AG602" s="1">
        <v>0.21</v>
      </c>
    </row>
    <row r="603" spans="1:33">
      <c r="A603" s="1">
        <v>20101117</v>
      </c>
      <c r="B603" s="1">
        <v>734459</v>
      </c>
      <c r="C603" s="1">
        <v>1178.5899999999999</v>
      </c>
      <c r="D603" s="1">
        <v>1178.33</v>
      </c>
      <c r="E603" s="1">
        <v>1183.56</v>
      </c>
      <c r="F603" s="1">
        <v>1175.82</v>
      </c>
      <c r="G603" s="1">
        <v>390478</v>
      </c>
      <c r="H603" s="6">
        <v>8.23926024185789</v>
      </c>
      <c r="J603" s="1">
        <f>(C603*(2/(5+1)) +J602*(1-(2/(5+1))))</f>
        <v>1190.552175483147</v>
      </c>
      <c r="K603" s="1">
        <f>(C603*(2/(9+1)) +K602*(1-(2/(9+1))))</f>
        <v>1195.9141302443379</v>
      </c>
      <c r="L603" s="1">
        <f>(C603*(2/(10+1)) +L602*(1-(2/(10+1))))</f>
        <v>1196.3371413198859</v>
      </c>
      <c r="M603" s="1">
        <f>(C603*(2/(12+1)) +M602*(1-(2/(12+1))))</f>
        <v>1196.5445131540259</v>
      </c>
      <c r="N603" s="1">
        <f>(C603*(2/(13+1)) +N602*(1-(2/(13+1))))</f>
        <v>1196.4074885469586</v>
      </c>
      <c r="O603" s="1">
        <f>(C603*(2/(15+1)) +O602*(1-(2/(15+1))))</f>
        <v>1195.7866582699558</v>
      </c>
      <c r="P603" s="1">
        <f>(C603*(2/(18+1)) +P602*(1-(2/(18+1))))</f>
        <v>1194.243668657524</v>
      </c>
      <c r="Q603" s="1">
        <f>(C603*(2/(20+1)) +Q602*(1-(2/(20+1))))</f>
        <v>1192.9402297347503</v>
      </c>
      <c r="R603" s="1">
        <f>(C603*(2/(26+1))+R602*(1-(2/(26+1))))</f>
        <v>1188.3052529121676</v>
      </c>
      <c r="S603" s="1">
        <f>(C603*(2/(50+1))+S602*(1-(2/(50+1))))</f>
        <v>1169.0877162754002</v>
      </c>
      <c r="U603" s="1">
        <v>-110.547119565868</v>
      </c>
      <c r="V603" s="1">
        <v>7.74000000000001</v>
      </c>
      <c r="W603" s="1">
        <v>1191.7915384615401</v>
      </c>
      <c r="X603" s="1">
        <v>1192.9402297347499</v>
      </c>
      <c r="Y603" s="1">
        <v>1206.97</v>
      </c>
      <c r="Z603" s="1">
        <v>-34.810000000000201</v>
      </c>
      <c r="AA603" s="1">
        <v>1193.4860000000001</v>
      </c>
      <c r="AB603" s="7">
        <v>-5.7900000000001901</v>
      </c>
      <c r="AC603" s="1">
        <v>-0.48886337155306497</v>
      </c>
      <c r="AD603" s="1">
        <v>-3.4781255630354002E-2</v>
      </c>
      <c r="AE603" s="1">
        <v>15521944.5226331</v>
      </c>
      <c r="AF603" s="1">
        <v>79.05</v>
      </c>
      <c r="AG603" s="1">
        <v>0.2</v>
      </c>
    </row>
    <row r="604" spans="1:33">
      <c r="A604" s="1">
        <v>20101118</v>
      </c>
      <c r="B604" s="1">
        <v>734460</v>
      </c>
      <c r="C604" s="1">
        <v>1196.69</v>
      </c>
      <c r="D604" s="1">
        <v>1183.75</v>
      </c>
      <c r="E604" s="1">
        <v>1200.29</v>
      </c>
      <c r="F604" s="1">
        <v>1183.75</v>
      </c>
      <c r="G604" s="1">
        <v>468726</v>
      </c>
      <c r="H604" s="6">
        <v>7.6405504566696401</v>
      </c>
      <c r="J604" s="1">
        <f>(C604*(2/(5+1)) +J603*(1-(2/(5+1))))</f>
        <v>1192.5981169887648</v>
      </c>
      <c r="K604" s="1">
        <f>(C604*(2/(9+1)) +K603*(1-(2/(9+1))))</f>
        <v>1196.0693041954703</v>
      </c>
      <c r="L604" s="1">
        <f>(C604*(2/(10+1)) +L603*(1-(2/(10+1))))</f>
        <v>1196.4012974435429</v>
      </c>
      <c r="M604" s="1">
        <f>(C604*(2/(12+1)) +M603*(1-(2/(12+1))))</f>
        <v>1196.5668957457142</v>
      </c>
      <c r="N604" s="1">
        <f>(C604*(2/(13+1)) +N603*(1-(2/(13+1))))</f>
        <v>1196.4478473259646</v>
      </c>
      <c r="O604" s="1">
        <f>(C604*(2/(15+1)) +O603*(1-(2/(15+1))))</f>
        <v>1195.8995759862114</v>
      </c>
      <c r="P604" s="1">
        <f>(C604*(2/(18+1)) +P603*(1-(2/(18+1))))</f>
        <v>1194.50117721989</v>
      </c>
      <c r="Q604" s="1">
        <f>(C604*(2/(20+1)) +Q603*(1-(2/(20+1))))</f>
        <v>1193.2973507123932</v>
      </c>
      <c r="R604" s="1">
        <f>(C604*(2/(26+1))+R603*(1-(2/(26+1))))</f>
        <v>1188.9263452890441</v>
      </c>
      <c r="S604" s="1">
        <f>(C604*(2/(50+1))+S603*(1-(2/(50+1))))</f>
        <v>1170.1701587744042</v>
      </c>
      <c r="U604" s="1">
        <v>-45.157601866812001</v>
      </c>
      <c r="V604" s="1">
        <v>21.7</v>
      </c>
      <c r="W604" s="1">
        <v>1192.50653846154</v>
      </c>
      <c r="X604" s="1">
        <v>1193.29735071239</v>
      </c>
      <c r="Y604" s="1">
        <v>1204.5329999999999</v>
      </c>
      <c r="Z604" s="1">
        <v>-22.02</v>
      </c>
      <c r="AA604" s="1">
        <v>1190.116</v>
      </c>
      <c r="AB604" s="7">
        <v>3.12000000000012</v>
      </c>
      <c r="AC604" s="1">
        <v>0.26140067193378802</v>
      </c>
      <c r="AD604" s="1">
        <v>-2.37875759676958E-2</v>
      </c>
      <c r="AE604" s="1">
        <v>23166097.9983899</v>
      </c>
      <c r="AF604" s="1">
        <v>78.569999999999993</v>
      </c>
      <c r="AG604" s="1">
        <v>0.2</v>
      </c>
    </row>
    <row r="605" spans="1:33">
      <c r="A605" s="1">
        <v>20101119</v>
      </c>
      <c r="B605" s="1">
        <v>734461</v>
      </c>
      <c r="C605" s="1">
        <v>1199.73</v>
      </c>
      <c r="D605" s="1">
        <v>1196.1199999999999</v>
      </c>
      <c r="E605" s="1">
        <v>1199.97</v>
      </c>
      <c r="F605" s="1">
        <v>1189.44</v>
      </c>
      <c r="G605" s="1">
        <v>367539</v>
      </c>
      <c r="H605" s="6">
        <v>7.3269111610759401</v>
      </c>
      <c r="J605" s="1">
        <f>(C605*(2/(5+1)) +J604*(1-(2/(5+1))))</f>
        <v>1194.9754113258432</v>
      </c>
      <c r="K605" s="1">
        <f>(C605*(2/(9+1)) +K604*(1-(2/(9+1))))</f>
        <v>1196.8014433563762</v>
      </c>
      <c r="L605" s="1">
        <f>(C605*(2/(10+1)) +L604*(1-(2/(10+1))))</f>
        <v>1197.0065160901715</v>
      </c>
      <c r="M605" s="1">
        <f>(C605*(2/(12+1)) +M604*(1-(2/(12+1))))</f>
        <v>1197.0535271694505</v>
      </c>
      <c r="N605" s="1">
        <f>(C605*(2/(13+1)) +N604*(1-(2/(13+1))))</f>
        <v>1196.9167262793985</v>
      </c>
      <c r="O605" s="1">
        <f>(C605*(2/(15+1)) +O604*(1-(2/(15+1))))</f>
        <v>1196.3783789879349</v>
      </c>
      <c r="P605" s="1">
        <f>(C605*(2/(18+1)) +P604*(1-(2/(18+1))))</f>
        <v>1195.0515796177963</v>
      </c>
      <c r="Q605" s="1">
        <f>(C605*(2/(20+1)) +Q604*(1-(2/(20+1))))</f>
        <v>1193.9099839778796</v>
      </c>
      <c r="R605" s="1">
        <f>(C605*(2/(26+1))+R604*(1-(2/(26+1))))</f>
        <v>1189.7266160083743</v>
      </c>
      <c r="S605" s="1">
        <f>(C605*(2/(50+1))+S604*(1-(2/(50+1))))</f>
        <v>1171.3293682342314</v>
      </c>
      <c r="U605" s="1">
        <v>-36.122927419507398</v>
      </c>
      <c r="V605" s="1">
        <v>10.53</v>
      </c>
      <c r="W605" s="1">
        <v>1193.50346153846</v>
      </c>
      <c r="X605" s="1">
        <v>1193.9099839778801</v>
      </c>
      <c r="Y605" s="1">
        <v>1201.921</v>
      </c>
      <c r="Z605" s="1">
        <v>-13.809999999999899</v>
      </c>
      <c r="AA605" s="1">
        <v>1190.22</v>
      </c>
      <c r="AB605" s="7">
        <v>1.76999999999998</v>
      </c>
      <c r="AC605" s="1">
        <v>0.14775117700090001</v>
      </c>
      <c r="AD605" s="1">
        <v>-1.9227467811158801E-2</v>
      </c>
      <c r="AE605" s="1">
        <v>20357092.512536898</v>
      </c>
      <c r="AF605" s="1">
        <v>78.489999999999995</v>
      </c>
      <c r="AG605" s="1">
        <v>0.21</v>
      </c>
    </row>
    <row r="606" spans="1:33">
      <c r="A606" s="1">
        <v>20101122</v>
      </c>
      <c r="B606" s="1">
        <v>734464</v>
      </c>
      <c r="C606" s="1">
        <v>1197.8399999999999</v>
      </c>
      <c r="D606" s="1">
        <v>1198.07</v>
      </c>
      <c r="E606" s="1">
        <v>1198.94</v>
      </c>
      <c r="F606" s="1">
        <v>1184.58</v>
      </c>
      <c r="G606" s="1">
        <v>368950</v>
      </c>
      <c r="H606" s="6">
        <v>6.8469155743735</v>
      </c>
      <c r="J606" s="1">
        <f>(C606*(2/(5+1)) +J605*(1-(2/(5+1))))</f>
        <v>1195.930274217229</v>
      </c>
      <c r="K606" s="1">
        <f>(C606*(2/(9+1)) +K605*(1-(2/(9+1))))</f>
        <v>1197.0091546851011</v>
      </c>
      <c r="L606" s="1">
        <f>(C606*(2/(10+1)) +L605*(1-(2/(10+1))))</f>
        <v>1197.1580586192313</v>
      </c>
      <c r="M606" s="1">
        <f>(C606*(2/(12+1)) +M605*(1-(2/(12+1))))</f>
        <v>1197.174522989535</v>
      </c>
      <c r="N606" s="1">
        <f>(C606*(2/(13+1)) +N605*(1-(2/(13+1))))</f>
        <v>1197.0486225251987</v>
      </c>
      <c r="O606" s="1">
        <f>(C606*(2/(15+1)) +O605*(1-(2/(15+1))))</f>
        <v>1196.5610816144431</v>
      </c>
      <c r="P606" s="1">
        <f>(C606*(2/(18+1)) +P605*(1-(2/(18+1))))</f>
        <v>1195.3450975527651</v>
      </c>
      <c r="Q606" s="1">
        <f>(C606*(2/(20+1)) +Q605*(1-(2/(20+1))))</f>
        <v>1194.2842712180816</v>
      </c>
      <c r="R606" s="1">
        <f>(C606*(2/(26+1))+R605*(1-(2/(26+1))))</f>
        <v>1190.3276074151613</v>
      </c>
      <c r="S606" s="1">
        <f>(C606*(2/(50+1))+S605*(1-(2/(50+1))))</f>
        <v>1172.3690008524968</v>
      </c>
      <c r="U606" s="1">
        <v>-51.428081898397501</v>
      </c>
      <c r="V606" s="1">
        <v>15.1500000000001</v>
      </c>
      <c r="W606" s="1">
        <v>1194.33615384615</v>
      </c>
      <c r="X606" s="1">
        <v>1194.28427121808</v>
      </c>
      <c r="Y606" s="1">
        <v>1199.3800000000001</v>
      </c>
      <c r="Z606" s="1">
        <v>-1.37000000000012</v>
      </c>
      <c r="AA606" s="1">
        <v>1190.2380000000001</v>
      </c>
      <c r="AB606" s="7">
        <v>-23.22</v>
      </c>
      <c r="AC606" s="1">
        <v>-1.9016264557024201</v>
      </c>
      <c r="AD606" s="1">
        <v>-1.28234712378442E-2</v>
      </c>
      <c r="AE606" s="1">
        <v>27257846.581228599</v>
      </c>
      <c r="AF606" s="1">
        <v>78.64</v>
      </c>
      <c r="AG606" s="1">
        <v>0.19</v>
      </c>
    </row>
    <row r="607" spans="1:33">
      <c r="A607" s="1">
        <v>20101123</v>
      </c>
      <c r="B607" s="1">
        <v>734465</v>
      </c>
      <c r="C607" s="1">
        <v>1180.73</v>
      </c>
      <c r="D607" s="1">
        <v>1192.51</v>
      </c>
      <c r="E607" s="1">
        <v>1192.51</v>
      </c>
      <c r="F607" s="1">
        <v>1176.9100000000001</v>
      </c>
      <c r="G607" s="1">
        <v>413307</v>
      </c>
      <c r="H607" s="6">
        <v>5.0279228432036698</v>
      </c>
      <c r="J607" s="1">
        <f>(C607*(2/(5+1)) +J606*(1-(2/(5+1))))</f>
        <v>1190.8635161448194</v>
      </c>
      <c r="K607" s="1">
        <f>(C607*(2/(9+1)) +K606*(1-(2/(9+1))))</f>
        <v>1193.7533237480809</v>
      </c>
      <c r="L607" s="1">
        <f>(C607*(2/(10+1)) +L606*(1-(2/(10+1))))</f>
        <v>1194.1711388702802</v>
      </c>
      <c r="M607" s="1">
        <f>(C607*(2/(12+1)) +M606*(1-(2/(12+1))))</f>
        <v>1194.6445963757606</v>
      </c>
      <c r="N607" s="1">
        <f>(C607*(2/(13+1)) +N606*(1-(2/(13+1))))</f>
        <v>1194.7173907358847</v>
      </c>
      <c r="O607" s="1">
        <f>(C607*(2/(15+1)) +O606*(1-(2/(15+1))))</f>
        <v>1194.5821964126376</v>
      </c>
      <c r="P607" s="1">
        <f>(C607*(2/(18+1)) +P606*(1-(2/(18+1))))</f>
        <v>1193.8066662314213</v>
      </c>
      <c r="Q607" s="1">
        <f>(C607*(2/(20+1)) +Q606*(1-(2/(20+1))))</f>
        <v>1192.9933882449309</v>
      </c>
      <c r="R607" s="1">
        <f>(C607*(2/(26+1))+R606*(1-(2/(26+1))))</f>
        <v>1189.6166735325569</v>
      </c>
      <c r="S607" s="1">
        <f>(C607*(2/(50+1))+S606*(1-(2/(50+1))))</f>
        <v>1172.6968831720067</v>
      </c>
      <c r="U607" s="1">
        <v>-100.587875098734</v>
      </c>
      <c r="V607" s="1">
        <v>20.929999999999801</v>
      </c>
      <c r="W607" s="1">
        <v>1194.1830769230801</v>
      </c>
      <c r="X607" s="1">
        <v>1192.99338824493</v>
      </c>
      <c r="Y607" s="1">
        <v>1196.1130000000001</v>
      </c>
      <c r="Z607" s="1">
        <v>-17.02</v>
      </c>
      <c r="AA607" s="1">
        <v>1190.7159999999999</v>
      </c>
      <c r="AB607" s="7">
        <v>-45.119999999999898</v>
      </c>
      <c r="AC607" s="1">
        <v>-3.6807113431496399</v>
      </c>
      <c r="AD607" s="1">
        <v>-3.1164099744812199E-2</v>
      </c>
      <c r="AE607" s="1">
        <v>14575030.3170234</v>
      </c>
      <c r="AF607" s="1">
        <v>79.709999999999994</v>
      </c>
      <c r="AG607" s="1">
        <v>0.2</v>
      </c>
    </row>
    <row r="608" spans="1:33">
      <c r="A608" s="1">
        <v>20101124</v>
      </c>
      <c r="B608" s="1">
        <v>734466</v>
      </c>
      <c r="C608" s="1">
        <v>1198.3499999999999</v>
      </c>
      <c r="D608" s="1">
        <v>1183.7</v>
      </c>
      <c r="E608" s="1">
        <v>1198.6199999999999</v>
      </c>
      <c r="F608" s="1">
        <v>1183.7</v>
      </c>
      <c r="G608" s="1">
        <v>338425</v>
      </c>
      <c r="H608" s="6">
        <v>4.9510718675778698</v>
      </c>
      <c r="J608" s="1">
        <f>(C608*(2/(5+1)) +J607*(1-(2/(5+1))))</f>
        <v>1193.3590107632131</v>
      </c>
      <c r="K608" s="1">
        <f>(C608*(2/(9+1)) +K607*(1-(2/(9+1))))</f>
        <v>1194.6726589984648</v>
      </c>
      <c r="L608" s="1">
        <f>(C608*(2/(10+1)) +L607*(1-(2/(10+1))))</f>
        <v>1194.9309318029564</v>
      </c>
      <c r="M608" s="1">
        <f>(C608*(2/(12+1)) +M607*(1-(2/(12+1))))</f>
        <v>1195.2146584717975</v>
      </c>
      <c r="N608" s="1">
        <f>(C608*(2/(13+1)) +N607*(1-(2/(13+1))))</f>
        <v>1195.2363349164725</v>
      </c>
      <c r="O608" s="1">
        <f>(C608*(2/(15+1)) +O607*(1-(2/(15+1))))</f>
        <v>1195.053171861058</v>
      </c>
      <c r="P608" s="1">
        <f>(C608*(2/(18+1)) +P607*(1-(2/(18+1))))</f>
        <v>1194.2849118912718</v>
      </c>
      <c r="Q608" s="1">
        <f>(C608*(2/(20+1)) +Q607*(1-(2/(20+1))))</f>
        <v>1193.5035417454137</v>
      </c>
      <c r="R608" s="1">
        <f>(C608*(2/(26+1))+R607*(1-(2/(26+1))))</f>
        <v>1190.2635866042194</v>
      </c>
      <c r="S608" s="1">
        <f>(C608*(2/(50+1))+S607*(1-(2/(50+1))))</f>
        <v>1173.7028877534967</v>
      </c>
      <c r="U608" s="1">
        <v>-40.5156234628165</v>
      </c>
      <c r="V608" s="1">
        <v>17.889999999999901</v>
      </c>
      <c r="W608" s="1">
        <v>1195.43115384615</v>
      </c>
      <c r="X608" s="1">
        <v>1193.5035417454101</v>
      </c>
      <c r="Y608" s="1">
        <v>1194.077</v>
      </c>
      <c r="Z608" s="1">
        <v>20.010000000000002</v>
      </c>
      <c r="AA608" s="1">
        <v>1194.6679999999999</v>
      </c>
      <c r="AB608" s="7">
        <v>-24.900000000000102</v>
      </c>
      <c r="AC608" s="1">
        <v>-2.0355610055181002</v>
      </c>
      <c r="AD608" s="1">
        <v>-1.2517098735929599E-2</v>
      </c>
      <c r="AE608" s="1">
        <v>21052753.427005</v>
      </c>
      <c r="AF608" s="1">
        <v>79.760000000000005</v>
      </c>
      <c r="AG608" s="1">
        <v>0.2</v>
      </c>
    </row>
    <row r="609" spans="1:33">
      <c r="A609" s="1">
        <v>20101126</v>
      </c>
      <c r="B609" s="1">
        <v>734468</v>
      </c>
      <c r="C609" s="1">
        <v>1189.4000000000001</v>
      </c>
      <c r="D609" s="1">
        <v>1194.1600000000001</v>
      </c>
      <c r="E609" s="1">
        <v>1194.1600000000001</v>
      </c>
      <c r="F609" s="1">
        <v>1186.93</v>
      </c>
      <c r="G609" s="1">
        <v>161382</v>
      </c>
      <c r="H609" s="6">
        <v>4.1204784038532098</v>
      </c>
      <c r="J609" s="1">
        <f>(C609*(2/(5+1)) +J608*(1-(2/(5+1))))</f>
        <v>1192.0393405088089</v>
      </c>
      <c r="K609" s="1">
        <f>(C609*(2/(9+1)) +K608*(1-(2/(9+1))))</f>
        <v>1193.6181271987721</v>
      </c>
      <c r="L609" s="1">
        <f>(C609*(2/(10+1)) +L608*(1-(2/(10+1))))</f>
        <v>1193.9253078387824</v>
      </c>
      <c r="M609" s="1">
        <f>(C609*(2/(12+1)) +M608*(1-(2/(12+1))))</f>
        <v>1194.3200956299825</v>
      </c>
      <c r="N609" s="1">
        <f>(C609*(2/(13+1)) +N608*(1-(2/(13+1))))</f>
        <v>1194.4025727855478</v>
      </c>
      <c r="O609" s="1">
        <f>(C609*(2/(15+1)) +O608*(1-(2/(15+1))))</f>
        <v>1194.3465253784257</v>
      </c>
      <c r="P609" s="1">
        <f>(C609*(2/(18+1)) +P608*(1-(2/(18+1))))</f>
        <v>1193.770710639559</v>
      </c>
      <c r="Q609" s="1">
        <f>(C609*(2/(20+1)) +Q608*(1-(2/(20+1))))</f>
        <v>1193.1127282458506</v>
      </c>
      <c r="R609" s="1">
        <f>(C609*(2/(26+1))+R608*(1-(2/(26+1))))</f>
        <v>1190.1996172261292</v>
      </c>
      <c r="S609" s="1">
        <f>(C609*(2/(50+1))+S608*(1-(2/(50+1))))</f>
        <v>1174.3184607827716</v>
      </c>
      <c r="U609" s="1">
        <v>-51.255527880848803</v>
      </c>
      <c r="V609" s="1">
        <v>11.419999999999799</v>
      </c>
      <c r="W609" s="1">
        <v>1195.8630769230799</v>
      </c>
      <c r="X609" s="1">
        <v>1193.1127282458499</v>
      </c>
      <c r="Y609" s="1">
        <v>1191.663</v>
      </c>
      <c r="Z609" s="1">
        <v>-7.2899999999999601</v>
      </c>
      <c r="AA609" s="1">
        <v>1193.21</v>
      </c>
      <c r="AB609" s="7">
        <v>-24</v>
      </c>
      <c r="AC609" s="1">
        <v>-2.4050020103223901</v>
      </c>
      <c r="AD609" s="1">
        <v>-8.1803854204017205E-3</v>
      </c>
      <c r="AE609" s="1">
        <v>15744649.999247899</v>
      </c>
      <c r="AF609" s="1">
        <v>80.39</v>
      </c>
      <c r="AG609" s="1">
        <v>0.2</v>
      </c>
    </row>
    <row r="610" spans="1:33">
      <c r="A610" s="1">
        <v>20101129</v>
      </c>
      <c r="B610" s="1">
        <v>734471</v>
      </c>
      <c r="C610" s="1">
        <v>1187.76</v>
      </c>
      <c r="D610" s="1">
        <v>1189.08</v>
      </c>
      <c r="E610" s="1">
        <v>1190.3399999999999</v>
      </c>
      <c r="F610" s="1">
        <v>1173.6400000000001</v>
      </c>
      <c r="G610" s="1">
        <v>367345</v>
      </c>
      <c r="H610" s="6">
        <v>3.29194530943801</v>
      </c>
      <c r="J610" s="1">
        <f>(C610*(2/(5+1)) +J609*(1-(2/(5+1))))</f>
        <v>1190.6128936725393</v>
      </c>
      <c r="K610" s="1">
        <f>(C610*(2/(9+1)) +K609*(1-(2/(9+1))))</f>
        <v>1192.4465017590178</v>
      </c>
      <c r="L610" s="1">
        <f>(C610*(2/(10+1)) +L609*(1-(2/(10+1))))</f>
        <v>1192.8043427771854</v>
      </c>
      <c r="M610" s="1">
        <f>(C610*(2/(12+1)) +M609*(1-(2/(12+1))))</f>
        <v>1193.3108501484467</v>
      </c>
      <c r="N610" s="1">
        <f>(C610*(2/(13+1)) +N609*(1-(2/(13+1))))</f>
        <v>1193.453633816184</v>
      </c>
      <c r="O610" s="1">
        <f>(C610*(2/(15+1)) +O609*(1-(2/(15+1))))</f>
        <v>1193.5232097061225</v>
      </c>
      <c r="P610" s="1">
        <f>(C610*(2/(18+1)) +P609*(1-(2/(18+1))))</f>
        <v>1193.1380042564474</v>
      </c>
      <c r="Q610" s="1">
        <f>(C610*(2/(20+1)) +Q609*(1-(2/(20+1))))</f>
        <v>1192.6029446033886</v>
      </c>
      <c r="R610" s="1">
        <f>(C610*(2/(26+1))+R609*(1-(2/(26+1))))</f>
        <v>1190.0189048390084</v>
      </c>
      <c r="S610" s="1">
        <f>(C610*(2/(50+1))+S609*(1-(2/(50+1))))</f>
        <v>1174.8455799677608</v>
      </c>
      <c r="U610" s="1">
        <v>-83.558512897744194</v>
      </c>
      <c r="V610" s="1">
        <v>16.6999999999998</v>
      </c>
      <c r="W610" s="1">
        <v>1196.15153846154</v>
      </c>
      <c r="X610" s="1">
        <v>1192.6029446033899</v>
      </c>
      <c r="Y610" s="1">
        <v>1190.518</v>
      </c>
      <c r="Z610" s="1">
        <v>-11.97</v>
      </c>
      <c r="AA610" s="1">
        <v>1190.816</v>
      </c>
      <c r="AB610" s="7">
        <v>-30.95</v>
      </c>
      <c r="AC610" s="1">
        <v>-2.1243634326021401</v>
      </c>
      <c r="AD610" s="1">
        <v>-8.3406386975579307E-3</v>
      </c>
      <c r="AE610" s="1">
        <v>14522988.903458901</v>
      </c>
      <c r="AF610" s="1">
        <v>80.760000000000005</v>
      </c>
      <c r="AG610" s="1">
        <v>0.2</v>
      </c>
    </row>
    <row r="611" spans="1:33">
      <c r="A611" s="1">
        <v>20101130</v>
      </c>
      <c r="B611" s="1">
        <v>734472</v>
      </c>
      <c r="C611" s="1">
        <v>1180.55</v>
      </c>
      <c r="D611" s="1">
        <v>1182.96</v>
      </c>
      <c r="E611" s="1">
        <v>1187.4000000000001</v>
      </c>
      <c r="F611" s="1">
        <v>1174.1400000000001</v>
      </c>
      <c r="G611" s="1">
        <v>428470</v>
      </c>
      <c r="H611" s="6">
        <v>2.0301379527377299</v>
      </c>
      <c r="J611" s="1">
        <f>(C611*(2/(5+1)) +J610*(1-(2/(5+1))))</f>
        <v>1187.2585957816927</v>
      </c>
      <c r="K611" s="1">
        <f>(C611*(2/(9+1)) +K610*(1-(2/(9+1))))</f>
        <v>1190.0672014072143</v>
      </c>
      <c r="L611" s="1">
        <f>(C611*(2/(10+1)) +L610*(1-(2/(10+1))))</f>
        <v>1190.5762804540607</v>
      </c>
      <c r="M611" s="1">
        <f>(C611*(2/(12+1)) +M610*(1-(2/(12+1))))</f>
        <v>1191.347642433301</v>
      </c>
      <c r="N611" s="1">
        <f>(C611*(2/(13+1)) +N610*(1-(2/(13+1))))</f>
        <v>1191.6102575567293</v>
      </c>
      <c r="O611" s="1">
        <f>(C611*(2/(15+1)) +O610*(1-(2/(15+1))))</f>
        <v>1191.901558492857</v>
      </c>
      <c r="P611" s="1">
        <f>(C611*(2/(18+1)) +P610*(1-(2/(18+1))))</f>
        <v>1191.8129511768213</v>
      </c>
      <c r="Q611" s="1">
        <f>(C611*(2/(20+1)) +Q610*(1-(2/(20+1))))</f>
        <v>1191.4550451173516</v>
      </c>
      <c r="R611" s="1">
        <f>(C611*(2/(26+1))+R610*(1-(2/(26+1))))</f>
        <v>1189.3175044805635</v>
      </c>
      <c r="S611" s="1">
        <f>(C611*(2/(50+1))+S610*(1-(2/(50+1))))</f>
        <v>1175.0692827141231</v>
      </c>
      <c r="U611" s="1">
        <v>-97.897381963564598</v>
      </c>
      <c r="V611" s="1">
        <v>13.6199999999999</v>
      </c>
      <c r="W611" s="1">
        <v>1196.0542307692299</v>
      </c>
      <c r="X611" s="1">
        <v>1191.45504511735</v>
      </c>
      <c r="Y611" s="1">
        <v>1188.798</v>
      </c>
      <c r="Z611" s="1">
        <v>-17.29</v>
      </c>
      <c r="AA611" s="1">
        <v>1187.3579999999999</v>
      </c>
      <c r="AB611" s="7">
        <v>-32.99</v>
      </c>
      <c r="AC611" s="1">
        <v>-1.55602438271863</v>
      </c>
      <c r="AD611" s="1">
        <v>1.87200880945325E-3</v>
      </c>
      <c r="AE611" s="1">
        <v>11871889.337290499</v>
      </c>
      <c r="AF611" s="1">
        <v>81.3</v>
      </c>
      <c r="AG611" s="1">
        <v>0.2</v>
      </c>
    </row>
    <row r="612" spans="1:33">
      <c r="A612" s="1">
        <v>20101201</v>
      </c>
      <c r="B612" s="1">
        <v>734473</v>
      </c>
      <c r="C612" s="1">
        <v>1206.07</v>
      </c>
      <c r="D612" s="1">
        <v>1186.5999999999999</v>
      </c>
      <c r="E612" s="1">
        <v>1207.6099999999999</v>
      </c>
      <c r="F612" s="1">
        <v>1186.5999999999999</v>
      </c>
      <c r="G612" s="1">
        <v>454811</v>
      </c>
      <c r="H612" s="6">
        <v>3.0541904458900699</v>
      </c>
      <c r="J612" s="1">
        <f>(C612*(2/(5+1)) +J611*(1-(2/(5+1))))</f>
        <v>1193.529063854462</v>
      </c>
      <c r="K612" s="1">
        <f>(C612*(2/(9+1)) +K611*(1-(2/(9+1))))</f>
        <v>1193.2677611257714</v>
      </c>
      <c r="L612" s="1">
        <f>(C612*(2/(10+1)) +L611*(1-(2/(10+1))))</f>
        <v>1193.3933203715042</v>
      </c>
      <c r="M612" s="1">
        <f>(C612*(2/(12+1)) +M611*(1-(2/(12+1))))</f>
        <v>1193.6126205204855</v>
      </c>
      <c r="N612" s="1">
        <f>(C612*(2/(13+1)) +N611*(1-(2/(13+1))))</f>
        <v>1193.6759350486252</v>
      </c>
      <c r="O612" s="1">
        <f>(C612*(2/(15+1)) +O611*(1-(2/(15+1))))</f>
        <v>1193.6726136812499</v>
      </c>
      <c r="P612" s="1">
        <f>(C612*(2/(18+1)) +P611*(1-(2/(18+1))))</f>
        <v>1193.3136931582085</v>
      </c>
      <c r="Q612" s="1">
        <f>(C612*(2/(20+1)) +Q611*(1-(2/(20+1))))</f>
        <v>1192.8469455823658</v>
      </c>
      <c r="R612" s="1">
        <f>(C612*(2/(26+1))+R611*(1-(2/(26+1))))</f>
        <v>1190.5584300745957</v>
      </c>
      <c r="S612" s="1">
        <f>(C612*(2/(50+1))+S611*(1-(2/(50+1))))</f>
        <v>1176.2849971174908</v>
      </c>
      <c r="U612" s="1">
        <v>69.428041318037103</v>
      </c>
      <c r="V612" s="1">
        <v>27.059999999999899</v>
      </c>
      <c r="W612" s="1">
        <v>1196.8407692307701</v>
      </c>
      <c r="X612" s="1">
        <v>1192.8469455823699</v>
      </c>
      <c r="Y612" s="1">
        <v>1191.5709999999999</v>
      </c>
      <c r="Z612" s="1">
        <v>25.3399999999999</v>
      </c>
      <c r="AA612" s="1">
        <v>1192.4259999999999</v>
      </c>
      <c r="AB612" s="7">
        <v>6.8599999999999</v>
      </c>
      <c r="AC612" s="1">
        <v>0.69463577541222599</v>
      </c>
      <c r="AD612" s="1">
        <v>2.27847471539795E-2</v>
      </c>
      <c r="AE612" s="1">
        <v>20971237.3844347</v>
      </c>
      <c r="AF612" s="1">
        <v>80.7</v>
      </c>
      <c r="AG612" s="1">
        <v>0.2</v>
      </c>
    </row>
    <row r="613" spans="1:33">
      <c r="A613" s="1">
        <v>20101202</v>
      </c>
      <c r="B613" s="1">
        <v>734474</v>
      </c>
      <c r="C613" s="1">
        <v>1221.53</v>
      </c>
      <c r="D613" s="1">
        <v>1206.81</v>
      </c>
      <c r="E613" s="1">
        <v>1221.8900000000001</v>
      </c>
      <c r="F613" s="1">
        <v>1206.81</v>
      </c>
      <c r="G613" s="1">
        <v>497080</v>
      </c>
      <c r="H613" s="6">
        <v>5.0549815394322204</v>
      </c>
      <c r="J613" s="1">
        <f>(C613*(2/(5+1)) +J612*(1-(2/(5+1))))</f>
        <v>1202.8627092363081</v>
      </c>
      <c r="K613" s="1">
        <f>(C613*(2/(9+1)) +K612*(1-(2/(9+1))))</f>
        <v>1198.9202089006171</v>
      </c>
      <c r="L613" s="1">
        <f>(C613*(2/(10+1)) +L612*(1-(2/(10+1))))</f>
        <v>1198.5090803039579</v>
      </c>
      <c r="M613" s="1">
        <f>(C613*(2/(12+1)) +M612*(1-(2/(12+1))))</f>
        <v>1197.9076019788724</v>
      </c>
      <c r="N613" s="1">
        <f>(C613*(2/(13+1)) +N612*(1-(2/(13+1))))</f>
        <v>1197.6550871845359</v>
      </c>
      <c r="O613" s="1">
        <f>(C613*(2/(15+1)) +O612*(1-(2/(15+1))))</f>
        <v>1197.1547869710937</v>
      </c>
      <c r="P613" s="1">
        <f>(C613*(2/(18+1)) +P612*(1-(2/(18+1))))</f>
        <v>1196.2838307205025</v>
      </c>
      <c r="Q613" s="1">
        <f>(C613*(2/(20+1)) +Q612*(1-(2/(20+1))))</f>
        <v>1195.5786650507121</v>
      </c>
      <c r="R613" s="1">
        <f>(C613*(2/(26+1))+R612*(1-(2/(26+1))))</f>
        <v>1192.8526204394404</v>
      </c>
      <c r="S613" s="1">
        <f>(C613*(2/(50+1))+S612*(1-(2/(50+1))))</f>
        <v>1178.0593109560207</v>
      </c>
      <c r="U613" s="1">
        <v>202.41837486802501</v>
      </c>
      <c r="V613" s="1">
        <v>15.820000000000199</v>
      </c>
      <c r="W613" s="1">
        <v>1198.2211538461499</v>
      </c>
      <c r="X613" s="1">
        <v>1195.57866505071</v>
      </c>
      <c r="Y613" s="1">
        <v>1195.865</v>
      </c>
      <c r="Z613" s="1">
        <v>23.180000000000099</v>
      </c>
      <c r="AA613" s="1">
        <v>1197.0619999999999</v>
      </c>
      <c r="AB613" s="7">
        <v>23.78</v>
      </c>
      <c r="AC613" s="1">
        <v>3.6653257973080802</v>
      </c>
      <c r="AD613" s="1">
        <v>2.03351534550931E-2</v>
      </c>
      <c r="AE613" s="1">
        <v>30126380.025977802</v>
      </c>
      <c r="AF613" s="1">
        <v>80.23</v>
      </c>
      <c r="AG613" s="1">
        <v>0.19</v>
      </c>
    </row>
    <row r="614" spans="1:33">
      <c r="A614" s="1">
        <v>20101203</v>
      </c>
      <c r="B614" s="1">
        <v>734475</v>
      </c>
      <c r="C614" s="1">
        <v>1224.71</v>
      </c>
      <c r="D614" s="1">
        <v>1219.93</v>
      </c>
      <c r="E614" s="1">
        <v>1225.57</v>
      </c>
      <c r="F614" s="1">
        <v>1216.82</v>
      </c>
      <c r="G614" s="1">
        <v>373578</v>
      </c>
      <c r="H614" s="6">
        <v>6.8186214954616799</v>
      </c>
      <c r="J614" s="1">
        <f>(C614*(2/(5+1)) +J613*(1-(2/(5+1))))</f>
        <v>1210.1451394908722</v>
      </c>
      <c r="K614" s="1">
        <f>(C614*(2/(9+1)) +K613*(1-(2/(9+1))))</f>
        <v>1204.0781671204936</v>
      </c>
      <c r="L614" s="1">
        <f>(C614*(2/(10+1)) +L613*(1-(2/(10+1))))</f>
        <v>1203.2728838850564</v>
      </c>
      <c r="M614" s="1">
        <f>(C614*(2/(12+1)) +M613*(1-(2/(12+1))))</f>
        <v>1202.0310478282768</v>
      </c>
      <c r="N614" s="1">
        <f>(C614*(2/(13+1)) +N613*(1-(2/(13+1))))</f>
        <v>1201.5200747296021</v>
      </c>
      <c r="O614" s="1">
        <f>(C614*(2/(15+1)) +O613*(1-(2/(15+1))))</f>
        <v>1200.5991885997068</v>
      </c>
      <c r="P614" s="1">
        <f>(C614*(2/(18+1)) +P613*(1-(2/(18+1))))</f>
        <v>1199.2760590657128</v>
      </c>
      <c r="Q614" s="1">
        <f>(C614*(2/(20+1)) +Q613*(1-(2/(20+1))))</f>
        <v>1198.3530779030252</v>
      </c>
      <c r="R614" s="1">
        <f>(C614*(2/(26+1))+R613*(1-(2/(26+1))))</f>
        <v>1195.2124263328151</v>
      </c>
      <c r="S614" s="1">
        <f>(C614*(2/(50+1))+S613*(1-(2/(50+1))))</f>
        <v>1179.8887497420592</v>
      </c>
      <c r="U614" s="1">
        <v>199.94522660689199</v>
      </c>
      <c r="V614" s="1">
        <v>8.75</v>
      </c>
      <c r="W614" s="1">
        <v>1199.8465384615399</v>
      </c>
      <c r="X614" s="1">
        <v>1198.35307790303</v>
      </c>
      <c r="Y614" s="1">
        <v>1198.6669999999999</v>
      </c>
      <c r="Z614" s="1">
        <v>26.360000000000099</v>
      </c>
      <c r="AA614" s="1">
        <v>1204.124</v>
      </c>
      <c r="AB614" s="7">
        <v>46.370000000000097</v>
      </c>
      <c r="AC614" s="1">
        <v>3.9131504594473201</v>
      </c>
      <c r="AD614" s="1">
        <v>2.0396665333017601E-2</v>
      </c>
      <c r="AE614" s="1">
        <v>34861700.734150298</v>
      </c>
      <c r="AF614" s="1">
        <v>79.17</v>
      </c>
      <c r="AG614" s="1">
        <v>0.18</v>
      </c>
    </row>
    <row r="615" spans="1:33">
      <c r="A615" s="1">
        <v>20101206</v>
      </c>
      <c r="B615" s="1">
        <v>734478</v>
      </c>
      <c r="C615" s="1">
        <v>1223.1199999999999</v>
      </c>
      <c r="D615" s="1">
        <v>1223.8699999999999</v>
      </c>
      <c r="E615" s="1">
        <v>1225.8</v>
      </c>
      <c r="F615" s="1">
        <v>1220.67</v>
      </c>
      <c r="G615" s="1">
        <v>352737</v>
      </c>
      <c r="H615" s="6">
        <v>7.9958479966762797</v>
      </c>
      <c r="J615" s="1">
        <f>(C615*(2/(5+1)) +J614*(1-(2/(5+1))))</f>
        <v>1214.4700929939149</v>
      </c>
      <c r="K615" s="1">
        <f>(C615*(2/(9+1)) +K614*(1-(2/(9+1))))</f>
        <v>1207.886533696395</v>
      </c>
      <c r="L615" s="1">
        <f>(C615*(2/(10+1)) +L614*(1-(2/(10+1))))</f>
        <v>1206.8814504514098</v>
      </c>
      <c r="M615" s="1">
        <f>(C615*(2/(12+1)) +M614*(1-(2/(12+1))))</f>
        <v>1205.2755020085419</v>
      </c>
      <c r="N615" s="1">
        <f>(C615*(2/(13+1)) +N614*(1-(2/(13+1))))</f>
        <v>1204.6057783396591</v>
      </c>
      <c r="O615" s="1">
        <f>(C615*(2/(15+1)) +O614*(1-(2/(15+1))))</f>
        <v>1203.4142900247434</v>
      </c>
      <c r="P615" s="1">
        <f>(C615*(2/(18+1)) +P614*(1-(2/(18+1))))</f>
        <v>1201.7859475851114</v>
      </c>
      <c r="Q615" s="1">
        <f>(C615*(2/(20+1)) +Q614*(1-(2/(20+1))))</f>
        <v>1200.7118323884515</v>
      </c>
      <c r="R615" s="1">
        <f>(C615*(2/(26+1))+R614*(1-(2/(26+1))))</f>
        <v>1197.2796540118657</v>
      </c>
      <c r="S615" s="1">
        <f>(C615*(2/(50+1))+S614*(1-(2/(50+1))))</f>
        <v>1181.5840928894295</v>
      </c>
      <c r="U615" s="1">
        <v>159.66761428347399</v>
      </c>
      <c r="V615" s="1">
        <v>5.12999999999988</v>
      </c>
      <c r="W615" s="1">
        <v>1201.3596153846199</v>
      </c>
      <c r="X615" s="1">
        <v>1200.7118323884499</v>
      </c>
      <c r="Y615" s="1">
        <v>1201.0060000000001</v>
      </c>
      <c r="Z615" s="1">
        <v>33.7199999999998</v>
      </c>
      <c r="AA615" s="1">
        <v>1211.1959999999999</v>
      </c>
      <c r="AB615" s="7">
        <v>44.53</v>
      </c>
      <c r="AC615" s="1">
        <v>2.2085920330244102</v>
      </c>
      <c r="AD615" s="1">
        <v>2.0668454444371799E-2</v>
      </c>
      <c r="AE615" s="1">
        <v>34494197.292483002</v>
      </c>
      <c r="AF615" s="1">
        <v>79.64</v>
      </c>
      <c r="AG615" s="1">
        <v>0.18</v>
      </c>
    </row>
    <row r="616" spans="1:33">
      <c r="A616" s="1">
        <v>20101207</v>
      </c>
      <c r="B616" s="1">
        <v>734479</v>
      </c>
      <c r="C616" s="1">
        <v>1223.75</v>
      </c>
      <c r="D616" s="1">
        <v>1227.25</v>
      </c>
      <c r="E616" s="1">
        <v>1235.05</v>
      </c>
      <c r="F616" s="1">
        <v>1223.25</v>
      </c>
      <c r="G616" s="1">
        <v>697063.04</v>
      </c>
      <c r="H616" s="6">
        <v>8.8773120874091092</v>
      </c>
      <c r="J616" s="1">
        <f>(C616*(2/(5+1)) +J615*(1-(2/(5+1))))</f>
        <v>1217.5633953292768</v>
      </c>
      <c r="K616" s="1">
        <f>(C616*(2/(9+1)) +K615*(1-(2/(9+1))))</f>
        <v>1211.0592269571162</v>
      </c>
      <c r="L616" s="1">
        <f>(C616*(2/(10+1)) +L615*(1-(2/(10+1))))</f>
        <v>1209.9484594602443</v>
      </c>
      <c r="M616" s="1">
        <f>(C616*(2/(12+1)) +M615*(1-(2/(12+1))))</f>
        <v>1208.1177324687662</v>
      </c>
      <c r="N616" s="1">
        <f>(C616*(2/(13+1)) +N615*(1-(2/(13+1))))</f>
        <v>1207.3406671482794</v>
      </c>
      <c r="O616" s="1">
        <f>(C616*(2/(15+1)) +O615*(1-(2/(15+1))))</f>
        <v>1205.9562537716506</v>
      </c>
      <c r="P616" s="1">
        <f>(C616*(2/(18+1)) +P615*(1-(2/(18+1))))</f>
        <v>1204.0979531024682</v>
      </c>
      <c r="Q616" s="1">
        <f>(C616*(2/(20+1)) +Q615*(1-(2/(20+1))))</f>
        <v>1202.9059435895513</v>
      </c>
      <c r="R616" s="1">
        <f>(C616*(2/(26+1))+R615*(1-(2/(26+1))))</f>
        <v>1199.2404203813569</v>
      </c>
      <c r="S616" s="1">
        <f>(C616*(2/(50+1))+S615*(1-(2/(50+1))))</f>
        <v>1183.2376578741578</v>
      </c>
      <c r="U616" s="1">
        <v>139.37549199685199</v>
      </c>
      <c r="V616" s="1">
        <v>11.930000000000099</v>
      </c>
      <c r="W616" s="1">
        <v>1202.9169230769201</v>
      </c>
      <c r="X616" s="1">
        <v>1202.9059435895499</v>
      </c>
      <c r="Y616" s="1">
        <v>1203.597</v>
      </c>
      <c r="Z616" s="1">
        <v>35.99</v>
      </c>
      <c r="AA616" s="1">
        <v>1219.836</v>
      </c>
      <c r="AB616" s="7">
        <v>27.059999999999899</v>
      </c>
      <c r="AC616" s="1">
        <v>2.0021171430238498</v>
      </c>
      <c r="AD616" s="1">
        <v>3.51542390194075E-2</v>
      </c>
      <c r="AE616" s="1">
        <v>25521504.372538801</v>
      </c>
      <c r="AF616" s="1">
        <v>79.97</v>
      </c>
      <c r="AG616" s="1">
        <v>0.17</v>
      </c>
    </row>
    <row r="617" spans="1:33">
      <c r="A617" s="1">
        <v>20101208</v>
      </c>
      <c r="B617" s="1">
        <v>734480</v>
      </c>
      <c r="C617" s="1">
        <v>1228.28</v>
      </c>
      <c r="D617" s="1">
        <v>1225.02</v>
      </c>
      <c r="E617" s="1">
        <v>1228.93</v>
      </c>
      <c r="F617" s="1">
        <v>1219.5</v>
      </c>
      <c r="G617" s="1">
        <v>460759</v>
      </c>
      <c r="H617" s="6">
        <v>9.8281194281551105</v>
      </c>
      <c r="J617" s="1">
        <f>(C617*(2/(5+1)) +J616*(1-(2/(5+1))))</f>
        <v>1221.1355968861844</v>
      </c>
      <c r="K617" s="1">
        <f>(C617*(2/(9+1)) +K616*(1-(2/(9+1))))</f>
        <v>1214.503381565693</v>
      </c>
      <c r="L617" s="1">
        <f>(C617*(2/(10+1)) +L616*(1-(2/(10+1))))</f>
        <v>1213.2814668311089</v>
      </c>
      <c r="M617" s="1">
        <f>(C617*(2/(12+1)) +M616*(1-(2/(12+1))))</f>
        <v>1211.2196197812636</v>
      </c>
      <c r="N617" s="1">
        <f>(C617*(2/(13+1)) +N616*(1-(2/(13+1))))</f>
        <v>1210.3320004128109</v>
      </c>
      <c r="O617" s="1">
        <f>(C617*(2/(15+1)) +O616*(1-(2/(15+1))))</f>
        <v>1208.7467220501944</v>
      </c>
      <c r="P617" s="1">
        <f>(C617*(2/(18+1)) +P616*(1-(2/(18+1))))</f>
        <v>1206.6434317232608</v>
      </c>
      <c r="Q617" s="1">
        <f>(C617*(2/(20+1)) +Q616*(1-(2/(20+1))))</f>
        <v>1205.3225203905463</v>
      </c>
      <c r="R617" s="1">
        <f>(C617*(2/(26+1))+R616*(1-(2/(26+1))))</f>
        <v>1201.3915003531083</v>
      </c>
      <c r="S617" s="1">
        <f>(C617*(2/(50+1))+S616*(1-(2/(50+1))))</f>
        <v>1185.004024232034</v>
      </c>
      <c r="U617" s="1">
        <v>104.636425171753</v>
      </c>
      <c r="V617" s="1">
        <v>9.4300000000000601</v>
      </c>
      <c r="W617" s="1">
        <v>1204.60538461538</v>
      </c>
      <c r="X617" s="1">
        <v>1205.3225203905499</v>
      </c>
      <c r="Y617" s="1">
        <v>1208.3520000000001</v>
      </c>
      <c r="Z617" s="1">
        <v>47.73</v>
      </c>
      <c r="AA617" s="1">
        <v>1224.278</v>
      </c>
      <c r="AB617" s="7">
        <v>28.55</v>
      </c>
      <c r="AC617" s="1">
        <v>2.5412409002871899</v>
      </c>
      <c r="AD617" s="1">
        <v>2.43674080828476E-2</v>
      </c>
      <c r="AE617" s="1">
        <v>26030124.392999399</v>
      </c>
      <c r="AF617" s="1">
        <v>80</v>
      </c>
      <c r="AG617" s="1">
        <v>0.17</v>
      </c>
    </row>
    <row r="618" spans="1:33">
      <c r="A618" s="1">
        <v>20101209</v>
      </c>
      <c r="B618" s="1">
        <v>734481</v>
      </c>
      <c r="C618" s="1">
        <v>1233</v>
      </c>
      <c r="D618" s="1">
        <v>1230.1400000000001</v>
      </c>
      <c r="E618" s="1">
        <v>1234.71</v>
      </c>
      <c r="F618" s="1">
        <v>1226.8499999999999</v>
      </c>
      <c r="G618" s="1">
        <v>452251</v>
      </c>
      <c r="H618" s="6">
        <v>10.8375768099006</v>
      </c>
      <c r="J618" s="1">
        <f>(C618*(2/(5+1)) +J617*(1-(2/(5+1))))</f>
        <v>1225.090397924123</v>
      </c>
      <c r="K618" s="1">
        <f>(C618*(2/(9+1)) +K617*(1-(2/(9+1))))</f>
        <v>1218.2027052525546</v>
      </c>
      <c r="L618" s="1">
        <f>(C618*(2/(10+1)) +L617*(1-(2/(10+1))))</f>
        <v>1216.8666546799982</v>
      </c>
      <c r="M618" s="1">
        <f>(C618*(2/(12+1)) +M617*(1-(2/(12+1))))</f>
        <v>1214.570447507223</v>
      </c>
      <c r="N618" s="1">
        <f>(C618*(2/(13+1)) +N617*(1-(2/(13+1))))</f>
        <v>1213.5702860681236</v>
      </c>
      <c r="O618" s="1">
        <f>(C618*(2/(15+1)) +O617*(1-(2/(15+1))))</f>
        <v>1211.7783817939201</v>
      </c>
      <c r="P618" s="1">
        <f>(C618*(2/(18+1)) +P617*(1-(2/(18+1))))</f>
        <v>1209.4178073313387</v>
      </c>
      <c r="Q618" s="1">
        <f>(C618*(2/(20+1)) +Q617*(1-(2/(20+1))))</f>
        <v>1207.9584708295417</v>
      </c>
      <c r="R618" s="1">
        <f>(C618*(2/(26+1))+R617*(1-(2/(26+1))))</f>
        <v>1203.7328706973224</v>
      </c>
      <c r="S618" s="1">
        <f>(C618*(2/(50+1))+S617*(1-(2/(50+1))))</f>
        <v>1186.8862193601894</v>
      </c>
      <c r="U618" s="1">
        <v>105.875284183175</v>
      </c>
      <c r="V618" s="1">
        <v>7.86000000000013</v>
      </c>
      <c r="W618" s="1">
        <v>1206.12192307692</v>
      </c>
      <c r="X618" s="1">
        <v>1207.9584708295399</v>
      </c>
      <c r="Y618" s="1">
        <v>1211.817</v>
      </c>
      <c r="Z618" s="1">
        <v>26.930000000000099</v>
      </c>
      <c r="AA618" s="1">
        <v>1226.5719999999999</v>
      </c>
      <c r="AB618" s="7">
        <v>35.160000000000103</v>
      </c>
      <c r="AC618" s="1">
        <v>4.4269223277125196</v>
      </c>
      <c r="AD618" s="1">
        <v>3.5360908353609E-2</v>
      </c>
      <c r="AE618" s="1">
        <v>17964947.551355202</v>
      </c>
      <c r="AF618" s="1">
        <v>80.05</v>
      </c>
      <c r="AG618" s="1">
        <v>0.16</v>
      </c>
    </row>
    <row r="619" spans="1:33">
      <c r="A619" s="1">
        <v>20101210</v>
      </c>
      <c r="B619" s="1">
        <v>734482</v>
      </c>
      <c r="C619" s="1">
        <v>1240.4000000000001</v>
      </c>
      <c r="D619" s="1">
        <v>1233.8499999999999</v>
      </c>
      <c r="E619" s="1">
        <v>1240.4000000000001</v>
      </c>
      <c r="F619" s="1">
        <v>1232.58</v>
      </c>
      <c r="G619" s="1">
        <v>454731</v>
      </c>
      <c r="H619" s="6">
        <v>12.095270464431501</v>
      </c>
      <c r="J619" s="1">
        <f>(C619*(2/(5+1)) +J618*(1-(2/(5+1))))</f>
        <v>1230.193598616082</v>
      </c>
      <c r="K619" s="1">
        <f>(C619*(2/(9+1)) +K618*(1-(2/(9+1))))</f>
        <v>1222.6421642020437</v>
      </c>
      <c r="L619" s="1">
        <f>(C619*(2/(10+1)) +L618*(1-(2/(10+1))))</f>
        <v>1221.1454447381802</v>
      </c>
      <c r="M619" s="1">
        <f>(C619*(2/(12+1)) +M618*(1-(2/(12+1))))</f>
        <v>1218.544224813804</v>
      </c>
      <c r="N619" s="1">
        <f>(C619*(2/(13+1)) +N618*(1-(2/(13+1))))</f>
        <v>1217.4031023441059</v>
      </c>
      <c r="O619" s="1">
        <f>(C619*(2/(15+1)) +O618*(1-(2/(15+1))))</f>
        <v>1215.35608406968</v>
      </c>
      <c r="P619" s="1">
        <f>(C619*(2/(18+1)) +P618*(1-(2/(18+1))))</f>
        <v>1212.6790907701452</v>
      </c>
      <c r="Q619" s="1">
        <f>(C619*(2/(20+1)) +Q618*(1-(2/(20+1))))</f>
        <v>1211.0481402743474</v>
      </c>
      <c r="R619" s="1">
        <f>(C619*(2/(26+1))+R618*(1-(2/(26+1))))</f>
        <v>1206.4489543493726</v>
      </c>
      <c r="S619" s="1">
        <f>(C619*(2/(50+1))+S618*(1-(2/(50+1))))</f>
        <v>1188.9847989931234</v>
      </c>
      <c r="U619" s="1">
        <v>107.866055644233</v>
      </c>
      <c r="V619" s="1">
        <v>7.8200000000001602</v>
      </c>
      <c r="W619" s="1">
        <v>1207.7542307692299</v>
      </c>
      <c r="X619" s="1">
        <v>1211.0481402743501</v>
      </c>
      <c r="Y619" s="1">
        <v>1216.9169999999999</v>
      </c>
      <c r="Z619" s="1">
        <v>18.8700000000001</v>
      </c>
      <c r="AA619" s="1">
        <v>1229.71</v>
      </c>
      <c r="AB619" s="7">
        <v>59.670000000000101</v>
      </c>
      <c r="AC619" s="1">
        <v>3.5089915300204599</v>
      </c>
      <c r="AD619" s="1">
        <v>4.2437923250564398E-2</v>
      </c>
      <c r="AE619" s="1">
        <v>17422790.301155198</v>
      </c>
      <c r="AF619" s="1">
        <v>80.11</v>
      </c>
      <c r="AG619" s="1">
        <v>0.16</v>
      </c>
    </row>
    <row r="620" spans="1:33">
      <c r="A620" s="1">
        <v>20101213</v>
      </c>
      <c r="B620" s="1">
        <v>734485</v>
      </c>
      <c r="C620" s="1">
        <v>1240.46</v>
      </c>
      <c r="D620" s="1">
        <v>1242.52</v>
      </c>
      <c r="E620" s="1">
        <v>1246.73</v>
      </c>
      <c r="F620" s="1">
        <v>1240.3399999999999</v>
      </c>
      <c r="G620" s="1">
        <v>436124</v>
      </c>
      <c r="H620" s="6">
        <v>12.9475914705233</v>
      </c>
      <c r="J620" s="1">
        <f>(C620*(2/(5+1)) +J619*(1-(2/(5+1))))</f>
        <v>1233.6157324107214</v>
      </c>
      <c r="K620" s="1">
        <f>(C620*(2/(9+1)) +K619*(1-(2/(9+1))))</f>
        <v>1226.2057313616351</v>
      </c>
      <c r="L620" s="1">
        <f>(C620*(2/(10+1)) +L619*(1-(2/(10+1))))</f>
        <v>1224.6571820585111</v>
      </c>
      <c r="M620" s="1">
        <f>(C620*(2/(12+1)) +M619*(1-(2/(12+1))))</f>
        <v>1221.9158825347572</v>
      </c>
      <c r="N620" s="1">
        <f>(C620*(2/(13+1)) +N619*(1-(2/(13+1))))</f>
        <v>1220.6969448663767</v>
      </c>
      <c r="O620" s="1">
        <f>(C620*(2/(15+1)) +O619*(1-(2/(15+1))))</f>
        <v>1218.4940735609698</v>
      </c>
      <c r="P620" s="1">
        <f>(C620*(2/(18+1)) +P619*(1-(2/(18+1))))</f>
        <v>1215.6033970048668</v>
      </c>
      <c r="Q620" s="1">
        <f>(C620*(2/(20+1)) +Q619*(1-(2/(20+1))))</f>
        <v>1213.8492697720287</v>
      </c>
      <c r="R620" s="1">
        <f>(C620*(2/(26+1))+R619*(1-(2/(26+1))))</f>
        <v>1208.9682910642339</v>
      </c>
      <c r="S620" s="1">
        <f>(C620*(2/(50+1))+S619*(1-(2/(50+1))))</f>
        <v>1191.0034343267266</v>
      </c>
      <c r="U620" s="1">
        <v>106.716589150537</v>
      </c>
      <c r="V620" s="1">
        <v>6.3900000000001</v>
      </c>
      <c r="W620" s="1">
        <v>1208.50038461538</v>
      </c>
      <c r="X620" s="1">
        <v>1213.8492697720301</v>
      </c>
      <c r="Y620" s="1">
        <v>1222.1869999999999</v>
      </c>
      <c r="Z620" s="1">
        <v>15.75</v>
      </c>
      <c r="AA620" s="1">
        <v>1233.1780000000001</v>
      </c>
      <c r="AB620" s="7">
        <v>42.110000000000099</v>
      </c>
      <c r="AC620" s="1">
        <v>3.5139984144866001</v>
      </c>
      <c r="AD620" s="1">
        <v>4.8296599648517603E-2</v>
      </c>
      <c r="AE620" s="1">
        <v>14874789.851401299</v>
      </c>
      <c r="AF620" s="1">
        <v>79.34</v>
      </c>
      <c r="AG620" s="1">
        <v>0.17</v>
      </c>
    </row>
    <row r="621" spans="1:33">
      <c r="A621" s="1">
        <v>20101214</v>
      </c>
      <c r="B621" s="1">
        <v>734486</v>
      </c>
      <c r="C621" s="1">
        <v>1241.5899999999999</v>
      </c>
      <c r="D621" s="1">
        <v>1241.8399999999999</v>
      </c>
      <c r="E621" s="1">
        <v>1246.5899999999999</v>
      </c>
      <c r="F621" s="1">
        <v>1238.17</v>
      </c>
      <c r="G621" s="1">
        <v>413235</v>
      </c>
      <c r="H621" s="6">
        <v>13.557955888737499</v>
      </c>
      <c r="J621" s="1">
        <f>(C621*(2/(5+1)) +J620*(1-(2/(5+1))))</f>
        <v>1236.2738216071477</v>
      </c>
      <c r="K621" s="1">
        <f>(C621*(2/(9+1)) +K620*(1-(2/(9+1))))</f>
        <v>1229.2825850893082</v>
      </c>
      <c r="L621" s="1">
        <f>(C621*(2/(10+1)) +L620*(1-(2/(10+1))))</f>
        <v>1227.7358762296908</v>
      </c>
      <c r="M621" s="1">
        <f>(C621*(2/(12+1)) +M620*(1-(2/(12+1))))</f>
        <v>1224.9426698371021</v>
      </c>
      <c r="N621" s="1">
        <f>(C621*(2/(13+1)) +N620*(1-(2/(13+1))))</f>
        <v>1223.6816670283229</v>
      </c>
      <c r="O621" s="1">
        <f>(C621*(2/(15+1)) +O620*(1-(2/(15+1))))</f>
        <v>1221.3810643658485</v>
      </c>
      <c r="P621" s="1">
        <f>(C621*(2/(18+1)) +P620*(1-(2/(18+1))))</f>
        <v>1218.3388288990914</v>
      </c>
      <c r="Q621" s="1">
        <f>(C621*(2/(20+1)) +Q620*(1-(2/(20+1))))</f>
        <v>1216.4912440794546</v>
      </c>
      <c r="R621" s="1">
        <f>(C621*(2/(26+1))+R620*(1-(2/(26+1))))</f>
        <v>1211.3847139483648</v>
      </c>
      <c r="S621" s="1">
        <f>(C621*(2/(50+1))+S620*(1-(2/(50+1))))</f>
        <v>1192.9872212158748</v>
      </c>
      <c r="U621" s="1">
        <v>95.9215381508278</v>
      </c>
      <c r="V621" s="1">
        <v>8.4199999999998507</v>
      </c>
      <c r="W621" s="1">
        <v>1209.10576923077</v>
      </c>
      <c r="X621" s="1">
        <v>1216.4912440794501</v>
      </c>
      <c r="Y621" s="1">
        <v>1228.2909999999999</v>
      </c>
      <c r="Z621" s="1">
        <v>18.47</v>
      </c>
      <c r="AA621" s="1">
        <v>1236.7460000000001</v>
      </c>
      <c r="AB621" s="7">
        <v>52.189999999999799</v>
      </c>
      <c r="AC621" s="1">
        <v>4.3879266857238797</v>
      </c>
      <c r="AD621" s="1">
        <v>2.8608477838900099E-2</v>
      </c>
      <c r="AE621" s="1">
        <v>19331485.126117699</v>
      </c>
      <c r="AF621" s="1">
        <v>79.42</v>
      </c>
      <c r="AG621" s="1">
        <v>0.19</v>
      </c>
    </row>
    <row r="622" spans="1:33">
      <c r="A622" s="1">
        <v>20101215</v>
      </c>
      <c r="B622" s="1">
        <v>734487</v>
      </c>
      <c r="C622" s="1">
        <v>1235.23</v>
      </c>
      <c r="D622" s="1">
        <v>1241.58</v>
      </c>
      <c r="E622" s="1">
        <v>1244.25</v>
      </c>
      <c r="F622" s="1">
        <v>1234.01</v>
      </c>
      <c r="G622" s="1">
        <v>440734</v>
      </c>
      <c r="H622" s="6">
        <v>13.3743045823387</v>
      </c>
      <c r="J622" s="1">
        <f>(C622*(2/(5+1)) +J621*(1-(2/(5+1))))</f>
        <v>1235.9258810714318</v>
      </c>
      <c r="K622" s="1">
        <f>(C622*(2/(9+1)) +K621*(1-(2/(9+1))))</f>
        <v>1230.4720680714465</v>
      </c>
      <c r="L622" s="1">
        <f>(C622*(2/(10+1)) +L621*(1-(2/(10+1))))</f>
        <v>1229.0984441879286</v>
      </c>
      <c r="M622" s="1">
        <f>(C622*(2/(12+1)) +M621*(1-(2/(12+1))))</f>
        <v>1226.5253360160095</v>
      </c>
      <c r="N622" s="1">
        <f>(C622*(2/(13+1)) +N621*(1-(2/(13+1))))</f>
        <v>1225.3314288814197</v>
      </c>
      <c r="O622" s="1">
        <f>(C622*(2/(15+1)) +O621*(1-(2/(15+1))))</f>
        <v>1223.1121813201173</v>
      </c>
      <c r="P622" s="1">
        <f>(C622*(2/(18+1)) +P621*(1-(2/(18+1))))</f>
        <v>1220.1168469097133</v>
      </c>
      <c r="Q622" s="1">
        <f>(C622*(2/(20+1)) +Q621*(1-(2/(20+1))))</f>
        <v>1218.2758875004588</v>
      </c>
      <c r="R622" s="1">
        <f>(C622*(2/(26+1))+R621*(1-(2/(26+1))))</f>
        <v>1213.1510314336711</v>
      </c>
      <c r="S622" s="1">
        <f>(C622*(2/(50+1))+S621*(1-(2/(50+1))))</f>
        <v>1194.6438007760366</v>
      </c>
      <c r="U622" s="1">
        <v>73.209994928712106</v>
      </c>
      <c r="V622" s="1">
        <v>10.24</v>
      </c>
      <c r="W622" s="1">
        <v>1209.5665384615399</v>
      </c>
      <c r="X622" s="1">
        <v>1218.2758875004599</v>
      </c>
      <c r="Y622" s="1">
        <v>1231.2070000000001</v>
      </c>
      <c r="Z622" s="1">
        <v>11.48</v>
      </c>
      <c r="AA622" s="1">
        <v>1238.136</v>
      </c>
      <c r="AB622" s="7">
        <v>47.47</v>
      </c>
      <c r="AC622" s="1">
        <v>3.9965986394557902</v>
      </c>
      <c r="AD622" s="1">
        <v>1.10910518688828E-2</v>
      </c>
      <c r="AE622" s="1">
        <v>10575913.787280301</v>
      </c>
      <c r="AF622" s="1">
        <v>80.239999999999995</v>
      </c>
      <c r="AG622" s="1">
        <v>0.2</v>
      </c>
    </row>
    <row r="623" spans="1:33">
      <c r="A623" s="1">
        <v>20101216</v>
      </c>
      <c r="B623" s="1">
        <v>734488</v>
      </c>
      <c r="C623" s="1">
        <v>1242.8699999999999</v>
      </c>
      <c r="D623" s="1">
        <v>1236.3399999999999</v>
      </c>
      <c r="E623" s="1">
        <v>1243.75</v>
      </c>
      <c r="F623" s="1">
        <v>1232.8499999999999</v>
      </c>
      <c r="G623" s="1">
        <v>473682</v>
      </c>
      <c r="H623" s="6">
        <v>13.6874631931962</v>
      </c>
      <c r="J623" s="1">
        <f>(C623*(2/(5+1)) +J622*(1-(2/(5+1))))</f>
        <v>1238.2405873809546</v>
      </c>
      <c r="K623" s="1">
        <f>(C623*(2/(9+1)) +K622*(1-(2/(9+1))))</f>
        <v>1232.9516544571572</v>
      </c>
      <c r="L623" s="1">
        <f>(C623*(2/(10+1)) +L622*(1-(2/(10+1))))</f>
        <v>1231.602363426487</v>
      </c>
      <c r="M623" s="1">
        <f>(C623*(2/(12+1)) +M622*(1-(2/(12+1))))</f>
        <v>1229.0398997058542</v>
      </c>
      <c r="N623" s="1">
        <f>(C623*(2/(13+1)) +N622*(1-(2/(13+1))))</f>
        <v>1227.836939041217</v>
      </c>
      <c r="O623" s="1">
        <f>(C623*(2/(15+1)) +O622*(1-(2/(15+1))))</f>
        <v>1225.5819086551028</v>
      </c>
      <c r="P623" s="1">
        <f>(C623*(2/(18+1)) +P622*(1-(2/(18+1))))</f>
        <v>1222.5119156560593</v>
      </c>
      <c r="Q623" s="1">
        <f>(C623*(2/(20+1)) +Q622*(1-(2/(20+1))))</f>
        <v>1220.6181839289866</v>
      </c>
      <c r="R623" s="1">
        <f>(C623*(2/(26+1))+R622*(1-(2/(26+1))))</f>
        <v>1215.3524365126584</v>
      </c>
      <c r="S623" s="1">
        <f>(C623*(2/(50+1))+S622*(1-(2/(50+1))))</f>
        <v>1196.5350242750155</v>
      </c>
      <c r="U623" s="1">
        <v>76.237552167265306</v>
      </c>
      <c r="V623" s="1">
        <v>10.9000000000001</v>
      </c>
      <c r="W623" s="1">
        <v>1210.7</v>
      </c>
      <c r="X623" s="1">
        <v>1220.61818392899</v>
      </c>
      <c r="Y623" s="1">
        <v>1233.3409999999999</v>
      </c>
      <c r="Z623" s="1">
        <v>14.5899999999999</v>
      </c>
      <c r="AA623" s="1">
        <v>1240.1099999999999</v>
      </c>
      <c r="AB623" s="7">
        <v>62.319999999999901</v>
      </c>
      <c r="AC623" s="1">
        <v>5.2788954300961404</v>
      </c>
      <c r="AD623" s="1">
        <v>1.4611343101048301E-2</v>
      </c>
      <c r="AE623" s="1">
        <v>14860938.570996299</v>
      </c>
      <c r="AF623" s="1">
        <v>80.02</v>
      </c>
      <c r="AG623" s="1">
        <v>0.2</v>
      </c>
    </row>
    <row r="624" spans="1:33">
      <c r="A624" s="1">
        <v>20101217</v>
      </c>
      <c r="B624" s="1">
        <v>734489</v>
      </c>
      <c r="C624" s="1">
        <v>1243.9100000000001</v>
      </c>
      <c r="D624" s="1">
        <v>1243.6300000000001</v>
      </c>
      <c r="E624" s="1">
        <v>1245.81</v>
      </c>
      <c r="F624" s="1">
        <v>1239.8699999999999</v>
      </c>
      <c r="G624" s="1">
        <v>463247</v>
      </c>
      <c r="H624" s="6">
        <v>13.8597958576204</v>
      </c>
      <c r="J624" s="1">
        <f>(C624*(2/(5+1)) +J623*(1-(2/(5+1))))</f>
        <v>1240.1303915873032</v>
      </c>
      <c r="K624" s="1">
        <f>(C624*(2/(9+1)) +K623*(1-(2/(9+1))))</f>
        <v>1235.143323565726</v>
      </c>
      <c r="L624" s="1">
        <f>(C624*(2/(10+1)) +L623*(1-(2/(10+1))))</f>
        <v>1233.840115530762</v>
      </c>
      <c r="M624" s="1">
        <f>(C624*(2/(12+1)) +M623*(1-(2/(12+1))))</f>
        <v>1231.327607443415</v>
      </c>
      <c r="N624" s="1">
        <f>(C624*(2/(13+1)) +N623*(1-(2/(13+1))))</f>
        <v>1230.1330906067574</v>
      </c>
      <c r="O624" s="1">
        <f>(C624*(2/(15+1)) +O623*(1-(2/(15+1))))</f>
        <v>1227.872920073215</v>
      </c>
      <c r="P624" s="1">
        <f>(C624*(2/(18+1)) +P623*(1-(2/(18+1))))</f>
        <v>1224.7643455870004</v>
      </c>
      <c r="Q624" s="1">
        <f>(C624*(2/(20+1)) +Q623*(1-(2/(20+1))))</f>
        <v>1222.836452126226</v>
      </c>
      <c r="R624" s="1">
        <f>(C624*(2/(26+1))+R623*(1-(2/(26+1))))</f>
        <v>1217.4678115857948</v>
      </c>
      <c r="S624" s="1">
        <f>(C624*(2/(50+1))+S623*(1-(2/(50+1))))</f>
        <v>1198.3928664603091</v>
      </c>
      <c r="U624" s="1">
        <v>86.406438518549606</v>
      </c>
      <c r="V624" s="1">
        <v>5.9400000000000599</v>
      </c>
      <c r="W624" s="1">
        <v>1211.6692307692299</v>
      </c>
      <c r="X624" s="1">
        <v>1222.8364521262299</v>
      </c>
      <c r="Y624" s="1">
        <v>1235.261</v>
      </c>
      <c r="Z624" s="1">
        <v>10.9100000000001</v>
      </c>
      <c r="AA624" s="1">
        <v>1240.8119999999999</v>
      </c>
      <c r="AB624" s="7">
        <v>37.840000000000103</v>
      </c>
      <c r="AC624" s="1">
        <v>3.13746299966007</v>
      </c>
      <c r="AD624" s="1">
        <v>1.6713427820340899E-2</v>
      </c>
      <c r="AE624" s="1">
        <v>20889818.3693427</v>
      </c>
      <c r="AF624" s="1">
        <v>80.36</v>
      </c>
      <c r="AG624" s="1">
        <v>0.2</v>
      </c>
    </row>
    <row r="625" spans="1:33">
      <c r="A625" s="1">
        <v>20101220</v>
      </c>
      <c r="B625" s="1">
        <v>734492</v>
      </c>
      <c r="C625" s="1">
        <v>1247.08</v>
      </c>
      <c r="D625" s="1">
        <v>1245.76</v>
      </c>
      <c r="E625" s="1">
        <v>1250.2</v>
      </c>
      <c r="F625" s="1">
        <v>1241.51</v>
      </c>
      <c r="G625" s="1">
        <v>354814</v>
      </c>
      <c r="H625" s="6">
        <v>14.0897454282367</v>
      </c>
      <c r="J625" s="1">
        <f>(C625*(2/(5+1)) +J624*(1-(2/(5+1))))</f>
        <v>1242.4469277248688</v>
      </c>
      <c r="K625" s="1">
        <f>(C625*(2/(9+1)) +K624*(1-(2/(9+1))))</f>
        <v>1237.5306588525807</v>
      </c>
      <c r="L625" s="1">
        <f>(C625*(2/(10+1)) +L624*(1-(2/(10+1))))</f>
        <v>1236.2473672524416</v>
      </c>
      <c r="M625" s="1">
        <f>(C625*(2/(12+1)) +M624*(1-(2/(12+1))))</f>
        <v>1233.7510524521203</v>
      </c>
      <c r="N625" s="1">
        <f>(C625*(2/(13+1)) +N624*(1-(2/(13+1))))</f>
        <v>1232.5540776629348</v>
      </c>
      <c r="O625" s="1">
        <f>(C625*(2/(15+1)) +O624*(1-(2/(15+1))))</f>
        <v>1230.273805064063</v>
      </c>
      <c r="P625" s="1">
        <f>(C625*(2/(18+1)) +P624*(1-(2/(18+1))))</f>
        <v>1227.1133618410004</v>
      </c>
      <c r="Q625" s="1">
        <f>(C625*(2/(20+1)) +Q624*(1-(2/(20+1))))</f>
        <v>1225.1453614475379</v>
      </c>
      <c r="R625" s="1">
        <f>(C625*(2/(26+1))+R624*(1-(2/(26+1))))</f>
        <v>1219.6613070238841</v>
      </c>
      <c r="S625" s="1">
        <f>(C625*(2/(50+1))+S624*(1-(2/(50+1))))</f>
        <v>1200.3021658148068</v>
      </c>
      <c r="U625" s="1">
        <v>98.243493353878705</v>
      </c>
      <c r="V625" s="1">
        <v>8.6900000000000599</v>
      </c>
      <c r="W625" s="1">
        <v>1212.9592307692301</v>
      </c>
      <c r="X625" s="1">
        <v>1225.1453614475399</v>
      </c>
      <c r="Y625" s="1">
        <v>1237.6569999999999</v>
      </c>
      <c r="Z625" s="1">
        <v>6.6799999999998398</v>
      </c>
      <c r="AA625" s="1">
        <v>1242.136</v>
      </c>
      <c r="AB625" s="7">
        <v>25.55</v>
      </c>
      <c r="AC625" s="1">
        <v>2.09163917382299</v>
      </c>
      <c r="AD625" s="1">
        <v>1.8707701189979699E-2</v>
      </c>
      <c r="AE625" s="1">
        <v>23776526.6391984</v>
      </c>
      <c r="AF625" s="1">
        <v>80.569999999999993</v>
      </c>
      <c r="AG625" s="1">
        <v>0.21</v>
      </c>
    </row>
    <row r="626" spans="1:33">
      <c r="A626" s="1">
        <v>20101221</v>
      </c>
      <c r="B626" s="1">
        <v>734493</v>
      </c>
      <c r="C626" s="1">
        <v>1254.5999999999999</v>
      </c>
      <c r="D626" s="1">
        <v>1249.43</v>
      </c>
      <c r="E626" s="1">
        <v>1255.82</v>
      </c>
      <c r="F626" s="1">
        <v>1249.43</v>
      </c>
      <c r="G626" s="1">
        <v>347967</v>
      </c>
      <c r="H626" s="6">
        <v>14.7092244886539</v>
      </c>
      <c r="J626" s="1">
        <f>(C626*(2/(5+1)) +J625*(1-(2/(5+1))))</f>
        <v>1246.4979518165792</v>
      </c>
      <c r="K626" s="1">
        <f>(C626*(2/(9+1)) +K625*(1-(2/(9+1))))</f>
        <v>1240.9445270820647</v>
      </c>
      <c r="L626" s="1">
        <f>(C626*(2/(10+1)) +L625*(1-(2/(10+1))))</f>
        <v>1239.5842095701794</v>
      </c>
      <c r="M626" s="1">
        <f>(C626*(2/(12+1)) +M625*(1-(2/(12+1))))</f>
        <v>1236.9585828441018</v>
      </c>
      <c r="N626" s="1">
        <f>(C626*(2/(13+1)) +N625*(1-(2/(13+1))))</f>
        <v>1235.7034951396586</v>
      </c>
      <c r="O626" s="1">
        <f>(C626*(2/(15+1)) +O625*(1-(2/(15+1))))</f>
        <v>1233.3145794310551</v>
      </c>
      <c r="P626" s="1">
        <f>(C626*(2/(18+1)) +P625*(1-(2/(18+1))))</f>
        <v>1230.0066921735267</v>
      </c>
      <c r="Q626" s="1">
        <f>(C626*(2/(20+1)) +Q625*(1-(2/(20+1))))</f>
        <v>1227.950565119201</v>
      </c>
      <c r="R626" s="1">
        <f>(C626*(2/(26+1))+R625*(1-(2/(26+1))))</f>
        <v>1222.2493583554483</v>
      </c>
      <c r="S626" s="1">
        <f>(C626*(2/(50+1))+S625*(1-(2/(50+1))))</f>
        <v>1202.4314926455988</v>
      </c>
      <c r="U626" s="1">
        <v>135.52075546729901</v>
      </c>
      <c r="V626" s="1">
        <v>8.7400000000000109</v>
      </c>
      <c r="W626" s="1">
        <v>1215.0896153846199</v>
      </c>
      <c r="X626" s="1">
        <v>1227.9505651192001</v>
      </c>
      <c r="Y626" s="1">
        <v>1240.742</v>
      </c>
      <c r="Z626" s="1">
        <v>14.139999999999899</v>
      </c>
      <c r="AA626" s="1">
        <v>1244.7380000000001</v>
      </c>
      <c r="AB626" s="7">
        <v>29.889999999999901</v>
      </c>
      <c r="AC626" s="1">
        <v>2.4405777694311199</v>
      </c>
      <c r="AD626" s="1">
        <v>2.0978798023274299E-2</v>
      </c>
      <c r="AE626" s="1">
        <v>36668333.1869554</v>
      </c>
      <c r="AF626" s="1">
        <v>80.67</v>
      </c>
      <c r="AG626" s="1">
        <v>0.2</v>
      </c>
    </row>
    <row r="627" spans="1:33">
      <c r="A627" s="1">
        <v>20101222</v>
      </c>
      <c r="B627" s="1">
        <v>734494</v>
      </c>
      <c r="C627" s="1">
        <v>1258.8399999999999</v>
      </c>
      <c r="D627" s="1">
        <v>1254.94</v>
      </c>
      <c r="E627" s="1">
        <v>1259.3900000000001</v>
      </c>
      <c r="F627" s="1">
        <v>1254.94</v>
      </c>
      <c r="G627" s="1">
        <v>128559</v>
      </c>
      <c r="H627" s="6">
        <v>15.3651784591957</v>
      </c>
      <c r="J627" s="1">
        <f>(C627*(2/(5+1)) +J626*(1-(2/(5+1))))</f>
        <v>1250.6119678777195</v>
      </c>
      <c r="K627" s="1">
        <f>(C627*(2/(9+1)) +K626*(1-(2/(9+1))))</f>
        <v>1244.5236216656517</v>
      </c>
      <c r="L627" s="1">
        <f>(C627*(2/(10+1)) +L626*(1-(2/(10+1))))</f>
        <v>1243.0852623756014</v>
      </c>
      <c r="M627" s="1">
        <f>(C627*(2/(12+1)) +M626*(1-(2/(12+1))))</f>
        <v>1240.32495471424</v>
      </c>
      <c r="N627" s="1">
        <f>(C627*(2/(13+1)) +N626*(1-(2/(13+1))))</f>
        <v>1239.0087101197073</v>
      </c>
      <c r="O627" s="1">
        <f>(C627*(2/(15+1)) +O626*(1-(2/(15+1))))</f>
        <v>1236.5052570021733</v>
      </c>
      <c r="P627" s="1">
        <f>(C627*(2/(18+1)) +P626*(1-(2/(18+1))))</f>
        <v>1233.0417772078922</v>
      </c>
      <c r="Q627" s="1">
        <f>(C627*(2/(20+1)) +Q626*(1-(2/(20+1))))</f>
        <v>1230.8924160602294</v>
      </c>
      <c r="R627" s="1">
        <f>(C627*(2/(26+1))+R626*(1-(2/(26+1))))</f>
        <v>1224.9597762550445</v>
      </c>
      <c r="S627" s="1">
        <f>(C627*(2/(50+1))+S626*(1-(2/(50+1))))</f>
        <v>1204.6435909732224</v>
      </c>
      <c r="U627" s="1">
        <v>155.130820316502</v>
      </c>
      <c r="V627" s="1">
        <v>4.7900000000001901</v>
      </c>
      <c r="W627" s="1">
        <v>1217.4392307692301</v>
      </c>
      <c r="X627" s="1">
        <v>1230.8924160602301</v>
      </c>
      <c r="Y627" s="1">
        <v>1243.798</v>
      </c>
      <c r="Z627" s="1">
        <v>17.25</v>
      </c>
      <c r="AA627" s="1">
        <v>1249.46</v>
      </c>
      <c r="AB627" s="7">
        <v>35.72</v>
      </c>
      <c r="AC627" s="1">
        <v>2.9204002877886102</v>
      </c>
      <c r="AD627" s="1">
        <v>2.05268342283371E-2</v>
      </c>
      <c r="AE627" s="1">
        <v>41810363.991444901</v>
      </c>
      <c r="AF627" s="1">
        <v>80.67</v>
      </c>
      <c r="AG627" s="1">
        <v>0.19</v>
      </c>
    </row>
    <row r="628" spans="1:33">
      <c r="A628" s="1">
        <v>20101223</v>
      </c>
      <c r="B628" s="1">
        <v>734495</v>
      </c>
      <c r="C628" s="1">
        <v>1256.77</v>
      </c>
      <c r="D628" s="1">
        <v>1257.53</v>
      </c>
      <c r="E628" s="1">
        <v>1258.5899999999999</v>
      </c>
      <c r="F628" s="1">
        <v>1254.05</v>
      </c>
      <c r="G628" s="1">
        <v>251502</v>
      </c>
      <c r="H628" s="6">
        <v>15.5388725562389</v>
      </c>
      <c r="J628" s="1">
        <f>(C628*(2/(5+1)) +J627*(1-(2/(5+1))))</f>
        <v>1252.664645251813</v>
      </c>
      <c r="K628" s="1">
        <f>(C628*(2/(9+1)) +K627*(1-(2/(9+1))))</f>
        <v>1246.9728973325214</v>
      </c>
      <c r="L628" s="1">
        <f>(C628*(2/(10+1)) +L627*(1-(2/(10+1))))</f>
        <v>1245.5733964891283</v>
      </c>
      <c r="M628" s="1">
        <f>(C628*(2/(12+1)) +M627*(1-(2/(12+1))))</f>
        <v>1242.85496168128</v>
      </c>
      <c r="N628" s="1">
        <f>(C628*(2/(13+1)) +N627*(1-(2/(13+1))))</f>
        <v>1241.5460372454636</v>
      </c>
      <c r="O628" s="1">
        <f>(C628*(2/(15+1)) +O627*(1-(2/(15+1))))</f>
        <v>1239.0383498769017</v>
      </c>
      <c r="P628" s="1">
        <f>(C628*(2/(18+1)) +P627*(1-(2/(18+1))))</f>
        <v>1235.5394848702194</v>
      </c>
      <c r="Q628" s="1">
        <f>(C628*(2/(20+1)) +Q627*(1-(2/(20+1))))</f>
        <v>1233.356947864017</v>
      </c>
      <c r="R628" s="1">
        <f>(C628*(2/(26+1))+R627*(1-(2/(26+1))))</f>
        <v>1227.3160891250413</v>
      </c>
      <c r="S628" s="1">
        <f>(C628*(2/(50+1))+S627*(1-(2/(50+1))))</f>
        <v>1206.6877638762332</v>
      </c>
      <c r="U628" s="1">
        <v>127.128816865481</v>
      </c>
      <c r="V628" s="1">
        <v>4.7899999999999601</v>
      </c>
      <c r="W628" s="1">
        <v>1220.4557692307701</v>
      </c>
      <c r="X628" s="1">
        <v>1233.35694786402</v>
      </c>
      <c r="Y628" s="1">
        <v>1246.175</v>
      </c>
      <c r="Z628" s="1">
        <v>21.54</v>
      </c>
      <c r="AA628" s="1">
        <v>1252.24</v>
      </c>
      <c r="AB628" s="7">
        <v>33.020000000000003</v>
      </c>
      <c r="AC628" s="1">
        <v>2.6982635342185901</v>
      </c>
      <c r="AD628" s="1">
        <v>1.3025454140375601E-2</v>
      </c>
      <c r="AE628" s="1">
        <v>34536885.400173403</v>
      </c>
      <c r="AF628" s="1">
        <v>80.489999999999995</v>
      </c>
      <c r="AG628" s="1">
        <v>0.19</v>
      </c>
    </row>
    <row r="629" spans="1:33">
      <c r="A629" s="1">
        <v>20101227</v>
      </c>
      <c r="B629" s="1">
        <v>734499</v>
      </c>
      <c r="C629" s="1">
        <v>1257.54</v>
      </c>
      <c r="D629" s="1">
        <v>1254.6600000000001</v>
      </c>
      <c r="E629" s="1">
        <v>1258.43</v>
      </c>
      <c r="F629" s="1">
        <v>1251.48</v>
      </c>
      <c r="G629" s="1">
        <v>199247</v>
      </c>
      <c r="H629" s="6">
        <v>15.559301007697499</v>
      </c>
      <c r="J629" s="1">
        <f>(C629*(2/(5+1)) +J628*(1-(2/(5+1))))</f>
        <v>1254.2897635012087</v>
      </c>
      <c r="K629" s="1">
        <f>(C629*(2/(9+1)) +K628*(1-(2/(9+1))))</f>
        <v>1249.0863178660172</v>
      </c>
      <c r="L629" s="1">
        <f>(C629*(2/(10+1)) +L628*(1-(2/(10+1))))</f>
        <v>1247.749142582014</v>
      </c>
      <c r="M629" s="1">
        <f>(C629*(2/(12+1)) +M628*(1-(2/(12+1))))</f>
        <v>1245.1141983456982</v>
      </c>
      <c r="N629" s="1">
        <f>(C629*(2/(13+1)) +N628*(1-(2/(13+1))))</f>
        <v>1243.8308890675403</v>
      </c>
      <c r="O629" s="1">
        <f>(C629*(2/(15+1)) +O628*(1-(2/(15+1))))</f>
        <v>1241.3510561422891</v>
      </c>
      <c r="P629" s="1">
        <f>(C629*(2/(18+1)) +P628*(1-(2/(18+1))))</f>
        <v>1237.8553285680912</v>
      </c>
      <c r="Q629" s="1">
        <f>(C629*(2/(20+1)) +Q628*(1-(2/(20+1))))</f>
        <v>1235.6600956864916</v>
      </c>
      <c r="R629" s="1">
        <f>(C629*(2/(26+1))+R628*(1-(2/(26+1))))</f>
        <v>1229.5548973380012</v>
      </c>
      <c r="S629" s="1">
        <f>(C629*(2/(50+1))+S628*(1-(2/(50+1))))</f>
        <v>1208.6819692144202</v>
      </c>
      <c r="U629" s="1">
        <v>108.113472322394</v>
      </c>
      <c r="V629" s="1">
        <v>6.9500000000000499</v>
      </c>
      <c r="W629" s="1">
        <v>1223.4923076923101</v>
      </c>
      <c r="X629" s="1">
        <v>1235.66009568649</v>
      </c>
      <c r="Y629" s="1">
        <v>1247.8889999999999</v>
      </c>
      <c r="Z629" s="1">
        <v>13.6299999999999</v>
      </c>
      <c r="AA629" s="1">
        <v>1254.9659999999999</v>
      </c>
      <c r="AB629" s="7">
        <v>29.26</v>
      </c>
      <c r="AC629" s="1">
        <v>1.99026763990267</v>
      </c>
      <c r="AD629" s="1">
        <v>1.35820729360497E-2</v>
      </c>
      <c r="AE629" s="1">
        <v>32722097.3683949</v>
      </c>
      <c r="AF629" s="1">
        <v>80.27</v>
      </c>
      <c r="AG629" s="1">
        <v>0.19</v>
      </c>
    </row>
    <row r="630" spans="1:33">
      <c r="A630" s="1">
        <v>20101228</v>
      </c>
      <c r="B630" s="1">
        <v>734500</v>
      </c>
      <c r="C630" s="1">
        <v>1258.51</v>
      </c>
      <c r="D630" s="1">
        <v>1259.0999999999999</v>
      </c>
      <c r="E630" s="1">
        <v>1259.9000000000001</v>
      </c>
      <c r="F630" s="1">
        <v>1256.22</v>
      </c>
      <c r="G630" s="1">
        <v>247845</v>
      </c>
      <c r="H630" s="6">
        <v>15.4753711504907</v>
      </c>
      <c r="J630" s="1">
        <f>(C630*(2/(5+1)) +J629*(1-(2/(5+1))))</f>
        <v>1255.6965090008057</v>
      </c>
      <c r="K630" s="1">
        <f>(C630*(2/(9+1)) +K629*(1-(2/(9+1))))</f>
        <v>1250.9710542928137</v>
      </c>
      <c r="L630" s="1">
        <f>(C630*(2/(10+1)) +L629*(1-(2/(10+1))))</f>
        <v>1249.7056621125569</v>
      </c>
      <c r="M630" s="1">
        <f>(C630*(2/(12+1)) +M629*(1-(2/(12+1))))</f>
        <v>1247.1750909078985</v>
      </c>
      <c r="N630" s="1">
        <f>(C630*(2/(13+1)) +N629*(1-(2/(13+1))))</f>
        <v>1245.9279049150346</v>
      </c>
      <c r="O630" s="1">
        <f>(C630*(2/(15+1)) +O629*(1-(2/(15+1))))</f>
        <v>1243.4959241245031</v>
      </c>
      <c r="P630" s="1">
        <f>(C630*(2/(18+1)) +P629*(1-(2/(18+1))))</f>
        <v>1240.0295045082921</v>
      </c>
      <c r="Q630" s="1">
        <f>(C630*(2/(20+1)) +Q629*(1-(2/(20+1))))</f>
        <v>1237.8362770496828</v>
      </c>
      <c r="R630" s="1">
        <f>(C630*(2/(26+1))+R629*(1-(2/(26+1))))</f>
        <v>1231.6997197574085</v>
      </c>
      <c r="S630" s="1">
        <f>(C630*(2/(50+1))+S629*(1-(2/(50+1))))</f>
        <v>1210.6360096373839</v>
      </c>
      <c r="U630" s="1">
        <v>106.31998872592</v>
      </c>
      <c r="V630" s="1">
        <v>3.6800000000000601</v>
      </c>
      <c r="W630" s="1">
        <v>1225.8699999999999</v>
      </c>
      <c r="X630" s="1">
        <v>1237.8362770496799</v>
      </c>
      <c r="Y630" s="1">
        <v>1249.694</v>
      </c>
      <c r="Z630" s="1">
        <v>11.430000000000099</v>
      </c>
      <c r="AA630" s="1">
        <v>1257.252</v>
      </c>
      <c r="AB630" s="7">
        <v>25.51</v>
      </c>
      <c r="AC630" s="1">
        <v>1.46001289906481</v>
      </c>
      <c r="AD630" s="1">
        <v>1.34444700479139E-2</v>
      </c>
      <c r="AE630" s="1">
        <v>32170848.966793999</v>
      </c>
      <c r="AF630" s="1">
        <v>80.38</v>
      </c>
      <c r="AG630" s="1">
        <v>0.18</v>
      </c>
    </row>
    <row r="631" spans="1:33">
      <c r="A631" s="1">
        <v>20101229</v>
      </c>
      <c r="B631" s="1">
        <v>734501</v>
      </c>
      <c r="C631" s="1">
        <v>1259.78</v>
      </c>
      <c r="D631" s="1">
        <v>1258.78</v>
      </c>
      <c r="E631" s="1">
        <v>1262.5999999999999</v>
      </c>
      <c r="F631" s="1">
        <v>1258.78</v>
      </c>
      <c r="G631" s="1">
        <v>221438</v>
      </c>
      <c r="H631" s="6">
        <v>15.334567175180601</v>
      </c>
      <c r="J631" s="1">
        <f>(C631*(2/(5+1)) +J630*(1-(2/(5+1))))</f>
        <v>1257.0576726672039</v>
      </c>
      <c r="K631" s="1">
        <f>(C631*(2/(9+1)) +K630*(1-(2/(9+1))))</f>
        <v>1252.7328434342512</v>
      </c>
      <c r="L631" s="1">
        <f>(C631*(2/(10+1)) +L630*(1-(2/(10+1))))</f>
        <v>1251.5373599102738</v>
      </c>
      <c r="M631" s="1">
        <f>(C631*(2/(12+1)) +M630*(1-(2/(12+1))))</f>
        <v>1249.1143076912988</v>
      </c>
      <c r="N631" s="1">
        <f>(C631*(2/(13+1)) +N630*(1-(2/(13+1))))</f>
        <v>1247.9067756414584</v>
      </c>
      <c r="O631" s="1">
        <f>(C631*(2/(15+1)) +O630*(1-(2/(15+1))))</f>
        <v>1245.5314336089402</v>
      </c>
      <c r="P631" s="1">
        <f>(C631*(2/(18+1)) +P630*(1-(2/(18+1))))</f>
        <v>1242.1085040337352</v>
      </c>
      <c r="Q631" s="1">
        <f>(C631*(2/(20+1)) +Q630*(1-(2/(20+1))))</f>
        <v>1239.9261554259035</v>
      </c>
      <c r="R631" s="1">
        <f>(C631*(2/(26+1))+R630*(1-(2/(26+1))))</f>
        <v>1233.7797405161189</v>
      </c>
      <c r="S631" s="1">
        <f>(C631*(2/(50+1))+S630*(1-(2/(50+1))))</f>
        <v>1212.5632249457219</v>
      </c>
      <c r="U631" s="1">
        <v>105.282723376194</v>
      </c>
      <c r="V631" s="1">
        <v>4.0899999999999199</v>
      </c>
      <c r="W631" s="1">
        <v>1228.1796153846201</v>
      </c>
      <c r="X631" s="1">
        <v>1239.9261554259001</v>
      </c>
      <c r="Y631" s="1">
        <v>1251.5129999999999</v>
      </c>
      <c r="Z631" s="1">
        <v>5.1800000000000601</v>
      </c>
      <c r="AA631" s="1">
        <v>1258.288</v>
      </c>
      <c r="AB631" s="7">
        <v>19.3799999999999</v>
      </c>
      <c r="AC631" s="1">
        <v>1.5574867387904401</v>
      </c>
      <c r="AD631" s="1">
        <v>1.94875295686548E-2</v>
      </c>
      <c r="AE631" s="1">
        <v>39376329.681735598</v>
      </c>
      <c r="AF631" s="1">
        <v>79.760000000000005</v>
      </c>
      <c r="AG631" s="1">
        <v>0.18</v>
      </c>
    </row>
    <row r="632" spans="1:33">
      <c r="A632" s="1">
        <v>20101230</v>
      </c>
      <c r="B632" s="1">
        <v>734502</v>
      </c>
      <c r="C632" s="1">
        <v>1257.8800000000001</v>
      </c>
      <c r="D632" s="1">
        <v>1259.44</v>
      </c>
      <c r="E632" s="1">
        <v>1261.0899999999999</v>
      </c>
      <c r="F632" s="1">
        <v>1256.32</v>
      </c>
      <c r="G632" s="1">
        <v>197072</v>
      </c>
      <c r="H632" s="6">
        <v>14.8979308164594</v>
      </c>
      <c r="J632" s="1">
        <f>(C632*(2/(5+1)) +J631*(1-(2/(5+1))))</f>
        <v>1257.331781778136</v>
      </c>
      <c r="K632" s="1">
        <f>(C632*(2/(9+1)) +K631*(1-(2/(9+1))))</f>
        <v>1253.7622747474011</v>
      </c>
      <c r="L632" s="1">
        <f>(C632*(2/(10+1)) +L631*(1-(2/(10+1))))</f>
        <v>1252.690567199315</v>
      </c>
      <c r="M632" s="1">
        <f>(C632*(2/(12+1)) +M631*(1-(2/(12+1))))</f>
        <v>1250.4628757387914</v>
      </c>
      <c r="N632" s="1">
        <f>(C632*(2/(13+1)) +N631*(1-(2/(13+1))))</f>
        <v>1249.3315219783929</v>
      </c>
      <c r="O632" s="1">
        <f>(C632*(2/(15+1)) +O631*(1-(2/(15+1))))</f>
        <v>1247.0750044078227</v>
      </c>
      <c r="P632" s="1">
        <f>(C632*(2/(18+1)) +P631*(1-(2/(18+1))))</f>
        <v>1243.7686615038685</v>
      </c>
      <c r="Q632" s="1">
        <f>(C632*(2/(20+1)) +Q631*(1-(2/(20+1))))</f>
        <v>1241.6360453853413</v>
      </c>
      <c r="R632" s="1">
        <f>(C632*(2/(26+1))+R631*(1-(2/(26+1))))</f>
        <v>1235.5649449223324</v>
      </c>
      <c r="S632" s="1">
        <f>(C632*(2/(50+1))+S631*(1-(2/(50+1))))</f>
        <v>1214.340353379223</v>
      </c>
      <c r="U632" s="1">
        <v>77.1252056003528</v>
      </c>
      <c r="V632" s="1">
        <v>4.76999999999998</v>
      </c>
      <c r="W632" s="1">
        <v>1230.4888461538501</v>
      </c>
      <c r="X632" s="1">
        <v>1241.6360453853399</v>
      </c>
      <c r="Y632" s="1">
        <v>1253.778</v>
      </c>
      <c r="Z632" s="1">
        <v>-0.95999999999980901</v>
      </c>
      <c r="AA632" s="1">
        <v>1258.096</v>
      </c>
      <c r="AB632" s="7">
        <v>17.420000000000101</v>
      </c>
      <c r="AC632" s="1">
        <v>1.3120273198076799</v>
      </c>
      <c r="AD632" s="1">
        <v>1.19327757814738E-2</v>
      </c>
      <c r="AE632" s="1">
        <v>31587809.950897802</v>
      </c>
      <c r="AF632" s="1">
        <v>79.52</v>
      </c>
      <c r="AG632" s="1">
        <v>0.19</v>
      </c>
    </row>
    <row r="633" spans="1:33">
      <c r="A633" s="1">
        <v>20101231</v>
      </c>
      <c r="B633" s="1">
        <v>734503</v>
      </c>
      <c r="C633" s="1">
        <v>1257.6400000000001</v>
      </c>
      <c r="D633" s="1">
        <v>1256.76</v>
      </c>
      <c r="E633" s="1">
        <v>1259.3399999999999</v>
      </c>
      <c r="F633" s="1">
        <v>1254.19</v>
      </c>
      <c r="G633" s="1">
        <v>179977</v>
      </c>
      <c r="H633" s="6">
        <v>14.3669145147098</v>
      </c>
      <c r="J633" s="1">
        <f>(C633*(2/(5+1)) +J632*(1-(2/(5+1))))</f>
        <v>1257.4345211854243</v>
      </c>
      <c r="K633" s="1">
        <f>(C633*(2/(9+1)) +K632*(1-(2/(9+1))))</f>
        <v>1254.537819797921</v>
      </c>
      <c r="L633" s="1">
        <f>(C633*(2/(10+1)) +L632*(1-(2/(10+1))))</f>
        <v>1253.5904640721667</v>
      </c>
      <c r="M633" s="1">
        <f>(C633*(2/(12+1)) +M632*(1-(2/(12+1))))</f>
        <v>1251.5670487020541</v>
      </c>
      <c r="N633" s="1">
        <f>(C633*(2/(13+1)) +N632*(1-(2/(13+1))))</f>
        <v>1250.5184474100511</v>
      </c>
      <c r="O633" s="1">
        <f>(C633*(2/(15+1)) +O632*(1-(2/(15+1))))</f>
        <v>1248.3956288568447</v>
      </c>
      <c r="P633" s="1">
        <f>(C633*(2/(18+1)) +P632*(1-(2/(18+1))))</f>
        <v>1245.228802398198</v>
      </c>
      <c r="Q633" s="1">
        <f>(C633*(2/(20+1)) +Q632*(1-(2/(20+1))))</f>
        <v>1243.1602315391183</v>
      </c>
      <c r="R633" s="1">
        <f>(C633*(2/(26+1))+R632*(1-(2/(26+1))))</f>
        <v>1237.2001341873449</v>
      </c>
      <c r="S633" s="1">
        <f>(C633*(2/(50+1))+S632*(1-(2/(50+1))))</f>
        <v>1216.0383787369005</v>
      </c>
      <c r="U633" s="1">
        <v>57.300861394845498</v>
      </c>
      <c r="V633" s="1">
        <v>5.14999999999986</v>
      </c>
      <c r="W633" s="1">
        <v>1233.44692307692</v>
      </c>
      <c r="X633" s="1">
        <v>1243.1602315391201</v>
      </c>
      <c r="Y633" s="1">
        <v>1255.2550000000001</v>
      </c>
      <c r="Z633" s="1">
        <v>0.87000000000011801</v>
      </c>
      <c r="AA633" s="1">
        <v>1258.27</v>
      </c>
      <c r="AB633" s="7">
        <v>16.0500000000002</v>
      </c>
      <c r="AC633" s="1">
        <v>1.8142370246836701</v>
      </c>
      <c r="AD633" s="1">
        <v>1.09172736236125E-2</v>
      </c>
      <c r="AE633" s="1">
        <v>34434206.828247197</v>
      </c>
      <c r="AF633" s="1">
        <v>78.959999999999994</v>
      </c>
      <c r="AG633" s="1">
        <v>0.13</v>
      </c>
    </row>
    <row r="634" spans="1:33">
      <c r="A634" s="1">
        <v>20110103</v>
      </c>
      <c r="B634" s="1">
        <v>734506</v>
      </c>
      <c r="C634" s="1">
        <v>1271.8699999999999</v>
      </c>
      <c r="D634" s="1">
        <v>1257.6199999999999</v>
      </c>
      <c r="E634" s="1">
        <v>1276.17</v>
      </c>
      <c r="F634" s="1">
        <v>1257.6199999999999</v>
      </c>
      <c r="G634" s="1">
        <v>428667</v>
      </c>
      <c r="H634" s="6">
        <v>14.922307275279801</v>
      </c>
      <c r="J634" s="1">
        <f>(C634*(2/(5+1)) +J633*(1-(2/(5+1))))</f>
        <v>1262.2463474569495</v>
      </c>
      <c r="K634" s="1">
        <f>(C634*(2/(9+1)) +K633*(1-(2/(9+1))))</f>
        <v>1258.0042558383368</v>
      </c>
      <c r="L634" s="1">
        <f>(C634*(2/(10+1)) +L633*(1-(2/(10+1))))</f>
        <v>1256.9140160590455</v>
      </c>
      <c r="M634" s="1">
        <f>(C634*(2/(12+1)) +M633*(1-(2/(12+1))))</f>
        <v>1254.6905796709689</v>
      </c>
      <c r="N634" s="1">
        <f>(C634*(2/(13+1)) +N633*(1-(2/(13+1))))</f>
        <v>1253.5686692086153</v>
      </c>
      <c r="O634" s="1">
        <f>(C634*(2/(15+1)) +O633*(1-(2/(15+1))))</f>
        <v>1251.3299252497391</v>
      </c>
      <c r="P634" s="1">
        <f>(C634*(2/(18+1)) +P633*(1-(2/(18+1))))</f>
        <v>1248.0331389878615</v>
      </c>
      <c r="Q634" s="1">
        <f>(C634*(2/(20+1)) +Q633*(1-(2/(20+1))))</f>
        <v>1245.8944952020595</v>
      </c>
      <c r="R634" s="1">
        <f>(C634*(2/(26+1))+R633*(1-(2/(26+1))))</f>
        <v>1239.7682723956896</v>
      </c>
      <c r="S634" s="1">
        <f>(C634*(2/(50+1))+S633*(1-(2/(50+1))))</f>
        <v>1218.2278540805514</v>
      </c>
      <c r="U634" s="1">
        <v>140.38296111750901</v>
      </c>
      <c r="V634" s="1">
        <v>18.5500000000002</v>
      </c>
      <c r="W634" s="1">
        <v>1236.2746153846199</v>
      </c>
      <c r="X634" s="1">
        <v>1245.8944952020599</v>
      </c>
      <c r="Y634" s="1">
        <v>1258.0509999999999</v>
      </c>
      <c r="Z634" s="1">
        <v>15.0999999999999</v>
      </c>
      <c r="AA634" s="1">
        <v>1261.136</v>
      </c>
      <c r="AB634" s="7">
        <v>36.639999999999901</v>
      </c>
      <c r="AC634" s="1">
        <v>2.96624920055373</v>
      </c>
      <c r="AD634" s="1">
        <v>1.9490985713948701E-2</v>
      </c>
      <c r="AE634" s="1">
        <v>41545397.750576898</v>
      </c>
      <c r="AF634" s="1">
        <v>79.17</v>
      </c>
      <c r="AG634" s="1">
        <v>0.19</v>
      </c>
    </row>
    <row r="635" spans="1:33">
      <c r="A635" s="1">
        <v>20110104</v>
      </c>
      <c r="B635" s="1">
        <v>734507</v>
      </c>
      <c r="C635" s="1">
        <v>1270.2</v>
      </c>
      <c r="D635" s="1">
        <v>1272.95</v>
      </c>
      <c r="E635" s="1">
        <v>1274.1199999999999</v>
      </c>
      <c r="F635" s="1">
        <v>1262.6600000000001</v>
      </c>
      <c r="G635" s="1">
        <v>479642</v>
      </c>
      <c r="H635" s="6">
        <v>15.0541698965205</v>
      </c>
      <c r="J635" s="1">
        <f>(C635*(2/(5+1)) +J634*(1-(2/(5+1))))</f>
        <v>1264.8975649712997</v>
      </c>
      <c r="K635" s="1">
        <f>(C635*(2/(9+1)) +K634*(1-(2/(9+1))))</f>
        <v>1260.4434046706695</v>
      </c>
      <c r="L635" s="1">
        <f>(C635*(2/(10+1)) +L634*(1-(2/(10+1))))</f>
        <v>1259.3296495028553</v>
      </c>
      <c r="M635" s="1">
        <f>(C635*(2/(12+1)) +M634*(1-(2/(12+1))))</f>
        <v>1257.0766443369737</v>
      </c>
      <c r="N635" s="1">
        <f>(C635*(2/(13+1)) +N634*(1-(2/(13+1))))</f>
        <v>1255.9445736073847</v>
      </c>
      <c r="O635" s="1">
        <f>(C635*(2/(15+1)) +O634*(1-(2/(15+1))))</f>
        <v>1253.6886845935219</v>
      </c>
      <c r="P635" s="1">
        <f>(C635*(2/(18+1)) +P634*(1-(2/(18+1))))</f>
        <v>1250.3664927786128</v>
      </c>
      <c r="Q635" s="1">
        <f>(C635*(2/(20+1)) +Q634*(1-(2/(20+1))))</f>
        <v>1248.2093051828158</v>
      </c>
      <c r="R635" s="1">
        <f>(C635*(2/(26+1))+R634*(1-(2/(26+1))))</f>
        <v>1242.0224744404534</v>
      </c>
      <c r="S635" s="1">
        <f>(C635*(2/(50+1))+S634*(1-(2/(50+1))))</f>
        <v>1220.2659774499416</v>
      </c>
      <c r="U635" s="1">
        <v>131.29367171291699</v>
      </c>
      <c r="V635" s="1">
        <v>11.4599999999998</v>
      </c>
      <c r="W635" s="1">
        <v>1239.38230769231</v>
      </c>
      <c r="X635" s="1">
        <v>1248.2093051828199</v>
      </c>
      <c r="Y635" s="1">
        <v>1260.3630000000001</v>
      </c>
      <c r="Z635" s="1">
        <v>13.430000000000099</v>
      </c>
      <c r="AA635" s="1">
        <v>1263.4739999999999</v>
      </c>
      <c r="AB635" s="7">
        <v>27.330000000000201</v>
      </c>
      <c r="AC635" s="1">
        <v>2.1989427695575698</v>
      </c>
      <c r="AD635" s="1">
        <v>1.2281530467643E-2</v>
      </c>
      <c r="AE635" s="1">
        <v>41585319.852100603</v>
      </c>
      <c r="AF635" s="1">
        <v>79.430000000000007</v>
      </c>
      <c r="AG635" s="1">
        <v>0.18</v>
      </c>
    </row>
    <row r="636" spans="1:33">
      <c r="A636" s="1">
        <v>20110105</v>
      </c>
      <c r="B636" s="1">
        <v>734508</v>
      </c>
      <c r="C636" s="1">
        <v>1276.56</v>
      </c>
      <c r="D636" s="1">
        <v>1268.78</v>
      </c>
      <c r="E636" s="1">
        <v>1277.6300000000001</v>
      </c>
      <c r="F636" s="1">
        <v>1265.3599999999999</v>
      </c>
      <c r="G636" s="1">
        <v>476492</v>
      </c>
      <c r="H636" s="6">
        <v>15.493274002660399</v>
      </c>
      <c r="J636" s="1">
        <f>(C636*(2/(5+1)) +J635*(1-(2/(5+1))))</f>
        <v>1268.7850433141998</v>
      </c>
      <c r="K636" s="1">
        <f>(C636*(2/(9+1)) +K635*(1-(2/(9+1))))</f>
        <v>1263.6667237365355</v>
      </c>
      <c r="L636" s="1">
        <f>(C636*(2/(10+1)) +L635*(1-(2/(10+1))))</f>
        <v>1262.462440502336</v>
      </c>
      <c r="M636" s="1">
        <f>(C636*(2/(12+1)) +M635*(1-(2/(12+1))))</f>
        <v>1260.0740836697471</v>
      </c>
      <c r="N636" s="1">
        <f>(C636*(2/(13+1)) +N635*(1-(2/(13+1))))</f>
        <v>1258.8896345206153</v>
      </c>
      <c r="O636" s="1">
        <f>(C636*(2/(15+1)) +O635*(1-(2/(15+1))))</f>
        <v>1256.5475990193315</v>
      </c>
      <c r="P636" s="1">
        <f>(C636*(2/(18+1)) +P635*(1-(2/(18+1))))</f>
        <v>1253.1237040650747</v>
      </c>
      <c r="Q636" s="1">
        <f>(C636*(2/(20+1)) +Q635*(1-(2/(20+1))))</f>
        <v>1250.9093713558809</v>
      </c>
      <c r="R636" s="1">
        <f>(C636*(2/(26+1))+R635*(1-(2/(26+1))))</f>
        <v>1244.5808096670864</v>
      </c>
      <c r="S636" s="1">
        <f>(C636*(2/(50+1))+S635*(1-(2/(50+1))))</f>
        <v>1222.473586177395</v>
      </c>
      <c r="U636" s="1">
        <v>161.51257545441899</v>
      </c>
      <c r="V636" s="1">
        <v>12.2700000000002</v>
      </c>
      <c r="W636" s="1">
        <v>1242.7976923076901</v>
      </c>
      <c r="X636" s="1">
        <v>1250.90937135588</v>
      </c>
      <c r="Y636" s="1">
        <v>1262.559</v>
      </c>
      <c r="Z636" s="1">
        <v>19.02</v>
      </c>
      <c r="AA636" s="1">
        <v>1266.83</v>
      </c>
      <c r="AB636" s="7">
        <v>32.649999999999899</v>
      </c>
      <c r="AC636" s="1">
        <v>2.6247879669750902</v>
      </c>
      <c r="AD636" s="1">
        <v>1.38810553362161E-2</v>
      </c>
      <c r="AE636" s="1">
        <v>38489712.6422126</v>
      </c>
      <c r="AF636" s="1">
        <v>80.23</v>
      </c>
      <c r="AG636" s="1">
        <v>0.18</v>
      </c>
    </row>
    <row r="637" spans="1:33">
      <c r="A637" s="1">
        <v>20110106</v>
      </c>
      <c r="B637" s="1">
        <v>734509</v>
      </c>
      <c r="C637" s="1">
        <v>1273.8499999999999</v>
      </c>
      <c r="D637" s="1">
        <v>1276.29</v>
      </c>
      <c r="E637" s="1">
        <v>1278.17</v>
      </c>
      <c r="F637" s="1">
        <v>1270.43</v>
      </c>
      <c r="G637" s="1">
        <v>484410</v>
      </c>
      <c r="H637" s="6">
        <v>15.444557572967801</v>
      </c>
      <c r="J637" s="1">
        <f>(C637*(2/(5+1)) +J636*(1-(2/(5+1))))</f>
        <v>1270.4733622094666</v>
      </c>
      <c r="K637" s="1">
        <f>(C637*(2/(9+1)) +K636*(1-(2/(9+1))))</f>
        <v>1265.7033789892284</v>
      </c>
      <c r="L637" s="1">
        <f>(C637*(2/(10+1)) +L636*(1-(2/(10+1))))</f>
        <v>1264.5329058655475</v>
      </c>
      <c r="M637" s="1">
        <f>(C637*(2/(12+1)) +M636*(1-(2/(12+1))))</f>
        <v>1262.1934554128629</v>
      </c>
      <c r="N637" s="1">
        <f>(C637*(2/(13+1)) +N636*(1-(2/(13+1))))</f>
        <v>1261.0268295890987</v>
      </c>
      <c r="O637" s="1">
        <f>(C637*(2/(15+1)) +O636*(1-(2/(15+1))))</f>
        <v>1258.7103991419151</v>
      </c>
      <c r="P637" s="1">
        <f>(C637*(2/(18+1)) +P636*(1-(2/(18+1))))</f>
        <v>1255.3054194266458</v>
      </c>
      <c r="Q637" s="1">
        <f>(C637*(2/(20+1)) +Q636*(1-(2/(20+1))))</f>
        <v>1253.0941931315112</v>
      </c>
      <c r="R637" s="1">
        <f>(C637*(2/(26+1))+R636*(1-(2/(26+1))))</f>
        <v>1246.7488978398949</v>
      </c>
      <c r="S637" s="1">
        <f>(C637*(2/(50+1))+S636*(1-(2/(50+1))))</f>
        <v>1224.4883475037718</v>
      </c>
      <c r="U637" s="1">
        <v>142.65307297966399</v>
      </c>
      <c r="V637" s="1">
        <v>7.74000000000001</v>
      </c>
      <c r="W637" s="1">
        <v>1246.3861538461499</v>
      </c>
      <c r="X637" s="1">
        <v>1253.0941931315101</v>
      </c>
      <c r="Y637" s="1">
        <v>1264.06</v>
      </c>
      <c r="Z637" s="1">
        <v>15.3399999999999</v>
      </c>
      <c r="AA637" s="1">
        <v>1270.0239999999999</v>
      </c>
      <c r="AB637" s="7">
        <v>26.77</v>
      </c>
      <c r="AC637" s="1">
        <v>2.1466144914520302</v>
      </c>
      <c r="AD637" s="1">
        <v>1.34081720767751E-2</v>
      </c>
      <c r="AE637" s="1">
        <v>27043687.1404153</v>
      </c>
      <c r="AF637" s="1">
        <v>80.84</v>
      </c>
      <c r="AG637" s="1">
        <v>0.17</v>
      </c>
    </row>
    <row r="638" spans="1:33">
      <c r="A638" s="1">
        <v>20110107</v>
      </c>
      <c r="B638" s="1">
        <v>734510</v>
      </c>
      <c r="C638" s="1">
        <v>1271.5</v>
      </c>
      <c r="D638" s="1">
        <v>1274.4100000000001</v>
      </c>
      <c r="E638" s="1">
        <v>1276.83</v>
      </c>
      <c r="F638" s="1">
        <v>1261.7</v>
      </c>
      <c r="G638" s="1">
        <v>496311</v>
      </c>
      <c r="H638" s="6">
        <v>15.0429186884739</v>
      </c>
      <c r="J638" s="1">
        <f>(C638*(2/(5+1)) +J637*(1-(2/(5+1))))</f>
        <v>1270.8155748063111</v>
      </c>
      <c r="K638" s="1">
        <f>(C638*(2/(9+1)) +K637*(1-(2/(9+1))))</f>
        <v>1266.8627031913827</v>
      </c>
      <c r="L638" s="1">
        <f>(C638*(2/(10+1)) +L637*(1-(2/(10+1))))</f>
        <v>1265.7996502536298</v>
      </c>
      <c r="M638" s="1">
        <f>(C638*(2/(12+1)) +M637*(1-(2/(12+1))))</f>
        <v>1263.6252315031916</v>
      </c>
      <c r="N638" s="1">
        <f>(C638*(2/(13+1)) +N637*(1-(2/(13+1))))</f>
        <v>1262.5229967906562</v>
      </c>
      <c r="O638" s="1">
        <f>(C638*(2/(15+1)) +O637*(1-(2/(15+1))))</f>
        <v>1260.3090992491757</v>
      </c>
      <c r="P638" s="1">
        <f>(C638*(2/(18+1)) +P637*(1-(2/(18+1))))</f>
        <v>1257.0101121185778</v>
      </c>
      <c r="Q638" s="1">
        <f>(C638*(2/(20+1)) +Q637*(1-(2/(20+1))))</f>
        <v>1254.8471271189865</v>
      </c>
      <c r="R638" s="1">
        <f>(C638*(2/(26+1))+R637*(1-(2/(26+1))))</f>
        <v>1248.5823128147176</v>
      </c>
      <c r="S638" s="1">
        <f>(C638*(2/(50+1))+S637*(1-(2/(50+1))))</f>
        <v>1226.3319417193102</v>
      </c>
      <c r="U638" s="1">
        <v>83.975279047857697</v>
      </c>
      <c r="V638" s="1">
        <v>15.1299999999999</v>
      </c>
      <c r="W638" s="1">
        <v>1248.9026923076899</v>
      </c>
      <c r="X638" s="1">
        <v>1254.8471271189901</v>
      </c>
      <c r="Y638" s="1">
        <v>1265.5329999999999</v>
      </c>
      <c r="Z638" s="1">
        <v>11.72</v>
      </c>
      <c r="AA638" s="1">
        <v>1272.796</v>
      </c>
      <c r="AB638" s="7">
        <v>16.900000000000102</v>
      </c>
      <c r="AC638" s="1">
        <v>1.3470428821935401</v>
      </c>
      <c r="AD638" s="1">
        <v>1.0979158474243E-2</v>
      </c>
      <c r="AE638" s="1">
        <v>21589111.832411502</v>
      </c>
      <c r="AF638" s="1">
        <v>81.14</v>
      </c>
      <c r="AG638" s="1">
        <v>0.17</v>
      </c>
    </row>
    <row r="639" spans="1:33">
      <c r="A639" s="1">
        <v>20110110</v>
      </c>
      <c r="B639" s="1">
        <v>734513</v>
      </c>
      <c r="C639" s="1">
        <v>1269.75</v>
      </c>
      <c r="D639" s="1">
        <v>1270.8399999999999</v>
      </c>
      <c r="E639" s="1">
        <v>1271.52</v>
      </c>
      <c r="F639" s="1">
        <v>1262.18</v>
      </c>
      <c r="G639" s="1">
        <v>403645</v>
      </c>
      <c r="H639" s="6">
        <v>14.4172139363664</v>
      </c>
      <c r="J639" s="1">
        <f>(C639*(2/(5+1)) +J638*(1-(2/(5+1))))</f>
        <v>1270.4603832042076</v>
      </c>
      <c r="K639" s="1">
        <f>(C639*(2/(9+1)) +K638*(1-(2/(9+1))))</f>
        <v>1267.4401625531061</v>
      </c>
      <c r="L639" s="1">
        <f>(C639*(2/(10+1)) +L638*(1-(2/(10+1))))</f>
        <v>1266.5178956620607</v>
      </c>
      <c r="M639" s="1">
        <f>(C639*(2/(12+1)) +M638*(1-(2/(12+1))))</f>
        <v>1264.5675035796237</v>
      </c>
      <c r="N639" s="1">
        <f>(C639*(2/(13+1)) +N638*(1-(2/(13+1))))</f>
        <v>1263.5554258205625</v>
      </c>
      <c r="O639" s="1">
        <f>(C639*(2/(15+1)) +O638*(1-(2/(15+1))))</f>
        <v>1261.4892118430287</v>
      </c>
      <c r="P639" s="1">
        <f>(C639*(2/(18+1)) +P638*(1-(2/(18+1))))</f>
        <v>1258.3511529482012</v>
      </c>
      <c r="Q639" s="1">
        <f>(C639*(2/(20+1)) +Q638*(1-(2/(20+1))))</f>
        <v>1256.2664483457495</v>
      </c>
      <c r="R639" s="1">
        <f>(C639*(2/(26+1))+R638*(1-(2/(26+1))))</f>
        <v>1250.1502896432571</v>
      </c>
      <c r="S639" s="1">
        <f>(C639*(2/(50+1))+S638*(1-(2/(50+1))))</f>
        <v>1228.0346106714942</v>
      </c>
      <c r="U639" s="1">
        <v>50.774508675961897</v>
      </c>
      <c r="V639" s="1">
        <v>9.3399999999999199</v>
      </c>
      <c r="W639" s="1">
        <v>1250.75730769231</v>
      </c>
      <c r="X639" s="1">
        <v>1256.26644834575</v>
      </c>
      <c r="Y639" s="1">
        <v>1266.7539999999999</v>
      </c>
      <c r="Z639" s="1">
        <v>11.8699999999999</v>
      </c>
      <c r="AA639" s="1">
        <v>1272.3720000000001</v>
      </c>
      <c r="AB639" s="7">
        <v>10.9100000000001</v>
      </c>
      <c r="AC639" s="1">
        <v>0.86667090337136399</v>
      </c>
      <c r="AD639" s="1">
        <v>8.85213624729278E-3</v>
      </c>
      <c r="AE639" s="1">
        <v>21622604.155202601</v>
      </c>
      <c r="AF639" s="1">
        <v>80.88</v>
      </c>
      <c r="AG639" s="1">
        <v>0.17</v>
      </c>
    </row>
    <row r="640" spans="1:33">
      <c r="A640" s="1">
        <v>20110111</v>
      </c>
      <c r="B640" s="1">
        <v>734514</v>
      </c>
      <c r="C640" s="1">
        <v>1274.48</v>
      </c>
      <c r="D640" s="1">
        <v>1272.58</v>
      </c>
      <c r="E640" s="1">
        <v>1277.25</v>
      </c>
      <c r="F640" s="1">
        <v>1269.6199999999999</v>
      </c>
      <c r="G640" s="1">
        <v>405075</v>
      </c>
      <c r="H640" s="6">
        <v>14.1400126184888</v>
      </c>
      <c r="J640" s="1">
        <f>(C640*(2/(5+1)) +J639*(1-(2/(5+1))))</f>
        <v>1271.8002554694717</v>
      </c>
      <c r="K640" s="1">
        <f>(C640*(2/(9+1)) +K639*(1-(2/(9+1))))</f>
        <v>1268.8481300424849</v>
      </c>
      <c r="L640" s="1">
        <f>(C640*(2/(10+1)) +L639*(1-(2/(10+1))))</f>
        <v>1267.9655509962315</v>
      </c>
      <c r="M640" s="1">
        <f>(C640*(2/(12+1)) +M639*(1-(2/(12+1))))</f>
        <v>1266.0925030289125</v>
      </c>
      <c r="N640" s="1">
        <f>(C640*(2/(13+1)) +N639*(1-(2/(13+1))))</f>
        <v>1265.116079274768</v>
      </c>
      <c r="O640" s="1">
        <f>(C640*(2/(15+1)) +O639*(1-(2/(15+1))))</f>
        <v>1263.11306036265</v>
      </c>
      <c r="P640" s="1">
        <f>(C640*(2/(18+1)) +P639*(1-(2/(18+1))))</f>
        <v>1260.0489263220747</v>
      </c>
      <c r="Q640" s="1">
        <f>(C640*(2/(20+1)) +Q639*(1-(2/(20+1))))</f>
        <v>1258.001072312821</v>
      </c>
      <c r="R640" s="1">
        <f>(C640*(2/(26+1))+R639*(1-(2/(26+1))))</f>
        <v>1251.9524904104233</v>
      </c>
      <c r="S640" s="1">
        <f>(C640*(2/(50+1))+S639*(1-(2/(50+1))))</f>
        <v>1229.8559984882984</v>
      </c>
      <c r="U640" s="1">
        <v>95.518116334163295</v>
      </c>
      <c r="V640" s="1">
        <v>7.63000000000011</v>
      </c>
      <c r="W640" s="1">
        <v>1252.67153846154</v>
      </c>
      <c r="X640" s="1">
        <v>1258.00107231282</v>
      </c>
      <c r="Y640" s="1">
        <v>1268.3510000000001</v>
      </c>
      <c r="Z640" s="1">
        <v>16.8399999999999</v>
      </c>
      <c r="AA640" s="1">
        <v>1273.2280000000001</v>
      </c>
      <c r="AB640" s="7">
        <v>17.71</v>
      </c>
      <c r="AC640" s="1">
        <v>1.4091679464022899</v>
      </c>
      <c r="AD640" s="1">
        <v>1.15341158747097E-2</v>
      </c>
      <c r="AE640" s="1">
        <v>27405924.398915</v>
      </c>
      <c r="AF640" s="1">
        <v>80.83</v>
      </c>
      <c r="AG640" s="1">
        <v>0.17</v>
      </c>
    </row>
    <row r="641" spans="1:33">
      <c r="A641" s="1">
        <v>20110112</v>
      </c>
      <c r="B641" s="1">
        <v>734515</v>
      </c>
      <c r="C641" s="1">
        <v>1285.96</v>
      </c>
      <c r="D641" s="1">
        <v>1275.6500000000001</v>
      </c>
      <c r="E641" s="1">
        <v>1286.8699999999999</v>
      </c>
      <c r="F641" s="1">
        <v>1275.6500000000001</v>
      </c>
      <c r="G641" s="1">
        <v>422694</v>
      </c>
      <c r="H641" s="6">
        <v>14.677475829627801</v>
      </c>
      <c r="J641" s="1">
        <f>(C641*(2/(5+1)) +J640*(1-(2/(5+1))))</f>
        <v>1276.5201703129812</v>
      </c>
      <c r="K641" s="1">
        <f>(C641*(2/(9+1)) +K640*(1-(2/(9+1))))</f>
        <v>1272.2705040339879</v>
      </c>
      <c r="L641" s="1">
        <f>(C641*(2/(10+1)) +L640*(1-(2/(10+1))))</f>
        <v>1271.2372689969166</v>
      </c>
      <c r="M641" s="1">
        <f>(C641*(2/(12+1)) +M640*(1-(2/(12+1))))</f>
        <v>1269.1490410244644</v>
      </c>
      <c r="N641" s="1">
        <f>(C641*(2/(13+1)) +N640*(1-(2/(13+1))))</f>
        <v>1268.0937822355154</v>
      </c>
      <c r="O641" s="1">
        <f>(C641*(2/(15+1)) +O640*(1-(2/(15+1))))</f>
        <v>1265.9689278173187</v>
      </c>
      <c r="P641" s="1">
        <f>(C641*(2/(18+1)) +P640*(1-(2/(18+1))))</f>
        <v>1262.7764077618563</v>
      </c>
      <c r="Q641" s="1">
        <f>(C641*(2/(20+1)) +Q640*(1-(2/(20+1))))</f>
        <v>1260.6638273306476</v>
      </c>
      <c r="R641" s="1">
        <f>(C641*(2/(26+1))+R640*(1-(2/(26+1))))</f>
        <v>1254.4715651948363</v>
      </c>
      <c r="S641" s="1">
        <f>(C641*(2/(50+1))+S640*(1-(2/(50+1))))</f>
        <v>1232.056155410326</v>
      </c>
      <c r="U641" s="1">
        <v>154.831774493024</v>
      </c>
      <c r="V641" s="1">
        <v>12.389999999999899</v>
      </c>
      <c r="W641" s="1">
        <v>1255.08846153846</v>
      </c>
      <c r="X641" s="1">
        <v>1260.6638273306501</v>
      </c>
      <c r="Y641" s="1">
        <v>1270.9690000000001</v>
      </c>
      <c r="Z641" s="1">
        <v>15.76</v>
      </c>
      <c r="AA641" s="1">
        <v>1275.1079999999999</v>
      </c>
      <c r="AB641" s="7">
        <v>28.420000000000101</v>
      </c>
      <c r="AC641" s="1">
        <v>2.3226206863626602</v>
      </c>
      <c r="AD641" s="1">
        <v>2.1835826930853199E-2</v>
      </c>
      <c r="AE641" s="1">
        <v>31220647.888250899</v>
      </c>
      <c r="AF641" s="1">
        <v>80.02</v>
      </c>
      <c r="AG641" s="1">
        <v>0.16</v>
      </c>
    </row>
    <row r="642" spans="1:33">
      <c r="A642" s="1">
        <v>20110113</v>
      </c>
      <c r="B642" s="1">
        <v>734516</v>
      </c>
      <c r="C642" s="1">
        <v>1283.76</v>
      </c>
      <c r="D642" s="1">
        <v>1285.78</v>
      </c>
      <c r="E642" s="1">
        <v>1286.7</v>
      </c>
      <c r="F642" s="1">
        <v>1280.47</v>
      </c>
      <c r="G642" s="1">
        <v>431084</v>
      </c>
      <c r="H642" s="6">
        <v>14.7558019827466</v>
      </c>
      <c r="J642" s="1">
        <f>(C642*(2/(5+1)) +J641*(1-(2/(5+1))))</f>
        <v>1278.9334468753209</v>
      </c>
      <c r="K642" s="1">
        <f>(C642*(2/(9+1)) +K641*(1-(2/(9+1))))</f>
        <v>1274.5684032271904</v>
      </c>
      <c r="L642" s="1">
        <f>(C642*(2/(10+1)) +L641*(1-(2/(10+1))))</f>
        <v>1273.5141291792954</v>
      </c>
      <c r="M642" s="1">
        <f>(C642*(2/(12+1)) +M641*(1-(2/(12+1))))</f>
        <v>1271.3968808668546</v>
      </c>
      <c r="N642" s="1">
        <f>(C642*(2/(13+1)) +N641*(1-(2/(13+1))))</f>
        <v>1270.3318133447274</v>
      </c>
      <c r="O642" s="1">
        <f>(C642*(2/(15+1)) +O641*(1-(2/(15+1))))</f>
        <v>1268.1928118401538</v>
      </c>
      <c r="P642" s="1">
        <f>(C642*(2/(18+1)) +P641*(1-(2/(18+1))))</f>
        <v>1264.9852069448189</v>
      </c>
      <c r="Q642" s="1">
        <f>(C642*(2/(20+1)) +Q641*(1-(2/(20+1))))</f>
        <v>1262.863462822967</v>
      </c>
      <c r="R642" s="1">
        <f>(C642*(2/(26+1))+R641*(1-(2/(26+1))))</f>
        <v>1256.6410788841076</v>
      </c>
      <c r="S642" s="1">
        <f>(C642*(2/(50+1))+S641*(1-(2/(50+1))))</f>
        <v>1234.0837571589407</v>
      </c>
      <c r="U642" s="1">
        <v>143.55937036793401</v>
      </c>
      <c r="V642" s="1">
        <v>6.23000000000002</v>
      </c>
      <c r="W642" s="1">
        <v>1257.3965384615401</v>
      </c>
      <c r="X642" s="1">
        <v>1262.86346282297</v>
      </c>
      <c r="Y642" s="1">
        <v>1273.557</v>
      </c>
      <c r="Z642" s="1">
        <v>7.2000000000000499</v>
      </c>
      <c r="AA642" s="1">
        <v>1277.0899999999999</v>
      </c>
      <c r="AB642" s="7">
        <v>25.25</v>
      </c>
      <c r="AC642" s="1">
        <v>2.0850231404170101</v>
      </c>
      <c r="AD642" s="1">
        <v>2.0346482208512401E-2</v>
      </c>
      <c r="AE642" s="1">
        <v>26030786.436784901</v>
      </c>
      <c r="AF642" s="1">
        <v>79.16</v>
      </c>
      <c r="AG642" s="1">
        <v>0.16</v>
      </c>
    </row>
    <row r="643" spans="1:33">
      <c r="A643" s="1">
        <v>20110114</v>
      </c>
      <c r="B643" s="1">
        <v>734517</v>
      </c>
      <c r="C643" s="1">
        <v>1293.24</v>
      </c>
      <c r="D643" s="1">
        <v>1282.9000000000001</v>
      </c>
      <c r="E643" s="1">
        <v>1293.24</v>
      </c>
      <c r="F643" s="1">
        <v>1281.24</v>
      </c>
      <c r="G643" s="1">
        <v>466159</v>
      </c>
      <c r="H643" s="6">
        <v>15.405250655614701</v>
      </c>
      <c r="J643" s="1">
        <f>(C643*(2/(5+1)) +J642*(1-(2/(5+1))))</f>
        <v>1283.7022979168808</v>
      </c>
      <c r="K643" s="1">
        <f>(C643*(2/(9+1)) +K642*(1-(2/(9+1))))</f>
        <v>1278.3027225817523</v>
      </c>
      <c r="L643" s="1">
        <f>(C643*(2/(10+1)) +L642*(1-(2/(10+1))))</f>
        <v>1277.1006511466962</v>
      </c>
      <c r="M643" s="1">
        <f>(C643*(2/(12+1)) +M642*(1-(2/(12+1))))</f>
        <v>1274.7573607334923</v>
      </c>
      <c r="N643" s="1">
        <f>(C643*(2/(13+1)) +N642*(1-(2/(13+1))))</f>
        <v>1273.6044114383378</v>
      </c>
      <c r="O643" s="1">
        <f>(C643*(2/(15+1)) +O642*(1-(2/(15+1))))</f>
        <v>1271.3237103601346</v>
      </c>
      <c r="P643" s="1">
        <f>(C643*(2/(18+1)) +P642*(1-(2/(18+1))))</f>
        <v>1267.9593956874694</v>
      </c>
      <c r="Q643" s="1">
        <f>(C643*(2/(20+1)) +Q642*(1-(2/(20+1))))</f>
        <v>1265.7564663636369</v>
      </c>
      <c r="R643" s="1">
        <f>(C643*(2/(26+1))+R642*(1-(2/(26+1))))</f>
        <v>1259.3521100778776</v>
      </c>
      <c r="S643" s="1">
        <f>(C643*(2/(50+1))+S642*(1-(2/(50+1))))</f>
        <v>1236.4036098193744</v>
      </c>
      <c r="U643" s="1">
        <v>161.991596367618</v>
      </c>
      <c r="V643" s="1">
        <v>12</v>
      </c>
      <c r="W643" s="1">
        <v>1259.895</v>
      </c>
      <c r="X643" s="1">
        <v>1265.7564663636399</v>
      </c>
      <c r="Y643" s="1">
        <v>1277.117</v>
      </c>
      <c r="Z643" s="1">
        <v>19.3900000000001</v>
      </c>
      <c r="AA643" s="1">
        <v>1281.4380000000001</v>
      </c>
      <c r="AB643" s="7">
        <v>33.46</v>
      </c>
      <c r="AC643" s="1">
        <v>2.75961255770713</v>
      </c>
      <c r="AD643" s="1">
        <v>1.65243883579228E-2</v>
      </c>
      <c r="AE643" s="1">
        <v>27064971.521216601</v>
      </c>
      <c r="AF643" s="1">
        <v>79.069999999999993</v>
      </c>
      <c r="AG643" s="1">
        <v>0.16</v>
      </c>
    </row>
    <row r="644" spans="1:33">
      <c r="A644" s="1">
        <v>20110118</v>
      </c>
      <c r="B644" s="1">
        <v>734521</v>
      </c>
      <c r="C644" s="1">
        <v>1295.02</v>
      </c>
      <c r="D644" s="1">
        <v>1293.22</v>
      </c>
      <c r="E644" s="1">
        <v>1296.06</v>
      </c>
      <c r="F644" s="1">
        <v>1290.1600000000001</v>
      </c>
      <c r="G644" s="1">
        <v>528499</v>
      </c>
      <c r="H644" s="6">
        <v>15.880513853381901</v>
      </c>
      <c r="J644" s="1">
        <f>(C644*(2/(5+1)) +J643*(1-(2/(5+1))))</f>
        <v>1287.4748652779206</v>
      </c>
      <c r="K644" s="1">
        <f>(C644*(2/(9+1)) +K643*(1-(2/(9+1))))</f>
        <v>1281.6461780654017</v>
      </c>
      <c r="L644" s="1">
        <f>(C644*(2/(10+1)) +L643*(1-(2/(10+1))))</f>
        <v>1280.3587145745696</v>
      </c>
      <c r="M644" s="1">
        <f>(C644*(2/(12+1)) +M643*(1-(2/(12+1))))</f>
        <v>1277.8746898514164</v>
      </c>
      <c r="N644" s="1">
        <f>(C644*(2/(13+1)) +N643*(1-(2/(13+1))))</f>
        <v>1276.6637812328609</v>
      </c>
      <c r="O644" s="1">
        <f>(C644*(2/(15+1)) +O643*(1-(2/(15+1))))</f>
        <v>1274.2857465651177</v>
      </c>
      <c r="P644" s="1">
        <f>(C644*(2/(18+1)) +P643*(1-(2/(18+1))))</f>
        <v>1270.8078803519463</v>
      </c>
      <c r="Q644" s="1">
        <f>(C644*(2/(20+1)) +Q643*(1-(2/(20+1))))</f>
        <v>1268.5434695671001</v>
      </c>
      <c r="R644" s="1">
        <f>(C644*(2/(26+1))+R643*(1-(2/(26+1))))</f>
        <v>1261.9941759980347</v>
      </c>
      <c r="S644" s="1">
        <f>(C644*(2/(50+1))+S643*(1-(2/(50+1))))</f>
        <v>1238.7022917872421</v>
      </c>
      <c r="U644" s="1">
        <v>162.37406186565599</v>
      </c>
      <c r="V644" s="1">
        <v>5.89999999999986</v>
      </c>
      <c r="W644" s="1">
        <v>1262.2803846153799</v>
      </c>
      <c r="X644" s="1">
        <v>1268.5434695670999</v>
      </c>
      <c r="Y644" s="1">
        <v>1279.432</v>
      </c>
      <c r="Z644" s="1">
        <v>25.27</v>
      </c>
      <c r="AA644" s="1">
        <v>1286.492</v>
      </c>
      <c r="AB644" s="7">
        <v>37.139999999999901</v>
      </c>
      <c r="AC644" s="1">
        <v>2.9525868922313601</v>
      </c>
      <c r="AD644" s="1">
        <v>1.91657271702367E-2</v>
      </c>
      <c r="AE644" s="1">
        <v>32616386.376656901</v>
      </c>
      <c r="AF644" s="1">
        <v>78.97</v>
      </c>
      <c r="AG644" s="1">
        <v>0.19</v>
      </c>
    </row>
    <row r="645" spans="1:33">
      <c r="A645" s="1">
        <v>20110119</v>
      </c>
      <c r="B645" s="1">
        <v>734522</v>
      </c>
      <c r="C645" s="1">
        <v>1281.92</v>
      </c>
      <c r="D645" s="1">
        <v>1294.52</v>
      </c>
      <c r="E645" s="1">
        <v>1294.5999999999999</v>
      </c>
      <c r="F645" s="1">
        <v>1278.92</v>
      </c>
      <c r="G645" s="1">
        <v>474371</v>
      </c>
      <c r="H645" s="6">
        <v>15.0268822977478</v>
      </c>
      <c r="J645" s="1">
        <f>(C645*(2/(5+1)) +J644*(1-(2/(5+1))))</f>
        <v>1285.6232435186139</v>
      </c>
      <c r="K645" s="1">
        <f>(C645*(2/(9+1)) +K644*(1-(2/(9+1))))</f>
        <v>1281.7009424523214</v>
      </c>
      <c r="L645" s="1">
        <f>(C645*(2/(10+1)) +L644*(1-(2/(10+1))))</f>
        <v>1280.6425846519205</v>
      </c>
      <c r="M645" s="1">
        <f>(C645*(2/(12+1)) +M644*(1-(2/(12+1))))</f>
        <v>1278.4970452588907</v>
      </c>
      <c r="N645" s="1">
        <f>(C645*(2/(13+1)) +N644*(1-(2/(13+1))))</f>
        <v>1277.4146696281666</v>
      </c>
      <c r="O645" s="1">
        <f>(C645*(2/(15+1)) +O644*(1-(2/(15+1))))</f>
        <v>1275.240028244478</v>
      </c>
      <c r="P645" s="1">
        <f>(C645*(2/(18+1)) +P644*(1-(2/(18+1))))</f>
        <v>1271.9775771570048</v>
      </c>
      <c r="Q645" s="1">
        <f>(C645*(2/(20+1)) +Q644*(1-(2/(20+1))))</f>
        <v>1269.8174248464238</v>
      </c>
      <c r="R645" s="1">
        <f>(C645*(2/(26+1))+R644*(1-(2/(26+1))))</f>
        <v>1263.4701629611432</v>
      </c>
      <c r="S645" s="1">
        <f>(C645*(2/(50+1))+S644*(1-(2/(50+1))))</f>
        <v>1240.3971038740169</v>
      </c>
      <c r="U645" s="1">
        <v>79.722648461884503</v>
      </c>
      <c r="V645" s="1">
        <v>16.099999999999898</v>
      </c>
      <c r="W645" s="1">
        <v>1263.8773076923101</v>
      </c>
      <c r="X645" s="1">
        <v>1269.81742484642</v>
      </c>
      <c r="Y645" s="1">
        <v>1280.604</v>
      </c>
      <c r="Z645" s="1">
        <v>7.4400000000000599</v>
      </c>
      <c r="AA645" s="1">
        <v>1287.98</v>
      </c>
      <c r="AB645" s="7">
        <v>24.28</v>
      </c>
      <c r="AC645" s="1">
        <v>1.9306001717502601</v>
      </c>
      <c r="AD645" s="1">
        <v>4.1812281577634502E-3</v>
      </c>
      <c r="AE645" s="1">
        <v>26171627.9009188</v>
      </c>
      <c r="AF645" s="1">
        <v>78.56</v>
      </c>
      <c r="AG645" s="1">
        <v>0.18</v>
      </c>
    </row>
    <row r="646" spans="1:33">
      <c r="A646" s="1">
        <v>20110120</v>
      </c>
      <c r="B646" s="1">
        <v>734523</v>
      </c>
      <c r="C646" s="1">
        <v>1280.26</v>
      </c>
      <c r="D646" s="1">
        <v>1280.8499999999999</v>
      </c>
      <c r="E646" s="1">
        <v>1283.3499999999999</v>
      </c>
      <c r="F646" s="1">
        <v>1271.26</v>
      </c>
      <c r="G646" s="1">
        <v>493532</v>
      </c>
      <c r="H646" s="6">
        <v>14.0544144715643</v>
      </c>
      <c r="J646" s="1">
        <f>(C646*(2/(5+1)) +J645*(1-(2/(5+1))))</f>
        <v>1283.8354956790761</v>
      </c>
      <c r="K646" s="1">
        <f>(C646*(2/(9+1)) +K645*(1-(2/(9+1))))</f>
        <v>1281.4127539618571</v>
      </c>
      <c r="L646" s="1">
        <f>(C646*(2/(10+1)) +L645*(1-(2/(10+1))))</f>
        <v>1280.5730238061167</v>
      </c>
      <c r="M646" s="1">
        <f>(C646*(2/(12+1)) +M645*(1-(2/(12+1))))</f>
        <v>1278.7682690652152</v>
      </c>
      <c r="N646" s="1">
        <f>(C646*(2/(13+1)) +N645*(1-(2/(13+1))))</f>
        <v>1277.8211453955714</v>
      </c>
      <c r="O646" s="1">
        <f>(C646*(2/(15+1)) +O645*(1-(2/(15+1))))</f>
        <v>1275.8675247139183</v>
      </c>
      <c r="P646" s="1">
        <f>(C646*(2/(18+1)) +P645*(1-(2/(18+1))))</f>
        <v>1272.849411140478</v>
      </c>
      <c r="Q646" s="1">
        <f>(C646*(2/(20+1)) +Q645*(1-(2/(20+1))))</f>
        <v>1270.811955813431</v>
      </c>
      <c r="R646" s="1">
        <f>(C646*(2/(26+1))+R645*(1-(2/(26+1))))</f>
        <v>1264.7138545936511</v>
      </c>
      <c r="S646" s="1">
        <f>(C646*(2/(50+1))+S645*(1-(2/(50+1))))</f>
        <v>1241.9603547024869</v>
      </c>
      <c r="U646" s="1">
        <v>17.679058663029299</v>
      </c>
      <c r="V646" s="1">
        <v>12.0899999999999</v>
      </c>
      <c r="W646" s="1">
        <v>1265.40807692308</v>
      </c>
      <c r="X646" s="1">
        <v>1270.8119558134299</v>
      </c>
      <c r="Y646" s="1">
        <v>1280.9739999999999</v>
      </c>
      <c r="Z646" s="1">
        <v>-5.7000000000000499</v>
      </c>
      <c r="AA646" s="1">
        <v>1286.8399999999999</v>
      </c>
      <c r="AB646" s="7">
        <v>8.3900000000001</v>
      </c>
      <c r="AC646" s="1">
        <v>0.79200125964414603</v>
      </c>
      <c r="AD646" s="1">
        <v>5.0067954946652104E-3</v>
      </c>
      <c r="AE646" s="1">
        <v>31149684.494183399</v>
      </c>
      <c r="AF646" s="1">
        <v>78.83</v>
      </c>
      <c r="AG646" s="1">
        <v>0.18</v>
      </c>
    </row>
    <row r="647" spans="1:33">
      <c r="A647" s="1">
        <v>20110121</v>
      </c>
      <c r="B647" s="1">
        <v>734524</v>
      </c>
      <c r="C647" s="1">
        <v>1283.3499999999999</v>
      </c>
      <c r="D647" s="1">
        <v>1283.6300000000001</v>
      </c>
      <c r="E647" s="1">
        <v>1291.21</v>
      </c>
      <c r="F647" s="1">
        <v>1282.07</v>
      </c>
      <c r="G647" s="1">
        <v>493532</v>
      </c>
      <c r="H647" s="6">
        <v>13.3788409385538</v>
      </c>
      <c r="J647" s="1">
        <f>(C647*(2/(5+1)) +J646*(1-(2/(5+1))))</f>
        <v>1283.6736637860508</v>
      </c>
      <c r="K647" s="1">
        <f>(C647*(2/(9+1)) +K646*(1-(2/(9+1))))</f>
        <v>1281.8002031694857</v>
      </c>
      <c r="L647" s="1">
        <f>(C647*(2/(10+1)) +L646*(1-(2/(10+1))))</f>
        <v>1281.0779285686408</v>
      </c>
      <c r="M647" s="1">
        <f>(C647*(2/(12+1)) +M646*(1-(2/(12+1))))</f>
        <v>1279.4731507474899</v>
      </c>
      <c r="N647" s="1">
        <f>(C647*(2/(13+1)) +N646*(1-(2/(13+1))))</f>
        <v>1278.6109817676327</v>
      </c>
      <c r="O647" s="1">
        <f>(C647*(2/(15+1)) +O646*(1-(2/(15+1))))</f>
        <v>1276.8028341246786</v>
      </c>
      <c r="P647" s="1">
        <f>(C647*(2/(18+1)) +P646*(1-(2/(18+1))))</f>
        <v>1273.9547362835856</v>
      </c>
      <c r="Q647" s="1">
        <f>(C647*(2/(20+1)) +Q646*(1-(2/(20+1))))</f>
        <v>1272.0060552597708</v>
      </c>
      <c r="R647" s="1">
        <f>(C647*(2/(26+1))+R646*(1-(2/(26+1))))</f>
        <v>1266.0943098089363</v>
      </c>
      <c r="S647" s="1">
        <f>(C647*(2/(50+1))+S646*(1-(2/(50+1))))</f>
        <v>1243.5834780474875</v>
      </c>
      <c r="U647" s="1">
        <v>67.146220245879505</v>
      </c>
      <c r="V647" s="1">
        <v>10.95</v>
      </c>
      <c r="W647" s="1">
        <v>1267.0142307692299</v>
      </c>
      <c r="X647" s="1">
        <v>1272.0060552597699</v>
      </c>
      <c r="Y647" s="1">
        <v>1281.924</v>
      </c>
      <c r="Z647" s="1">
        <v>-0.41000000000008202</v>
      </c>
      <c r="AA647" s="1">
        <v>1286.758</v>
      </c>
      <c r="AB647" s="7">
        <v>13.149999999999901</v>
      </c>
      <c r="AC647" s="1">
        <v>0.53189822648367202</v>
      </c>
      <c r="AD647" s="1">
        <v>9.2336463162815408E-3</v>
      </c>
      <c r="AE647" s="1">
        <v>26131878.3434637</v>
      </c>
      <c r="AF647" s="1">
        <v>78.11</v>
      </c>
      <c r="AG647" s="1">
        <v>0.17</v>
      </c>
    </row>
    <row r="648" spans="1:33">
      <c r="A648" s="1">
        <v>20110124</v>
      </c>
      <c r="B648" s="1">
        <v>734527</v>
      </c>
      <c r="C648" s="1">
        <v>1290.8399999999999</v>
      </c>
      <c r="D648" s="1">
        <v>1283.29</v>
      </c>
      <c r="E648" s="1">
        <v>1291.93</v>
      </c>
      <c r="F648" s="1">
        <v>1282.47</v>
      </c>
      <c r="G648" s="1">
        <v>390247</v>
      </c>
      <c r="H648" s="6">
        <v>13.294572889174599</v>
      </c>
      <c r="J648" s="1">
        <f>(C648*(2/(5+1)) +J647*(1-(2/(5+1))))</f>
        <v>1286.0624425240339</v>
      </c>
      <c r="K648" s="1">
        <f>(C648*(2/(9+1)) +K647*(1-(2/(9+1))))</f>
        <v>1283.6081625355887</v>
      </c>
      <c r="L648" s="1">
        <f>(C648*(2/(10+1)) +L647*(1-(2/(10+1))))</f>
        <v>1282.8528506470698</v>
      </c>
      <c r="M648" s="1">
        <f>(C648*(2/(12+1)) +M647*(1-(2/(12+1))))</f>
        <v>1281.2218967863375</v>
      </c>
      <c r="N648" s="1">
        <f>(C648*(2/(13+1)) +N647*(1-(2/(13+1))))</f>
        <v>1280.3579843722566</v>
      </c>
      <c r="O648" s="1">
        <f>(C648*(2/(15+1)) +O647*(1-(2/(15+1))))</f>
        <v>1278.5574798590937</v>
      </c>
      <c r="P648" s="1">
        <f>(C648*(2/(18+1)) +P647*(1-(2/(18+1))))</f>
        <v>1275.7321324642608</v>
      </c>
      <c r="Q648" s="1">
        <f>(C648*(2/(20+1)) +Q647*(1-(2/(20+1))))</f>
        <v>1273.7997642826497</v>
      </c>
      <c r="R648" s="1">
        <f>(C648*(2/(26+1))+R647*(1-(2/(26+1))))</f>
        <v>1267.9273238971632</v>
      </c>
      <c r="S648" s="1">
        <f>(C648*(2/(50+1))+S647*(1-(2/(50+1))))</f>
        <v>1245.4366749868016</v>
      </c>
      <c r="U648" s="1">
        <v>80.1302931596082</v>
      </c>
      <c r="V648" s="1">
        <v>9.4600000000000399</v>
      </c>
      <c r="W648" s="1">
        <v>1269.1530769230801</v>
      </c>
      <c r="X648" s="1">
        <v>1273.7997642826499</v>
      </c>
      <c r="Y648" s="1">
        <v>1283.8579999999999</v>
      </c>
      <c r="Z648" s="1">
        <v>-2.4000000000000901</v>
      </c>
      <c r="AA648" s="1">
        <v>1286.278</v>
      </c>
      <c r="AB648" s="7">
        <v>14.28</v>
      </c>
      <c r="AC648" s="1">
        <v>1.3337520116183199</v>
      </c>
      <c r="AD648" s="1">
        <v>1.6338198382448599E-2</v>
      </c>
      <c r="AE648" s="1">
        <v>31272689.944622599</v>
      </c>
      <c r="AF648" s="1">
        <v>78.040000000000006</v>
      </c>
      <c r="AG648" s="1">
        <v>0.18</v>
      </c>
    </row>
    <row r="649" spans="1:33">
      <c r="A649" s="1">
        <v>20110125</v>
      </c>
      <c r="B649" s="1">
        <v>734528</v>
      </c>
      <c r="C649" s="1">
        <v>1291.18</v>
      </c>
      <c r="D649" s="1">
        <v>1288.17</v>
      </c>
      <c r="E649" s="1">
        <v>1291.26</v>
      </c>
      <c r="F649" s="1">
        <v>1281.07</v>
      </c>
      <c r="G649" s="1">
        <v>459538</v>
      </c>
      <c r="H649" s="6">
        <v>13.1041683161375</v>
      </c>
      <c r="J649" s="1">
        <f>(C649*(2/(5+1)) +J648*(1-(2/(5+1))))</f>
        <v>1287.7682950160229</v>
      </c>
      <c r="K649" s="1">
        <f>(C649*(2/(9+1)) +K648*(1-(2/(9+1))))</f>
        <v>1285.1225300284711</v>
      </c>
      <c r="L649" s="1">
        <f>(C649*(2/(10+1)) +L648*(1-(2/(10+1))))</f>
        <v>1284.3668778021479</v>
      </c>
      <c r="M649" s="1">
        <f>(C649*(2/(12+1)) +M648*(1-(2/(12+1))))</f>
        <v>1282.7539126653626</v>
      </c>
      <c r="N649" s="1">
        <f>(C649*(2/(13+1)) +N648*(1-(2/(13+1))))</f>
        <v>1281.9039866047915</v>
      </c>
      <c r="O649" s="1">
        <f>(C649*(2/(15+1)) +O648*(1-(2/(15+1))))</f>
        <v>1280.1352948767071</v>
      </c>
      <c r="P649" s="1">
        <f>(C649*(2/(18+1)) +P648*(1-(2/(18+1))))</f>
        <v>1277.3582237838123</v>
      </c>
      <c r="Q649" s="1">
        <f>(C649*(2/(20+1)) +Q648*(1-(2/(20+1))))</f>
        <v>1275.4550248271591</v>
      </c>
      <c r="R649" s="1">
        <f>(C649*(2/(26+1))+R648*(1-(2/(26+1))))</f>
        <v>1269.6497443492251</v>
      </c>
      <c r="S649" s="1">
        <f>(C649*(2/(50+1))+S648*(1-(2/(50+1))))</f>
        <v>1247.2305308696723</v>
      </c>
      <c r="U649" s="1">
        <v>65.889802142830106</v>
      </c>
      <c r="V649" s="1">
        <v>10.190000000000101</v>
      </c>
      <c r="W649" s="1">
        <v>1271.0111538461499</v>
      </c>
      <c r="X649" s="1">
        <v>1275.4550248271601</v>
      </c>
      <c r="Y649" s="1">
        <v>1286.001</v>
      </c>
      <c r="Z649" s="1">
        <v>-2.0599999999999499</v>
      </c>
      <c r="AA649" s="1">
        <v>1285.51</v>
      </c>
      <c r="AB649" s="7">
        <v>17.330000000000201</v>
      </c>
      <c r="AC649" s="1">
        <v>1.54777821470704</v>
      </c>
      <c r="AD649" s="1">
        <v>1.29339054198485E-2</v>
      </c>
      <c r="AE649" s="1">
        <v>32746216.456195898</v>
      </c>
      <c r="AF649" s="1">
        <v>77.930000000000007</v>
      </c>
      <c r="AG649" s="1">
        <v>0.17</v>
      </c>
    </row>
    <row r="650" spans="1:33">
      <c r="A650" s="1">
        <v>20110126</v>
      </c>
      <c r="B650" s="1">
        <v>734529</v>
      </c>
      <c r="C650" s="1">
        <v>1296.6300000000001</v>
      </c>
      <c r="D650" s="1">
        <v>1291.97</v>
      </c>
      <c r="E650" s="1">
        <v>1299.74</v>
      </c>
      <c r="F650" s="1">
        <v>1291.97</v>
      </c>
      <c r="G650" s="1">
        <v>473098</v>
      </c>
      <c r="H650" s="6">
        <v>13.240413527391601</v>
      </c>
      <c r="J650" s="1">
        <f>(C650*(2/(5+1)) +J649*(1-(2/(5+1))))</f>
        <v>1290.7221966773486</v>
      </c>
      <c r="K650" s="1">
        <f>(C650*(2/(9+1)) +K649*(1-(2/(9+1))))</f>
        <v>1287.4240240227771</v>
      </c>
      <c r="L650" s="1">
        <f>(C650*(2/(10+1)) +L649*(1-(2/(10+1))))</f>
        <v>1286.5965363835755</v>
      </c>
      <c r="M650" s="1">
        <f>(C650*(2/(12+1)) +M649*(1-(2/(12+1))))</f>
        <v>1284.8886953322299</v>
      </c>
      <c r="N650" s="1">
        <f>(C650*(2/(13+1)) +N649*(1-(2/(13+1))))</f>
        <v>1284.0077028041069</v>
      </c>
      <c r="O650" s="1">
        <f>(C650*(2/(15+1)) +O649*(1-(2/(15+1))))</f>
        <v>1282.1971330171186</v>
      </c>
      <c r="P650" s="1">
        <f>(C650*(2/(18+1)) +P649*(1-(2/(18+1))))</f>
        <v>1279.386831806569</v>
      </c>
      <c r="Q650" s="1">
        <f>(C650*(2/(20+1)) +Q649*(1-(2/(20+1))))</f>
        <v>1277.4716891293347</v>
      </c>
      <c r="R650" s="1">
        <f>(C650*(2/(26+1))+R649*(1-(2/(26+1))))</f>
        <v>1271.648281804838</v>
      </c>
      <c r="S650" s="1">
        <f>(C650*(2/(50+1))+S649*(1-(2/(50+1))))</f>
        <v>1249.1677649532146</v>
      </c>
      <c r="U650" s="1">
        <v>128.570827057927</v>
      </c>
      <c r="V650" s="1">
        <v>8.5599999999999508</v>
      </c>
      <c r="W650" s="1">
        <v>1273.03884615385</v>
      </c>
      <c r="X650" s="1">
        <v>1277.4716891293299</v>
      </c>
      <c r="Y650" s="1">
        <v>1288.2159999999999</v>
      </c>
      <c r="Z650" s="1">
        <v>1.61000000000013</v>
      </c>
      <c r="AA650" s="1">
        <v>1288.452</v>
      </c>
      <c r="AB650" s="7">
        <v>25.130000000000098</v>
      </c>
      <c r="AC650" s="1">
        <v>2.1169521559362199</v>
      </c>
      <c r="AD650" s="1">
        <v>8.2290244711290608E-3</v>
      </c>
      <c r="AE650" s="1">
        <v>32838490.492466498</v>
      </c>
      <c r="AF650" s="1">
        <v>77.7</v>
      </c>
      <c r="AG650" s="1">
        <v>0.17</v>
      </c>
    </row>
    <row r="651" spans="1:33">
      <c r="A651" s="1">
        <v>20110127</v>
      </c>
      <c r="B651" s="1">
        <v>734530</v>
      </c>
      <c r="C651" s="1">
        <v>1299.54</v>
      </c>
      <c r="D651" s="1">
        <v>1297.51</v>
      </c>
      <c r="E651" s="1">
        <v>1301.29</v>
      </c>
      <c r="F651" s="1">
        <v>1294.4100000000001</v>
      </c>
      <c r="G651" s="1">
        <v>430919</v>
      </c>
      <c r="H651" s="6">
        <v>13.4284071997147</v>
      </c>
      <c r="J651" s="1">
        <f>(C651*(2/(5+1)) +J650*(1-(2/(5+1))))</f>
        <v>1293.6614644515657</v>
      </c>
      <c r="K651" s="1">
        <f>(C651*(2/(9+1)) +K650*(1-(2/(9+1))))</f>
        <v>1289.8472192182217</v>
      </c>
      <c r="L651" s="1">
        <f>(C651*(2/(10+1)) +L650*(1-(2/(10+1))))</f>
        <v>1288.9498934047435</v>
      </c>
      <c r="M651" s="1">
        <f>(C651*(2/(12+1)) +M650*(1-(2/(12+1))))</f>
        <v>1287.1427422041945</v>
      </c>
      <c r="N651" s="1">
        <f>(C651*(2/(13+1)) +N650*(1-(2/(13+1))))</f>
        <v>1286.2266024035202</v>
      </c>
      <c r="O651" s="1">
        <f>(C651*(2/(15+1)) +O650*(1-(2/(15+1))))</f>
        <v>1284.364991389979</v>
      </c>
      <c r="P651" s="1">
        <f>(C651*(2/(18+1)) +P650*(1-(2/(18+1))))</f>
        <v>1281.5082179321935</v>
      </c>
      <c r="Q651" s="1">
        <f>(C651*(2/(20+1)) +Q650*(1-(2/(20+1))))</f>
        <v>1279.573433021779</v>
      </c>
      <c r="R651" s="1">
        <f>(C651*(2/(26+1))+R650*(1-(2/(26+1))))</f>
        <v>1273.7143350044796</v>
      </c>
      <c r="S651" s="1">
        <f>(C651*(2/(50+1))+S650*(1-(2/(50+1))))</f>
        <v>1251.1431467197554</v>
      </c>
      <c r="U651" s="1">
        <v>132.10909253509899</v>
      </c>
      <c r="V651" s="1">
        <v>6.87999999999988</v>
      </c>
      <c r="W651" s="1">
        <v>1275.05653846154</v>
      </c>
      <c r="X651" s="1">
        <v>1279.5734330217799</v>
      </c>
      <c r="Y651" s="1">
        <v>1289.5740000000001</v>
      </c>
      <c r="Z651" s="1">
        <v>17.619999999999902</v>
      </c>
      <c r="AA651" s="1">
        <v>1292.308</v>
      </c>
      <c r="AB651" s="7">
        <v>29.79</v>
      </c>
      <c r="AC651" s="1">
        <v>1.9662921348314599</v>
      </c>
      <c r="AD651" s="1">
        <v>1.21427582067501E-2</v>
      </c>
      <c r="AE651" s="1">
        <v>29738720.368390501</v>
      </c>
      <c r="AF651" s="1">
        <v>77.72</v>
      </c>
      <c r="AG651" s="1">
        <v>0.17</v>
      </c>
    </row>
    <row r="652" spans="1:33">
      <c r="A652" s="1">
        <v>20110128</v>
      </c>
      <c r="B652" s="1">
        <v>734531</v>
      </c>
      <c r="C652" s="1">
        <v>1276.3399999999999</v>
      </c>
      <c r="D652" s="1">
        <v>1299.6300000000001</v>
      </c>
      <c r="E652" s="1">
        <v>1302.67</v>
      </c>
      <c r="F652" s="1">
        <v>1275.0999999999999</v>
      </c>
      <c r="G652" s="1">
        <v>561863</v>
      </c>
      <c r="H652" s="6">
        <v>11.571953157236299</v>
      </c>
      <c r="J652" s="1">
        <f>(C652*(2/(5+1)) +J651*(1-(2/(5+1))))</f>
        <v>1287.8876429677107</v>
      </c>
      <c r="K652" s="1">
        <f>(C652*(2/(9+1)) +K651*(1-(2/(9+1))))</f>
        <v>1287.1457753745774</v>
      </c>
      <c r="L652" s="1">
        <f>(C652*(2/(10+1)) +L651*(1-(2/(10+1))))</f>
        <v>1286.6571855129719</v>
      </c>
      <c r="M652" s="1">
        <f>(C652*(2/(12+1)) +M651*(1-(2/(12+1))))</f>
        <v>1285.4807818650875</v>
      </c>
      <c r="N652" s="1">
        <f>(C652*(2/(13+1)) +N651*(1-(2/(13+1))))</f>
        <v>1284.8142306315888</v>
      </c>
      <c r="O652" s="1">
        <f>(C652*(2/(15+1)) +O651*(1-(2/(15+1))))</f>
        <v>1283.3618674662316</v>
      </c>
      <c r="P652" s="1">
        <f>(C652*(2/(18+1)) +P651*(1-(2/(18+1))))</f>
        <v>1280.9641949919626</v>
      </c>
      <c r="Q652" s="1">
        <f>(C652*(2/(20+1)) +Q651*(1-(2/(20+1))))</f>
        <v>1279.2654870197048</v>
      </c>
      <c r="R652" s="1">
        <f>(C652*(2/(26+1))+R651*(1-(2/(26+1))))</f>
        <v>1273.9088287078514</v>
      </c>
      <c r="S652" s="1">
        <f>(C652*(2/(50+1))+S651*(1-(2/(50+1))))</f>
        <v>1252.1312586130982</v>
      </c>
      <c r="U652" s="1">
        <v>-7.7580328131884304</v>
      </c>
      <c r="V652" s="1">
        <v>27.570000000000199</v>
      </c>
      <c r="W652" s="1">
        <v>1275.8926923076899</v>
      </c>
      <c r="X652" s="1">
        <v>1279.2654870197</v>
      </c>
      <c r="Y652" s="1">
        <v>1288.8320000000001</v>
      </c>
      <c r="Z652" s="1">
        <v>-3.9200000000000701</v>
      </c>
      <c r="AA652" s="1">
        <v>1290.9059999999999</v>
      </c>
      <c r="AB652" s="7">
        <v>1.8599999999999</v>
      </c>
      <c r="AC652" s="1">
        <v>-0.74807925596442504</v>
      </c>
      <c r="AD652" s="1">
        <v>-1.3067953357458899E-2</v>
      </c>
      <c r="AE652" s="1">
        <v>21849337.280632701</v>
      </c>
      <c r="AF652" s="1">
        <v>78.150000000000006</v>
      </c>
      <c r="AG652" s="1">
        <v>0.17</v>
      </c>
    </row>
    <row r="653" spans="1:33">
      <c r="A653" s="1">
        <v>20110131</v>
      </c>
      <c r="B653" s="1">
        <v>734534</v>
      </c>
      <c r="C653" s="1">
        <v>1286.1199999999999</v>
      </c>
      <c r="D653" s="1">
        <v>1276.5</v>
      </c>
      <c r="E653" s="1">
        <v>1287.17</v>
      </c>
      <c r="F653" s="1">
        <v>1276.5</v>
      </c>
      <c r="G653" s="1">
        <v>416716</v>
      </c>
      <c r="H653" s="6">
        <v>10.7657632019354</v>
      </c>
      <c r="J653" s="1">
        <f>(C653*(2/(5+1)) +J652*(1-(2/(5+1))))</f>
        <v>1287.2984286451406</v>
      </c>
      <c r="K653" s="1">
        <f>(C653*(2/(9+1)) +K652*(1-(2/(9+1))))</f>
        <v>1286.940620299662</v>
      </c>
      <c r="L653" s="1">
        <f>(C653*(2/(10+1)) +L652*(1-(2/(10+1))))</f>
        <v>1286.559515419704</v>
      </c>
      <c r="M653" s="1">
        <f>(C653*(2/(12+1)) +M652*(1-(2/(12+1))))</f>
        <v>1285.5791231166127</v>
      </c>
      <c r="N653" s="1">
        <f>(C653*(2/(13+1)) +N652*(1-(2/(13+1))))</f>
        <v>1285.0007691127905</v>
      </c>
      <c r="O653" s="1">
        <f>(C653*(2/(15+1)) +O652*(1-(2/(15+1))))</f>
        <v>1283.7066340329525</v>
      </c>
      <c r="P653" s="1">
        <f>(C653*(2/(18+1)) +P652*(1-(2/(18+1))))</f>
        <v>1281.5069113085981</v>
      </c>
      <c r="Q653" s="1">
        <f>(C653*(2/(20+1)) +Q652*(1-(2/(20+1))))</f>
        <v>1279.9182977797329</v>
      </c>
      <c r="R653" s="1">
        <f>(C653*(2/(26+1))+R652*(1-(2/(26+1))))</f>
        <v>1274.8133599146772</v>
      </c>
      <c r="S653" s="1">
        <f>(C653*(2/(50+1))+S652*(1-(2/(50+1))))</f>
        <v>1253.4641504321926</v>
      </c>
      <c r="U653" s="1">
        <v>-43.394581667489398</v>
      </c>
      <c r="V653" s="1">
        <v>10.830000000000201</v>
      </c>
      <c r="W653" s="1">
        <v>1276.9419230769199</v>
      </c>
      <c r="X653" s="1">
        <v>1279.91829777973</v>
      </c>
      <c r="Y653" s="1">
        <v>1288.1199999999999</v>
      </c>
      <c r="Z653" s="1">
        <v>2.76999999999998</v>
      </c>
      <c r="AA653" s="1">
        <v>1289.962</v>
      </c>
      <c r="AB653" s="7">
        <v>0.15999999999985401</v>
      </c>
      <c r="AC653" s="1">
        <v>0.183834984732341</v>
      </c>
      <c r="AD653" s="1">
        <v>-6.8724807338883497E-3</v>
      </c>
      <c r="AE653" s="1">
        <v>28785356.522169001</v>
      </c>
      <c r="AF653" s="1">
        <v>77.75</v>
      </c>
      <c r="AG653" s="1">
        <v>0.17</v>
      </c>
    </row>
    <row r="654" spans="1:33">
      <c r="A654" s="1">
        <v>20110201</v>
      </c>
      <c r="B654" s="1">
        <v>734535</v>
      </c>
      <c r="C654" s="1">
        <v>1307.5899999999999</v>
      </c>
      <c r="D654" s="1">
        <v>1289.1400000000001</v>
      </c>
      <c r="E654" s="1">
        <v>1308.8599999999999</v>
      </c>
      <c r="F654" s="1">
        <v>1289.1400000000001</v>
      </c>
      <c r="G654" s="1">
        <v>516450</v>
      </c>
      <c r="H654" s="6">
        <v>11.7241526876462</v>
      </c>
      <c r="J654" s="1">
        <f>(C654*(2/(5+1)) +J653*(1-(2/(5+1))))</f>
        <v>1294.0622857634271</v>
      </c>
      <c r="K654" s="1">
        <f>(C654*(2/(9+1)) +K653*(1-(2/(9+1))))</f>
        <v>1291.0704962397297</v>
      </c>
      <c r="L654" s="1">
        <f>(C654*(2/(10+1)) +L653*(1-(2/(10+1))))</f>
        <v>1290.3832398888487</v>
      </c>
      <c r="M654" s="1">
        <f>(C654*(2/(12+1)) +M653*(1-(2/(12+1))))</f>
        <v>1288.965411867903</v>
      </c>
      <c r="N654" s="1">
        <f>(C654*(2/(13+1)) +N653*(1-(2/(13+1))))</f>
        <v>1288.2278020966778</v>
      </c>
      <c r="O654" s="1">
        <f>(C654*(2/(15+1)) +O653*(1-(2/(15+1))))</f>
        <v>1286.6920547788334</v>
      </c>
      <c r="P654" s="1">
        <f>(C654*(2/(18+1)) +P653*(1-(2/(18+1))))</f>
        <v>1284.2524995919036</v>
      </c>
      <c r="Q654" s="1">
        <f>(C654*(2/(20+1)) +Q653*(1-(2/(20+1))))</f>
        <v>1282.5536979911869</v>
      </c>
      <c r="R654" s="1">
        <f>(C654*(2/(26+1))+R653*(1-(2/(26+1))))</f>
        <v>1277.2412591802567</v>
      </c>
      <c r="S654" s="1">
        <f>(C654*(2/(50+1))+S653*(1-(2/(50+1))))</f>
        <v>1255.5867327681851</v>
      </c>
      <c r="U654" s="1">
        <v>169.14206234888101</v>
      </c>
      <c r="V654" s="1">
        <v>22.74</v>
      </c>
      <c r="W654" s="1">
        <v>1278.8965384615401</v>
      </c>
      <c r="X654" s="1">
        <v>1282.5536979911899</v>
      </c>
      <c r="Y654" s="1">
        <v>1289.377</v>
      </c>
      <c r="Z654" s="1">
        <v>16.75</v>
      </c>
      <c r="AA654" s="1">
        <v>1293.2439999999999</v>
      </c>
      <c r="AB654" s="7">
        <v>23.829999999999899</v>
      </c>
      <c r="AC654" s="1">
        <v>1.10961615786706</v>
      </c>
      <c r="AD654" s="1">
        <v>1.9631535878983399E-2</v>
      </c>
      <c r="AE654" s="1">
        <v>37188967.137501903</v>
      </c>
      <c r="AF654" s="1">
        <v>77</v>
      </c>
      <c r="AG654" s="1">
        <v>0.18</v>
      </c>
    </row>
    <row r="655" spans="1:33">
      <c r="A655" s="1">
        <v>20110202</v>
      </c>
      <c r="B655" s="1">
        <v>734536</v>
      </c>
      <c r="C655" s="1">
        <v>1304.03</v>
      </c>
      <c r="D655" s="1">
        <v>1305.9100000000001</v>
      </c>
      <c r="E655" s="1">
        <v>1307.6099999999999</v>
      </c>
      <c r="F655" s="1">
        <v>1302.6199999999999</v>
      </c>
      <c r="G655" s="1">
        <v>409826</v>
      </c>
      <c r="H655" s="6">
        <v>12.0574304592133</v>
      </c>
      <c r="J655" s="1">
        <f>(C655*(2/(5+1)) +J654*(1-(2/(5+1))))</f>
        <v>1297.384857175618</v>
      </c>
      <c r="K655" s="1">
        <f>(C655*(2/(9+1)) +K654*(1-(2/(9+1))))</f>
        <v>1293.6623969917839</v>
      </c>
      <c r="L655" s="1">
        <f>(C655*(2/(10+1)) +L654*(1-(2/(10+1))))</f>
        <v>1292.8644689999669</v>
      </c>
      <c r="M655" s="1">
        <f>(C655*(2/(12+1)) +M654*(1-(2/(12+1))))</f>
        <v>1291.2830408113023</v>
      </c>
      <c r="N655" s="1">
        <f>(C655*(2/(13+1)) +N654*(1-(2/(13+1))))</f>
        <v>1290.4852589400095</v>
      </c>
      <c r="O655" s="1">
        <f>(C655*(2/(15+1)) +O654*(1-(2/(15+1))))</f>
        <v>1288.8592979314792</v>
      </c>
      <c r="P655" s="1">
        <f>(C655*(2/(18+1)) +P654*(1-(2/(18+1))))</f>
        <v>1286.3343417401245</v>
      </c>
      <c r="Q655" s="1">
        <f>(C655*(2/(20+1)) +Q654*(1-(2/(20+1))))</f>
        <v>1284.5990600872644</v>
      </c>
      <c r="R655" s="1">
        <f>(C655*(2/(26+1))+R654*(1-(2/(26+1))))</f>
        <v>1279.2256103520895</v>
      </c>
      <c r="S655" s="1">
        <f>(C655*(2/(50+1))+S654*(1-(2/(50+1))))</f>
        <v>1257.4864687380605</v>
      </c>
      <c r="U655" s="1">
        <v>153.83938323275299</v>
      </c>
      <c r="V655" s="1">
        <v>4.99000000000001</v>
      </c>
      <c r="W655" s="1">
        <v>1280.68461538462</v>
      </c>
      <c r="X655" s="1">
        <v>1284.5990600872601</v>
      </c>
      <c r="Y655" s="1">
        <v>1291.588</v>
      </c>
      <c r="Z655" s="1">
        <v>13.190000000000101</v>
      </c>
      <c r="AA655" s="1">
        <v>1294.7239999999999</v>
      </c>
      <c r="AB655" s="7">
        <v>10.79</v>
      </c>
      <c r="AC655" s="1">
        <v>0.83433856051467403</v>
      </c>
      <c r="AD655" s="1">
        <v>1.82281082490433E-2</v>
      </c>
      <c r="AE655" s="1">
        <v>33547005.212435201</v>
      </c>
      <c r="AF655" s="1">
        <v>77.08</v>
      </c>
      <c r="AG655" s="1">
        <v>0.18</v>
      </c>
    </row>
    <row r="656" spans="1:33">
      <c r="A656" s="1">
        <v>20110203</v>
      </c>
      <c r="B656" s="1">
        <v>734537</v>
      </c>
      <c r="C656" s="1">
        <v>1307.0999999999999</v>
      </c>
      <c r="D656" s="1">
        <v>1302.77</v>
      </c>
      <c r="E656" s="1">
        <v>1308.5999999999999</v>
      </c>
      <c r="F656" s="1">
        <v>1294.83</v>
      </c>
      <c r="G656" s="1">
        <v>437099</v>
      </c>
      <c r="H656" s="6">
        <v>12.426039192387</v>
      </c>
      <c r="J656" s="1">
        <f>(C656*(2/(5+1)) +J655*(1-(2/(5+1))))</f>
        <v>1300.6232381170787</v>
      </c>
      <c r="K656" s="1">
        <f>(C656*(2/(9+1)) +K655*(1-(2/(9+1))))</f>
        <v>1296.3499175934273</v>
      </c>
      <c r="L656" s="1">
        <f>(C656*(2/(10+1)) +L655*(1-(2/(10+1))))</f>
        <v>1295.4527473636092</v>
      </c>
      <c r="M656" s="1">
        <f>(C656*(2/(12+1)) +M655*(1-(2/(12+1))))</f>
        <v>1293.7164191480249</v>
      </c>
      <c r="N656" s="1">
        <f>(C656*(2/(13+1)) +N655*(1-(2/(13+1))))</f>
        <v>1292.858793377151</v>
      </c>
      <c r="O656" s="1">
        <f>(C656*(2/(15+1)) +O655*(1-(2/(15+1))))</f>
        <v>1291.1393856900443</v>
      </c>
      <c r="P656" s="1">
        <f>(C656*(2/(18+1)) +P655*(1-(2/(18+1))))</f>
        <v>1288.520200504322</v>
      </c>
      <c r="Q656" s="1">
        <f>(C656*(2/(20+1)) +Q655*(1-(2/(20+1))))</f>
        <v>1286.7420067456203</v>
      </c>
      <c r="R656" s="1">
        <f>(C656*(2/(26+1))+R655*(1-(2/(26+1))))</f>
        <v>1281.2903799556384</v>
      </c>
      <c r="S656" s="1">
        <f>(C656*(2/(50+1))+S655*(1-(2/(50+1))))</f>
        <v>1259.4320974149994</v>
      </c>
      <c r="U656" s="1">
        <v>113.404307885816</v>
      </c>
      <c r="V656" s="1">
        <v>13.77</v>
      </c>
      <c r="W656" s="1">
        <v>1282.5534615384599</v>
      </c>
      <c r="X656" s="1">
        <v>1286.7420067456201</v>
      </c>
      <c r="Y656" s="1">
        <v>1294.2719999999999</v>
      </c>
      <c r="Z656" s="1">
        <v>16.260000000000002</v>
      </c>
      <c r="AA656" s="1">
        <v>1296.2360000000001</v>
      </c>
      <c r="AB656" s="7">
        <v>12.079999999999901</v>
      </c>
      <c r="AC656" s="1">
        <v>1.0717268256471999</v>
      </c>
      <c r="AD656" s="1">
        <v>1.8169994644633199E-2</v>
      </c>
      <c r="AE656" s="1">
        <v>37076101.857324101</v>
      </c>
      <c r="AF656" s="1">
        <v>77.760000000000005</v>
      </c>
      <c r="AG656" s="1">
        <v>0.17</v>
      </c>
    </row>
    <row r="657" spans="1:33">
      <c r="A657" s="1">
        <v>20110204</v>
      </c>
      <c r="B657" s="1">
        <v>734538</v>
      </c>
      <c r="C657" s="1">
        <v>1310.87</v>
      </c>
      <c r="D657" s="1">
        <v>1307.01</v>
      </c>
      <c r="E657" s="1">
        <v>1311</v>
      </c>
      <c r="F657" s="1">
        <v>1301.67</v>
      </c>
      <c r="G657" s="1">
        <v>392595</v>
      </c>
      <c r="H657" s="6">
        <v>12.8739686649033</v>
      </c>
      <c r="J657" s="1">
        <f>(C657*(2/(5+1)) +J656*(1-(2/(5+1))))</f>
        <v>1304.0388254113859</v>
      </c>
      <c r="K657" s="1">
        <f>(C657*(2/(9+1)) +K656*(1-(2/(9+1))))</f>
        <v>1299.2539340747419</v>
      </c>
      <c r="L657" s="1">
        <f>(C657*(2/(10+1)) +L656*(1-(2/(10+1))))</f>
        <v>1298.2558842065891</v>
      </c>
      <c r="M657" s="1">
        <f>(C657*(2/(12+1)) +M656*(1-(2/(12+1))))</f>
        <v>1296.3554315867902</v>
      </c>
      <c r="N657" s="1">
        <f>(C657*(2/(13+1)) +N656*(1-(2/(13+1))))</f>
        <v>1295.4318228947009</v>
      </c>
      <c r="O657" s="1">
        <f>(C657*(2/(15+1)) +O656*(1-(2/(15+1))))</f>
        <v>1293.6057124787885</v>
      </c>
      <c r="P657" s="1">
        <f>(C657*(2/(18+1)) +P656*(1-(2/(18+1))))</f>
        <v>1290.8728109775511</v>
      </c>
      <c r="Q657" s="1">
        <f>(C657*(2/(20+1)) +Q656*(1-(2/(20+1))))</f>
        <v>1289.0399108650852</v>
      </c>
      <c r="R657" s="1">
        <f>(C657*(2/(26+1))+R656*(1-(2/(26+1))))</f>
        <v>1283.4814629218874</v>
      </c>
      <c r="S657" s="1">
        <f>(C657*(2/(50+1))+S656*(1-(2/(50+1))))</f>
        <v>1261.4492700653916</v>
      </c>
      <c r="U657" s="1">
        <v>124.08079021081799</v>
      </c>
      <c r="V657" s="1">
        <v>9.3299999999999308</v>
      </c>
      <c r="W657" s="1">
        <v>1284.5184615384601</v>
      </c>
      <c r="X657" s="1">
        <v>1289.03991086509</v>
      </c>
      <c r="Y657" s="1">
        <v>1297.0239999999999</v>
      </c>
      <c r="Z657" s="1">
        <v>20.03</v>
      </c>
      <c r="AA657" s="1">
        <v>1303.1420000000001</v>
      </c>
      <c r="AB657" s="7">
        <v>28.9499999999998</v>
      </c>
      <c r="AC657" s="1">
        <v>1.36324270823667</v>
      </c>
      <c r="AD657" s="1">
        <v>1.5279928597038601E-2</v>
      </c>
      <c r="AE657" s="1">
        <v>39255994.527786203</v>
      </c>
      <c r="AF657" s="1">
        <v>78.02</v>
      </c>
      <c r="AG657" s="1">
        <v>0.17</v>
      </c>
    </row>
    <row r="658" spans="1:33">
      <c r="A658" s="1">
        <v>20110207</v>
      </c>
      <c r="B658" s="1">
        <v>734541</v>
      </c>
      <c r="C658" s="1">
        <v>1319.05</v>
      </c>
      <c r="D658" s="1">
        <v>1311.85</v>
      </c>
      <c r="E658" s="1">
        <v>1322.85</v>
      </c>
      <c r="F658" s="1">
        <v>1311.85</v>
      </c>
      <c r="G658" s="1">
        <v>390227</v>
      </c>
      <c r="H658" s="6">
        <v>13.7307342782431</v>
      </c>
      <c r="J658" s="1">
        <f>(C658*(2/(5+1)) +J657*(1-(2/(5+1))))</f>
        <v>1309.0425502742573</v>
      </c>
      <c r="K658" s="1">
        <f>(C658*(2/(9+1)) +K657*(1-(2/(9+1))))</f>
        <v>1303.2131472597935</v>
      </c>
      <c r="L658" s="1">
        <f>(C658*(2/(10+1)) +L657*(1-(2/(10+1))))</f>
        <v>1302.0366325326636</v>
      </c>
      <c r="M658" s="1">
        <f>(C658*(2/(12+1)) +M657*(1-(2/(12+1))))</f>
        <v>1299.8469036503611</v>
      </c>
      <c r="N658" s="1">
        <f>(C658*(2/(13+1)) +N657*(1-(2/(13+1))))</f>
        <v>1298.8058481954581</v>
      </c>
      <c r="O658" s="1">
        <f>(C658*(2/(15+1)) +O657*(1-(2/(15+1))))</f>
        <v>1296.78624841894</v>
      </c>
      <c r="P658" s="1">
        <f>(C658*(2/(18+1)) +P657*(1-(2/(18+1))))</f>
        <v>1293.838830874651</v>
      </c>
      <c r="Q658" s="1">
        <f>(C658*(2/(20+1)) +Q657*(1-(2/(20+1))))</f>
        <v>1291.8980145922199</v>
      </c>
      <c r="R658" s="1">
        <f>(C658*(2/(26+1))+R657*(1-(2/(26+1))))</f>
        <v>1286.1161693721178</v>
      </c>
      <c r="S658" s="1">
        <f>(C658*(2/(50+1))+S657*(1-(2/(50+1))))</f>
        <v>1263.70812221969</v>
      </c>
      <c r="U658" s="1">
        <v>158.97585385997999</v>
      </c>
      <c r="V658" s="1">
        <v>11.98</v>
      </c>
      <c r="W658" s="1">
        <v>1286.87115384615</v>
      </c>
      <c r="X658" s="1">
        <v>1291.8980145922201</v>
      </c>
      <c r="Y658" s="1">
        <v>1299.845</v>
      </c>
      <c r="Z658" s="1">
        <v>28.21</v>
      </c>
      <c r="AA658" s="1">
        <v>1309.7280000000001</v>
      </c>
      <c r="AB658" s="7">
        <v>38.79</v>
      </c>
      <c r="AC658" s="1">
        <v>1.9957625808048001</v>
      </c>
      <c r="AD658" s="1">
        <v>2.1128842727720601E-2</v>
      </c>
      <c r="AE658" s="1">
        <v>37206317.658438601</v>
      </c>
      <c r="AF658" s="1">
        <v>78.05</v>
      </c>
      <c r="AG658" s="1">
        <v>0.17</v>
      </c>
    </row>
    <row r="659" spans="1:33">
      <c r="A659" s="1">
        <v>20110208</v>
      </c>
      <c r="B659" s="1">
        <v>734542</v>
      </c>
      <c r="C659" s="1">
        <v>1324.57</v>
      </c>
      <c r="D659" s="1">
        <v>1318.76</v>
      </c>
      <c r="E659" s="1">
        <v>1324.87</v>
      </c>
      <c r="F659" s="1">
        <v>1316.03</v>
      </c>
      <c r="G659" s="1">
        <v>388153</v>
      </c>
      <c r="H659" s="6">
        <v>14.6858556644413</v>
      </c>
      <c r="J659" s="1">
        <f>(C659*(2/(5+1)) +J658*(1-(2/(5+1))))</f>
        <v>1314.2183668495049</v>
      </c>
      <c r="K659" s="1">
        <f>(C659*(2/(9+1)) +K658*(1-(2/(9+1))))</f>
        <v>1307.4845178078349</v>
      </c>
      <c r="L659" s="1">
        <f>(C659*(2/(10+1)) +L658*(1-(2/(10+1))))</f>
        <v>1306.1336084358154</v>
      </c>
      <c r="M659" s="1">
        <f>(C659*(2/(12+1)) +M658*(1-(2/(12+1))))</f>
        <v>1303.6504569349208</v>
      </c>
      <c r="N659" s="1">
        <f>(C659*(2/(13+1)) +N658*(1-(2/(13+1))))</f>
        <v>1302.4864413103928</v>
      </c>
      <c r="O659" s="1">
        <f>(C659*(2/(15+1)) +O658*(1-(2/(15+1))))</f>
        <v>1300.2592173665726</v>
      </c>
      <c r="P659" s="1">
        <f>(C659*(2/(18+1)) +P658*(1-(2/(18+1))))</f>
        <v>1297.0736907825824</v>
      </c>
      <c r="Q659" s="1">
        <f>(C659*(2/(20+1)) +Q658*(1-(2/(20+1))))</f>
        <v>1295.0096322501036</v>
      </c>
      <c r="R659" s="1">
        <f>(C659*(2/(26+1))+R658*(1-(2/(26+1))))</f>
        <v>1288.9646012704795</v>
      </c>
      <c r="S659" s="1">
        <f>(C659*(2/(50+1))+S658*(1-(2/(50+1))))</f>
        <v>1266.0948625248004</v>
      </c>
      <c r="U659" s="1">
        <v>151.456126112292</v>
      </c>
      <c r="V659" s="1">
        <v>8.8399999999999199</v>
      </c>
      <c r="W659" s="1">
        <v>1289.4453846153799</v>
      </c>
      <c r="X659" s="1">
        <v>1295.0096322500999</v>
      </c>
      <c r="Y659" s="1">
        <v>1303.184</v>
      </c>
      <c r="Z659" s="1">
        <v>33.729999999999997</v>
      </c>
      <c r="AA659" s="1">
        <v>1313.124</v>
      </c>
      <c r="AB659" s="7">
        <v>41.22</v>
      </c>
      <c r="AC659" s="1">
        <v>2.4225975070365799</v>
      </c>
      <c r="AD659" s="1">
        <v>2.1093637935329802E-2</v>
      </c>
      <c r="AE659" s="1">
        <v>43482384.214049198</v>
      </c>
      <c r="AF659" s="1">
        <v>77.989999999999995</v>
      </c>
      <c r="AG659" s="1">
        <v>0.16</v>
      </c>
    </row>
    <row r="660" spans="1:33">
      <c r="A660" s="1">
        <v>20110209</v>
      </c>
      <c r="B660" s="1">
        <v>734543</v>
      </c>
      <c r="C660" s="1">
        <v>1320.88</v>
      </c>
      <c r="D660" s="1">
        <v>1322.48</v>
      </c>
      <c r="E660" s="1">
        <v>1324.54</v>
      </c>
      <c r="F660" s="1">
        <v>1314.89</v>
      </c>
      <c r="G660" s="1">
        <v>392224</v>
      </c>
      <c r="H660" s="6">
        <v>14.9724509879363</v>
      </c>
      <c r="J660" s="1">
        <f>(C660*(2/(5+1)) +J659*(1-(2/(5+1))))</f>
        <v>1316.4389112330034</v>
      </c>
      <c r="K660" s="1">
        <f>(C660*(2/(9+1)) +K659*(1-(2/(9+1))))</f>
        <v>1310.163614246268</v>
      </c>
      <c r="L660" s="1">
        <f>(C660*(2/(10+1)) +L659*(1-(2/(10+1))))</f>
        <v>1308.8147705383944</v>
      </c>
      <c r="M660" s="1">
        <f>(C660*(2/(12+1)) +M659*(1-(2/(12+1))))</f>
        <v>1306.30115586801</v>
      </c>
      <c r="N660" s="1">
        <f>(C660*(2/(13+1)) +N659*(1-(2/(13+1))))</f>
        <v>1305.1140925517652</v>
      </c>
      <c r="O660" s="1">
        <f>(C660*(2/(15+1)) +O659*(1-(2/(15+1))))</f>
        <v>1302.8368151957511</v>
      </c>
      <c r="P660" s="1">
        <f>(C660*(2/(18+1)) +P659*(1-(2/(18+1))))</f>
        <v>1299.5796180686264</v>
      </c>
      <c r="Q660" s="1">
        <f>(C660*(2/(20+1)) +Q659*(1-(2/(20+1))))</f>
        <v>1297.4734767977129</v>
      </c>
      <c r="R660" s="1">
        <f>(C660*(2/(26+1))+R659*(1-(2/(26+1))))</f>
        <v>1291.3287048800737</v>
      </c>
      <c r="S660" s="1">
        <f>(C660*(2/(50+1))+S659*(1-(2/(50+1))))</f>
        <v>1268.2432992885338</v>
      </c>
      <c r="U660" s="1">
        <v>121.298045260789</v>
      </c>
      <c r="V660" s="1">
        <v>9.6799999999998398</v>
      </c>
      <c r="W660" s="1">
        <v>1291.3303846153799</v>
      </c>
      <c r="X660" s="1">
        <v>1297.47347679771</v>
      </c>
      <c r="Y660" s="1">
        <v>1305.6089999999999</v>
      </c>
      <c r="Z660" s="1">
        <v>29.7</v>
      </c>
      <c r="AA660" s="1">
        <v>1316.4939999999999</v>
      </c>
      <c r="AB660" s="7">
        <v>30.040000000000202</v>
      </c>
      <c r="AC660" s="1">
        <v>2.1372676378707798</v>
      </c>
      <c r="AD660" s="1">
        <v>1.6155896069287301E-2</v>
      </c>
      <c r="AE660" s="1">
        <v>37185356.042048603</v>
      </c>
      <c r="AF660" s="1">
        <v>77.59</v>
      </c>
      <c r="AG660" s="1">
        <v>0.15</v>
      </c>
    </row>
    <row r="661" spans="1:33">
      <c r="A661" s="1">
        <v>20110210</v>
      </c>
      <c r="B661" s="1">
        <v>734544</v>
      </c>
      <c r="C661" s="1">
        <v>1321.87</v>
      </c>
      <c r="D661" s="1">
        <v>1318.13</v>
      </c>
      <c r="E661" s="1">
        <v>1322.78</v>
      </c>
      <c r="F661" s="1">
        <v>1311.74</v>
      </c>
      <c r="G661" s="1">
        <v>418461</v>
      </c>
      <c r="H661" s="6">
        <v>15.1053396204418</v>
      </c>
      <c r="J661" s="1">
        <f>(C661*(2/(5+1)) +J660*(1-(2/(5+1))))</f>
        <v>1318.2492741553356</v>
      </c>
      <c r="K661" s="1">
        <f>(C661*(2/(9+1)) +K660*(1-(2/(9+1))))</f>
        <v>1312.5048913970145</v>
      </c>
      <c r="L661" s="1">
        <f>(C661*(2/(10+1)) +L660*(1-(2/(10+1))))</f>
        <v>1311.1884486223225</v>
      </c>
      <c r="M661" s="1">
        <f>(C661*(2/(12+1)) +M660*(1-(2/(12+1))))</f>
        <v>1308.6963626575471</v>
      </c>
      <c r="N661" s="1">
        <f>(C661*(2/(13+1)) +N660*(1-(2/(13+1))))</f>
        <v>1307.5077936157988</v>
      </c>
      <c r="O661" s="1">
        <f>(C661*(2/(15+1)) +O660*(1-(2/(15+1))))</f>
        <v>1305.2159632962821</v>
      </c>
      <c r="P661" s="1">
        <f>(C661*(2/(18+1)) +P660*(1-(2/(18+1))))</f>
        <v>1301.9259740614025</v>
      </c>
      <c r="Q661" s="1">
        <f>(C661*(2/(20+1)) +Q660*(1-(2/(20+1))))</f>
        <v>1299.7969551979309</v>
      </c>
      <c r="R661" s="1">
        <f>(C661*(2/(26+1))+R660*(1-(2/(26+1))))</f>
        <v>1293.5910230371053</v>
      </c>
      <c r="S661" s="1">
        <f>(C661*(2/(50+1))+S660*(1-(2/(50+1))))</f>
        <v>1270.3463071595716</v>
      </c>
      <c r="U661" s="1">
        <v>98.521578040639298</v>
      </c>
      <c r="V661" s="1">
        <v>11.04</v>
      </c>
      <c r="W661" s="1">
        <v>1293.3176923076901</v>
      </c>
      <c r="X661" s="1">
        <v>1299.7969551979299</v>
      </c>
      <c r="Y661" s="1">
        <v>1307.8420000000001</v>
      </c>
      <c r="Z661" s="1">
        <v>25.239999999999799</v>
      </c>
      <c r="AA661" s="1">
        <v>1319.4480000000001</v>
      </c>
      <c r="AB661" s="7">
        <v>30.689999999999799</v>
      </c>
      <c r="AC661" s="1">
        <v>2.0733270528640402</v>
      </c>
      <c r="AD661" s="1">
        <v>3.4443629101197498E-2</v>
      </c>
      <c r="AE661" s="1">
        <v>43000412.113914602</v>
      </c>
      <c r="AF661" s="1">
        <v>78.2</v>
      </c>
      <c r="AG661" s="1">
        <v>0.15</v>
      </c>
    </row>
    <row r="662" spans="1:33">
      <c r="A662" s="1">
        <v>20110211</v>
      </c>
      <c r="B662" s="1">
        <v>734545</v>
      </c>
      <c r="C662" s="1">
        <v>1329.15</v>
      </c>
      <c r="D662" s="1">
        <v>1318.66</v>
      </c>
      <c r="E662" s="1">
        <v>1330.79</v>
      </c>
      <c r="F662" s="1">
        <v>1316.08</v>
      </c>
      <c r="G662" s="1">
        <v>421930</v>
      </c>
      <c r="H662" s="6">
        <v>15.6180547641943</v>
      </c>
      <c r="J662" s="1">
        <f>(C662*(2/(5+1)) +J661*(1-(2/(5+1))))</f>
        <v>1321.8828494368904</v>
      </c>
      <c r="K662" s="1">
        <f>(C662*(2/(9+1)) +K661*(1-(2/(9+1))))</f>
        <v>1315.8339131176117</v>
      </c>
      <c r="L662" s="1">
        <f>(C662*(2/(10+1)) +L661*(1-(2/(10+1))))</f>
        <v>1314.4541852364457</v>
      </c>
      <c r="M662" s="1">
        <f>(C662*(2/(12+1)) +M661*(1-(2/(12+1))))</f>
        <v>1311.8430760948474</v>
      </c>
      <c r="N662" s="1">
        <f>(C662*(2/(13+1)) +N661*(1-(2/(13+1))))</f>
        <v>1310.5995373849705</v>
      </c>
      <c r="O662" s="1">
        <f>(C662*(2/(15+1)) +O661*(1-(2/(15+1))))</f>
        <v>1308.2077178842467</v>
      </c>
      <c r="P662" s="1">
        <f>(C662*(2/(18+1)) +P661*(1-(2/(18+1))))</f>
        <v>1304.7916610023074</v>
      </c>
      <c r="Q662" s="1">
        <f>(C662*(2/(20+1)) +Q661*(1-(2/(20+1))))</f>
        <v>1302.5924832743185</v>
      </c>
      <c r="R662" s="1">
        <f>(C662*(2/(26+1))+R661*(1-(2/(26+1))))</f>
        <v>1296.2250213306529</v>
      </c>
      <c r="S662" s="1">
        <f>(C662*(2/(50+1))+S661*(1-(2/(50+1))))</f>
        <v>1272.6523343297845</v>
      </c>
      <c r="U662" s="1">
        <v>116.46395454536599</v>
      </c>
      <c r="V662" s="1">
        <v>14.71</v>
      </c>
      <c r="W662" s="1">
        <v>1295.3403846153799</v>
      </c>
      <c r="X662" s="1">
        <v>1302.5924832743201</v>
      </c>
      <c r="Y662" s="1">
        <v>1313.123</v>
      </c>
      <c r="Z662" s="1">
        <v>29.610000000000099</v>
      </c>
      <c r="AA662" s="1">
        <v>1323.104</v>
      </c>
      <c r="AB662" s="7">
        <v>32.520000000000003</v>
      </c>
      <c r="AC662" s="1">
        <v>3.6843172740888699</v>
      </c>
      <c r="AD662" s="1">
        <v>3.2374073656096201E-2</v>
      </c>
      <c r="AE662" s="1">
        <v>50128558.439294502</v>
      </c>
      <c r="AF662" s="1">
        <v>78.42</v>
      </c>
      <c r="AG662" s="1">
        <v>0.15</v>
      </c>
    </row>
    <row r="663" spans="1:33">
      <c r="A663" s="1">
        <v>20110214</v>
      </c>
      <c r="B663" s="1">
        <v>734548</v>
      </c>
      <c r="C663" s="1">
        <v>1332.32</v>
      </c>
      <c r="D663" s="1">
        <v>1328.73</v>
      </c>
      <c r="E663" s="1">
        <v>1332.96</v>
      </c>
      <c r="F663" s="1">
        <v>1326.9</v>
      </c>
      <c r="G663" s="1">
        <v>356704</v>
      </c>
      <c r="H663" s="6">
        <v>16.094648625947201</v>
      </c>
      <c r="J663" s="1">
        <f>(C663*(2/(5+1)) +J662*(1-(2/(5+1))))</f>
        <v>1325.3618996245937</v>
      </c>
      <c r="K663" s="1">
        <f>(C663*(2/(9+1)) +K662*(1-(2/(9+1))))</f>
        <v>1319.1311304940893</v>
      </c>
      <c r="L663" s="1">
        <f>(C663*(2/(10+1)) +L662*(1-(2/(10+1))))</f>
        <v>1317.7025151934556</v>
      </c>
      <c r="M663" s="1">
        <f>(C663*(2/(12+1)) +M662*(1-(2/(12+1))))</f>
        <v>1314.9933720802553</v>
      </c>
      <c r="N663" s="1">
        <f>(C663*(2/(13+1)) +N662*(1-(2/(13+1))))</f>
        <v>1313.7024606156892</v>
      </c>
      <c r="O663" s="1">
        <f>(C663*(2/(15+1)) +O662*(1-(2/(15+1))))</f>
        <v>1311.2217531487158</v>
      </c>
      <c r="P663" s="1">
        <f>(C663*(2/(18+1)) +P662*(1-(2/(18+1))))</f>
        <v>1307.6893808968014</v>
      </c>
      <c r="Q663" s="1">
        <f>(C663*(2/(20+1)) +Q662*(1-(2/(20+1))))</f>
        <v>1305.4236753434309</v>
      </c>
      <c r="R663" s="1">
        <f>(C663*(2/(26+1))+R662*(1-(2/(26+1))))</f>
        <v>1298.8987234543083</v>
      </c>
      <c r="S663" s="1">
        <f>(C663*(2/(50+1))+S662*(1-(2/(50+1))))</f>
        <v>1274.9922427874401</v>
      </c>
      <c r="U663" s="1">
        <v>123.02765192938701</v>
      </c>
      <c r="V663" s="1">
        <v>6.0599999999999499</v>
      </c>
      <c r="W663" s="1">
        <v>1297.58923076923</v>
      </c>
      <c r="X663" s="1">
        <v>1305.42367534343</v>
      </c>
      <c r="Y663" s="1">
        <v>1317.7429999999999</v>
      </c>
      <c r="Z663" s="1">
        <v>55.98</v>
      </c>
      <c r="AA663" s="1">
        <v>1325.758</v>
      </c>
      <c r="AB663" s="7">
        <v>32.78</v>
      </c>
      <c r="AC663" s="1">
        <v>4.06636152031618</v>
      </c>
      <c r="AD663" s="1">
        <v>1.8561606821184101E-2</v>
      </c>
      <c r="AE663" s="1">
        <v>54941195.5653506</v>
      </c>
      <c r="AF663" s="1">
        <v>78.58</v>
      </c>
      <c r="AG663" s="1">
        <v>0.15</v>
      </c>
    </row>
    <row r="664" spans="1:33">
      <c r="A664" s="1">
        <v>20110215</v>
      </c>
      <c r="B664" s="1">
        <v>734549</v>
      </c>
      <c r="C664" s="1">
        <v>1328.01</v>
      </c>
      <c r="D664" s="1">
        <v>1330.43</v>
      </c>
      <c r="E664" s="1">
        <v>1330.43</v>
      </c>
      <c r="F664" s="1">
        <v>1324.61</v>
      </c>
      <c r="G664" s="1">
        <v>392686</v>
      </c>
      <c r="H664" s="6">
        <v>15.9408159122102</v>
      </c>
      <c r="J664" s="1">
        <f>(C664*(2/(5+1)) +J663*(1-(2/(5+1))))</f>
        <v>1326.2445997497293</v>
      </c>
      <c r="K664" s="1">
        <f>(C664*(2/(9+1)) +K663*(1-(2/(9+1))))</f>
        <v>1320.9069043952716</v>
      </c>
      <c r="L664" s="1">
        <f>(C664*(2/(10+1)) +L663*(1-(2/(10+1))))</f>
        <v>1319.5766033401001</v>
      </c>
      <c r="M664" s="1">
        <f>(C664*(2/(12+1)) +M663*(1-(2/(12+1))))</f>
        <v>1316.9959302217544</v>
      </c>
      <c r="N664" s="1">
        <f>(C664*(2/(13+1)) +N663*(1-(2/(13+1))))</f>
        <v>1315.746394813448</v>
      </c>
      <c r="O664" s="1">
        <f>(C664*(2/(15+1)) +O663*(1-(2/(15+1))))</f>
        <v>1313.3202840051265</v>
      </c>
      <c r="P664" s="1">
        <f>(C664*(2/(18+1)) +P663*(1-(2/(18+1))))</f>
        <v>1309.8283934339802</v>
      </c>
      <c r="Q664" s="1">
        <f>(C664*(2/(20+1)) +Q663*(1-(2/(20+1))))</f>
        <v>1307.5747538821518</v>
      </c>
      <c r="R664" s="1">
        <f>(C664*(2/(26+1))+R663*(1-(2/(26+1))))</f>
        <v>1301.0551143095447</v>
      </c>
      <c r="S664" s="1">
        <f>(C664*(2/(50+1))+S663*(1-(2/(50+1))))</f>
        <v>1277.0713705212659</v>
      </c>
      <c r="U664" s="1">
        <v>90.177429118845595</v>
      </c>
      <c r="V664" s="1">
        <v>7.7100000000000399</v>
      </c>
      <c r="W664" s="1">
        <v>1299.76269230769</v>
      </c>
      <c r="X664" s="1">
        <v>1307.5747538821499</v>
      </c>
      <c r="Y664" s="1">
        <v>1319.7850000000001</v>
      </c>
      <c r="Z664" s="1">
        <v>41.8900000000001</v>
      </c>
      <c r="AA664" s="1">
        <v>1326.4459999999999</v>
      </c>
      <c r="AB664" s="7">
        <v>51.670000000000101</v>
      </c>
      <c r="AC664" s="1">
        <v>3.47995480578175</v>
      </c>
      <c r="AD664" s="1">
        <v>1.8057092943577199E-2</v>
      </c>
      <c r="AE664" s="1">
        <v>50168345.068554103</v>
      </c>
      <c r="AF664" s="1">
        <v>78.59</v>
      </c>
      <c r="AG664" s="1">
        <v>0.16</v>
      </c>
    </row>
    <row r="665" spans="1:33">
      <c r="A665" s="1">
        <v>20110216</v>
      </c>
      <c r="B665" s="1">
        <v>734550</v>
      </c>
      <c r="C665" s="1">
        <v>1336.32</v>
      </c>
      <c r="D665" s="1">
        <v>1329.51</v>
      </c>
      <c r="E665" s="1">
        <v>1337.61</v>
      </c>
      <c r="F665" s="1">
        <v>1329.51</v>
      </c>
      <c r="G665" s="1">
        <v>196645</v>
      </c>
      <c r="H665" s="6">
        <v>16.3015359693993</v>
      </c>
      <c r="J665" s="1">
        <f>(C665*(2/(5+1)) +J664*(1-(2/(5+1))))</f>
        <v>1329.6030664998198</v>
      </c>
      <c r="K665" s="1">
        <f>(C665*(2/(9+1)) +K664*(1-(2/(9+1))))</f>
        <v>1323.9895235162171</v>
      </c>
      <c r="L665" s="1">
        <f>(C665*(2/(10+1)) +L664*(1-(2/(10+1))))</f>
        <v>1322.6208572782637</v>
      </c>
      <c r="M665" s="1">
        <f>(C665*(2/(12+1)) +M664*(1-(2/(12+1))))</f>
        <v>1319.9688640337922</v>
      </c>
      <c r="N665" s="1">
        <f>(C665*(2/(13+1)) +N664*(1-(2/(13+1))))</f>
        <v>1318.6854812686697</v>
      </c>
      <c r="O665" s="1">
        <f>(C665*(2/(15+1)) +O664*(1-(2/(15+1))))</f>
        <v>1316.1952485044856</v>
      </c>
      <c r="P665" s="1">
        <f>(C665*(2/(18+1)) +P664*(1-(2/(18+1))))</f>
        <v>1312.6169835988244</v>
      </c>
      <c r="Q665" s="1">
        <f>(C665*(2/(20+1)) +Q664*(1-(2/(20+1))))</f>
        <v>1310.3123963695659</v>
      </c>
      <c r="R665" s="1">
        <f>(C665*(2/(26+1))+R664*(1-(2/(26+1))))</f>
        <v>1303.6673280643934</v>
      </c>
      <c r="S665" s="1">
        <f>(C665*(2/(50+1))+S664*(1-(2/(50+1))))</f>
        <v>1279.3948461870987</v>
      </c>
      <c r="U665" s="1">
        <v>108.184277653241</v>
      </c>
      <c r="V665" s="1">
        <v>9.5999999999999108</v>
      </c>
      <c r="W665" s="1">
        <v>1302.32307692308</v>
      </c>
      <c r="X665" s="1">
        <v>1310.31239636957</v>
      </c>
      <c r="Y665" s="1">
        <v>1323.0139999999999</v>
      </c>
      <c r="Z665" s="1">
        <v>28.73</v>
      </c>
      <c r="AA665" s="1">
        <v>1329.5340000000001</v>
      </c>
      <c r="AB665" s="7">
        <v>50.2</v>
      </c>
      <c r="AC665" s="1">
        <v>3.5232871618481001</v>
      </c>
      <c r="AD665" s="1">
        <v>2.18660201149426E-2</v>
      </c>
      <c r="AE665" s="1">
        <v>49860428.348284699</v>
      </c>
      <c r="AF665" s="1">
        <v>78.23</v>
      </c>
      <c r="AG665" s="1">
        <v>0.15</v>
      </c>
    </row>
    <row r="666" spans="1:33">
      <c r="A666" s="1">
        <v>20110217</v>
      </c>
      <c r="B666" s="1">
        <v>734551</v>
      </c>
      <c r="C666" s="1">
        <v>1340.43</v>
      </c>
      <c r="D666" s="1">
        <v>1334.37</v>
      </c>
      <c r="E666" s="1">
        <v>1341.5</v>
      </c>
      <c r="F666" s="1">
        <v>1331</v>
      </c>
      <c r="G666" s="1">
        <v>196645</v>
      </c>
      <c r="H666" s="6">
        <v>16.7262421570044</v>
      </c>
      <c r="J666" s="1">
        <f>(C666*(2/(5+1)) +J665*(1-(2/(5+1))))</f>
        <v>1333.2120443332133</v>
      </c>
      <c r="K666" s="1">
        <f>(C666*(2/(9+1)) +K665*(1-(2/(9+1))))</f>
        <v>1327.2776188129737</v>
      </c>
      <c r="L666" s="1">
        <f>(C666*(2/(10+1)) +L665*(1-(2/(10+1))))</f>
        <v>1325.8588832276703</v>
      </c>
      <c r="M666" s="1">
        <f>(C666*(2/(12+1)) +M665*(1-(2/(12+1))))</f>
        <v>1323.1167311055165</v>
      </c>
      <c r="N666" s="1">
        <f>(C666*(2/(13+1)) +N665*(1-(2/(13+1))))</f>
        <v>1321.7918410874313</v>
      </c>
      <c r="O666" s="1">
        <f>(C666*(2/(15+1)) +O665*(1-(2/(15+1))))</f>
        <v>1319.2245924414249</v>
      </c>
      <c r="P666" s="1">
        <f>(C666*(2/(18+1)) +P665*(1-(2/(18+1))))</f>
        <v>1315.5446695357903</v>
      </c>
      <c r="Q666" s="1">
        <f>(C666*(2/(20+1)) +Q665*(1-(2/(20+1))))</f>
        <v>1313.1807395724645</v>
      </c>
      <c r="R666" s="1">
        <f>(C666*(2/(26+1))+R665*(1-(2/(26+1))))</f>
        <v>1306.3904889485125</v>
      </c>
      <c r="S666" s="1">
        <f>(C666*(2/(50+1))+S665*(1-(2/(50+1))))</f>
        <v>1281.7883816307419</v>
      </c>
      <c r="U666" s="1">
        <v>117.02728325933499</v>
      </c>
      <c r="V666" s="1">
        <v>10.5</v>
      </c>
      <c r="W666" s="1">
        <v>1304.8596153846199</v>
      </c>
      <c r="X666" s="1">
        <v>1313.18073957246</v>
      </c>
      <c r="Y666" s="1">
        <v>1326.347</v>
      </c>
      <c r="Z666" s="1">
        <v>19.55</v>
      </c>
      <c r="AA666" s="1">
        <v>1333.2460000000001</v>
      </c>
      <c r="AB666" s="7">
        <v>32.840000000000103</v>
      </c>
      <c r="AC666" s="1">
        <v>3.8143403708235901</v>
      </c>
      <c r="AD666" s="1">
        <v>2.2052624903948902E-2</v>
      </c>
      <c r="AE666" s="1">
        <v>56291133.701591901</v>
      </c>
      <c r="AF666" s="1">
        <v>77.97</v>
      </c>
      <c r="AG666" s="1">
        <v>0.15</v>
      </c>
    </row>
    <row r="667" spans="1:33">
      <c r="A667" s="1">
        <v>20110218</v>
      </c>
      <c r="B667" s="1">
        <v>734552</v>
      </c>
      <c r="C667" s="1">
        <v>1343.01</v>
      </c>
      <c r="D667" s="1">
        <v>1340.38</v>
      </c>
      <c r="E667" s="1">
        <v>1344.07</v>
      </c>
      <c r="F667" s="1">
        <v>1338.12</v>
      </c>
      <c r="G667" s="1">
        <v>196645</v>
      </c>
      <c r="H667" s="6">
        <v>17.0741886896637</v>
      </c>
      <c r="J667" s="1">
        <f>(C667*(2/(5+1)) +J666*(1-(2/(5+1))))</f>
        <v>1336.4780295554756</v>
      </c>
      <c r="K667" s="1">
        <f>(C667*(2/(9+1)) +K666*(1-(2/(9+1))))</f>
        <v>1330.424095050379</v>
      </c>
      <c r="L667" s="1">
        <f>(C667*(2/(10+1)) +L666*(1-(2/(10+1))))</f>
        <v>1328.9772680953665</v>
      </c>
      <c r="M667" s="1">
        <f>(C667*(2/(12+1)) +M666*(1-(2/(12+1))))</f>
        <v>1326.17723401236</v>
      </c>
      <c r="N667" s="1">
        <f>(C667*(2/(13+1)) +N666*(1-(2/(13+1))))</f>
        <v>1324.8230066463698</v>
      </c>
      <c r="O667" s="1">
        <f>(C667*(2/(15+1)) +O666*(1-(2/(15+1))))</f>
        <v>1322.1977683862467</v>
      </c>
      <c r="P667" s="1">
        <f>(C667*(2/(18+1)) +P666*(1-(2/(18+1))))</f>
        <v>1318.4357569530755</v>
      </c>
      <c r="Q667" s="1">
        <f>(C667*(2/(20+1)) +Q666*(1-(2/(20+1))))</f>
        <v>1316.0216215179441</v>
      </c>
      <c r="R667" s="1">
        <f>(C667*(2/(26+1))+R666*(1-(2/(26+1))))</f>
        <v>1309.1030453226967</v>
      </c>
      <c r="S667" s="1">
        <f>(C667*(2/(50+1))+S666*(1-(2/(50+1))))</f>
        <v>1284.1892294099287</v>
      </c>
      <c r="U667" s="1">
        <v>133.686701081612</v>
      </c>
      <c r="V667" s="1">
        <v>5.9500000000000499</v>
      </c>
      <c r="W667" s="1">
        <v>1307.0538461538499</v>
      </c>
      <c r="X667" s="1">
        <v>1316.02162151794</v>
      </c>
      <c r="Y667" s="1">
        <v>1329.5609999999999</v>
      </c>
      <c r="Z667" s="1">
        <v>21.1400000000001</v>
      </c>
      <c r="AA667" s="1">
        <v>1336.018</v>
      </c>
      <c r="AB667" s="7">
        <v>38.979999999999997</v>
      </c>
      <c r="AC667" s="1">
        <v>3.57696490132111</v>
      </c>
      <c r="AD667" s="1">
        <v>1.78405224086195E-2</v>
      </c>
      <c r="AE667" s="1">
        <v>53354078.7386069</v>
      </c>
      <c r="AF667" s="1">
        <v>77.62</v>
      </c>
      <c r="AG667" s="1">
        <v>0.15</v>
      </c>
    </row>
    <row r="668" spans="1:33">
      <c r="A668" s="1">
        <v>20110222</v>
      </c>
      <c r="B668" s="1">
        <v>734556</v>
      </c>
      <c r="C668" s="1">
        <v>1315.44</v>
      </c>
      <c r="D668" s="1">
        <v>1338.91</v>
      </c>
      <c r="E668" s="1">
        <v>1338.91</v>
      </c>
      <c r="F668" s="1">
        <v>1312.33</v>
      </c>
      <c r="G668" s="1">
        <v>132278</v>
      </c>
      <c r="H668" s="6">
        <v>14.952902483745399</v>
      </c>
      <c r="J668" s="1">
        <f>(C668*(2/(5+1)) +J667*(1-(2/(5+1))))</f>
        <v>1329.4653530369837</v>
      </c>
      <c r="K668" s="1">
        <f>(C668*(2/(9+1)) +K667*(1-(2/(9+1))))</f>
        <v>1327.4272760403032</v>
      </c>
      <c r="L668" s="1">
        <f>(C668*(2/(10+1)) +L667*(1-(2/(10+1))))</f>
        <v>1326.5159466234818</v>
      </c>
      <c r="M668" s="1">
        <f>(C668*(2/(12+1)) +M667*(1-(2/(12+1))))</f>
        <v>1324.5253518566124</v>
      </c>
      <c r="N668" s="1">
        <f>(C668*(2/(13+1)) +N667*(1-(2/(13+1))))</f>
        <v>1323.48257712546</v>
      </c>
      <c r="O668" s="1">
        <f>(C668*(2/(15+1)) +O667*(1-(2/(15+1))))</f>
        <v>1321.353047337966</v>
      </c>
      <c r="P668" s="1">
        <f>(C668*(2/(18+1)) +P667*(1-(2/(18+1))))</f>
        <v>1318.1204141159096</v>
      </c>
      <c r="Q668" s="1">
        <f>(C668*(2/(20+1)) +Q667*(1-(2/(20+1))))</f>
        <v>1315.9662289924256</v>
      </c>
      <c r="R668" s="1">
        <f>(C668*(2/(26+1))+R667*(1-(2/(26+1))))</f>
        <v>1309.5724493728674</v>
      </c>
      <c r="S668" s="1">
        <f>(C668*(2/(50+1))+S667*(1-(2/(50+1))))</f>
        <v>1285.4147498252255</v>
      </c>
      <c r="U668" s="1">
        <v>-1.8104043261606599</v>
      </c>
      <c r="V668" s="1">
        <v>30.680000000000099</v>
      </c>
      <c r="W668" s="1">
        <v>1308.2723076923101</v>
      </c>
      <c r="X668" s="1">
        <v>1315.9662289924299</v>
      </c>
      <c r="Y668" s="1">
        <v>1329.2</v>
      </c>
      <c r="Z668" s="1">
        <v>-16.8799999999999</v>
      </c>
      <c r="AA668" s="1">
        <v>1332.6420000000001</v>
      </c>
      <c r="AB668" s="7">
        <v>8.3400000000001508</v>
      </c>
      <c r="AC668" s="1">
        <v>3.0634470438911401</v>
      </c>
      <c r="AD668" s="1">
        <v>-6.8928029473715102E-3</v>
      </c>
      <c r="AE668" s="1">
        <v>41361010.710584402</v>
      </c>
      <c r="AF668" s="1">
        <v>77.819999999999993</v>
      </c>
      <c r="AG668" s="1">
        <v>0.15</v>
      </c>
    </row>
    <row r="669" spans="1:33">
      <c r="A669" s="1">
        <v>20110223</v>
      </c>
      <c r="B669" s="1">
        <v>734557</v>
      </c>
      <c r="C669" s="1">
        <v>1307.4000000000001</v>
      </c>
      <c r="D669" s="1">
        <v>1315.44</v>
      </c>
      <c r="E669" s="1">
        <v>1317.91</v>
      </c>
      <c r="F669" s="1">
        <v>1299.55</v>
      </c>
      <c r="G669" s="1">
        <v>133034</v>
      </c>
      <c r="H669" s="6">
        <v>12.479155143111299</v>
      </c>
      <c r="J669" s="1">
        <f>(C669*(2/(5+1)) +J668*(1-(2/(5+1))))</f>
        <v>1322.1102353579893</v>
      </c>
      <c r="K669" s="1">
        <f>(C669*(2/(9+1)) +K668*(1-(2/(9+1))))</f>
        <v>1323.4218208322427</v>
      </c>
      <c r="L669" s="1">
        <f>(C669*(2/(10+1)) +L668*(1-(2/(10+1))))</f>
        <v>1323.0403199646669</v>
      </c>
      <c r="M669" s="1">
        <f>(C669*(2/(12+1)) +M668*(1-(2/(12+1))))</f>
        <v>1321.8906823402106</v>
      </c>
      <c r="N669" s="1">
        <f>(C669*(2/(13+1)) +N668*(1-(2/(13+1))))</f>
        <v>1321.1850661075371</v>
      </c>
      <c r="O669" s="1">
        <f>(C669*(2/(15+1)) +O668*(1-(2/(15+1))))</f>
        <v>1319.6089164207203</v>
      </c>
      <c r="P669" s="1">
        <f>(C669*(2/(18+1)) +P668*(1-(2/(18+1))))</f>
        <v>1316.9919494721298</v>
      </c>
      <c r="Q669" s="1">
        <f>(C669*(2/(20+1)) +Q668*(1-(2/(20+1))))</f>
        <v>1315.1503976598137</v>
      </c>
      <c r="R669" s="1">
        <f>(C669*(2/(26+1))+R668*(1-(2/(26+1))))</f>
        <v>1309.4115271970993</v>
      </c>
      <c r="S669" s="1">
        <f>(C669*(2/(50+1))+S668*(1-(2/(50+1))))</f>
        <v>1286.276916498746</v>
      </c>
      <c r="U669" s="1">
        <v>-109.95059675083399</v>
      </c>
      <c r="V669" s="1">
        <v>18.360000000000099</v>
      </c>
      <c r="W669" s="1">
        <v>1308.8169230769199</v>
      </c>
      <c r="X669" s="1">
        <v>1315.1503976598101</v>
      </c>
      <c r="Y669" s="1">
        <v>1327.4829999999999</v>
      </c>
      <c r="Z669" s="1">
        <v>-20.6099999999999</v>
      </c>
      <c r="AA669" s="1">
        <v>1328.52</v>
      </c>
      <c r="AB669" s="7">
        <v>-3.4699999999997999</v>
      </c>
      <c r="AC669" s="1">
        <v>1.65458899636116</v>
      </c>
      <c r="AD669" s="1">
        <v>-1.0205317667009901E-2</v>
      </c>
      <c r="AE669" s="1">
        <v>43532020.338520899</v>
      </c>
      <c r="AF669" s="1">
        <v>77.38</v>
      </c>
      <c r="AG669" s="1">
        <v>0.15</v>
      </c>
    </row>
    <row r="670" spans="1:33">
      <c r="A670" s="1">
        <v>20110224</v>
      </c>
      <c r="B670" s="1">
        <v>734558</v>
      </c>
      <c r="C670" s="1">
        <v>1306.0999999999999</v>
      </c>
      <c r="D670" s="1">
        <v>1307.0899999999999</v>
      </c>
      <c r="E670" s="1">
        <v>1310.91</v>
      </c>
      <c r="F670" s="1">
        <v>1294.26</v>
      </c>
      <c r="G670" s="1">
        <v>122290</v>
      </c>
      <c r="H670" s="6">
        <v>10.2951177093596</v>
      </c>
      <c r="J670" s="1">
        <f>(C670*(2/(5+1)) +J669*(1-(2/(5+1))))</f>
        <v>1316.7734902386596</v>
      </c>
      <c r="K670" s="1">
        <f>(C670*(2/(9+1)) +K669*(1-(2/(9+1))))</f>
        <v>1319.9574566657943</v>
      </c>
      <c r="L670" s="1">
        <f>(C670*(2/(10+1)) +L669*(1-(2/(10+1))))</f>
        <v>1319.9602617892729</v>
      </c>
      <c r="M670" s="1">
        <f>(C670*(2/(12+1)) +M669*(1-(2/(12+1))))</f>
        <v>1319.4613465955626</v>
      </c>
      <c r="N670" s="1">
        <f>(C670*(2/(13+1)) +N669*(1-(2/(13+1))))</f>
        <v>1319.0300566636031</v>
      </c>
      <c r="O670" s="1">
        <f>(C670*(2/(15+1)) +O669*(1-(2/(15+1))))</f>
        <v>1317.9203018681303</v>
      </c>
      <c r="P670" s="1">
        <f>(C670*(2/(18+1)) +P669*(1-(2/(18+1))))</f>
        <v>1315.8454284750635</v>
      </c>
      <c r="Q670" s="1">
        <f>(C670*(2/(20+1)) +Q669*(1-(2/(20+1))))</f>
        <v>1314.2884550255458</v>
      </c>
      <c r="R670" s="1">
        <f>(C670*(2/(26+1))+R669*(1-(2/(26+1))))</f>
        <v>1309.166228886203</v>
      </c>
      <c r="S670" s="1">
        <f>(C670*(2/(50+1))+S669*(1-(2/(50+1))))</f>
        <v>1287.0542923223247</v>
      </c>
      <c r="U670" s="1">
        <v>-144.83717019471001</v>
      </c>
      <c r="V670" s="1">
        <v>16.650000000000102</v>
      </c>
      <c r="W670" s="1">
        <v>1309.24307692308</v>
      </c>
      <c r="X670" s="1">
        <v>1314.2884550255501</v>
      </c>
      <c r="Y670" s="1">
        <v>1326.0050000000001</v>
      </c>
      <c r="Z670" s="1">
        <v>-30.22</v>
      </c>
      <c r="AA670" s="1">
        <v>1322.4760000000001</v>
      </c>
      <c r="AB670" s="7">
        <v>-12.95</v>
      </c>
      <c r="AC670" s="1">
        <v>-0.113950091389504</v>
      </c>
      <c r="AD670" s="1">
        <v>-1.1930068766217499E-2</v>
      </c>
      <c r="AE670" s="1">
        <v>43451450.452158302</v>
      </c>
      <c r="AF670" s="1">
        <v>77.099999999999994</v>
      </c>
      <c r="AG670" s="1">
        <v>0.15</v>
      </c>
    </row>
    <row r="671" spans="1:33">
      <c r="A671" s="1">
        <v>20110225</v>
      </c>
      <c r="B671" s="1">
        <v>734559</v>
      </c>
      <c r="C671" s="1">
        <v>1319.88</v>
      </c>
      <c r="D671" s="1">
        <v>1307.3399999999999</v>
      </c>
      <c r="E671" s="1">
        <v>1320.61</v>
      </c>
      <c r="F671" s="1">
        <v>1307.3399999999999</v>
      </c>
      <c r="G671" s="1">
        <v>383603</v>
      </c>
      <c r="H671" s="6">
        <v>9.5659132503306008</v>
      </c>
      <c r="J671" s="1">
        <f>(C671*(2/(5+1)) +J670*(1-(2/(5+1))))</f>
        <v>1317.8089934924399</v>
      </c>
      <c r="K671" s="1">
        <f>(C671*(2/(9+1)) +K670*(1-(2/(9+1))))</f>
        <v>1319.9419653326356</v>
      </c>
      <c r="L671" s="1">
        <f>(C671*(2/(10+1)) +L670*(1-(2/(10+1))))</f>
        <v>1319.9456687366778</v>
      </c>
      <c r="M671" s="1">
        <f>(C671*(2/(12+1)) +M670*(1-(2/(12+1))))</f>
        <v>1319.5257548116301</v>
      </c>
      <c r="N671" s="1">
        <f>(C671*(2/(13+1)) +N670*(1-(2/(13+1))))</f>
        <v>1319.1514771402312</v>
      </c>
      <c r="O671" s="1">
        <f>(C671*(2/(15+1)) +O670*(1-(2/(15+1))))</f>
        <v>1318.1652641346141</v>
      </c>
      <c r="P671" s="1">
        <f>(C671*(2/(18+1)) +P670*(1-(2/(18+1))))</f>
        <v>1316.2701202145304</v>
      </c>
      <c r="Q671" s="1">
        <f>(C671*(2/(20+1)) +Q670*(1-(2/(20+1))))</f>
        <v>1314.8209831183508</v>
      </c>
      <c r="R671" s="1">
        <f>(C671*(2/(26+1))+R670*(1-(2/(26+1))))</f>
        <v>1309.9598415612991</v>
      </c>
      <c r="S671" s="1">
        <f>(C671*(2/(50+1))+S670*(1-(2/(50+1))))</f>
        <v>1288.3415749763512</v>
      </c>
      <c r="U671" s="1">
        <v>-59.654451414107697</v>
      </c>
      <c r="V671" s="1">
        <v>14.51</v>
      </c>
      <c r="W671" s="1">
        <v>1310.7030769230801</v>
      </c>
      <c r="X671" s="1">
        <v>1314.8209831183499</v>
      </c>
      <c r="Y671" s="1">
        <v>1325.806</v>
      </c>
      <c r="Z671" s="1">
        <v>-20.55</v>
      </c>
      <c r="AA671" s="1">
        <v>1318.366</v>
      </c>
      <c r="AB671" s="7">
        <v>-4.6899999999998299</v>
      </c>
      <c r="AC671" s="1">
        <v>-7.5707104354672594E-2</v>
      </c>
      <c r="AD671" s="1">
        <v>-6.9743821239137702E-3</v>
      </c>
      <c r="AE671" s="1">
        <v>50563777.819942303</v>
      </c>
      <c r="AF671" s="1">
        <v>77.25</v>
      </c>
      <c r="AG671" s="1">
        <v>0.15</v>
      </c>
    </row>
    <row r="672" spans="1:33">
      <c r="A672" s="1">
        <v>20110228</v>
      </c>
      <c r="B672" s="1">
        <v>734562</v>
      </c>
      <c r="C672" s="1">
        <v>1327.22</v>
      </c>
      <c r="D672" s="1">
        <v>1321.61</v>
      </c>
      <c r="E672" s="1">
        <v>1329.38</v>
      </c>
      <c r="F672" s="1">
        <v>1320.55</v>
      </c>
      <c r="G672" s="1">
        <v>125285</v>
      </c>
      <c r="H672" s="6">
        <v>9.4711130245918902</v>
      </c>
      <c r="J672" s="1">
        <f>(C672*(2/(5+1)) +J671*(1-(2/(5+1))))</f>
        <v>1320.9459956616265</v>
      </c>
      <c r="K672" s="1">
        <f>(C672*(2/(9+1)) +K671*(1-(2/(9+1))))</f>
        <v>1321.3975722661085</v>
      </c>
      <c r="L672" s="1">
        <f>(C672*(2/(10+1)) +L671*(1-(2/(10+1))))</f>
        <v>1321.268274420918</v>
      </c>
      <c r="M672" s="1">
        <f>(C672*(2/(12+1)) +M671*(1-(2/(12+1))))</f>
        <v>1320.70948484061</v>
      </c>
      <c r="N672" s="1">
        <f>(C672*(2/(13+1)) +N671*(1-(2/(13+1))))</f>
        <v>1320.3041232630555</v>
      </c>
      <c r="O672" s="1">
        <f>(C672*(2/(15+1)) +O671*(1-(2/(15+1))))</f>
        <v>1319.2971061177873</v>
      </c>
      <c r="P672" s="1">
        <f>(C672*(2/(18+1)) +P671*(1-(2/(18+1))))</f>
        <v>1317.4227391393167</v>
      </c>
      <c r="Q672" s="1">
        <f>(C672*(2/(20+1)) +Q671*(1-(2/(20+1))))</f>
        <v>1316.001841868984</v>
      </c>
      <c r="R672" s="1">
        <f>(C672*(2/(26+1))+R671*(1-(2/(26+1))))</f>
        <v>1311.2383718160177</v>
      </c>
      <c r="S672" s="1">
        <f>(C672*(2/(50+1))+S671*(1-(2/(50+1))))</f>
        <v>1289.8662190949258</v>
      </c>
      <c r="U672" s="1">
        <v>15.288488155970899</v>
      </c>
      <c r="V672" s="1">
        <v>9.5</v>
      </c>
      <c r="W672" s="1">
        <v>1312.50923076923</v>
      </c>
      <c r="X672" s="1">
        <v>1316.0018418689799</v>
      </c>
      <c r="Y672" s="1">
        <v>1325.6130000000001</v>
      </c>
      <c r="Z672" s="1">
        <v>-15.79</v>
      </c>
      <c r="AA672" s="1">
        <v>1315.2080000000001</v>
      </c>
      <c r="AB672" s="7">
        <v>6.3399999999999199</v>
      </c>
      <c r="AC672" s="1">
        <v>0.40472966328006099</v>
      </c>
      <c r="AD672" s="1">
        <v>-3.8279092110002902E-3</v>
      </c>
      <c r="AE672" s="1">
        <v>50665644.144384898</v>
      </c>
      <c r="AF672" s="1">
        <v>76.900000000000006</v>
      </c>
      <c r="AG672" s="1">
        <v>0.16</v>
      </c>
    </row>
    <row r="673" spans="1:33">
      <c r="A673" s="1">
        <v>20110301</v>
      </c>
      <c r="B673" s="1">
        <v>734563</v>
      </c>
      <c r="C673" s="1">
        <v>1306.33</v>
      </c>
      <c r="D673" s="1">
        <v>1328.64</v>
      </c>
      <c r="E673" s="1">
        <v>1332.09</v>
      </c>
      <c r="F673" s="1">
        <v>1306.1400000000001</v>
      </c>
      <c r="G673" s="1">
        <v>118042</v>
      </c>
      <c r="H673" s="6">
        <v>7.6224676850576998</v>
      </c>
      <c r="J673" s="1">
        <f>(C673*(2/(5+1)) +J672*(1-(2/(5+1))))</f>
        <v>1316.073997107751</v>
      </c>
      <c r="K673" s="1">
        <f>(C673*(2/(9+1)) +K672*(1-(2/(9+1))))</f>
        <v>1318.3840578128868</v>
      </c>
      <c r="L673" s="1">
        <f>(C673*(2/(10+1)) +L672*(1-(2/(10+1))))</f>
        <v>1318.5522245262055</v>
      </c>
      <c r="M673" s="1">
        <f>(C673*(2/(12+1)) +M672*(1-(2/(12+1))))</f>
        <v>1318.4972564035929</v>
      </c>
      <c r="N673" s="1">
        <f>(C673*(2/(13+1)) +N672*(1-(2/(13+1))))</f>
        <v>1318.3078199397619</v>
      </c>
      <c r="O673" s="1">
        <f>(C673*(2/(15+1)) +O672*(1-(2/(15+1))))</f>
        <v>1317.6762178530639</v>
      </c>
      <c r="P673" s="1">
        <f>(C673*(2/(18+1)) +P672*(1-(2/(18+1))))</f>
        <v>1316.2550823878096</v>
      </c>
      <c r="Q673" s="1">
        <f>(C673*(2/(20+1)) +Q672*(1-(2/(20+1))))</f>
        <v>1315.080714071938</v>
      </c>
      <c r="R673" s="1">
        <f>(C673*(2/(26+1))+R672*(1-(2/(26+1))))</f>
        <v>1310.8747887185348</v>
      </c>
      <c r="S673" s="1">
        <f>(C673*(2/(50+1))+S672*(1-(2/(50+1))))</f>
        <v>1290.5118575617914</v>
      </c>
      <c r="U673" s="1">
        <v>-66.659219333275601</v>
      </c>
      <c r="V673" s="1">
        <v>25.9499999999998</v>
      </c>
      <c r="W673" s="1">
        <v>1313.3930769230799</v>
      </c>
      <c r="X673" s="1">
        <v>1315.0807140719401</v>
      </c>
      <c r="Y673" s="1">
        <v>1323.0139999999999</v>
      </c>
      <c r="Z673" s="1">
        <v>-36.680000000000099</v>
      </c>
      <c r="AA673" s="1">
        <v>1313.386</v>
      </c>
      <c r="AB673" s="7">
        <v>-15.54</v>
      </c>
      <c r="AC673" s="1">
        <v>-1.71688673212205</v>
      </c>
      <c r="AD673" s="1">
        <v>-1.6325178274259999E-2</v>
      </c>
      <c r="AE673" s="1">
        <v>40400803.504032999</v>
      </c>
      <c r="AF673" s="1">
        <v>77.02</v>
      </c>
      <c r="AG673" s="1">
        <v>0.15</v>
      </c>
    </row>
    <row r="674" spans="1:33">
      <c r="A674" s="1">
        <v>20110302</v>
      </c>
      <c r="B674" s="1">
        <v>734564</v>
      </c>
      <c r="C674" s="1">
        <v>1308.44</v>
      </c>
      <c r="D674" s="1">
        <v>1305.47</v>
      </c>
      <c r="E674" s="1">
        <v>1314.19</v>
      </c>
      <c r="F674" s="1">
        <v>1302.58</v>
      </c>
      <c r="G674" s="1">
        <v>102500</v>
      </c>
      <c r="H674" s="6">
        <v>6.2555521890117198</v>
      </c>
      <c r="J674" s="1">
        <f>(C674*(2/(5+1)) +J673*(1-(2/(5+1))))</f>
        <v>1313.5293314051673</v>
      </c>
      <c r="K674" s="1">
        <f>(C674*(2/(9+1)) +K673*(1-(2/(9+1))))</f>
        <v>1316.3952462503096</v>
      </c>
      <c r="L674" s="1">
        <f>(C674*(2/(10+1)) +L673*(1-(2/(10+1))))</f>
        <v>1316.7136382487136</v>
      </c>
      <c r="M674" s="1">
        <f>(C674*(2/(12+1)) +M673*(1-(2/(12+1))))</f>
        <v>1316.9499861876557</v>
      </c>
      <c r="N674" s="1">
        <f>(C674*(2/(13+1)) +N673*(1-(2/(13+1))))</f>
        <v>1316.8981313769389</v>
      </c>
      <c r="O674" s="1">
        <f>(C674*(2/(15+1)) +O673*(1-(2/(15+1))))</f>
        <v>1316.5216906214309</v>
      </c>
      <c r="P674" s="1">
        <f>(C674*(2/(18+1)) +P673*(1-(2/(18+1))))</f>
        <v>1315.4324421364613</v>
      </c>
      <c r="Q674" s="1">
        <f>(C674*(2/(20+1)) +Q673*(1-(2/(20+1))))</f>
        <v>1314.4482651127057</v>
      </c>
      <c r="R674" s="1">
        <f>(C674*(2/(26+1))+R673*(1-(2/(26+1))))</f>
        <v>1310.6944339986435</v>
      </c>
      <c r="S674" s="1">
        <f>(C674*(2/(50+1))+S673*(1-(2/(50+1))))</f>
        <v>1291.214921971133</v>
      </c>
      <c r="U674" s="1">
        <v>-100.69096489219901</v>
      </c>
      <c r="V674" s="1">
        <v>11.610000000000101</v>
      </c>
      <c r="W674" s="1">
        <v>1314.07</v>
      </c>
      <c r="X674" s="1">
        <v>1314.44826511271</v>
      </c>
      <c r="Y674" s="1">
        <v>1321.057</v>
      </c>
      <c r="Z674" s="1">
        <v>-7</v>
      </c>
      <c r="AA674" s="1">
        <v>1313.5940000000001</v>
      </c>
      <c r="AB674" s="7">
        <v>-20.71</v>
      </c>
      <c r="AC674" s="1">
        <v>-1.7923621952683999</v>
      </c>
      <c r="AD674" s="1">
        <v>-2.0863266283524799E-2</v>
      </c>
      <c r="AE674" s="1">
        <v>37424644.816692799</v>
      </c>
      <c r="AF674" s="1">
        <v>76.650000000000006</v>
      </c>
      <c r="AG674" s="1">
        <v>0.16</v>
      </c>
    </row>
    <row r="675" spans="1:33">
      <c r="A675" s="1">
        <v>20110303</v>
      </c>
      <c r="B675" s="1">
        <v>734565</v>
      </c>
      <c r="C675" s="1">
        <v>1330.97</v>
      </c>
      <c r="D675" s="1">
        <v>1312.37</v>
      </c>
      <c r="E675" s="1">
        <v>1332.28</v>
      </c>
      <c r="F675" s="1">
        <v>1312.37</v>
      </c>
      <c r="G675" s="1">
        <v>434047</v>
      </c>
      <c r="H675" s="6">
        <v>6.9105836130327098</v>
      </c>
      <c r="J675" s="1">
        <f>(C675*(2/(5+1)) +J674*(1-(2/(5+1))))</f>
        <v>1319.342887603445</v>
      </c>
      <c r="K675" s="1">
        <f>(C675*(2/(9+1)) +K674*(1-(2/(9+1))))</f>
        <v>1319.3101970002476</v>
      </c>
      <c r="L675" s="1">
        <f>(C675*(2/(10+1)) +L674*(1-(2/(10+1))))</f>
        <v>1319.3057040216747</v>
      </c>
      <c r="M675" s="1">
        <f>(C675*(2/(12+1)) +M674*(1-(2/(12+1))))</f>
        <v>1319.1069113895549</v>
      </c>
      <c r="N675" s="1">
        <f>(C675*(2/(13+1)) +N674*(1-(2/(13+1))))</f>
        <v>1318.9083983230905</v>
      </c>
      <c r="O675" s="1">
        <f>(C675*(2/(15+1)) +O674*(1-(2/(15+1))))</f>
        <v>1318.3277292937521</v>
      </c>
      <c r="P675" s="1">
        <f>(C675*(2/(18+1)) +P674*(1-(2/(18+1))))</f>
        <v>1317.0679745431496</v>
      </c>
      <c r="Q675" s="1">
        <f>(C675*(2/(20+1)) +Q674*(1-(2/(20+1))))</f>
        <v>1316.0217636734003</v>
      </c>
      <c r="R675" s="1">
        <f>(C675*(2/(26+1))+R674*(1-(2/(26+1))))</f>
        <v>1312.1963277765219</v>
      </c>
      <c r="S675" s="1">
        <f>(C675*(2/(50+1))+S674*(1-(2/(50+1))))</f>
        <v>1292.7739446389319</v>
      </c>
      <c r="U675" s="1">
        <v>15.958124558777399</v>
      </c>
      <c r="V675" s="1">
        <v>23.8399999999999</v>
      </c>
      <c r="W675" s="1">
        <v>1315.6003846153801</v>
      </c>
      <c r="X675" s="1">
        <v>1316.0217636734001</v>
      </c>
      <c r="Y675" s="1">
        <v>1320.5219999999999</v>
      </c>
      <c r="Z675" s="1">
        <v>23.569999999999901</v>
      </c>
      <c r="AA675" s="1">
        <v>1318.568</v>
      </c>
      <c r="AB675" s="7">
        <v>-1.3499999999999099</v>
      </c>
      <c r="AC675" s="1">
        <v>0.222889887877353</v>
      </c>
      <c r="AD675" s="1">
        <v>-7.0574367926710402E-3</v>
      </c>
      <c r="AE675" s="1">
        <v>42735967.6266637</v>
      </c>
      <c r="AF675" s="1">
        <v>76.459999999999994</v>
      </c>
      <c r="AG675" s="1">
        <v>0.15</v>
      </c>
    </row>
    <row r="676" spans="1:33">
      <c r="A676" s="1">
        <v>20110304</v>
      </c>
      <c r="B676" s="1">
        <v>734566</v>
      </c>
      <c r="C676" s="1">
        <v>1321.15</v>
      </c>
      <c r="D676" s="1">
        <v>1330.73</v>
      </c>
      <c r="E676" s="1">
        <v>1331.08</v>
      </c>
      <c r="F676" s="1">
        <v>1312.59</v>
      </c>
      <c r="G676" s="1">
        <v>422374</v>
      </c>
      <c r="H676" s="6">
        <v>6.5616699581999001</v>
      </c>
      <c r="J676" s="1">
        <f>(C676*(2/(5+1)) +J675*(1-(2/(5+1))))</f>
        <v>1319.9452584022968</v>
      </c>
      <c r="K676" s="1">
        <f>(C676*(2/(9+1)) +K675*(1-(2/(9+1))))</f>
        <v>1319.6781576001981</v>
      </c>
      <c r="L676" s="1">
        <f>(C676*(2/(10+1)) +L675*(1-(2/(10+1))))</f>
        <v>1319.6410305631885</v>
      </c>
      <c r="M676" s="1">
        <f>(C676*(2/(12+1)) +M675*(1-(2/(12+1))))</f>
        <v>1319.4212327142386</v>
      </c>
      <c r="N676" s="1">
        <f>(C676*(2/(13+1)) +N675*(1-(2/(13+1))))</f>
        <v>1319.2286271340777</v>
      </c>
      <c r="O676" s="1">
        <f>(C676*(2/(15+1)) +O675*(1-(2/(15+1))))</f>
        <v>1318.680513132033</v>
      </c>
      <c r="P676" s="1">
        <f>(C676*(2/(18+1)) +P675*(1-(2/(18+1))))</f>
        <v>1317.4976614333443</v>
      </c>
      <c r="Q676" s="1">
        <f>(C676*(2/(20+1)) +Q675*(1-(2/(20+1))))</f>
        <v>1316.5101671330765</v>
      </c>
      <c r="R676" s="1">
        <f>(C676*(2/(26+1))+R675*(1-(2/(26+1))))</f>
        <v>1312.8595627560387</v>
      </c>
      <c r="S676" s="1">
        <f>(C676*(2/(50+1))+S675*(1-(2/(50+1))))</f>
        <v>1293.8867311236797</v>
      </c>
      <c r="U676" s="1">
        <v>-8.2080102686865501</v>
      </c>
      <c r="V676" s="1">
        <v>18.489999999999998</v>
      </c>
      <c r="W676" s="1">
        <v>1316.54346153846</v>
      </c>
      <c r="X676" s="1">
        <v>1316.5101671330799</v>
      </c>
      <c r="Y676" s="1">
        <v>1318.5940000000001</v>
      </c>
      <c r="Z676" s="1">
        <v>15.0500000000002</v>
      </c>
      <c r="AA676" s="1">
        <v>1318.8219999999999</v>
      </c>
      <c r="AB676" s="7">
        <v>-6.8599999999999</v>
      </c>
      <c r="AC676" s="1">
        <v>-1.13520713601531</v>
      </c>
      <c r="AD676" s="1">
        <v>-1.6276870611536699E-2</v>
      </c>
      <c r="AE676" s="1">
        <v>47173748.957197003</v>
      </c>
      <c r="AF676" s="1">
        <v>76.38</v>
      </c>
      <c r="AG676" s="1">
        <v>0.15</v>
      </c>
    </row>
    <row r="677" spans="1:33">
      <c r="A677" s="1">
        <v>20110307</v>
      </c>
      <c r="B677" s="1">
        <v>734569</v>
      </c>
      <c r="C677" s="1">
        <v>1310.1300000000001</v>
      </c>
      <c r="D677" s="1">
        <v>1322.72</v>
      </c>
      <c r="E677" s="1">
        <v>1327.68</v>
      </c>
      <c r="F677" s="1">
        <v>1303.99</v>
      </c>
      <c r="G677" s="1">
        <v>396473</v>
      </c>
      <c r="H677" s="6">
        <v>5.3344393744050702</v>
      </c>
      <c r="J677" s="1">
        <f>(C677*(2/(5+1)) +J676*(1-(2/(5+1))))</f>
        <v>1316.6735056015314</v>
      </c>
      <c r="K677" s="1">
        <f>(C677*(2/(9+1)) +K676*(1-(2/(9+1))))</f>
        <v>1317.7685260801586</v>
      </c>
      <c r="L677" s="1">
        <f>(C677*(2/(10+1)) +L676*(1-(2/(10+1))))</f>
        <v>1317.9117522789722</v>
      </c>
      <c r="M677" s="1">
        <f>(C677*(2/(12+1)) +M676*(1-(2/(12+1))))</f>
        <v>1317.9918122966635</v>
      </c>
      <c r="N677" s="1">
        <f>(C677*(2/(13+1)) +N676*(1-(2/(13+1))))</f>
        <v>1317.928823257781</v>
      </c>
      <c r="O677" s="1">
        <f>(C677*(2/(15+1)) +O676*(1-(2/(15+1))))</f>
        <v>1317.611698990529</v>
      </c>
      <c r="P677" s="1">
        <f>(C677*(2/(18+1)) +P676*(1-(2/(18+1))))</f>
        <v>1316.7221181245714</v>
      </c>
      <c r="Q677" s="1">
        <f>(C677*(2/(20+1)) +Q676*(1-(2/(20+1))))</f>
        <v>1315.9025321680217</v>
      </c>
      <c r="R677" s="1">
        <f>(C677*(2/(26+1))+R676*(1-(2/(26+1))))</f>
        <v>1312.657372922258</v>
      </c>
      <c r="S677" s="1">
        <f>(C677*(2/(50+1))+S676*(1-(2/(50+1))))</f>
        <v>1294.5237220600061</v>
      </c>
      <c r="U677" s="1">
        <v>-55.397468793773001</v>
      </c>
      <c r="V677" s="1">
        <v>23.690000000000101</v>
      </c>
      <c r="W677" s="1">
        <v>1316.95076923077</v>
      </c>
      <c r="X677" s="1">
        <v>1315.9025321680199</v>
      </c>
      <c r="Y677" s="1">
        <v>1315.306</v>
      </c>
      <c r="Z677" s="1">
        <v>-9.75</v>
      </c>
      <c r="AA677" s="1">
        <v>1315.404</v>
      </c>
      <c r="AB677" s="7">
        <v>-26.189999999999799</v>
      </c>
      <c r="AC677" s="1">
        <v>-2.2604686555806701</v>
      </c>
      <c r="AD677" s="1">
        <v>-4.03667214012037E-3</v>
      </c>
      <c r="AE677" s="1">
        <v>34396583.356419399</v>
      </c>
      <c r="AF677" s="1">
        <v>76.48</v>
      </c>
      <c r="AG677" s="1">
        <v>0.14000000000000001</v>
      </c>
    </row>
    <row r="678" spans="1:33">
      <c r="A678" s="1">
        <v>20110308</v>
      </c>
      <c r="B678" s="1">
        <v>734570</v>
      </c>
      <c r="C678" s="1">
        <v>1321.82</v>
      </c>
      <c r="D678" s="1">
        <v>1311.05</v>
      </c>
      <c r="E678" s="1">
        <v>1325.74</v>
      </c>
      <c r="F678" s="1">
        <v>1306.8599999999999</v>
      </c>
      <c r="G678" s="1">
        <v>453142</v>
      </c>
      <c r="H678" s="6">
        <v>5.2446782118950104</v>
      </c>
      <c r="J678" s="1">
        <f>(C678*(2/(5+1)) +J677*(1-(2/(5+1))))</f>
        <v>1318.3890037343542</v>
      </c>
      <c r="K678" s="1">
        <f>(C678*(2/(9+1)) +K677*(1-(2/(9+1))))</f>
        <v>1318.578820864127</v>
      </c>
      <c r="L678" s="1">
        <f>(C678*(2/(10+1)) +L677*(1-(2/(10+1))))</f>
        <v>1318.6223427737043</v>
      </c>
      <c r="M678" s="1">
        <f>(C678*(2/(12+1)) +M677*(1-(2/(12+1))))</f>
        <v>1318.5807642510229</v>
      </c>
      <c r="N678" s="1">
        <f>(C678*(2/(13+1)) +N677*(1-(2/(13+1))))</f>
        <v>1318.4847056495269</v>
      </c>
      <c r="O678" s="1">
        <f>(C678*(2/(15+1)) +O677*(1-(2/(15+1))))</f>
        <v>1318.1377366167128</v>
      </c>
      <c r="P678" s="1">
        <f>(C678*(2/(18+1)) +P677*(1-(2/(18+1))))</f>
        <v>1317.2587372693533</v>
      </c>
      <c r="Q678" s="1">
        <f>(C678*(2/(20+1)) +Q677*(1-(2/(20+1))))</f>
        <v>1316.466100532972</v>
      </c>
      <c r="R678" s="1">
        <f>(C678*(2/(26+1))+R677*(1-(2/(26+1))))</f>
        <v>1313.3360860391276</v>
      </c>
      <c r="S678" s="1">
        <f>(C678*(2/(50+1))+S677*(1-(2/(50+1))))</f>
        <v>1295.5941643321626</v>
      </c>
      <c r="U678" s="1">
        <v>-20.202718880522401</v>
      </c>
      <c r="V678" s="1">
        <v>18.880000000000098</v>
      </c>
      <c r="W678" s="1">
        <v>1318.7</v>
      </c>
      <c r="X678" s="1">
        <v>1316.4661005329699</v>
      </c>
      <c r="Y678" s="1">
        <v>1315.944</v>
      </c>
      <c r="Z678" s="1">
        <v>-5.4000000000000901</v>
      </c>
      <c r="AA678" s="1">
        <v>1318.502</v>
      </c>
      <c r="AB678" s="7">
        <v>-18.610000000000099</v>
      </c>
      <c r="AC678" s="1">
        <v>-1.5777991228658099</v>
      </c>
      <c r="AD678" s="1">
        <v>1.09092009502049E-2</v>
      </c>
      <c r="AE678" s="1">
        <v>31031419.533643499</v>
      </c>
      <c r="AF678" s="1">
        <v>76.78</v>
      </c>
      <c r="AG678" s="1">
        <v>0.14000000000000001</v>
      </c>
    </row>
    <row r="679" spans="1:33">
      <c r="A679" s="1">
        <v>20110309</v>
      </c>
      <c r="B679" s="1">
        <v>734571</v>
      </c>
      <c r="C679" s="1">
        <v>1320.02</v>
      </c>
      <c r="D679" s="1">
        <v>1319.92</v>
      </c>
      <c r="E679" s="1">
        <v>1323.21</v>
      </c>
      <c r="F679" s="1">
        <v>1312.27</v>
      </c>
      <c r="G679" s="1">
        <v>370952</v>
      </c>
      <c r="H679" s="6">
        <v>4.9709943585105503</v>
      </c>
      <c r="J679" s="1">
        <f>(C679*(2/(5+1)) +J678*(1-(2/(5+1))))</f>
        <v>1318.9326691562362</v>
      </c>
      <c r="K679" s="1">
        <f>(C679*(2/(9+1)) +K678*(1-(2/(9+1))))</f>
        <v>1318.8670566913015</v>
      </c>
      <c r="L679" s="1">
        <f>(C679*(2/(10+1)) +L678*(1-(2/(10+1))))</f>
        <v>1318.8764622693943</v>
      </c>
      <c r="M679" s="1">
        <f>(C679*(2/(12+1)) +M678*(1-(2/(12+1))))</f>
        <v>1318.8021851354808</v>
      </c>
      <c r="N679" s="1">
        <f>(C679*(2/(13+1)) +N678*(1-(2/(13+1))))</f>
        <v>1318.7040334138803</v>
      </c>
      <c r="O679" s="1">
        <f>(C679*(2/(15+1)) +O678*(1-(2/(15+1))))</f>
        <v>1318.3730195396238</v>
      </c>
      <c r="P679" s="1">
        <f>(C679*(2/(18+1)) +P678*(1-(2/(18+1))))</f>
        <v>1317.5493965041583</v>
      </c>
      <c r="Q679" s="1">
        <f>(C679*(2/(20+1)) +Q678*(1-(2/(20+1))))</f>
        <v>1316.8045671488792</v>
      </c>
      <c r="R679" s="1">
        <f>(C679*(2/(26+1))+R678*(1-(2/(26+1))))</f>
        <v>1313.8311907769701</v>
      </c>
      <c r="S679" s="1">
        <f>(C679*(2/(50+1))+S678*(1-(2/(50+1))))</f>
        <v>1296.5520402407053</v>
      </c>
      <c r="U679" s="1">
        <v>-10.1129341572565</v>
      </c>
      <c r="V679" s="1">
        <v>10.940000000000101</v>
      </c>
      <c r="W679" s="1">
        <v>1320.00384615385</v>
      </c>
      <c r="X679" s="1">
        <v>1316.8045671488801</v>
      </c>
      <c r="Y679" s="1">
        <v>1317.2059999999999</v>
      </c>
      <c r="Z679" s="1">
        <v>13.690000000000101</v>
      </c>
      <c r="AA679" s="1">
        <v>1320.818</v>
      </c>
      <c r="AB679" s="7">
        <v>-22.99</v>
      </c>
      <c r="AC679" s="1">
        <v>-1.7118264197585999</v>
      </c>
      <c r="AD679" s="1">
        <v>1.0545294768261101E-2</v>
      </c>
      <c r="AE679" s="1">
        <v>33787100.7087804</v>
      </c>
      <c r="AF679" s="1">
        <v>76.69</v>
      </c>
      <c r="AG679" s="1">
        <v>0.14000000000000001</v>
      </c>
    </row>
    <row r="680" spans="1:33">
      <c r="A680" s="1">
        <v>20110310</v>
      </c>
      <c r="B680" s="1">
        <v>734572</v>
      </c>
      <c r="C680" s="1">
        <v>1295.1099999999999</v>
      </c>
      <c r="D680" s="1">
        <v>1315.72</v>
      </c>
      <c r="E680" s="1">
        <v>1315.72</v>
      </c>
      <c r="F680" s="1">
        <v>1294.21</v>
      </c>
      <c r="G680" s="1">
        <v>472302</v>
      </c>
      <c r="H680" s="6">
        <v>2.7127976715742101</v>
      </c>
      <c r="J680" s="1">
        <f>(C680*(2/(5+1)) +J679*(1-(2/(5+1))))</f>
        <v>1310.991779437491</v>
      </c>
      <c r="K680" s="1">
        <f>(C680*(2/(9+1)) +K679*(1-(2/(9+1))))</f>
        <v>1314.1156453530411</v>
      </c>
      <c r="L680" s="1">
        <f>(C680*(2/(10+1)) +L679*(1-(2/(10+1))))</f>
        <v>1314.5552873113227</v>
      </c>
      <c r="M680" s="1">
        <f>(C680*(2/(12+1)) +M679*(1-(2/(12+1))))</f>
        <v>1315.1572335761759</v>
      </c>
      <c r="N680" s="1">
        <f>(C680*(2/(13+1)) +N679*(1-(2/(13+1))))</f>
        <v>1315.3334572118974</v>
      </c>
      <c r="O680" s="1">
        <f>(C680*(2/(15+1)) +O679*(1-(2/(15+1))))</f>
        <v>1315.4651420971709</v>
      </c>
      <c r="P680" s="1">
        <f>(C680*(2/(18+1)) +P679*(1-(2/(18+1))))</f>
        <v>1315.1873547668783</v>
      </c>
      <c r="Q680" s="1">
        <f>(C680*(2/(20+1)) +Q679*(1-(2/(20+1))))</f>
        <v>1314.7384178966051</v>
      </c>
      <c r="R680" s="1">
        <f>(C680*(2/(26+1))+R679*(1-(2/(26+1))))</f>
        <v>1312.444435904602</v>
      </c>
      <c r="S680" s="1">
        <f>(C680*(2/(50+1))+S679*(1-(2/(50+1))))</f>
        <v>1296.4954896430306</v>
      </c>
      <c r="U680" s="1">
        <v>-135.79240114589399</v>
      </c>
      <c r="V680" s="1">
        <v>25.809999999999899</v>
      </c>
      <c r="W680" s="1">
        <v>1319.5238461538499</v>
      </c>
      <c r="X680" s="1">
        <v>1314.7384178966099</v>
      </c>
      <c r="Y680" s="1">
        <v>1316.107</v>
      </c>
      <c r="Z680" s="1">
        <v>-13.330000000000201</v>
      </c>
      <c r="AA680" s="1">
        <v>1313.646</v>
      </c>
      <c r="AB680" s="7">
        <v>-20.330000000000201</v>
      </c>
      <c r="AC680" s="1">
        <v>-1.5454904822721001</v>
      </c>
      <c r="AD680" s="1">
        <v>-1.8766857593114701E-2</v>
      </c>
      <c r="AE680" s="1">
        <v>22786660.510616601</v>
      </c>
      <c r="AF680" s="1">
        <v>77.260000000000005</v>
      </c>
      <c r="AG680" s="1">
        <v>0.14000000000000001</v>
      </c>
    </row>
    <row r="681" spans="1:33">
      <c r="A681" s="1">
        <v>20110311</v>
      </c>
      <c r="B681" s="1">
        <v>734573</v>
      </c>
      <c r="C681" s="1">
        <v>1304.28</v>
      </c>
      <c r="D681" s="1">
        <v>1293.43</v>
      </c>
      <c r="E681" s="1">
        <v>1308.3499999999999</v>
      </c>
      <c r="F681" s="1">
        <v>1291.99</v>
      </c>
      <c r="G681" s="1">
        <v>374040</v>
      </c>
      <c r="H681" s="6">
        <v>1.6441501513640999</v>
      </c>
      <c r="J681" s="1">
        <f>(C681*(2/(5+1)) +J680*(1-(2/(5+1))))</f>
        <v>1308.7545196249941</v>
      </c>
      <c r="K681" s="1">
        <f>(C681*(2/(9+1)) +K680*(1-(2/(9+1))))</f>
        <v>1312.1485162824329</v>
      </c>
      <c r="L681" s="1">
        <f>(C681*(2/(10+1)) +L680*(1-(2/(10+1))))</f>
        <v>1312.6870532547186</v>
      </c>
      <c r="M681" s="1">
        <f>(C681*(2/(12+1)) +M680*(1-(2/(12+1))))</f>
        <v>1313.483813025995</v>
      </c>
      <c r="N681" s="1">
        <f>(C681*(2/(13+1)) +N680*(1-(2/(13+1))))</f>
        <v>1313.754391895912</v>
      </c>
      <c r="O681" s="1">
        <f>(C681*(2/(15+1)) +O680*(1-(2/(15+1))))</f>
        <v>1314.0669993350245</v>
      </c>
      <c r="P681" s="1">
        <f>(C681*(2/(18+1)) +P680*(1-(2/(18+1))))</f>
        <v>1314.0392121598384</v>
      </c>
      <c r="Q681" s="1">
        <f>(C681*(2/(20+1)) +Q680*(1-(2/(20+1))))</f>
        <v>1313.7423780969284</v>
      </c>
      <c r="R681" s="1">
        <f>(C681*(2/(26+1))+R680*(1-(2/(26+1))))</f>
        <v>1311.8396628746314</v>
      </c>
      <c r="S681" s="1">
        <f>(C681*(2/(50+1))+S680*(1-(2/(50+1))))</f>
        <v>1296.8007645589903</v>
      </c>
      <c r="U681" s="1">
        <v>-123.706876607109</v>
      </c>
      <c r="V681" s="1">
        <v>16.3599999999999</v>
      </c>
      <c r="W681" s="1">
        <v>1319.53346153846</v>
      </c>
      <c r="X681" s="1">
        <v>1313.74237809693</v>
      </c>
      <c r="Y681" s="1">
        <v>1314.547</v>
      </c>
      <c r="Z681" s="1">
        <v>-26.690000000000101</v>
      </c>
      <c r="AA681" s="1">
        <v>1310.2719999999999</v>
      </c>
      <c r="AB681" s="7">
        <v>-3.12000000000012</v>
      </c>
      <c r="AC681" s="1">
        <v>-0.23864157870583699</v>
      </c>
      <c r="AD681" s="1">
        <v>-1.7284248278356298E-2</v>
      </c>
      <c r="AE681" s="1">
        <v>24690951.282729801</v>
      </c>
      <c r="AF681" s="1">
        <v>76.709999999999994</v>
      </c>
      <c r="AG681" s="1">
        <v>0.13</v>
      </c>
    </row>
    <row r="682" spans="1:33">
      <c r="A682" s="1">
        <v>20110314</v>
      </c>
      <c r="B682" s="1">
        <v>734576</v>
      </c>
      <c r="C682" s="1">
        <v>1296.3900000000001</v>
      </c>
      <c r="D682" s="1">
        <v>1301.19</v>
      </c>
      <c r="E682" s="1">
        <v>1301.19</v>
      </c>
      <c r="F682" s="1">
        <v>1286.3699999999999</v>
      </c>
      <c r="G682" s="1">
        <v>405037</v>
      </c>
      <c r="H682" s="6">
        <v>0.158752234944359</v>
      </c>
      <c r="J682" s="1">
        <f>(C682*(2/(5+1)) +J681*(1-(2/(5+1))))</f>
        <v>1304.6330130833294</v>
      </c>
      <c r="K682" s="1">
        <f>(C682*(2/(9+1)) +K681*(1-(2/(9+1))))</f>
        <v>1308.9968130259463</v>
      </c>
      <c r="L682" s="1">
        <f>(C682*(2/(10+1)) +L681*(1-(2/(10+1))))</f>
        <v>1309.7239526629517</v>
      </c>
      <c r="M682" s="1">
        <f>(C682*(2/(12+1)) +M681*(1-(2/(12+1))))</f>
        <v>1310.8539956373804</v>
      </c>
      <c r="N682" s="1">
        <f>(C682*(2/(13+1)) +N681*(1-(2/(13+1))))</f>
        <v>1311.2737644822105</v>
      </c>
      <c r="O682" s="1">
        <f>(C682*(2/(15+1)) +O681*(1-(2/(15+1))))</f>
        <v>1311.8573744181465</v>
      </c>
      <c r="P682" s="1">
        <f>(C682*(2/(18+1)) +P681*(1-(2/(18+1))))</f>
        <v>1312.1814003535396</v>
      </c>
      <c r="Q682" s="1">
        <f>(C682*(2/(20+1)) +Q681*(1-(2/(20+1))))</f>
        <v>1312.0897706591256</v>
      </c>
      <c r="R682" s="1">
        <f>(C682*(2/(26+1))+R681*(1-(2/(26+1))))</f>
        <v>1310.6952434024363</v>
      </c>
      <c r="S682" s="1">
        <f>(C682*(2/(50+1))+S681*(1-(2/(50+1))))</f>
        <v>1296.7846561449121</v>
      </c>
      <c r="U682" s="1">
        <v>-148.44389141566401</v>
      </c>
      <c r="V682" s="1">
        <v>17.9100000000001</v>
      </c>
      <c r="W682" s="1">
        <v>1319.12153846154</v>
      </c>
      <c r="X682" s="1">
        <v>1312.08977065913</v>
      </c>
      <c r="Y682" s="1">
        <v>1311.4639999999999</v>
      </c>
      <c r="Z682" s="1">
        <v>-24.76</v>
      </c>
      <c r="AA682" s="1">
        <v>1307.5239999999999</v>
      </c>
      <c r="AB682" s="7">
        <v>-9.7099999999998108</v>
      </c>
      <c r="AC682" s="1">
        <v>-0.74343465278307996</v>
      </c>
      <c r="AD682" s="1">
        <v>-7.6091033659181299E-3</v>
      </c>
      <c r="AE682" s="1">
        <v>17778674.6223897</v>
      </c>
      <c r="AF682" s="1">
        <v>76.36</v>
      </c>
      <c r="AG682" s="1">
        <v>0.14000000000000001</v>
      </c>
    </row>
    <row r="683" spans="1:33">
      <c r="A683" s="1">
        <v>20110315</v>
      </c>
      <c r="B683" s="1">
        <v>734577</v>
      </c>
      <c r="C683" s="1">
        <v>1281.8699999999999</v>
      </c>
      <c r="D683" s="1">
        <v>1288.46</v>
      </c>
      <c r="E683" s="1">
        <v>1288.46</v>
      </c>
      <c r="F683" s="1">
        <v>1261.1199999999999</v>
      </c>
      <c r="G683" s="1">
        <v>520140</v>
      </c>
      <c r="H683" s="6">
        <v>-2.1651208019652599</v>
      </c>
      <c r="J683" s="1">
        <f>(C683*(2/(5+1)) +J682*(1-(2/(5+1))))</f>
        <v>1297.045342055553</v>
      </c>
      <c r="K683" s="1">
        <f>(C683*(2/(9+1)) +K682*(1-(2/(9+1))))</f>
        <v>1303.5714504207572</v>
      </c>
      <c r="L683" s="1">
        <f>(C683*(2/(10+1)) +L682*(1-(2/(10+1))))</f>
        <v>1304.659597633324</v>
      </c>
      <c r="M683" s="1">
        <f>(C683*(2/(12+1)) +M682*(1-(2/(12+1))))</f>
        <v>1306.3949193854758</v>
      </c>
      <c r="N683" s="1">
        <f>(C683*(2/(13+1)) +N682*(1-(2/(13+1))))</f>
        <v>1307.0732266990376</v>
      </c>
      <c r="O683" s="1">
        <f>(C683*(2/(15+1)) +O682*(1-(2/(15+1))))</f>
        <v>1308.108952615878</v>
      </c>
      <c r="P683" s="1">
        <f>(C683*(2/(18+1)) +P682*(1-(2/(18+1))))</f>
        <v>1308.9907266321143</v>
      </c>
      <c r="Q683" s="1">
        <f>(C683*(2/(20+1)) +Q682*(1-(2/(20+1))))</f>
        <v>1309.2116972630186</v>
      </c>
      <c r="R683" s="1">
        <f>(C683*(2/(26+1))+R682*(1-(2/(26+1))))</f>
        <v>1308.560040187441</v>
      </c>
      <c r="S683" s="1">
        <f>(C683*(2/(50+1))+S682*(1-(2/(50+1))))</f>
        <v>1296.199767668641</v>
      </c>
      <c r="U683" s="1">
        <v>-209.68068930562899</v>
      </c>
      <c r="V683" s="1">
        <v>35.270000000000202</v>
      </c>
      <c r="W683" s="1">
        <v>1318.00615384615</v>
      </c>
      <c r="X683" s="1">
        <v>1309.2116972630199</v>
      </c>
      <c r="Y683" s="1">
        <v>1309.018</v>
      </c>
      <c r="Z683" s="1">
        <v>-28.260000000000201</v>
      </c>
      <c r="AA683" s="1">
        <v>1299.5340000000001</v>
      </c>
      <c r="AB683" s="7">
        <v>-38.010000000000197</v>
      </c>
      <c r="AC683" s="1">
        <v>-2.8798072552050402</v>
      </c>
      <c r="AD683" s="1">
        <v>-2.0306624682828501E-2</v>
      </c>
      <c r="AE683" s="1">
        <v>11029613.3775545</v>
      </c>
      <c r="AF683" s="1">
        <v>76.349999999999994</v>
      </c>
      <c r="AG683" s="1">
        <v>0.14000000000000001</v>
      </c>
    </row>
    <row r="684" spans="1:33">
      <c r="A684" s="1">
        <v>20110316</v>
      </c>
      <c r="B684" s="1">
        <v>734578</v>
      </c>
      <c r="C684" s="1">
        <v>1256.8800000000001</v>
      </c>
      <c r="D684" s="1">
        <v>1279.46</v>
      </c>
      <c r="E684" s="1">
        <v>1280.9100000000001</v>
      </c>
      <c r="F684" s="1">
        <v>1249.05</v>
      </c>
      <c r="G684" s="1">
        <v>583300</v>
      </c>
      <c r="H684" s="6">
        <v>-5.9546495824272396</v>
      </c>
      <c r="J684" s="1">
        <f>(C684*(2/(5+1)) +J683*(1-(2/(5+1))))</f>
        <v>1283.6568947037022</v>
      </c>
      <c r="K684" s="1">
        <f>(C684*(2/(9+1)) +K683*(1-(2/(9+1))))</f>
        <v>1294.2331603366058</v>
      </c>
      <c r="L684" s="1">
        <f>(C684*(2/(10+1)) +L683*(1-(2/(10+1))))</f>
        <v>1295.9723980636286</v>
      </c>
      <c r="M684" s="1">
        <f>(C684*(2/(12+1)) +M683*(1-(2/(12+1))))</f>
        <v>1298.7772394800179</v>
      </c>
      <c r="N684" s="1">
        <f>(C684*(2/(13+1)) +N683*(1-(2/(13+1))))</f>
        <v>1299.9027657420322</v>
      </c>
      <c r="O684" s="1">
        <f>(C684*(2/(15+1)) +O683*(1-(2/(15+1))))</f>
        <v>1301.7053335388932</v>
      </c>
      <c r="P684" s="1">
        <f>(C684*(2/(18+1)) +P683*(1-(2/(18+1))))</f>
        <v>1303.5053869866285</v>
      </c>
      <c r="Q684" s="1">
        <f>(C684*(2/(20+1)) +Q683*(1-(2/(20+1))))</f>
        <v>1304.2277260951118</v>
      </c>
      <c r="R684" s="1">
        <f>(C684*(2/(26+1))+R683*(1-(2/(26+1))))</f>
        <v>1304.7318890624454</v>
      </c>
      <c r="S684" s="1">
        <f>(C684*(2/(50+1))+S683*(1-(2/(50+1))))</f>
        <v>1294.657815995361</v>
      </c>
      <c r="U684" s="1">
        <v>-212.905466248327</v>
      </c>
      <c r="V684" s="1">
        <v>32.819999999999901</v>
      </c>
      <c r="W684" s="1">
        <v>1315.615</v>
      </c>
      <c r="X684" s="1">
        <v>1304.22772609511</v>
      </c>
      <c r="Y684" s="1">
        <v>1303.8620000000001</v>
      </c>
      <c r="Z684" s="1">
        <v>-64.939999999999799</v>
      </c>
      <c r="AA684" s="1">
        <v>1286.9059999999999</v>
      </c>
      <c r="AB684" s="7">
        <v>-70.339999999999904</v>
      </c>
      <c r="AC684" s="1">
        <v>-5.29979958107924</v>
      </c>
      <c r="AD684" s="1">
        <v>-5.5666168283282101E-2</v>
      </c>
      <c r="AE684" s="1">
        <v>3944744.2753650299</v>
      </c>
      <c r="AF684" s="1">
        <v>76.180000000000007</v>
      </c>
      <c r="AG684" s="1">
        <v>0.14000000000000001</v>
      </c>
    </row>
    <row r="685" spans="1:33">
      <c r="A685" s="1">
        <v>20110317</v>
      </c>
      <c r="B685" s="1">
        <v>734579</v>
      </c>
      <c r="C685" s="1">
        <v>1273.72</v>
      </c>
      <c r="D685" s="1">
        <v>1261.6099999999999</v>
      </c>
      <c r="E685" s="1">
        <v>1278.8800000000001</v>
      </c>
      <c r="F685" s="1">
        <v>1261.6099999999999</v>
      </c>
      <c r="G685" s="1">
        <v>413495</v>
      </c>
      <c r="H685" s="6">
        <v>-7.5124325348415404</v>
      </c>
      <c r="J685" s="1">
        <f>(C685*(2/(5+1)) +J684*(1-(2/(5+1))))</f>
        <v>1280.3445964691348</v>
      </c>
      <c r="K685" s="1">
        <f>(C685*(2/(9+1)) +K684*(1-(2/(9+1))))</f>
        <v>1290.1305282692847</v>
      </c>
      <c r="L685" s="1">
        <f>(C685*(2/(10+1)) +L684*(1-(2/(10+1))))</f>
        <v>1291.926507506605</v>
      </c>
      <c r="M685" s="1">
        <f>(C685*(2/(12+1)) +M684*(1-(2/(12+1))))</f>
        <v>1294.9222795600153</v>
      </c>
      <c r="N685" s="1">
        <f>(C685*(2/(13+1)) +N684*(1-(2/(13+1))))</f>
        <v>1296.1623706360278</v>
      </c>
      <c r="O685" s="1">
        <f>(C685*(2/(15+1)) +O684*(1-(2/(15+1))))</f>
        <v>1298.2071668465314</v>
      </c>
      <c r="P685" s="1">
        <f>(C685*(2/(18+1)) +P684*(1-(2/(18+1))))</f>
        <v>1300.3700830932992</v>
      </c>
      <c r="Q685" s="1">
        <f>(C685*(2/(20+1)) +Q684*(1-(2/(20+1))))</f>
        <v>1301.3222283717678</v>
      </c>
      <c r="R685" s="1">
        <f>(C685*(2/(26+1))+R684*(1-(2/(26+1))))</f>
        <v>1302.4347120948569</v>
      </c>
      <c r="S685" s="1">
        <f>(C685*(2/(50+1))+S684*(1-(2/(50+1))))</f>
        <v>1293.8367251720135</v>
      </c>
      <c r="U685" s="1">
        <v>-132.125193412908</v>
      </c>
      <c r="V685" s="1">
        <v>22</v>
      </c>
      <c r="W685" s="1">
        <v>1313.6592307692299</v>
      </c>
      <c r="X685" s="1">
        <v>1301.3222283717701</v>
      </c>
      <c r="Y685" s="1">
        <v>1298.1369999999999</v>
      </c>
      <c r="Z685" s="1">
        <v>-46.3</v>
      </c>
      <c r="AA685" s="1">
        <v>1282.6279999999999</v>
      </c>
      <c r="AB685" s="7">
        <v>-32.6099999999999</v>
      </c>
      <c r="AC685" s="1">
        <v>-2.4963064463037599</v>
      </c>
      <c r="AD685" s="1">
        <v>-3.5900541195170901E-2</v>
      </c>
      <c r="AE685" s="1">
        <v>6755527.9424484205</v>
      </c>
      <c r="AF685" s="1">
        <v>75.989999999999995</v>
      </c>
      <c r="AG685" s="1">
        <v>0.14000000000000001</v>
      </c>
    </row>
    <row r="686" spans="1:33">
      <c r="A686" s="1">
        <v>20110318</v>
      </c>
      <c r="B686" s="1">
        <v>734580</v>
      </c>
      <c r="C686" s="1">
        <v>1279.2</v>
      </c>
      <c r="D686" s="1">
        <v>1276.71</v>
      </c>
      <c r="E686" s="1">
        <v>1288.8800000000001</v>
      </c>
      <c r="F686" s="1">
        <v>1276.18</v>
      </c>
      <c r="G686" s="1">
        <v>468550</v>
      </c>
      <c r="H686" s="6">
        <v>-8.2101549900396602</v>
      </c>
      <c r="J686" s="1">
        <f>(C686*(2/(5+1)) +J685*(1-(2/(5+1))))</f>
        <v>1279.9630643127566</v>
      </c>
      <c r="K686" s="1">
        <f>(C686*(2/(9+1)) +K685*(1-(2/(9+1))))</f>
        <v>1287.9444226154278</v>
      </c>
      <c r="L686" s="1">
        <f>(C686*(2/(10+1)) +L685*(1-(2/(10+1))))</f>
        <v>1289.6125970508585</v>
      </c>
      <c r="M686" s="1">
        <f>(C686*(2/(12+1)) +M685*(1-(2/(12+1))))</f>
        <v>1292.503467320013</v>
      </c>
      <c r="N686" s="1">
        <f>(C686*(2/(13+1)) +N685*(1-(2/(13+1))))</f>
        <v>1293.739174830881</v>
      </c>
      <c r="O686" s="1">
        <f>(C686*(2/(15+1)) +O685*(1-(2/(15+1))))</f>
        <v>1295.831270990715</v>
      </c>
      <c r="P686" s="1">
        <f>(C686*(2/(18+1)) +P685*(1-(2/(18+1))))</f>
        <v>1298.1416532940045</v>
      </c>
      <c r="Q686" s="1">
        <f>(C686*(2/(20+1)) +Q685*(1-(2/(20+1))))</f>
        <v>1299.2153494792185</v>
      </c>
      <c r="R686" s="1">
        <f>(C686*(2/(26+1))+R685*(1-(2/(26+1))))</f>
        <v>1300.7136223100526</v>
      </c>
      <c r="S686" s="1">
        <f>(C686*(2/(50+1))+S685*(1-(2/(50+1))))</f>
        <v>1293.2627359495818</v>
      </c>
      <c r="U686" s="1">
        <v>-77.214028401024507</v>
      </c>
      <c r="V686" s="1">
        <v>15.1600000000001</v>
      </c>
      <c r="W686" s="1">
        <v>1312.05615384615</v>
      </c>
      <c r="X686" s="1">
        <v>1299.2153494792201</v>
      </c>
      <c r="Y686" s="1">
        <v>1293.942</v>
      </c>
      <c r="Z686" s="1">
        <v>-15.909999999999901</v>
      </c>
      <c r="AA686" s="1">
        <v>1277.6120000000001</v>
      </c>
      <c r="AB686" s="7">
        <v>-29.24</v>
      </c>
      <c r="AC686" s="1">
        <v>-2.2347222646816101</v>
      </c>
      <c r="AD686" s="1">
        <v>-2.3608344210116601E-2</v>
      </c>
      <c r="AE686" s="1">
        <v>4166260.4581560199</v>
      </c>
      <c r="AF686" s="1">
        <v>75.56</v>
      </c>
      <c r="AG686" s="1">
        <v>0.15</v>
      </c>
    </row>
    <row r="687" spans="1:33">
      <c r="A687" s="1">
        <v>20110321</v>
      </c>
      <c r="B687" s="1">
        <v>734583</v>
      </c>
      <c r="C687" s="1">
        <v>1298.3800000000001</v>
      </c>
      <c r="D687" s="1">
        <v>1281.6500000000001</v>
      </c>
      <c r="E687" s="1">
        <v>1300.58</v>
      </c>
      <c r="F687" s="1">
        <v>1281.6500000000001</v>
      </c>
      <c r="G687" s="1">
        <v>422373</v>
      </c>
      <c r="H687" s="6">
        <v>-7.1332121274165301</v>
      </c>
      <c r="J687" s="1">
        <f>(C687*(2/(5+1)) +J686*(1-(2/(5+1))))</f>
        <v>1286.1020428751713</v>
      </c>
      <c r="K687" s="1">
        <f>(C687*(2/(9+1)) +K686*(1-(2/(9+1))))</f>
        <v>1290.0315380923425</v>
      </c>
      <c r="L687" s="1">
        <f>(C687*(2/(10+1)) +L686*(1-(2/(10+1))))</f>
        <v>1291.2066703143387</v>
      </c>
      <c r="M687" s="1">
        <f>(C687*(2/(12+1)) +M686*(1-(2/(12+1))))</f>
        <v>1293.4075492707802</v>
      </c>
      <c r="N687" s="1">
        <f>(C687*(2/(13+1)) +N686*(1-(2/(13+1))))</f>
        <v>1294.402149855041</v>
      </c>
      <c r="O687" s="1">
        <f>(C687*(2/(15+1)) +O686*(1-(2/(15+1))))</f>
        <v>1296.1498621168757</v>
      </c>
      <c r="P687" s="1">
        <f>(C687*(2/(18+1)) +P686*(1-(2/(18+1))))</f>
        <v>1298.1667424209516</v>
      </c>
      <c r="Q687" s="1">
        <f>(C687*(2/(20+1)) +Q686*(1-(2/(20+1))))</f>
        <v>1299.1357923859596</v>
      </c>
      <c r="R687" s="1">
        <f>(C687*(2/(26+1))+R686*(1-(2/(26+1))))</f>
        <v>1300.540761398197</v>
      </c>
      <c r="S687" s="1">
        <f>(C687*(2/(50+1))+S686*(1-(2/(50+1))))</f>
        <v>1293.4634129711669</v>
      </c>
      <c r="U687" s="1">
        <v>-23.162279594283099</v>
      </c>
      <c r="V687" s="1">
        <v>21.3799999999999</v>
      </c>
      <c r="W687" s="1">
        <v>1311.1526923076899</v>
      </c>
      <c r="X687" s="1">
        <v>1299.13579238596</v>
      </c>
      <c r="Y687" s="1">
        <v>1292.7670000000001</v>
      </c>
      <c r="Z687" s="1">
        <v>-5.89999999999986</v>
      </c>
      <c r="AA687" s="1">
        <v>1278.01</v>
      </c>
      <c r="AB687" s="7">
        <v>-32.589999999999897</v>
      </c>
      <c r="AC687" s="1">
        <v>-2.4485901259983298</v>
      </c>
      <c r="AD687" s="1">
        <v>-1.77331255390294E-2</v>
      </c>
      <c r="AE687" s="1">
        <v>7166810.8764078496</v>
      </c>
      <c r="AF687" s="1">
        <v>75.45</v>
      </c>
      <c r="AG687" s="1">
        <v>0.14000000000000001</v>
      </c>
    </row>
    <row r="688" spans="1:33">
      <c r="A688" s="1">
        <v>20110322</v>
      </c>
      <c r="B688" s="1">
        <v>734584</v>
      </c>
      <c r="C688" s="1">
        <v>1293.77</v>
      </c>
      <c r="D688" s="1">
        <v>1298.29</v>
      </c>
      <c r="E688" s="1">
        <v>1299.3499999999999</v>
      </c>
      <c r="F688" s="1">
        <v>1292.7</v>
      </c>
      <c r="G688" s="1">
        <v>357655</v>
      </c>
      <c r="H688" s="6">
        <v>-6.5759125954193696</v>
      </c>
      <c r="J688" s="1">
        <f>(C688*(2/(5+1)) +J687*(1-(2/(5+1))))</f>
        <v>1288.6580285834475</v>
      </c>
      <c r="K688" s="1">
        <f>(C688*(2/(9+1)) +K687*(1-(2/(9+1))))</f>
        <v>1290.7792304738741</v>
      </c>
      <c r="L688" s="1">
        <f>(C688*(2/(10+1)) +L687*(1-(2/(10+1))))</f>
        <v>1291.6727302571862</v>
      </c>
      <c r="M688" s="1">
        <f>(C688*(2/(12+1)) +M687*(1-(2/(12+1))))</f>
        <v>1293.4633109214294</v>
      </c>
      <c r="N688" s="1">
        <f>(C688*(2/(13+1)) +N687*(1-(2/(13+1))))</f>
        <v>1294.3118427328923</v>
      </c>
      <c r="O688" s="1">
        <f>(C688*(2/(15+1)) +O687*(1-(2/(15+1))))</f>
        <v>1295.8523793522663</v>
      </c>
      <c r="P688" s="1">
        <f>(C688*(2/(18+1)) +P687*(1-(2/(18+1))))</f>
        <v>1297.7039274292724</v>
      </c>
      <c r="Q688" s="1">
        <f>(C688*(2/(20+1)) +Q687*(1-(2/(20+1))))</f>
        <v>1298.6247645396777</v>
      </c>
      <c r="R688" s="1">
        <f>(C688*(2/(26+1))+R687*(1-(2/(26+1))))</f>
        <v>1300.039223516849</v>
      </c>
      <c r="S688" s="1">
        <f>(C688*(2/(50+1))+S687*(1-(2/(50+1))))</f>
        <v>1293.4754359919054</v>
      </c>
      <c r="U688" s="1">
        <v>-12.5965890002175</v>
      </c>
      <c r="V688" s="1">
        <v>6.64999999999986</v>
      </c>
      <c r="W688" s="1">
        <v>1309.7919230769201</v>
      </c>
      <c r="X688" s="1">
        <v>1298.62476453968</v>
      </c>
      <c r="Y688" s="1">
        <v>1289.962</v>
      </c>
      <c r="Z688" s="1">
        <v>-2.62000000000012</v>
      </c>
      <c r="AA688" s="1">
        <v>1280.3900000000001</v>
      </c>
      <c r="AB688" s="7">
        <v>-27.380000000000098</v>
      </c>
      <c r="AC688" s="1">
        <v>-2.0724368921015901</v>
      </c>
      <c r="AD688" s="1">
        <v>-1.9886062332388901E-2</v>
      </c>
      <c r="AE688" s="1">
        <v>5925434.6381081203</v>
      </c>
      <c r="AF688" s="1">
        <v>75.47</v>
      </c>
      <c r="AG688" s="1">
        <v>0.14000000000000001</v>
      </c>
    </row>
    <row r="689" spans="1:33">
      <c r="A689" s="1">
        <v>20110323</v>
      </c>
      <c r="B689" s="1">
        <v>734585</v>
      </c>
      <c r="C689" s="1">
        <v>1297.54</v>
      </c>
      <c r="D689" s="1">
        <v>1292.19</v>
      </c>
      <c r="E689" s="1">
        <v>1300.51</v>
      </c>
      <c r="F689" s="1">
        <v>1284.05</v>
      </c>
      <c r="G689" s="1">
        <v>384235</v>
      </c>
      <c r="H689" s="6">
        <v>-5.7636019923397699</v>
      </c>
      <c r="J689" s="1">
        <f>(C689*(2/(5+1)) +J688*(1-(2/(5+1))))</f>
        <v>1291.6186857222983</v>
      </c>
      <c r="K689" s="1">
        <f>(C689*(2/(9+1)) +K688*(1-(2/(9+1))))</f>
        <v>1292.1313843790995</v>
      </c>
      <c r="L689" s="1">
        <f>(C689*(2/(10+1)) +L688*(1-(2/(10+1))))</f>
        <v>1292.7395065740614</v>
      </c>
      <c r="M689" s="1">
        <f>(C689*(2/(12+1)) +M688*(1-(2/(12+1))))</f>
        <v>1294.0904938565941</v>
      </c>
      <c r="N689" s="1">
        <f>(C689*(2/(13+1)) +N688*(1-(2/(13+1))))</f>
        <v>1294.7730080567649</v>
      </c>
      <c r="O689" s="1">
        <f>(C689*(2/(15+1)) +O688*(1-(2/(15+1))))</f>
        <v>1296.0633319332333</v>
      </c>
      <c r="P689" s="1">
        <f>(C689*(2/(18+1)) +P688*(1-(2/(18+1))))</f>
        <v>1297.6866719104016</v>
      </c>
      <c r="Q689" s="1">
        <f>(C689*(2/(20+1)) +Q688*(1-(2/(20+1))))</f>
        <v>1298.5214536311369</v>
      </c>
      <c r="R689" s="1">
        <f>(C689*(2/(26+1))+R688*(1-(2/(26+1))))</f>
        <v>1299.8540958489343</v>
      </c>
      <c r="S689" s="1">
        <f>(C689*(2/(50+1))+S688*(1-(2/(50+1))))</f>
        <v>1293.6348306588898</v>
      </c>
      <c r="U689" s="1">
        <v>-9.6654919406079607</v>
      </c>
      <c r="V689" s="1">
        <v>16.46</v>
      </c>
      <c r="W689" s="1">
        <v>1308.45423076923</v>
      </c>
      <c r="X689" s="1">
        <v>1298.52145363114</v>
      </c>
      <c r="Y689" s="1">
        <v>1287.7139999999999</v>
      </c>
      <c r="Z689" s="1">
        <v>15.670000000000099</v>
      </c>
      <c r="AA689" s="1">
        <v>1288.5219999999999</v>
      </c>
      <c r="AB689" s="7">
        <v>-12.590000000000099</v>
      </c>
      <c r="AC689" s="1">
        <v>-0.96097333852366895</v>
      </c>
      <c r="AD689" s="1">
        <v>1.87277463507874E-3</v>
      </c>
      <c r="AE689" s="1">
        <v>1714481.13408934</v>
      </c>
      <c r="AF689" s="1">
        <v>75.900000000000006</v>
      </c>
      <c r="AG689" s="1">
        <v>0.14000000000000001</v>
      </c>
    </row>
    <row r="690" spans="1:33">
      <c r="A690" s="1">
        <v>20110324</v>
      </c>
      <c r="B690" s="1">
        <v>734586</v>
      </c>
      <c r="C690" s="1">
        <v>1309.6600000000001</v>
      </c>
      <c r="D690" s="1">
        <v>1300.6099999999999</v>
      </c>
      <c r="E690" s="1">
        <v>1311.34</v>
      </c>
      <c r="F690" s="1">
        <v>1297.74</v>
      </c>
      <c r="G690" s="1">
        <v>422374</v>
      </c>
      <c r="H690" s="6">
        <v>-4.0946566253419396</v>
      </c>
      <c r="J690" s="1">
        <f>(C690*(2/(5+1)) +J689*(1-(2/(5+1))))</f>
        <v>1297.6324571481989</v>
      </c>
      <c r="K690" s="1">
        <f>(C690*(2/(9+1)) +K689*(1-(2/(9+1))))</f>
        <v>1295.6371075032796</v>
      </c>
      <c r="L690" s="1">
        <f>(C690*(2/(10+1)) +L689*(1-(2/(10+1))))</f>
        <v>1295.8159599242319</v>
      </c>
      <c r="M690" s="1">
        <f>(C690*(2/(12+1)) +M689*(1-(2/(12+1))))</f>
        <v>1296.4858024940413</v>
      </c>
      <c r="N690" s="1">
        <f>(C690*(2/(13+1)) +N689*(1-(2/(13+1))))</f>
        <v>1296.8997211915128</v>
      </c>
      <c r="O690" s="1">
        <f>(C690*(2/(15+1)) +O689*(1-(2/(15+1))))</f>
        <v>1297.762915441579</v>
      </c>
      <c r="P690" s="1">
        <f>(C690*(2/(18+1)) +P689*(1-(2/(18+1))))</f>
        <v>1298.9470222356224</v>
      </c>
      <c r="Q690" s="1">
        <f>(C690*(2/(20+1)) +Q689*(1-(2/(20+1))))</f>
        <v>1299.5822675710288</v>
      </c>
      <c r="R690" s="1">
        <f>(C690*(2/(26+1))+R689*(1-(2/(26+1))))</f>
        <v>1300.5804591193837</v>
      </c>
      <c r="S690" s="1">
        <f>(C690*(2/(50+1))+S689*(1-(2/(50+1))))</f>
        <v>1294.2632686722666</v>
      </c>
      <c r="U690" s="1">
        <v>58.123817247905102</v>
      </c>
      <c r="V690" s="1">
        <v>13.8</v>
      </c>
      <c r="W690" s="1">
        <v>1307.7484615384601</v>
      </c>
      <c r="X690" s="1">
        <v>1299.5822675710299</v>
      </c>
      <c r="Y690" s="1">
        <v>1289.1690000000001</v>
      </c>
      <c r="Z690" s="1">
        <v>52.78</v>
      </c>
      <c r="AA690" s="1">
        <v>1295.71</v>
      </c>
      <c r="AB690" s="7">
        <v>-12.159999999999901</v>
      </c>
      <c r="AC690" s="1">
        <v>-0.91994371397012098</v>
      </c>
      <c r="AD690" s="1">
        <v>4.1079364109769803E-3</v>
      </c>
      <c r="AE690" s="1">
        <v>2291048.4368523699</v>
      </c>
      <c r="AF690" s="1">
        <v>75.7</v>
      </c>
      <c r="AG690" s="1">
        <v>0.13</v>
      </c>
    </row>
    <row r="691" spans="1:33">
      <c r="A691" s="1">
        <v>20110325</v>
      </c>
      <c r="B691" s="1">
        <v>734587</v>
      </c>
      <c r="C691" s="1">
        <v>1313.8</v>
      </c>
      <c r="D691" s="1">
        <v>1311.8</v>
      </c>
      <c r="E691" s="1">
        <v>1319.18</v>
      </c>
      <c r="F691" s="1">
        <v>1310.1500000000001</v>
      </c>
      <c r="G691" s="1">
        <v>422374</v>
      </c>
      <c r="H691" s="6">
        <v>-2.41015918253356</v>
      </c>
      <c r="J691" s="1">
        <f>(C691*(2/(5+1)) +J690*(1-(2/(5+1))))</f>
        <v>1303.0216380987995</v>
      </c>
      <c r="K691" s="1">
        <f>(C691*(2/(9+1)) +K690*(1-(2/(9+1))))</f>
        <v>1299.2696860026238</v>
      </c>
      <c r="L691" s="1">
        <f>(C691*(2/(10+1)) +L690*(1-(2/(10+1))))</f>
        <v>1299.0857853925531</v>
      </c>
      <c r="M691" s="1">
        <f>(C691*(2/(12+1)) +M690*(1-(2/(12+1))))</f>
        <v>1299.1495251872657</v>
      </c>
      <c r="N691" s="1">
        <f>(C691*(2/(13+1)) +N690*(1-(2/(13+1))))</f>
        <v>1299.3140467355825</v>
      </c>
      <c r="O691" s="1">
        <f>(C691*(2/(15+1)) +O690*(1-(2/(15+1))))</f>
        <v>1299.7675510113816</v>
      </c>
      <c r="P691" s="1">
        <f>(C691*(2/(18+1)) +P690*(1-(2/(18+1))))</f>
        <v>1300.510493579241</v>
      </c>
      <c r="Q691" s="1">
        <f>(C691*(2/(20+1)) +Q690*(1-(2/(20+1))))</f>
        <v>1300.936337326169</v>
      </c>
      <c r="R691" s="1">
        <f>(C691*(2/(26+1))+R690*(1-(2/(26+1))))</f>
        <v>1301.5596843697997</v>
      </c>
      <c r="S691" s="1">
        <f>(C691*(2/(50+1))+S690*(1-(2/(50+1))))</f>
        <v>1295.0294149988445</v>
      </c>
      <c r="U691" s="1">
        <v>99.675768441053293</v>
      </c>
      <c r="V691" s="1">
        <v>9.51999999999998</v>
      </c>
      <c r="W691" s="1">
        <v>1306.88230769231</v>
      </c>
      <c r="X691" s="1">
        <v>1300.9363373261699</v>
      </c>
      <c r="Y691" s="1">
        <v>1290.1210000000001</v>
      </c>
      <c r="Z691" s="1">
        <v>40.079999999999899</v>
      </c>
      <c r="AA691" s="1">
        <v>1302.6300000000001</v>
      </c>
      <c r="AB691" s="7">
        <v>-6.2200000000000299</v>
      </c>
      <c r="AC691" s="1">
        <v>-0.47120498174270298</v>
      </c>
      <c r="AD691" s="1">
        <v>1.3251636474349101E-2</v>
      </c>
      <c r="AE691" s="1">
        <v>-686072.60771777295</v>
      </c>
      <c r="AF691" s="1">
        <v>76.14</v>
      </c>
      <c r="AG691" s="1">
        <v>0.13</v>
      </c>
    </row>
    <row r="692" spans="1:33">
      <c r="A692" s="1">
        <v>20110328</v>
      </c>
      <c r="B692" s="1">
        <v>734590</v>
      </c>
      <c r="C692" s="1">
        <v>1310.19</v>
      </c>
      <c r="D692" s="1">
        <v>1315.45</v>
      </c>
      <c r="E692" s="1">
        <v>1319.74</v>
      </c>
      <c r="F692" s="1">
        <v>1310.19</v>
      </c>
      <c r="G692" s="1">
        <v>321517</v>
      </c>
      <c r="H692" s="6">
        <v>-1.35090723523331</v>
      </c>
      <c r="J692" s="1">
        <f>(C692*(2/(5+1)) +J691*(1-(2/(5+1))))</f>
        <v>1305.4110920658663</v>
      </c>
      <c r="K692" s="1">
        <f>(C692*(2/(9+1)) +K691*(1-(2/(9+1))))</f>
        <v>1301.453748802099</v>
      </c>
      <c r="L692" s="1">
        <f>(C692*(2/(10+1)) +L691*(1-(2/(10+1))))</f>
        <v>1301.104733502998</v>
      </c>
      <c r="M692" s="1">
        <f>(C692*(2/(12+1)) +M691*(1-(2/(12+1))))</f>
        <v>1300.8480597738403</v>
      </c>
      <c r="N692" s="1">
        <f>(C692*(2/(13+1)) +N691*(1-(2/(13+1))))</f>
        <v>1300.8677543447852</v>
      </c>
      <c r="O692" s="1">
        <f>(C692*(2/(15+1)) +O691*(1-(2/(15+1))))</f>
        <v>1301.0703571349588</v>
      </c>
      <c r="P692" s="1">
        <f>(C692*(2/(18+1)) +P691*(1-(2/(18+1))))</f>
        <v>1301.5293889919524</v>
      </c>
      <c r="Q692" s="1">
        <f>(C692*(2/(20+1)) +Q691*(1-(2/(20+1))))</f>
        <v>1301.8176385332006</v>
      </c>
      <c r="R692" s="1">
        <f>(C692*(2/(26+1))+R691*(1-(2/(26+1))))</f>
        <v>1302.1989670090738</v>
      </c>
      <c r="S692" s="1">
        <f>(C692*(2/(50+1))+S691*(1-(2/(50+1))))</f>
        <v>1295.6239477439879</v>
      </c>
      <c r="U692" s="1">
        <v>98.862556258460202</v>
      </c>
      <c r="V692" s="1">
        <v>9.5499999999999599</v>
      </c>
      <c r="W692" s="1">
        <v>1305.7192307692301</v>
      </c>
      <c r="X692" s="1">
        <v>1301.8176385331999</v>
      </c>
      <c r="Y692" s="1">
        <v>1291.501</v>
      </c>
      <c r="Z692" s="1">
        <v>30.99</v>
      </c>
      <c r="AA692" s="1">
        <v>1304.992</v>
      </c>
      <c r="AB692" s="7">
        <v>15.080000000000201</v>
      </c>
      <c r="AC692" s="1">
        <v>1.1643798596258399</v>
      </c>
      <c r="AD692" s="1">
        <v>2.1615185583770399E-2</v>
      </c>
      <c r="AE692" s="1">
        <v>5018388.5435561696</v>
      </c>
      <c r="AF692" s="1">
        <v>76.209999999999994</v>
      </c>
      <c r="AG692" s="1">
        <v>0.13</v>
      </c>
    </row>
    <row r="693" spans="1:33">
      <c r="A693" s="1">
        <v>20110329</v>
      </c>
      <c r="B693" s="1">
        <v>734591</v>
      </c>
      <c r="C693" s="1">
        <v>1319.44</v>
      </c>
      <c r="D693" s="1">
        <v>1309.3699999999999</v>
      </c>
      <c r="E693" s="1">
        <v>1319.45</v>
      </c>
      <c r="F693" s="1">
        <v>1305.26</v>
      </c>
      <c r="G693" s="1">
        <v>348258</v>
      </c>
      <c r="H693" s="6">
        <v>0.23227770621565499</v>
      </c>
      <c r="J693" s="1">
        <f>(C693*(2/(5+1)) +J692*(1-(2/(5+1))))</f>
        <v>1310.0873947105777</v>
      </c>
      <c r="K693" s="1">
        <f>(C693*(2/(9+1)) +K692*(1-(2/(9+1))))</f>
        <v>1305.0509990416795</v>
      </c>
      <c r="L693" s="1">
        <f>(C693*(2/(10+1)) +L692*(1-(2/(10+1))))</f>
        <v>1304.4384183206348</v>
      </c>
      <c r="M693" s="1">
        <f>(C693*(2/(12+1)) +M692*(1-(2/(12+1))))</f>
        <v>1303.7083582701725</v>
      </c>
      <c r="N693" s="1">
        <f>(C693*(2/(13+1)) +N692*(1-(2/(13+1))))</f>
        <v>1303.5209322955302</v>
      </c>
      <c r="O693" s="1">
        <f>(C693*(2/(15+1)) +O692*(1-(2/(15+1))))</f>
        <v>1303.3665624930891</v>
      </c>
      <c r="P693" s="1">
        <f>(C693*(2/(18+1)) +P692*(1-(2/(18+1))))</f>
        <v>1303.4147164664837</v>
      </c>
      <c r="Q693" s="1">
        <f>(C693*(2/(20+1)) +Q692*(1-(2/(20+1))))</f>
        <v>1303.495958672896</v>
      </c>
      <c r="R693" s="1">
        <f>(C693*(2/(26+1))+R692*(1-(2/(26+1))))</f>
        <v>1303.4760805639573</v>
      </c>
      <c r="S693" s="1">
        <f>(C693*(2/(50+1))+S692*(1-(2/(50+1))))</f>
        <v>1296.5579105775571</v>
      </c>
      <c r="U693" s="1">
        <v>109.437019036048</v>
      </c>
      <c r="V693" s="1">
        <v>14.190000000000101</v>
      </c>
      <c r="W693" s="1">
        <v>1304.81269230769</v>
      </c>
      <c r="X693" s="1">
        <v>1303.4959586729001</v>
      </c>
      <c r="Y693" s="1">
        <v>1295.258</v>
      </c>
      <c r="Z693" s="1">
        <v>21.059999999999899</v>
      </c>
      <c r="AA693" s="1">
        <v>1310.126</v>
      </c>
      <c r="AB693" s="7">
        <v>15.1600000000001</v>
      </c>
      <c r="AC693" s="1">
        <v>1.16232710767627</v>
      </c>
      <c r="AD693" s="1">
        <v>4.74140544473413E-2</v>
      </c>
      <c r="AE693" s="1">
        <v>13720860.433131</v>
      </c>
      <c r="AF693" s="1">
        <v>76.17</v>
      </c>
      <c r="AG693" s="1">
        <v>0.13</v>
      </c>
    </row>
    <row r="694" spans="1:33">
      <c r="A694" s="1">
        <v>20110330</v>
      </c>
      <c r="B694" s="1">
        <v>734592</v>
      </c>
      <c r="C694" s="1">
        <v>1328.26</v>
      </c>
      <c r="D694" s="1">
        <v>1321.89</v>
      </c>
      <c r="E694" s="1">
        <v>1331.74</v>
      </c>
      <c r="F694" s="1">
        <v>1321.89</v>
      </c>
      <c r="G694" s="1">
        <v>380957</v>
      </c>
      <c r="H694" s="6">
        <v>2.17360747280713</v>
      </c>
      <c r="J694" s="1">
        <f>(C694*(2/(5+1)) +J693*(1-(2/(5+1))))</f>
        <v>1316.144929807052</v>
      </c>
      <c r="K694" s="1">
        <f>(C694*(2/(9+1)) +K693*(1-(2/(9+1))))</f>
        <v>1309.6927992333437</v>
      </c>
      <c r="L694" s="1">
        <f>(C694*(2/(10+1)) +L693*(1-(2/(10+1))))</f>
        <v>1308.7696149896103</v>
      </c>
      <c r="M694" s="1">
        <f>(C694*(2/(12+1)) +M693*(1-(2/(12+1))))</f>
        <v>1307.4855339209153</v>
      </c>
      <c r="N694" s="1">
        <f>(C694*(2/(13+1)) +N693*(1-(2/(13+1))))</f>
        <v>1307.0550848247401</v>
      </c>
      <c r="O694" s="1">
        <f>(C694*(2/(15+1)) +O693*(1-(2/(15+1))))</f>
        <v>1306.478242181453</v>
      </c>
      <c r="P694" s="1">
        <f>(C694*(2/(18+1)) +P693*(1-(2/(18+1))))</f>
        <v>1306.0300094700119</v>
      </c>
      <c r="Q694" s="1">
        <f>(C694*(2/(20+1)) +Q693*(1-(2/(20+1))))</f>
        <v>1305.854438799287</v>
      </c>
      <c r="R694" s="1">
        <f>(C694*(2/(26+1))+R693*(1-(2/(26+1))))</f>
        <v>1305.3119264481086</v>
      </c>
      <c r="S694" s="1">
        <f>(C694*(2/(50+1))+S693*(1-(2/(50+1))))</f>
        <v>1297.8011297705941</v>
      </c>
      <c r="U694" s="1">
        <v>144.75370285830499</v>
      </c>
      <c r="V694" s="1">
        <v>12.3</v>
      </c>
      <c r="W694" s="1">
        <v>1305.30576923077</v>
      </c>
      <c r="X694" s="1">
        <v>1305.8544387992899</v>
      </c>
      <c r="Y694" s="1">
        <v>1302.396</v>
      </c>
      <c r="Z694" s="1">
        <v>34.49</v>
      </c>
      <c r="AA694" s="1">
        <v>1316.27</v>
      </c>
      <c r="AB694" s="7">
        <v>31.869999999999902</v>
      </c>
      <c r="AC694" s="1">
        <v>2.45836515246183</v>
      </c>
      <c r="AD694" s="1">
        <v>4.1061238010630399E-2</v>
      </c>
      <c r="AE694" s="1">
        <v>18670339.672093801</v>
      </c>
      <c r="AF694" s="1">
        <v>76.09</v>
      </c>
      <c r="AG694" s="1">
        <v>0.13</v>
      </c>
    </row>
    <row r="695" spans="1:33">
      <c r="A695" s="1">
        <v>20110331</v>
      </c>
      <c r="B695" s="1">
        <v>734593</v>
      </c>
      <c r="C695" s="1">
        <v>1325.83</v>
      </c>
      <c r="D695" s="1">
        <v>1327.44</v>
      </c>
      <c r="E695" s="1">
        <v>1329.77</v>
      </c>
      <c r="F695" s="1">
        <v>1325.03</v>
      </c>
      <c r="G695" s="1">
        <v>356627</v>
      </c>
      <c r="H695" s="6">
        <v>3.4759757232952802</v>
      </c>
      <c r="J695" s="1">
        <f>(C695*(2/(5+1)) +J694*(1-(2/(5+1))))</f>
        <v>1319.3732865380348</v>
      </c>
      <c r="K695" s="1">
        <f>(C695*(2/(9+1)) +K694*(1-(2/(9+1))))</f>
        <v>1312.9202393866749</v>
      </c>
      <c r="L695" s="1">
        <f>(C695*(2/(10+1)) +L694*(1-(2/(10+1))))</f>
        <v>1311.8715031733175</v>
      </c>
      <c r="M695" s="1">
        <f>(C695*(2/(12+1)) +M694*(1-(2/(12+1))))</f>
        <v>1310.3077594715437</v>
      </c>
      <c r="N695" s="1">
        <f>(C695*(2/(13+1)) +N694*(1-(2/(13+1))))</f>
        <v>1309.737215564063</v>
      </c>
      <c r="O695" s="1">
        <f>(C695*(2/(15+1)) +O694*(1-(2/(15+1))))</f>
        <v>1308.8972119087714</v>
      </c>
      <c r="P695" s="1">
        <f>(C695*(2/(18+1)) +P694*(1-(2/(18+1))))</f>
        <v>1308.1142189994844</v>
      </c>
      <c r="Q695" s="1">
        <f>(C695*(2/(20+1)) +Q694*(1-(2/(20+1))))</f>
        <v>1307.7568731993549</v>
      </c>
      <c r="R695" s="1">
        <f>(C695*(2/(26+1))+R694*(1-(2/(26+1))))</f>
        <v>1306.8317837482489</v>
      </c>
      <c r="S695" s="1">
        <f>(C695*(2/(50+1))+S694*(1-(2/(50+1))))</f>
        <v>1298.9003011521395</v>
      </c>
      <c r="U695" s="1">
        <v>117.389859239195</v>
      </c>
      <c r="V695" s="1">
        <v>4.74000000000001</v>
      </c>
      <c r="W695" s="1">
        <v>1306.0146153846199</v>
      </c>
      <c r="X695" s="1">
        <v>1307.7568731993499</v>
      </c>
      <c r="Y695" s="1">
        <v>1307.607</v>
      </c>
      <c r="Z695" s="1">
        <v>28.29</v>
      </c>
      <c r="AA695" s="1">
        <v>1319.5039999999999</v>
      </c>
      <c r="AB695" s="7">
        <v>43.96</v>
      </c>
      <c r="AC695" s="1">
        <v>3.4293649121985901</v>
      </c>
      <c r="AD695" s="1">
        <v>3.5170421547257101E-2</v>
      </c>
      <c r="AE695" s="1">
        <v>9096484.7193504497</v>
      </c>
      <c r="AF695" s="1">
        <v>75.98</v>
      </c>
      <c r="AG695" s="1">
        <v>0.1</v>
      </c>
    </row>
    <row r="696" spans="1:33">
      <c r="A696" s="1">
        <v>20110401</v>
      </c>
      <c r="B696" s="1">
        <v>734594</v>
      </c>
      <c r="C696" s="1">
        <v>1332.41</v>
      </c>
      <c r="D696" s="1">
        <v>1329.48</v>
      </c>
      <c r="E696" s="1">
        <v>1337.85</v>
      </c>
      <c r="F696" s="1">
        <v>1328.89</v>
      </c>
      <c r="G696" s="1">
        <v>422374</v>
      </c>
      <c r="H696" s="6">
        <v>4.9816377346662701</v>
      </c>
      <c r="J696" s="1">
        <f>(C696*(2/(5+1)) +J695*(1-(2/(5+1))))</f>
        <v>1323.7188576920234</v>
      </c>
      <c r="K696" s="1">
        <f>(C696*(2/(9+1)) +K695*(1-(2/(9+1))))</f>
        <v>1316.8181915093398</v>
      </c>
      <c r="L696" s="1">
        <f>(C696*(2/(10+1)) +L695*(1-(2/(10+1))))</f>
        <v>1315.6057753236232</v>
      </c>
      <c r="M696" s="1">
        <f>(C696*(2/(12+1)) +M695*(1-(2/(12+1))))</f>
        <v>1313.7081041682293</v>
      </c>
      <c r="N696" s="1">
        <f>(C696*(2/(13+1)) +N695*(1-(2/(13+1))))</f>
        <v>1312.9761847691968</v>
      </c>
      <c r="O696" s="1">
        <f>(C696*(2/(15+1)) +O695*(1-(2/(15+1))))</f>
        <v>1311.8363104201749</v>
      </c>
      <c r="P696" s="1">
        <f>(C696*(2/(18+1)) +P695*(1-(2/(18+1))))</f>
        <v>1310.6716696311178</v>
      </c>
      <c r="Q696" s="1">
        <f>(C696*(2/(20+1)) +Q695*(1-(2/(20+1))))</f>
        <v>1310.1047900375115</v>
      </c>
      <c r="R696" s="1">
        <f>(C696*(2/(26+1))+R695*(1-(2/(26+1))))</f>
        <v>1308.7264664335637</v>
      </c>
      <c r="S696" s="1">
        <f>(C696*(2/(50+1))+S695*(1-(2/(50+1))))</f>
        <v>1300.2144069893104</v>
      </c>
      <c r="U696" s="1">
        <v>115.43900901361501</v>
      </c>
      <c r="V696" s="1">
        <v>12.02</v>
      </c>
      <c r="W696" s="1">
        <v>1307.02653846154</v>
      </c>
      <c r="X696" s="1">
        <v>1310.1047900375099</v>
      </c>
      <c r="Y696" s="1">
        <v>1312.9280000000001</v>
      </c>
      <c r="Z696" s="1">
        <v>22.75</v>
      </c>
      <c r="AA696" s="1">
        <v>1323.2260000000001</v>
      </c>
      <c r="AB696" s="7">
        <v>75.53</v>
      </c>
      <c r="AC696" s="1">
        <v>6.0093246769779096</v>
      </c>
      <c r="AD696" s="1">
        <v>2.5540186579206099E-2</v>
      </c>
      <c r="AE696" s="1">
        <v>5458797.6333571598</v>
      </c>
      <c r="AF696" s="1">
        <v>75.819999999999993</v>
      </c>
      <c r="AG696" s="1">
        <v>0.11</v>
      </c>
    </row>
    <row r="697" spans="1:33">
      <c r="A697" s="1">
        <v>20110404</v>
      </c>
      <c r="B697" s="1">
        <v>734597</v>
      </c>
      <c r="C697" s="1">
        <v>1332.87</v>
      </c>
      <c r="D697" s="1">
        <v>1333.56</v>
      </c>
      <c r="E697" s="1">
        <v>1336.74</v>
      </c>
      <c r="F697" s="1">
        <v>1329.1</v>
      </c>
      <c r="G697" s="1">
        <v>422374</v>
      </c>
      <c r="H697" s="6">
        <v>6.1412118149744401</v>
      </c>
      <c r="J697" s="1">
        <f>(C697*(2/(5+1)) +J696*(1-(2/(5+1))))</f>
        <v>1326.769238461349</v>
      </c>
      <c r="K697" s="1">
        <f>(C697*(2/(9+1)) +K696*(1-(2/(9+1))))</f>
        <v>1320.028553207472</v>
      </c>
      <c r="L697" s="1">
        <f>(C697*(2/(10+1)) +L696*(1-(2/(10+1))))</f>
        <v>1318.7447252647826</v>
      </c>
      <c r="M697" s="1">
        <f>(C697*(2/(12+1)) +M696*(1-(2/(12+1))))</f>
        <v>1316.6560881423479</v>
      </c>
      <c r="N697" s="1">
        <f>(C697*(2/(13+1)) +N696*(1-(2/(13+1))))</f>
        <v>1315.8181583735973</v>
      </c>
      <c r="O697" s="1">
        <f>(C697*(2/(15+1)) +O696*(1-(2/(15+1))))</f>
        <v>1314.4655216176529</v>
      </c>
      <c r="P697" s="1">
        <f>(C697*(2/(18+1)) +P696*(1-(2/(18+1))))</f>
        <v>1313.0083359857369</v>
      </c>
      <c r="Q697" s="1">
        <f>(C697*(2/(20+1)) +Q696*(1-(2/(20+1))))</f>
        <v>1312.2729052720342</v>
      </c>
      <c r="R697" s="1">
        <f>(C697*(2/(26+1))+R696*(1-(2/(26+1))))</f>
        <v>1310.5148763273739</v>
      </c>
      <c r="S697" s="1">
        <f>(C697*(2/(50+1))+S696*(1-(2/(50+1))))</f>
        <v>1301.4950184799256</v>
      </c>
      <c r="U697" s="1">
        <v>100.467167116098</v>
      </c>
      <c r="V697" s="1">
        <v>7.6400000000001</v>
      </c>
      <c r="W697" s="1">
        <v>1307.52615384615</v>
      </c>
      <c r="X697" s="1">
        <v>1312.2729052720299</v>
      </c>
      <c r="Y697" s="1">
        <v>1316.377</v>
      </c>
      <c r="Z697" s="1">
        <v>23.209999999999798</v>
      </c>
      <c r="AA697" s="1">
        <v>1327.7619999999999</v>
      </c>
      <c r="AB697" s="7">
        <v>59.149999999999899</v>
      </c>
      <c r="AC697" s="1">
        <v>6.0459232384953001</v>
      </c>
      <c r="AD697" s="1">
        <v>2.9335193979908001E-2</v>
      </c>
      <c r="AE697" s="1">
        <v>12741061.0327939</v>
      </c>
      <c r="AF697" s="1">
        <v>75.92</v>
      </c>
      <c r="AG697" s="1">
        <v>0.09</v>
      </c>
    </row>
    <row r="698" spans="1:33">
      <c r="A698" s="1">
        <v>20110405</v>
      </c>
      <c r="B698" s="1">
        <v>734598</v>
      </c>
      <c r="C698" s="1">
        <v>1332.63</v>
      </c>
      <c r="D698" s="1">
        <v>1332.03</v>
      </c>
      <c r="E698" s="1">
        <v>1338.21</v>
      </c>
      <c r="F698" s="1">
        <v>1330.03</v>
      </c>
      <c r="G698" s="1">
        <v>385228</v>
      </c>
      <c r="H698" s="6">
        <v>6.9605794070680496</v>
      </c>
      <c r="J698" s="1">
        <f>(C698*(2/(5+1)) +J697*(1-(2/(5+1))))</f>
        <v>1328.7228256408994</v>
      </c>
      <c r="K698" s="1">
        <f>(C698*(2/(9+1)) +K697*(1-(2/(9+1))))</f>
        <v>1322.5488425659778</v>
      </c>
      <c r="L698" s="1">
        <f>(C698*(2/(10+1)) +L697*(1-(2/(10+1))))</f>
        <v>1321.2693206711856</v>
      </c>
      <c r="M698" s="1">
        <f>(C698*(2/(12+1)) +M697*(1-(2/(12+1))))</f>
        <v>1319.1136130435252</v>
      </c>
      <c r="N698" s="1">
        <f>(C698*(2/(13+1)) +N697*(1-(2/(13+1))))</f>
        <v>1318.2198500345121</v>
      </c>
      <c r="O698" s="1">
        <f>(C698*(2/(15+1)) +O697*(1-(2/(15+1))))</f>
        <v>1316.7360814154463</v>
      </c>
      <c r="P698" s="1">
        <f>(C698*(2/(18+1)) +P697*(1-(2/(18+1))))</f>
        <v>1315.0737743030277</v>
      </c>
      <c r="Q698" s="1">
        <f>(C698*(2/(20+1)) +Q697*(1-(2/(20+1))))</f>
        <v>1314.2116761985071</v>
      </c>
      <c r="R698" s="1">
        <f>(C698*(2/(26+1))+R697*(1-(2/(26+1))))</f>
        <v>1312.1530336364574</v>
      </c>
      <c r="S698" s="1">
        <f>(C698*(2/(50+1))+S697*(1-(2/(50+1))))</f>
        <v>1302.7159981473797</v>
      </c>
      <c r="U698" s="1">
        <v>94.526436025588396</v>
      </c>
      <c r="V698" s="1">
        <v>8.1800000000000601</v>
      </c>
      <c r="W698" s="1">
        <v>1307.73423076923</v>
      </c>
      <c r="X698" s="1">
        <v>1314.2116761985101</v>
      </c>
      <c r="Y698" s="1">
        <v>1320.2629999999999</v>
      </c>
      <c r="Z698" s="1">
        <v>22.97</v>
      </c>
      <c r="AA698" s="1">
        <v>1330.4</v>
      </c>
      <c r="AB698" s="7">
        <v>53.430000000000099</v>
      </c>
      <c r="AC698" s="1">
        <v>6.02682833683407</v>
      </c>
      <c r="AD698" s="1">
        <v>2.6331389808123901E-2</v>
      </c>
      <c r="AE698" s="1">
        <v>11200932.7222737</v>
      </c>
      <c r="AF698" s="1">
        <v>75.92</v>
      </c>
      <c r="AG698" s="1">
        <v>0.09</v>
      </c>
    </row>
    <row r="699" spans="1:33">
      <c r="A699" s="1">
        <v>20110406</v>
      </c>
      <c r="B699" s="1">
        <v>734599</v>
      </c>
      <c r="C699" s="1">
        <v>1335.54</v>
      </c>
      <c r="D699" s="1">
        <v>1335.94</v>
      </c>
      <c r="E699" s="1">
        <v>1339.38</v>
      </c>
      <c r="F699" s="1">
        <v>1331.09</v>
      </c>
      <c r="G699" s="1">
        <v>422374</v>
      </c>
      <c r="H699" s="6">
        <v>7.7553479831294698</v>
      </c>
      <c r="J699" s="1">
        <f>(C699*(2/(5+1)) +J698*(1-(2/(5+1))))</f>
        <v>1330.995217093933</v>
      </c>
      <c r="K699" s="1">
        <f>(C699*(2/(9+1)) +K698*(1-(2/(9+1))))</f>
        <v>1325.1470740527823</v>
      </c>
      <c r="L699" s="1">
        <f>(C699*(2/(10+1)) +L698*(1-(2/(10+1))))</f>
        <v>1323.8639896400607</v>
      </c>
      <c r="M699" s="1">
        <f>(C699*(2/(12+1)) +M698*(1-(2/(12+1))))</f>
        <v>1321.6407494983673</v>
      </c>
      <c r="N699" s="1">
        <f>(C699*(2/(13+1)) +N698*(1-(2/(13+1))))</f>
        <v>1320.694157172439</v>
      </c>
      <c r="O699" s="1">
        <f>(C699*(2/(15+1)) +O698*(1-(2/(15+1))))</f>
        <v>1319.0865712385157</v>
      </c>
      <c r="P699" s="1">
        <f>(C699*(2/(18+1)) +P698*(1-(2/(18+1))))</f>
        <v>1317.2281138500773</v>
      </c>
      <c r="Q699" s="1">
        <f>(C699*(2/(20+1)) +Q698*(1-(2/(20+1))))</f>
        <v>1316.2429451319827</v>
      </c>
      <c r="R699" s="1">
        <f>(C699*(2/(26+1))+R698*(1-(2/(26+1))))</f>
        <v>1313.8854015152383</v>
      </c>
      <c r="S699" s="1">
        <f>(C699*(2/(50+1))+S698*(1-(2/(50+1))))</f>
        <v>1304.003213906306</v>
      </c>
      <c r="U699" s="1">
        <v>94.919157355301294</v>
      </c>
      <c r="V699" s="1">
        <v>8.2900000000001892</v>
      </c>
      <c r="W699" s="1">
        <v>1308.8576923076901</v>
      </c>
      <c r="X699" s="1">
        <v>1316.2429451319799</v>
      </c>
      <c r="Y699" s="1">
        <v>1324.0630000000001</v>
      </c>
      <c r="Z699" s="1">
        <v>21.74</v>
      </c>
      <c r="AA699" s="1">
        <v>1331.856</v>
      </c>
      <c r="AB699" s="7">
        <v>37.159999999999897</v>
      </c>
      <c r="AC699" s="1">
        <v>4.8534999842979598</v>
      </c>
      <c r="AD699" s="1">
        <v>1.9377929526633302E-2</v>
      </c>
      <c r="AE699" s="1">
        <v>3234059.0355489599</v>
      </c>
      <c r="AF699" s="1">
        <v>75.55</v>
      </c>
      <c r="AG699" s="1">
        <v>0.1</v>
      </c>
    </row>
    <row r="700" spans="1:33">
      <c r="A700" s="1">
        <v>20110407</v>
      </c>
      <c r="B700" s="1">
        <v>734600</v>
      </c>
      <c r="C700" s="1">
        <v>1333.51</v>
      </c>
      <c r="D700" s="1">
        <v>1334.82</v>
      </c>
      <c r="E700" s="1">
        <v>1338.8</v>
      </c>
      <c r="F700" s="1">
        <v>1326.56</v>
      </c>
      <c r="G700" s="1">
        <v>400560</v>
      </c>
      <c r="H700" s="6">
        <v>8.1277125600081508</v>
      </c>
      <c r="J700" s="1">
        <f>(C700*(2/(5+1)) +J699*(1-(2/(5+1))))</f>
        <v>1331.8334780626221</v>
      </c>
      <c r="K700" s="1">
        <f>(C700*(2/(9+1)) +K699*(1-(2/(9+1))))</f>
        <v>1326.819659242226</v>
      </c>
      <c r="L700" s="1">
        <f>(C700*(2/(10+1)) +L699*(1-(2/(10+1))))</f>
        <v>1325.6178097055042</v>
      </c>
      <c r="M700" s="1">
        <f>(C700*(2/(12+1)) +M699*(1-(2/(12+1))))</f>
        <v>1323.4667880370801</v>
      </c>
      <c r="N700" s="1">
        <f>(C700*(2/(13+1)) +N699*(1-(2/(13+1))))</f>
        <v>1322.5249918620905</v>
      </c>
      <c r="O700" s="1">
        <f>(C700*(2/(15+1)) +O699*(1-(2/(15+1))))</f>
        <v>1320.8894998337012</v>
      </c>
      <c r="P700" s="1">
        <f>(C700*(2/(18+1)) +P699*(1-(2/(18+1))))</f>
        <v>1318.9419966027008</v>
      </c>
      <c r="Q700" s="1">
        <f>(C700*(2/(20+1)) +Q699*(1-(2/(20+1))))</f>
        <v>1317.8874265479844</v>
      </c>
      <c r="R700" s="1">
        <f>(C700*(2/(26+1))+R699*(1-(2/(26+1))))</f>
        <v>1315.3390754770724</v>
      </c>
      <c r="S700" s="1">
        <f>(C700*(2/(50+1))+S699*(1-(2/(50+1))))</f>
        <v>1305.1603427727252</v>
      </c>
      <c r="U700" s="1">
        <v>72.723666864988601</v>
      </c>
      <c r="V700" s="1">
        <v>12.24</v>
      </c>
      <c r="W700" s="1">
        <v>1309.82192307692</v>
      </c>
      <c r="X700" s="1">
        <v>1317.8874265479801</v>
      </c>
      <c r="Y700" s="1">
        <v>1326.4480000000001</v>
      </c>
      <c r="Z700" s="1">
        <v>23.319999999999901</v>
      </c>
      <c r="AA700" s="1">
        <v>1333.3920000000001</v>
      </c>
      <c r="AB700" s="7">
        <v>39.74</v>
      </c>
      <c r="AC700" s="1">
        <v>4.2456222639149397</v>
      </c>
      <c r="AD700" s="1">
        <v>1.4780541578240901E-2</v>
      </c>
      <c r="AE700" s="1">
        <v>6662953.5104745999</v>
      </c>
      <c r="AF700" s="1">
        <v>75.569999999999993</v>
      </c>
      <c r="AG700" s="1">
        <v>0.1</v>
      </c>
    </row>
    <row r="701" spans="1:33">
      <c r="A701" s="1">
        <v>20110408</v>
      </c>
      <c r="B701" s="1">
        <v>734601</v>
      </c>
      <c r="C701" s="1">
        <v>1328.17</v>
      </c>
      <c r="D701" s="1">
        <v>1336.16</v>
      </c>
      <c r="E701" s="1">
        <v>1339.46</v>
      </c>
      <c r="F701" s="1">
        <v>1322.94</v>
      </c>
      <c r="G701" s="1">
        <v>358281</v>
      </c>
      <c r="H701" s="6">
        <v>7.9008447776761797</v>
      </c>
      <c r="J701" s="1">
        <f>(C701*(2/(5+1)) +J700*(1-(2/(5+1))))</f>
        <v>1330.6123187084149</v>
      </c>
      <c r="K701" s="1">
        <f>(C701*(2/(9+1)) +K700*(1-(2/(9+1))))</f>
        <v>1327.0897273937808</v>
      </c>
      <c r="L701" s="1">
        <f>(C701*(2/(10+1)) +L700*(1-(2/(10+1))))</f>
        <v>1326.0818443045034</v>
      </c>
      <c r="M701" s="1">
        <f>(C701*(2/(12+1)) +M700*(1-(2/(12+1))))</f>
        <v>1324.1903591082985</v>
      </c>
      <c r="N701" s="1">
        <f>(C701*(2/(13+1)) +N700*(1-(2/(13+1))))</f>
        <v>1323.3314215960777</v>
      </c>
      <c r="O701" s="1">
        <f>(C701*(2/(15+1)) +O700*(1-(2/(15+1))))</f>
        <v>1321.7995623544884</v>
      </c>
      <c r="P701" s="1">
        <f>(C701*(2/(18+1)) +P700*(1-(2/(18+1))))</f>
        <v>1319.9133653813637</v>
      </c>
      <c r="Q701" s="1">
        <f>(C701*(2/(20+1)) +Q700*(1-(2/(20+1))))</f>
        <v>1318.8667192577002</v>
      </c>
      <c r="R701" s="1">
        <f>(C701*(2/(26+1))+R700*(1-(2/(26+1))))</f>
        <v>1316.2895143306225</v>
      </c>
      <c r="S701" s="1">
        <f>(C701*(2/(50+1))+S700*(1-(2/(50+1))))</f>
        <v>1306.0626822718341</v>
      </c>
      <c r="U701" s="1">
        <v>51.098026676076103</v>
      </c>
      <c r="V701" s="1">
        <v>16.52</v>
      </c>
      <c r="W701" s="1">
        <v>1309.71423076923</v>
      </c>
      <c r="X701" s="1">
        <v>1318.8667192577</v>
      </c>
      <c r="Y701" s="1">
        <v>1327.885</v>
      </c>
      <c r="Z701" s="1">
        <v>8.73000000000002</v>
      </c>
      <c r="AA701" s="1">
        <v>1332.5440000000001</v>
      </c>
      <c r="AB701" s="7">
        <v>30.630000000000098</v>
      </c>
      <c r="AC701" s="1">
        <v>2.2943976339746399</v>
      </c>
      <c r="AD701" s="1">
        <v>1.35374236731744E-2</v>
      </c>
      <c r="AE701" s="1">
        <v>8121049.9769171895</v>
      </c>
      <c r="AF701" s="1">
        <v>74.849999999999994</v>
      </c>
      <c r="AG701" s="1">
        <v>0.09</v>
      </c>
    </row>
    <row r="702" spans="1:33">
      <c r="A702" s="1">
        <v>20110411</v>
      </c>
      <c r="B702" s="1">
        <v>734604</v>
      </c>
      <c r="C702" s="1">
        <v>1324.46</v>
      </c>
      <c r="D702" s="1">
        <v>1329.01</v>
      </c>
      <c r="E702" s="1">
        <v>1333.77</v>
      </c>
      <c r="F702" s="1">
        <v>1321.06</v>
      </c>
      <c r="G702" s="1">
        <v>347897</v>
      </c>
      <c r="H702" s="6">
        <v>7.3371068310893897</v>
      </c>
      <c r="J702" s="1">
        <f>(C702*(2/(5+1)) +J701*(1-(2/(5+1))))</f>
        <v>1328.56154580561</v>
      </c>
      <c r="K702" s="1">
        <f>(C702*(2/(9+1)) +K701*(1-(2/(9+1))))</f>
        <v>1326.5637819150247</v>
      </c>
      <c r="L702" s="1">
        <f>(C702*(2/(10+1)) +L701*(1-(2/(10+1))))</f>
        <v>1325.7869635218663</v>
      </c>
      <c r="M702" s="1">
        <f>(C702*(2/(12+1)) +M701*(1-(2/(12+1))))</f>
        <v>1324.2318423224065</v>
      </c>
      <c r="N702" s="1">
        <f>(C702*(2/(13+1)) +N701*(1-(2/(13+1))))</f>
        <v>1323.4926470823525</v>
      </c>
      <c r="O702" s="1">
        <f>(C702*(2/(15+1)) +O701*(1-(2/(15+1))))</f>
        <v>1322.1321170601773</v>
      </c>
      <c r="P702" s="1">
        <f>(C702*(2/(18+1)) +P701*(1-(2/(18+1))))</f>
        <v>1320.3919584991149</v>
      </c>
      <c r="Q702" s="1">
        <f>(C702*(2/(20+1)) +Q701*(1-(2/(20+1))))</f>
        <v>1319.3994126617288</v>
      </c>
      <c r="R702" s="1">
        <f>(C702*(2/(26+1))+R701*(1-(2/(26+1))))</f>
        <v>1316.8947354913171</v>
      </c>
      <c r="S702" s="1">
        <f>(C702*(2/(50+1))+S701*(1-(2/(50+1))))</f>
        <v>1306.7841457121544</v>
      </c>
      <c r="U702" s="1">
        <v>22.491316317391799</v>
      </c>
      <c r="V702" s="1">
        <v>12.71</v>
      </c>
      <c r="W702" s="1">
        <v>1309.84153846154</v>
      </c>
      <c r="X702" s="1">
        <v>1319.3994126617299</v>
      </c>
      <c r="Y702" s="1">
        <v>1329.3119999999999</v>
      </c>
      <c r="Z702" s="1">
        <v>-3.7999999999999501</v>
      </c>
      <c r="AA702" s="1">
        <v>1330.8620000000001</v>
      </c>
      <c r="AB702" s="7">
        <v>14.8</v>
      </c>
      <c r="AC702" s="1">
        <v>2.3721372423228302</v>
      </c>
      <c r="AD702" s="1">
        <v>3.7902239403228401E-3</v>
      </c>
      <c r="AE702" s="1">
        <v>1599800.3572818399</v>
      </c>
      <c r="AF702" s="1">
        <v>75.06</v>
      </c>
      <c r="AG702" s="1">
        <v>0.09</v>
      </c>
    </row>
    <row r="703" spans="1:33">
      <c r="A703" s="1">
        <v>20110412</v>
      </c>
      <c r="B703" s="1">
        <v>734605</v>
      </c>
      <c r="C703" s="1">
        <v>1314.16</v>
      </c>
      <c r="D703" s="1">
        <v>1321.96</v>
      </c>
      <c r="E703" s="1">
        <v>1321.96</v>
      </c>
      <c r="F703" s="1">
        <v>1309.51</v>
      </c>
      <c r="G703" s="1">
        <v>427549</v>
      </c>
      <c r="H703" s="6">
        <v>5.9901656269989898</v>
      </c>
      <c r="J703" s="1">
        <f>(C703*(2/(5+1)) +J702*(1-(2/(5+1))))</f>
        <v>1323.7610305370733</v>
      </c>
      <c r="K703" s="1">
        <f>(C703*(2/(9+1)) +K702*(1-(2/(9+1))))</f>
        <v>1324.08302553202</v>
      </c>
      <c r="L703" s="1">
        <f>(C703*(2/(10+1)) +L702*(1-(2/(10+1))))</f>
        <v>1323.6729701542542</v>
      </c>
      <c r="M703" s="1">
        <f>(C703*(2/(12+1)) +M702*(1-(2/(12+1))))</f>
        <v>1322.6823281189593</v>
      </c>
      <c r="N703" s="1">
        <f>(C703*(2/(13+1)) +N702*(1-(2/(13+1))))</f>
        <v>1322.1594117848736</v>
      </c>
      <c r="O703" s="1">
        <f>(C703*(2/(15+1)) +O702*(1-(2/(15+1))))</f>
        <v>1321.1356024276552</v>
      </c>
      <c r="P703" s="1">
        <f>(C703*(2/(18+1)) +P702*(1-(2/(18+1))))</f>
        <v>1319.735962867629</v>
      </c>
      <c r="Q703" s="1">
        <f>(C703*(2/(20+1)) +Q702*(1-(2/(20+1))))</f>
        <v>1318.9004209796594</v>
      </c>
      <c r="R703" s="1">
        <f>(C703*(2/(26+1))+R702*(1-(2/(26+1))))</f>
        <v>1316.6921624919601</v>
      </c>
      <c r="S703" s="1">
        <f>(C703*(2/(50+1))+S702*(1-(2/(50+1))))</f>
        <v>1307.0733948999132</v>
      </c>
      <c r="U703" s="1">
        <v>-73.962450727105207</v>
      </c>
      <c r="V703" s="1">
        <v>14.95</v>
      </c>
      <c r="W703" s="1">
        <v>1309.99653846154</v>
      </c>
      <c r="X703" s="1">
        <v>1318.9004209796601</v>
      </c>
      <c r="Y703" s="1">
        <v>1328.7840000000001</v>
      </c>
      <c r="Z703" s="1">
        <v>-11.669999999999799</v>
      </c>
      <c r="AA703" s="1">
        <v>1327.1679999999999</v>
      </c>
      <c r="AB703" s="7">
        <v>0.360000000000127</v>
      </c>
      <c r="AC703" s="1">
        <v>1.2808853676958001</v>
      </c>
      <c r="AD703" s="1">
        <v>-1.0615391564904399E-2</v>
      </c>
      <c r="AE703" s="1">
        <v>-2835788.06089035</v>
      </c>
      <c r="AF703" s="1">
        <v>74.87</v>
      </c>
      <c r="AG703" s="1">
        <v>0.08</v>
      </c>
    </row>
    <row r="704" spans="1:33">
      <c r="A704" s="1">
        <v>20110413</v>
      </c>
      <c r="B704" s="1">
        <v>734606</v>
      </c>
      <c r="C704" s="1">
        <v>1314.41</v>
      </c>
      <c r="D704" s="1">
        <v>1314.03</v>
      </c>
      <c r="E704" s="1">
        <v>1321.35</v>
      </c>
      <c r="F704" s="1">
        <v>1309.19</v>
      </c>
      <c r="G704" s="1">
        <v>385086</v>
      </c>
      <c r="H704" s="6">
        <v>4.88654883602248</v>
      </c>
      <c r="J704" s="1">
        <f>(C704*(2/(5+1)) +J703*(1-(2/(5+1))))</f>
        <v>1320.6440203580491</v>
      </c>
      <c r="K704" s="1">
        <f>(C704*(2/(9+1)) +K703*(1-(2/(9+1))))</f>
        <v>1322.148420425616</v>
      </c>
      <c r="L704" s="1">
        <f>(C704*(2/(10+1)) +L703*(1-(2/(10+1))))</f>
        <v>1321.9887937625715</v>
      </c>
      <c r="M704" s="1">
        <f>(C704*(2/(12+1)) +M703*(1-(2/(12+1))))</f>
        <v>1321.4096622545042</v>
      </c>
      <c r="N704" s="1">
        <f>(C704*(2/(13+1)) +N703*(1-(2/(13+1))))</f>
        <v>1321.0523529584632</v>
      </c>
      <c r="O704" s="1">
        <f>(C704*(2/(15+1)) +O703*(1-(2/(15+1))))</f>
        <v>1320.2949021241982</v>
      </c>
      <c r="P704" s="1">
        <f>(C704*(2/(18+1)) +P703*(1-(2/(18+1))))</f>
        <v>1319.1753351973523</v>
      </c>
      <c r="Q704" s="1">
        <f>(C704*(2/(20+1)) +Q703*(1-(2/(20+1))))</f>
        <v>1318.4727618387394</v>
      </c>
      <c r="R704" s="1">
        <f>(C704*(2/(26+1))+R703*(1-(2/(26+1))))</f>
        <v>1316.5231134184817</v>
      </c>
      <c r="S704" s="1">
        <f>(C704*(2/(50+1))+S703*(1-(2/(50+1))))</f>
        <v>1307.3611049038382</v>
      </c>
      <c r="U704" s="1">
        <v>-89.345229239646201</v>
      </c>
      <c r="V704" s="1">
        <v>12.159999999999901</v>
      </c>
      <c r="W704" s="1">
        <v>1309.7115384615399</v>
      </c>
      <c r="X704" s="1">
        <v>1318.4727618387401</v>
      </c>
      <c r="Y704" s="1">
        <v>1327.3989999999999</v>
      </c>
      <c r="Z704" s="1">
        <v>-18</v>
      </c>
      <c r="AA704" s="1">
        <v>1322.942</v>
      </c>
      <c r="AB704" s="7">
        <v>4.2200000000000299</v>
      </c>
      <c r="AC704" s="1">
        <v>0.36268955301375899</v>
      </c>
      <c r="AD704" s="1">
        <v>-8.6134723154551104E-3</v>
      </c>
      <c r="AE704" s="1">
        <v>5952480.7269758796</v>
      </c>
      <c r="AF704" s="1">
        <v>74.989999999999995</v>
      </c>
      <c r="AG704" s="1">
        <v>0.08</v>
      </c>
    </row>
    <row r="705" spans="1:33">
      <c r="A705" s="1">
        <v>20110414</v>
      </c>
      <c r="B705" s="1">
        <v>734607</v>
      </c>
      <c r="C705" s="1">
        <v>1314.52</v>
      </c>
      <c r="D705" s="1">
        <v>1311.13</v>
      </c>
      <c r="E705" s="1">
        <v>1316.79</v>
      </c>
      <c r="F705" s="1">
        <v>1302.42</v>
      </c>
      <c r="G705" s="1">
        <v>387263</v>
      </c>
      <c r="H705" s="6">
        <v>3.97497956860752</v>
      </c>
      <c r="J705" s="1">
        <f>(C705*(2/(5+1)) +J704*(1-(2/(5+1))))</f>
        <v>1318.6026802386996</v>
      </c>
      <c r="K705" s="1">
        <f>(C705*(2/(9+1)) +K704*(1-(2/(9+1))))</f>
        <v>1320.6227363404928</v>
      </c>
      <c r="L705" s="1">
        <f>(C705*(2/(10+1)) +L704*(1-(2/(10+1))))</f>
        <v>1320.6308312602857</v>
      </c>
      <c r="M705" s="1">
        <f>(C705*(2/(12+1)) +M704*(1-(2/(12+1))))</f>
        <v>1320.3497142153496</v>
      </c>
      <c r="N705" s="1">
        <f>(C705*(2/(13+1)) +N704*(1-(2/(13+1))))</f>
        <v>1320.1191596786828</v>
      </c>
      <c r="O705" s="1">
        <f>(C705*(2/(15+1)) +O704*(1-(2/(15+1))))</f>
        <v>1319.5730393586734</v>
      </c>
      <c r="P705" s="1">
        <f>(C705*(2/(18+1)) +P704*(1-(2/(18+1))))</f>
        <v>1318.6852999134205</v>
      </c>
      <c r="Q705" s="1">
        <f>(C705*(2/(20+1)) +Q704*(1-(2/(20+1))))</f>
        <v>1318.0963083302881</v>
      </c>
      <c r="R705" s="1">
        <f>(C705*(2/(26+1))+R704*(1-(2/(26+1))))</f>
        <v>1316.3747346467424</v>
      </c>
      <c r="S705" s="1">
        <f>(C705*(2/(50+1))+S704*(1-(2/(50+1))))</f>
        <v>1307.6418458880014</v>
      </c>
      <c r="U705" s="1">
        <v>-115.991308866721</v>
      </c>
      <c r="V705" s="1">
        <v>14.3699999999999</v>
      </c>
      <c r="W705" s="1">
        <v>1309.5</v>
      </c>
      <c r="X705" s="1">
        <v>1318.09630833029</v>
      </c>
      <c r="Y705" s="1">
        <v>1326.268</v>
      </c>
      <c r="Z705" s="1">
        <v>-21.02</v>
      </c>
      <c r="AA705" s="1">
        <v>1319.144</v>
      </c>
      <c r="AB705" s="7">
        <v>-4.9200000000000701</v>
      </c>
      <c r="AC705" s="1">
        <v>5.4802861927236102E-2</v>
      </c>
      <c r="AD705" s="1">
        <v>-1.3426798057655001E-2</v>
      </c>
      <c r="AE705" s="1">
        <v>2752173.6474240101</v>
      </c>
      <c r="AF705" s="1">
        <v>74.709999999999994</v>
      </c>
      <c r="AG705" s="1">
        <v>0.09</v>
      </c>
    </row>
    <row r="706" spans="1:33">
      <c r="A706" s="1">
        <v>20110415</v>
      </c>
      <c r="B706" s="1">
        <v>734608</v>
      </c>
      <c r="C706" s="1">
        <v>1319.68</v>
      </c>
      <c r="D706" s="1">
        <v>1314.54</v>
      </c>
      <c r="E706" s="1">
        <v>1322.88</v>
      </c>
      <c r="F706" s="1">
        <v>1313.68</v>
      </c>
      <c r="G706" s="1">
        <v>422374</v>
      </c>
      <c r="H706" s="6">
        <v>3.6271121417880798</v>
      </c>
      <c r="J706" s="1">
        <f>(C706*(2/(5+1)) +J705*(1-(2/(5+1))))</f>
        <v>1318.9617868257997</v>
      </c>
      <c r="K706" s="1">
        <f>(C706*(2/(9+1)) +K705*(1-(2/(9+1))))</f>
        <v>1320.4341890723945</v>
      </c>
      <c r="L706" s="1">
        <f>(C706*(2/(10+1)) +L705*(1-(2/(10+1))))</f>
        <v>1320.4579528493246</v>
      </c>
      <c r="M706" s="1">
        <f>(C706*(2/(12+1)) +M705*(1-(2/(12+1))))</f>
        <v>1320.2466812591422</v>
      </c>
      <c r="N706" s="1">
        <f>(C706*(2/(13+1)) +N705*(1-(2/(13+1))))</f>
        <v>1320.0564225817282</v>
      </c>
      <c r="O706" s="1">
        <f>(C706*(2/(15+1)) +O705*(1-(2/(15+1))))</f>
        <v>1319.5864094388394</v>
      </c>
      <c r="P706" s="1">
        <f>(C706*(2/(18+1)) +P705*(1-(2/(18+1))))</f>
        <v>1318.7900051856921</v>
      </c>
      <c r="Q706" s="1">
        <f>(C706*(2/(20+1)) +Q705*(1-(2/(20+1))))</f>
        <v>1318.247136108356</v>
      </c>
      <c r="R706" s="1">
        <f>(C706*(2/(26+1))+R705*(1-(2/(26+1))))</f>
        <v>1316.6195691173539</v>
      </c>
      <c r="S706" s="1">
        <f>(C706*(2/(50+1))+S705*(1-(2/(50+1))))</f>
        <v>1308.1139303629818</v>
      </c>
      <c r="U706" s="1">
        <v>-59.117094987599899</v>
      </c>
      <c r="V706" s="1">
        <v>9.2000000000000508</v>
      </c>
      <c r="W706" s="1">
        <v>1310.4449999999999</v>
      </c>
      <c r="X706" s="1">
        <v>1318.2471361083601</v>
      </c>
      <c r="Y706" s="1">
        <v>1324.9949999999999</v>
      </c>
      <c r="Z706" s="1">
        <v>-13.829999999999901</v>
      </c>
      <c r="AA706" s="1">
        <v>1317.4459999999999</v>
      </c>
      <c r="AB706" s="7">
        <v>-8.5799999999999308</v>
      </c>
      <c r="AC706" s="1">
        <v>0.72432242651829204</v>
      </c>
      <c r="AD706" s="1">
        <v>-9.8959388387463397E-3</v>
      </c>
      <c r="AE706" s="1">
        <v>10186676.0148945</v>
      </c>
      <c r="AF706" s="1">
        <v>74.83</v>
      </c>
      <c r="AG706" s="1">
        <v>0.12</v>
      </c>
    </row>
    <row r="707" spans="1:33">
      <c r="A707" s="1">
        <v>20110418</v>
      </c>
      <c r="B707" s="1">
        <v>734611</v>
      </c>
      <c r="C707" s="1">
        <v>1305.1400000000001</v>
      </c>
      <c r="D707" s="1">
        <v>1313.35</v>
      </c>
      <c r="E707" s="1">
        <v>1313.35</v>
      </c>
      <c r="F707" s="1">
        <v>1294.7</v>
      </c>
      <c r="G707" s="1">
        <v>422374</v>
      </c>
      <c r="H707" s="6">
        <v>2.1533457858267901</v>
      </c>
      <c r="J707" s="1">
        <f>(C707*(2/(5+1)) +J706*(1-(2/(5+1))))</f>
        <v>1314.3545245505331</v>
      </c>
      <c r="K707" s="1">
        <f>(C707*(2/(9+1)) +K706*(1-(2/(9+1))))</f>
        <v>1317.3753512579156</v>
      </c>
      <c r="L707" s="1">
        <f>(C707*(2/(10+1)) +L706*(1-(2/(10+1))))</f>
        <v>1317.6728705130836</v>
      </c>
      <c r="M707" s="1">
        <f>(C707*(2/(12+1)) +M706*(1-(2/(12+1))))</f>
        <v>1317.9225764500434</v>
      </c>
      <c r="N707" s="1">
        <f>(C707*(2/(13+1)) +N706*(1-(2/(13+1))))</f>
        <v>1317.9255050700526</v>
      </c>
      <c r="O707" s="1">
        <f>(C707*(2/(15+1)) +O706*(1-(2/(15+1))))</f>
        <v>1317.7806082589843</v>
      </c>
      <c r="P707" s="1">
        <f>(C707*(2/(18+1)) +P706*(1-(2/(18+1))))</f>
        <v>1317.3531625345665</v>
      </c>
      <c r="Q707" s="1">
        <f>(C707*(2/(20+1)) +Q706*(1-(2/(20+1))))</f>
        <v>1316.9988374313696</v>
      </c>
      <c r="R707" s="1">
        <f>(C707*(2/(26+1))+R706*(1-(2/(26+1))))</f>
        <v>1315.7692306642166</v>
      </c>
      <c r="S707" s="1">
        <f>(C707*(2/(50+1))+S706*(1-(2/(50+1))))</f>
        <v>1307.9973056428651</v>
      </c>
      <c r="U707" s="1">
        <v>-161.871534176967</v>
      </c>
      <c r="V707" s="1">
        <v>24.98</v>
      </c>
      <c r="W707" s="1">
        <v>1310.4780769230799</v>
      </c>
      <c r="X707" s="1">
        <v>1316.99883743137</v>
      </c>
      <c r="Y707" s="1">
        <v>1322.222</v>
      </c>
      <c r="Z707" s="1">
        <v>-23.03</v>
      </c>
      <c r="AA707" s="1">
        <v>1313.5820000000001</v>
      </c>
      <c r="AB707" s="7">
        <v>-20.689999999999799</v>
      </c>
      <c r="AC707" s="1">
        <v>-1.0837931243557799</v>
      </c>
      <c r="AD707" s="1">
        <v>-2.0628381471226101E-2</v>
      </c>
      <c r="AE707" s="1">
        <v>9023709.3729959801</v>
      </c>
      <c r="AF707" s="1">
        <v>75.489999999999995</v>
      </c>
      <c r="AG707" s="1">
        <v>0.1</v>
      </c>
    </row>
    <row r="708" spans="1:33">
      <c r="A708" s="1">
        <v>20110419</v>
      </c>
      <c r="B708" s="1">
        <v>734612</v>
      </c>
      <c r="C708" s="1">
        <v>1312.62</v>
      </c>
      <c r="D708" s="1">
        <v>1305.99</v>
      </c>
      <c r="E708" s="1">
        <v>1312.7</v>
      </c>
      <c r="F708" s="1">
        <v>1303.97</v>
      </c>
      <c r="G708" s="1">
        <v>388630</v>
      </c>
      <c r="H708" s="6">
        <v>1.5708411390101</v>
      </c>
      <c r="J708" s="1">
        <f>(C708*(2/(5+1)) +J707*(1-(2/(5+1))))</f>
        <v>1313.7763497003555</v>
      </c>
      <c r="K708" s="1">
        <f>(C708*(2/(9+1)) +K707*(1-(2/(9+1))))</f>
        <v>1316.4242810063324</v>
      </c>
      <c r="L708" s="1">
        <f>(C708*(2/(10+1)) +L707*(1-(2/(10+1))))</f>
        <v>1316.7541667834321</v>
      </c>
      <c r="M708" s="1">
        <f>(C708*(2/(12+1)) +M707*(1-(2/(12+1))))</f>
        <v>1317.1067954577288</v>
      </c>
      <c r="N708" s="1">
        <f>(C708*(2/(13+1)) +N707*(1-(2/(13+1))))</f>
        <v>1317.1675757743308</v>
      </c>
      <c r="O708" s="1">
        <f>(C708*(2/(15+1)) +O707*(1-(2/(15+1))))</f>
        <v>1317.1355322266113</v>
      </c>
      <c r="P708" s="1">
        <f>(C708*(2/(18+1)) +P707*(1-(2/(18+1))))</f>
        <v>1316.854934899349</v>
      </c>
      <c r="Q708" s="1">
        <f>(C708*(2/(20+1)) +Q707*(1-(2/(20+1))))</f>
        <v>1316.5818052950485</v>
      </c>
      <c r="R708" s="1">
        <f>(C708*(2/(26+1))+R707*(1-(2/(26+1))))</f>
        <v>1315.5359543187192</v>
      </c>
      <c r="S708" s="1">
        <f>(C708*(2/(50+1))+S707*(1-(2/(50+1))))</f>
        <v>1308.1785877745174</v>
      </c>
      <c r="U708" s="1">
        <v>-96.568577364532004</v>
      </c>
      <c r="V708" s="1">
        <v>8.73000000000002</v>
      </c>
      <c r="W708" s="1">
        <v>1311.10230769231</v>
      </c>
      <c r="X708" s="1">
        <v>1316.5818052950499</v>
      </c>
      <c r="Y708" s="1">
        <v>1320.221</v>
      </c>
      <c r="Z708" s="1">
        <v>-11.840000000000099</v>
      </c>
      <c r="AA708" s="1">
        <v>1313.2739999999999</v>
      </c>
      <c r="AB708" s="7">
        <v>-19.790000000000202</v>
      </c>
      <c r="AC708" s="1">
        <v>-1.17748031258941</v>
      </c>
      <c r="AD708" s="1">
        <v>-1.7161597556044801E-2</v>
      </c>
      <c r="AE708" s="1">
        <v>22518594.443654198</v>
      </c>
      <c r="AF708" s="1">
        <v>75.069999999999993</v>
      </c>
      <c r="AG708" s="1">
        <v>0.11</v>
      </c>
    </row>
    <row r="709" spans="1:33">
      <c r="A709" s="1">
        <v>20110420</v>
      </c>
      <c r="B709" s="1">
        <v>734613</v>
      </c>
      <c r="C709" s="1">
        <v>1330.36</v>
      </c>
      <c r="D709" s="1">
        <v>1319.12</v>
      </c>
      <c r="E709" s="1">
        <v>1332.66</v>
      </c>
      <c r="F709" s="1">
        <v>1319.12</v>
      </c>
      <c r="G709" s="1">
        <v>423628</v>
      </c>
      <c r="H709" s="6">
        <v>2.5117182261019502</v>
      </c>
      <c r="J709" s="1">
        <f>(C709*(2/(5+1)) +J708*(1-(2/(5+1))))</f>
        <v>1319.3042331335705</v>
      </c>
      <c r="K709" s="1">
        <f>(C709*(2/(9+1)) +K708*(1-(2/(9+1))))</f>
        <v>1319.2114248050661</v>
      </c>
      <c r="L709" s="1">
        <f>(C709*(2/(10+1)) +L708*(1-(2/(10+1))))</f>
        <v>1319.22795464099</v>
      </c>
      <c r="M709" s="1">
        <f>(C709*(2/(12+1)) +M708*(1-(2/(12+1))))</f>
        <v>1319.1457500026936</v>
      </c>
      <c r="N709" s="1">
        <f>(C709*(2/(13+1)) +N708*(1-(2/(13+1))))</f>
        <v>1319.0522078065692</v>
      </c>
      <c r="O709" s="1">
        <f>(C709*(2/(15+1)) +O708*(1-(2/(15+1))))</f>
        <v>1318.7885906982849</v>
      </c>
      <c r="P709" s="1">
        <f>(C709*(2/(18+1)) +P708*(1-(2/(18+1))))</f>
        <v>1318.2765206994177</v>
      </c>
      <c r="Q709" s="1">
        <f>(C709*(2/(20+1)) +Q708*(1-(2/(20+1))))</f>
        <v>1317.8940143145678</v>
      </c>
      <c r="R709" s="1">
        <f>(C709*(2/(26+1))+R708*(1-(2/(26+1))))</f>
        <v>1316.6340317765919</v>
      </c>
      <c r="S709" s="1">
        <f>(C709*(2/(50+1))+S708*(1-(2/(50+1))))</f>
        <v>1309.0484470774777</v>
      </c>
      <c r="U709" s="1">
        <v>29.078617793326298</v>
      </c>
      <c r="V709" s="1">
        <v>20.040000000000202</v>
      </c>
      <c r="W709" s="1">
        <v>1312.96730769231</v>
      </c>
      <c r="X709" s="1">
        <v>1317.8940143145701</v>
      </c>
      <c r="Y709" s="1">
        <v>1319.703</v>
      </c>
      <c r="Z709" s="1">
        <v>16.1999999999998</v>
      </c>
      <c r="AA709" s="1">
        <v>1316.4639999999999</v>
      </c>
      <c r="AB709" s="7">
        <v>-2.50999999999999</v>
      </c>
      <c r="AC709" s="1">
        <v>0.34167276347646203</v>
      </c>
      <c r="AD709" s="1">
        <v>-2.3621870102212101E-3</v>
      </c>
      <c r="AE709" s="1">
        <v>23343689.983479399</v>
      </c>
      <c r="AF709" s="1">
        <v>74.349999999999994</v>
      </c>
      <c r="AG709" s="1">
        <v>0.1</v>
      </c>
    </row>
    <row r="710" spans="1:33">
      <c r="A710" s="1">
        <v>20110421</v>
      </c>
      <c r="B710" s="1">
        <v>734614</v>
      </c>
      <c r="C710" s="1">
        <v>1337.38</v>
      </c>
      <c r="D710" s="1">
        <v>1333.23</v>
      </c>
      <c r="E710" s="1">
        <v>1337.49</v>
      </c>
      <c r="F710" s="1">
        <v>1332.83</v>
      </c>
      <c r="G710" s="1">
        <v>358724</v>
      </c>
      <c r="H710" s="6">
        <v>3.7802490695378301</v>
      </c>
      <c r="J710" s="1">
        <f>(C710*(2/(5+1)) +J709*(1-(2/(5+1))))</f>
        <v>1325.3294887557138</v>
      </c>
      <c r="K710" s="1">
        <f>(C710*(2/(9+1)) +K709*(1-(2/(9+1))))</f>
        <v>1322.8451398440532</v>
      </c>
      <c r="L710" s="1">
        <f>(C710*(2/(10+1)) +L709*(1-(2/(10+1))))</f>
        <v>1322.5283265244464</v>
      </c>
      <c r="M710" s="1">
        <f>(C710*(2/(12+1)) +M709*(1-(2/(12+1))))</f>
        <v>1321.9510192330486</v>
      </c>
      <c r="N710" s="1">
        <f>(C710*(2/(13+1)) +N709*(1-(2/(13+1))))</f>
        <v>1321.6704638342023</v>
      </c>
      <c r="O710" s="1">
        <f>(C710*(2/(15+1)) +O709*(1-(2/(15+1))))</f>
        <v>1321.1125168609992</v>
      </c>
      <c r="P710" s="1">
        <f>(C710*(2/(18+1)) +P709*(1-(2/(18+1))))</f>
        <v>1320.2874132573736</v>
      </c>
      <c r="Q710" s="1">
        <f>(C710*(2/(20+1)) +Q709*(1-(2/(20+1))))</f>
        <v>1319.7498224750852</v>
      </c>
      <c r="R710" s="1">
        <f>(C710*(2/(26+1))+R709*(1-(2/(26+1))))</f>
        <v>1318.170770163511</v>
      </c>
      <c r="S710" s="1">
        <f>(C710*(2/(50+1))+S709*(1-(2/(50+1))))</f>
        <v>1310.159488368557</v>
      </c>
      <c r="U710" s="1">
        <v>86.746027212046997</v>
      </c>
      <c r="V710" s="1">
        <v>7.13000000000011</v>
      </c>
      <c r="W710" s="1">
        <v>1316.0634615384599</v>
      </c>
      <c r="X710" s="1">
        <v>1319.74982247509</v>
      </c>
      <c r="Y710" s="1">
        <v>1320.09</v>
      </c>
      <c r="Z710" s="1">
        <v>22.97</v>
      </c>
      <c r="AA710" s="1">
        <v>1321.0360000000001</v>
      </c>
      <c r="AB710" s="7">
        <v>4.75</v>
      </c>
      <c r="AC710" s="1">
        <v>0.37300830825346798</v>
      </c>
      <c r="AD710" s="1">
        <v>6.8865991715144799E-3</v>
      </c>
      <c r="AE710" s="1">
        <v>26659553.023873098</v>
      </c>
      <c r="AF710" s="1">
        <v>74.11</v>
      </c>
      <c r="AG710" s="1">
        <v>0.1</v>
      </c>
    </row>
    <row r="711" spans="1:33">
      <c r="A711" s="1">
        <v>20110425</v>
      </c>
      <c r="B711" s="1">
        <v>734618</v>
      </c>
      <c r="C711" s="1">
        <v>1335.25</v>
      </c>
      <c r="D711" s="1">
        <v>1337.14</v>
      </c>
      <c r="E711" s="1">
        <v>1337.55</v>
      </c>
      <c r="F711" s="1">
        <v>1331.47</v>
      </c>
      <c r="G711" s="1">
        <v>214213</v>
      </c>
      <c r="H711" s="6">
        <v>4.5611179745708297</v>
      </c>
      <c r="J711" s="1">
        <f>(C711*(2/(5+1)) +J710*(1-(2/(5+1))))</f>
        <v>1328.6363258371425</v>
      </c>
      <c r="K711" s="1">
        <f>(C711*(2/(9+1)) +K710*(1-(2/(9+1))))</f>
        <v>1325.3261118752425</v>
      </c>
      <c r="L711" s="1">
        <f>(C711*(2/(10+1)) +L710*(1-(2/(10+1))))</f>
        <v>1324.841358065456</v>
      </c>
      <c r="M711" s="1">
        <f>(C711*(2/(12+1)) +M710*(1-(2/(12+1))))</f>
        <v>1323.9970162741179</v>
      </c>
      <c r="N711" s="1">
        <f>(C711*(2/(13+1)) +N710*(1-(2/(13+1))))</f>
        <v>1323.6103975721735</v>
      </c>
      <c r="O711" s="1">
        <f>(C711*(2/(15+1)) +O710*(1-(2/(15+1))))</f>
        <v>1322.8797022533743</v>
      </c>
      <c r="P711" s="1">
        <f>(C711*(2/(18+1)) +P710*(1-(2/(18+1))))</f>
        <v>1321.8624223881764</v>
      </c>
      <c r="Q711" s="1">
        <f>(C711*(2/(20+1)) +Q710*(1-(2/(20+1))))</f>
        <v>1321.2260298584106</v>
      </c>
      <c r="R711" s="1">
        <f>(C711*(2/(26+1))+R710*(1-(2/(26+1))))</f>
        <v>1319.4358982995473</v>
      </c>
      <c r="S711" s="1">
        <f>(C711*(2/(50+1))+S710*(1-(2/(50+1))))</f>
        <v>1311.1434300011626</v>
      </c>
      <c r="U711" s="1">
        <v>76.902322211559607</v>
      </c>
      <c r="V711" s="1">
        <v>6.0799999999999299</v>
      </c>
      <c r="W711" s="1">
        <v>1318.43</v>
      </c>
      <c r="X711" s="1">
        <v>1321.2260298584099</v>
      </c>
      <c r="Y711" s="1">
        <v>1320.798</v>
      </c>
      <c r="Z711" s="1">
        <v>15.569999999999901</v>
      </c>
      <c r="AA711" s="1">
        <v>1324.15</v>
      </c>
      <c r="AB711" s="7">
        <v>-0.28999999999996401</v>
      </c>
      <c r="AC711" s="1">
        <v>0.13048271104078801</v>
      </c>
      <c r="AD711" s="1">
        <v>8.0808837296386209E-3</v>
      </c>
      <c r="AE711" s="1">
        <v>17950595.028119002</v>
      </c>
      <c r="AF711" s="1">
        <v>74.02</v>
      </c>
      <c r="AG711" s="1">
        <v>0.1</v>
      </c>
    </row>
    <row r="712" spans="1:33">
      <c r="A712" s="1">
        <v>20110426</v>
      </c>
      <c r="B712" s="1">
        <v>734619</v>
      </c>
      <c r="C712" s="1">
        <v>1347.24</v>
      </c>
      <c r="D712" s="1">
        <v>1336.75</v>
      </c>
      <c r="E712" s="1">
        <v>1349.55</v>
      </c>
      <c r="F712" s="1">
        <v>1336.75</v>
      </c>
      <c r="G712" s="1">
        <v>390806</v>
      </c>
      <c r="H712" s="6">
        <v>6.0773985357841402</v>
      </c>
      <c r="J712" s="1">
        <f>(C712*(2/(5+1)) +J711*(1-(2/(5+1))))</f>
        <v>1334.837550558095</v>
      </c>
      <c r="K712" s="1">
        <f>(C712*(2/(9+1)) +K711*(1-(2/(9+1))))</f>
        <v>1329.7088895001941</v>
      </c>
      <c r="L712" s="1">
        <f>(C712*(2/(10+1)) +L711*(1-(2/(10+1))))</f>
        <v>1328.9138384171913</v>
      </c>
      <c r="M712" s="1">
        <f>(C712*(2/(12+1)) +M711*(1-(2/(12+1))))</f>
        <v>1327.5728599242536</v>
      </c>
      <c r="N712" s="1">
        <f>(C712*(2/(13+1)) +N711*(1-(2/(13+1))))</f>
        <v>1326.986055061863</v>
      </c>
      <c r="O712" s="1">
        <f>(C712*(2/(15+1)) +O711*(1-(2/(15+1))))</f>
        <v>1325.9247394717024</v>
      </c>
      <c r="P712" s="1">
        <f>(C712*(2/(18+1)) +P711*(1-(2/(18+1))))</f>
        <v>1324.5337463473156</v>
      </c>
      <c r="Q712" s="1">
        <f>(C712*(2/(20+1)) +Q711*(1-(2/(20+1))))</f>
        <v>1323.7035508242764</v>
      </c>
      <c r="R712" s="1">
        <f>(C712*(2/(26+1))+R711*(1-(2/(26+1))))</f>
        <v>1321.4954613884697</v>
      </c>
      <c r="S712" s="1">
        <f>(C712*(2/(50+1))+S711*(1-(2/(50+1))))</f>
        <v>1312.5589817658229</v>
      </c>
      <c r="U712" s="1">
        <v>130.006270420118</v>
      </c>
      <c r="V712" s="1">
        <v>14.3</v>
      </c>
      <c r="W712" s="1">
        <v>1321.0469230769199</v>
      </c>
      <c r="X712" s="1">
        <v>1323.70355082428</v>
      </c>
      <c r="Y712" s="1">
        <v>1323.076</v>
      </c>
      <c r="Z712" s="1">
        <v>42.099999999999902</v>
      </c>
      <c r="AA712" s="1">
        <v>1332.57</v>
      </c>
      <c r="AB712" s="7">
        <v>13.73</v>
      </c>
      <c r="AC712" s="1">
        <v>1.4358101749023</v>
      </c>
      <c r="AD712" s="1">
        <v>2.4553902793860001E-2</v>
      </c>
      <c r="AE712" s="1">
        <v>28482419.665367201</v>
      </c>
      <c r="AF712" s="1">
        <v>73.760000000000005</v>
      </c>
      <c r="AG712" s="1">
        <v>0.09</v>
      </c>
    </row>
    <row r="713" spans="1:33">
      <c r="A713" s="1">
        <v>20110427</v>
      </c>
      <c r="B713" s="1">
        <v>734620</v>
      </c>
      <c r="C713" s="1">
        <v>1355.66</v>
      </c>
      <c r="D713" s="1">
        <v>1348.43</v>
      </c>
      <c r="E713" s="1">
        <v>1357.49</v>
      </c>
      <c r="F713" s="1">
        <v>1344.25</v>
      </c>
      <c r="G713" s="1">
        <v>405157</v>
      </c>
      <c r="H713" s="6">
        <v>7.8677904451590202</v>
      </c>
      <c r="J713" s="1">
        <f>(C713*(2/(5+1)) +J712*(1-(2/(5+1))))</f>
        <v>1341.7783670387303</v>
      </c>
      <c r="K713" s="1">
        <f>(C713*(2/(9+1)) +K712*(1-(2/(9+1))))</f>
        <v>1334.8991116001555</v>
      </c>
      <c r="L713" s="1">
        <f>(C713*(2/(10+1)) +L712*(1-(2/(10+1))))</f>
        <v>1333.7767768867927</v>
      </c>
      <c r="M713" s="1">
        <f>(C713*(2/(12+1)) +M712*(1-(2/(12+1))))</f>
        <v>1331.8939583974454</v>
      </c>
      <c r="N713" s="1">
        <f>(C713*(2/(13+1)) +N712*(1-(2/(13+1))))</f>
        <v>1331.0823329101684</v>
      </c>
      <c r="O713" s="1">
        <f>(C713*(2/(15+1)) +O712*(1-(2/(15+1))))</f>
        <v>1329.6416470377396</v>
      </c>
      <c r="P713" s="1">
        <f>(C713*(2/(18+1)) +P712*(1-(2/(18+1))))</f>
        <v>1327.8101941002299</v>
      </c>
      <c r="Q713" s="1">
        <f>(C713*(2/(20+1)) +Q712*(1-(2/(20+1))))</f>
        <v>1326.7470221743454</v>
      </c>
      <c r="R713" s="1">
        <f>(C713*(2/(26+1))+R712*(1-(2/(26+1))))</f>
        <v>1324.0261679522866</v>
      </c>
      <c r="S713" s="1">
        <f>(C713*(2/(50+1))+S712*(1-(2/(50+1))))</f>
        <v>1314.2492177750064</v>
      </c>
      <c r="U713" s="1">
        <v>157.509295758897</v>
      </c>
      <c r="V713" s="1">
        <v>13.24</v>
      </c>
      <c r="W713" s="1">
        <v>1323.25</v>
      </c>
      <c r="X713" s="1">
        <v>1326.7470221743499</v>
      </c>
      <c r="Y713" s="1">
        <v>1327.2260000000001</v>
      </c>
      <c r="Z713" s="1">
        <v>43.040000000000198</v>
      </c>
      <c r="AA713" s="1">
        <v>1341.1780000000001</v>
      </c>
      <c r="AB713" s="7">
        <v>27.49</v>
      </c>
      <c r="AC713" s="1">
        <v>2.3556770306389101</v>
      </c>
      <c r="AD713" s="1">
        <v>3.0427983417671101E-2</v>
      </c>
      <c r="AE713" s="1">
        <v>30353837.089215901</v>
      </c>
      <c r="AF713" s="1">
        <v>73.38</v>
      </c>
      <c r="AG713" s="1">
        <v>0.09</v>
      </c>
    </row>
    <row r="714" spans="1:33">
      <c r="A714" s="1">
        <v>20110428</v>
      </c>
      <c r="B714" s="1">
        <v>734621</v>
      </c>
      <c r="C714" s="1">
        <v>1360.48</v>
      </c>
      <c r="D714" s="1">
        <v>1353.86</v>
      </c>
      <c r="E714" s="1">
        <v>1361.71</v>
      </c>
      <c r="F714" s="1">
        <v>1353.6</v>
      </c>
      <c r="G714" s="1">
        <v>403682</v>
      </c>
      <c r="H714" s="6">
        <v>9.5653591440118397</v>
      </c>
      <c r="J714" s="1">
        <f>(C714*(2/(5+1)) +J713*(1-(2/(5+1))))</f>
        <v>1348.012244692487</v>
      </c>
      <c r="K714" s="1">
        <f>(C714*(2/(9+1)) +K713*(1-(2/(9+1))))</f>
        <v>1340.0152892801245</v>
      </c>
      <c r="L714" s="1">
        <f>(C714*(2/(10+1)) +L713*(1-(2/(10+1))))</f>
        <v>1338.6319083619214</v>
      </c>
      <c r="M714" s="1">
        <f>(C714*(2/(12+1)) +M713*(1-(2/(12+1))))</f>
        <v>1336.2918109516845</v>
      </c>
      <c r="N714" s="1">
        <f>(C714*(2/(13+1)) +N713*(1-(2/(13+1))))</f>
        <v>1335.2819996372873</v>
      </c>
      <c r="O714" s="1">
        <f>(C714*(2/(15+1)) +O713*(1-(2/(15+1))))</f>
        <v>1333.4964411580222</v>
      </c>
      <c r="P714" s="1">
        <f>(C714*(2/(18+1)) +P713*(1-(2/(18+1))))</f>
        <v>1331.2491210370479</v>
      </c>
      <c r="Q714" s="1">
        <f>(C714*(2/(20+1)) +Q713*(1-(2/(20+1))))</f>
        <v>1329.9596867291696</v>
      </c>
      <c r="R714" s="1">
        <f>(C714*(2/(26+1))+R713*(1-(2/(26+1))))</f>
        <v>1326.7264518076729</v>
      </c>
      <c r="S714" s="1">
        <f>(C714*(2/(50+1))+S713*(1-(2/(50+1))))</f>
        <v>1316.062189626967</v>
      </c>
      <c r="U714" s="1">
        <v>158.57132955589</v>
      </c>
      <c r="V714" s="1">
        <v>8.1100000000001309</v>
      </c>
      <c r="W714" s="1">
        <v>1325.81576923077</v>
      </c>
      <c r="X714" s="1">
        <v>1329.95968672917</v>
      </c>
      <c r="Y714" s="1">
        <v>1331.8330000000001</v>
      </c>
      <c r="Z714" s="1">
        <v>30.1200000000001</v>
      </c>
      <c r="AA714" s="1">
        <v>1347.202</v>
      </c>
      <c r="AB714" s="7">
        <v>36.020000000000003</v>
      </c>
      <c r="AC714" s="1">
        <v>3.52468496986668</v>
      </c>
      <c r="AD714" s="1">
        <v>3.37821945195814E-2</v>
      </c>
      <c r="AE714" s="1">
        <v>32041781.498566601</v>
      </c>
      <c r="AF714" s="1">
        <v>73.11</v>
      </c>
      <c r="AG714" s="1">
        <v>0.09</v>
      </c>
    </row>
    <row r="715" spans="1:33">
      <c r="A715" s="1">
        <v>20110429</v>
      </c>
      <c r="B715" s="1">
        <v>734622</v>
      </c>
      <c r="C715" s="1">
        <v>1363.61</v>
      </c>
      <c r="D715" s="1">
        <v>1360.14</v>
      </c>
      <c r="E715" s="1">
        <v>1364.56</v>
      </c>
      <c r="F715" s="1">
        <v>1358.69</v>
      </c>
      <c r="G715" s="1">
        <v>347907</v>
      </c>
      <c r="H715" s="6">
        <v>11.036042778224299</v>
      </c>
      <c r="J715" s="1">
        <f>(C715*(2/(5+1)) +J714*(1-(2/(5+1))))</f>
        <v>1353.211496461658</v>
      </c>
      <c r="K715" s="1">
        <f>(C715*(2/(9+1)) +K714*(1-(2/(9+1))))</f>
        <v>1344.7342314240996</v>
      </c>
      <c r="L715" s="1">
        <f>(C715*(2/(10+1)) +L714*(1-(2/(10+1))))</f>
        <v>1343.1733795688449</v>
      </c>
      <c r="M715" s="1">
        <f>(C715*(2/(12+1)) +M714*(1-(2/(12+1))))</f>
        <v>1340.4946092668099</v>
      </c>
      <c r="N715" s="1">
        <f>(C715*(2/(13+1)) +N714*(1-(2/(13+1))))</f>
        <v>1339.3288568319606</v>
      </c>
      <c r="O715" s="1">
        <f>(C715*(2/(15+1)) +O714*(1-(2/(15+1))))</f>
        <v>1337.2606360132695</v>
      </c>
      <c r="P715" s="1">
        <f>(C715*(2/(18+1)) +P714*(1-(2/(18+1))))</f>
        <v>1334.6555293489378</v>
      </c>
      <c r="Q715" s="1">
        <f>(C715*(2/(20+1)) +Q714*(1-(2/(20+1))))</f>
        <v>1333.1644784692485</v>
      </c>
      <c r="R715" s="1">
        <f>(C715*(2/(26+1))+R714*(1-(2/(26+1))))</f>
        <v>1329.458566488586</v>
      </c>
      <c r="S715" s="1">
        <f>(C715*(2/(50+1))+S714*(1-(2/(50+1))))</f>
        <v>1317.9268096415958</v>
      </c>
      <c r="U715" s="1">
        <v>138.049946726955</v>
      </c>
      <c r="V715" s="1">
        <v>5.86999999999989</v>
      </c>
      <c r="W715" s="1">
        <v>1328.3569230769201</v>
      </c>
      <c r="X715" s="1">
        <v>1333.1644784692501</v>
      </c>
      <c r="Y715" s="1">
        <v>1336.742</v>
      </c>
      <c r="Z715" s="1">
        <v>26.229999999999801</v>
      </c>
      <c r="AA715" s="1">
        <v>1352.4480000000001</v>
      </c>
      <c r="AB715" s="7">
        <v>49.449999999999797</v>
      </c>
      <c r="AC715" s="1">
        <v>3.7431242915072001</v>
      </c>
      <c r="AD715" s="1">
        <v>3.2215956175152598E-2</v>
      </c>
      <c r="AE715" s="1">
        <v>37351128.422493704</v>
      </c>
      <c r="AF715" s="1">
        <v>73.03</v>
      </c>
      <c r="AG715" s="1">
        <v>0.09</v>
      </c>
    </row>
    <row r="716" spans="1:33">
      <c r="A716" s="1">
        <v>20110502</v>
      </c>
      <c r="B716" s="1">
        <v>734625</v>
      </c>
      <c r="C716" s="1">
        <v>1361.22</v>
      </c>
      <c r="D716" s="1">
        <v>1365.21</v>
      </c>
      <c r="E716" s="1">
        <v>1370.58</v>
      </c>
      <c r="F716" s="1">
        <v>1358.59</v>
      </c>
      <c r="G716" s="1">
        <v>384625</v>
      </c>
      <c r="H716" s="6">
        <v>11.8718656508611</v>
      </c>
      <c r="J716" s="1">
        <f>(C716*(2/(5+1)) +J715*(1-(2/(5+1))))</f>
        <v>1355.8809976411055</v>
      </c>
      <c r="K716" s="1">
        <f>(C716*(2/(9+1)) +K715*(1-(2/(9+1))))</f>
        <v>1348.0313851392798</v>
      </c>
      <c r="L716" s="1">
        <f>(C716*(2/(10+1)) +L715*(1-(2/(10+1))))</f>
        <v>1346.4545832836002</v>
      </c>
      <c r="M716" s="1">
        <f>(C716*(2/(12+1)) +M715*(1-(2/(12+1))))</f>
        <v>1343.68313091807</v>
      </c>
      <c r="N716" s="1">
        <f>(C716*(2/(13+1)) +N715*(1-(2/(13+1))))</f>
        <v>1342.4561629988234</v>
      </c>
      <c r="O716" s="1">
        <f>(C716*(2/(15+1)) +O715*(1-(2/(15+1))))</f>
        <v>1340.2555565116106</v>
      </c>
      <c r="P716" s="1">
        <f>(C716*(2/(18+1)) +P715*(1-(2/(18+1))))</f>
        <v>1337.4517894174708</v>
      </c>
      <c r="Q716" s="1">
        <f>(C716*(2/(20+1)) +Q715*(1-(2/(20+1))))</f>
        <v>1335.8364329007486</v>
      </c>
      <c r="R716" s="1">
        <f>(C716*(2/(26+1))+R715*(1-(2/(26+1))))</f>
        <v>1331.8112652672094</v>
      </c>
      <c r="S716" s="1">
        <f>(C716*(2/(50+1))+S715*(1-(2/(50+1))))</f>
        <v>1319.6245818125137</v>
      </c>
      <c r="U716" s="1">
        <v>115.820879618531</v>
      </c>
      <c r="V716" s="1">
        <v>11.99</v>
      </c>
      <c r="W716" s="1">
        <v>1330.34</v>
      </c>
      <c r="X716" s="1">
        <v>1335.83643290075</v>
      </c>
      <c r="Y716" s="1">
        <v>1340.896</v>
      </c>
      <c r="Z716" s="1">
        <v>23.8399999999999</v>
      </c>
      <c r="AA716" s="1">
        <v>1357.6420000000001</v>
      </c>
      <c r="AB716" s="7">
        <v>46.809999999999903</v>
      </c>
      <c r="AC716" s="1">
        <v>3.5612936602734302</v>
      </c>
      <c r="AD716" s="1">
        <v>4.1198336786118298E-2</v>
      </c>
      <c r="AE716" s="1">
        <v>38186293.3477946</v>
      </c>
      <c r="AF716" s="1">
        <v>73.05</v>
      </c>
      <c r="AG716" s="1">
        <v>0.09</v>
      </c>
    </row>
    <row r="717" spans="1:33">
      <c r="A717" s="1">
        <v>20110503</v>
      </c>
      <c r="B717" s="1">
        <v>734626</v>
      </c>
      <c r="C717" s="1">
        <v>1356.62</v>
      </c>
      <c r="D717" s="1">
        <v>1359.76</v>
      </c>
      <c r="E717" s="1">
        <v>1360.84</v>
      </c>
      <c r="F717" s="1">
        <v>1349.52</v>
      </c>
      <c r="G717" s="1">
        <v>422374</v>
      </c>
      <c r="H717" s="6">
        <v>12.0244691476464</v>
      </c>
      <c r="J717" s="1">
        <f>(C717*(2/(5+1)) +J716*(1-(2/(5+1))))</f>
        <v>1356.127331760737</v>
      </c>
      <c r="K717" s="1">
        <f>(C717*(2/(9+1)) +K716*(1-(2/(9+1))))</f>
        <v>1349.749108111424</v>
      </c>
      <c r="L717" s="1">
        <f>(C717*(2/(10+1)) +L716*(1-(2/(10+1))))</f>
        <v>1348.3028408684002</v>
      </c>
      <c r="M717" s="1">
        <f>(C717*(2/(12+1)) +M716*(1-(2/(12+1))))</f>
        <v>1345.6734184691361</v>
      </c>
      <c r="N717" s="1">
        <f>(C717*(2/(13+1)) +N716*(1-(2/(13+1))))</f>
        <v>1344.4795682847059</v>
      </c>
      <c r="O717" s="1">
        <f>(C717*(2/(15+1)) +O716*(1-(2/(15+1))))</f>
        <v>1342.3011119476591</v>
      </c>
      <c r="P717" s="1">
        <f>(C717*(2/(18+1)) +P716*(1-(2/(18+1))))</f>
        <v>1339.4694957945792</v>
      </c>
      <c r="Q717" s="1">
        <f>(C717*(2/(20+1)) +Q716*(1-(2/(20+1))))</f>
        <v>1337.8158202435343</v>
      </c>
      <c r="R717" s="1">
        <f>(C717*(2/(26+1))+R716*(1-(2/(26+1))))</f>
        <v>1333.6489493214901</v>
      </c>
      <c r="S717" s="1">
        <f>(C717*(2/(50+1))+S716*(1-(2/(50+1))))</f>
        <v>1321.0753825257486</v>
      </c>
      <c r="U717" s="1">
        <v>75.533770506281499</v>
      </c>
      <c r="V717" s="1">
        <v>11.7</v>
      </c>
      <c r="W717" s="1">
        <v>1331.98692307692</v>
      </c>
      <c r="X717" s="1">
        <v>1337.81582024353</v>
      </c>
      <c r="Y717" s="1">
        <v>1346.0440000000001</v>
      </c>
      <c r="Z717" s="1">
        <v>19.239999999999799</v>
      </c>
      <c r="AA717" s="1">
        <v>1359.518</v>
      </c>
      <c r="AB717" s="7">
        <v>42.099999999999902</v>
      </c>
      <c r="AC717" s="1">
        <v>3.2026899552688399</v>
      </c>
      <c r="AD717" s="1">
        <v>3.2433548082734999E-2</v>
      </c>
      <c r="AE717" s="1">
        <v>31788171.947799601</v>
      </c>
      <c r="AF717" s="1">
        <v>73.13</v>
      </c>
      <c r="AG717" s="1">
        <v>0.09</v>
      </c>
    </row>
    <row r="718" spans="1:33">
      <c r="A718" s="1">
        <v>20110504</v>
      </c>
      <c r="B718" s="1">
        <v>734627</v>
      </c>
      <c r="C718" s="1">
        <v>1347.32</v>
      </c>
      <c r="D718" s="1">
        <v>1355.9</v>
      </c>
      <c r="E718" s="1">
        <v>1355.9</v>
      </c>
      <c r="F718" s="1">
        <v>1341.5</v>
      </c>
      <c r="G718" s="1">
        <v>422374</v>
      </c>
      <c r="H718" s="6">
        <v>11.2651189625337</v>
      </c>
      <c r="J718" s="1">
        <f>(C718*(2/(5+1)) +J717*(1-(2/(5+1))))</f>
        <v>1353.1915545071581</v>
      </c>
      <c r="K718" s="1">
        <f>(C718*(2/(9+1)) +K717*(1-(2/(9+1))))</f>
        <v>1349.2632864891391</v>
      </c>
      <c r="L718" s="1">
        <f>(C718*(2/(10+1)) +L717*(1-(2/(10+1))))</f>
        <v>1348.124142528691</v>
      </c>
      <c r="M718" s="1">
        <f>(C718*(2/(12+1)) +M717*(1-(2/(12+1))))</f>
        <v>1345.9267387046536</v>
      </c>
      <c r="N718" s="1">
        <f>(C718*(2/(13+1)) +N717*(1-(2/(13+1))))</f>
        <v>1344.8853442440338</v>
      </c>
      <c r="O718" s="1">
        <f>(C718*(2/(15+1)) +O717*(1-(2/(15+1))))</f>
        <v>1342.9284729542017</v>
      </c>
      <c r="P718" s="1">
        <f>(C718*(2/(18+1)) +P717*(1-(2/(18+1))))</f>
        <v>1340.2958646583077</v>
      </c>
      <c r="Q718" s="1">
        <f>(C718*(2/(20+1)) +Q717*(1-(2/(20+1))))</f>
        <v>1338.7209802203406</v>
      </c>
      <c r="R718" s="1">
        <f>(C718*(2/(26+1))+R717*(1-(2/(26+1))))</f>
        <v>1334.6616197421206</v>
      </c>
      <c r="S718" s="1">
        <f>(C718*(2/(50+1))+S717*(1-(2/(50+1))))</f>
        <v>1322.1045832110133</v>
      </c>
      <c r="U718" s="1">
        <v>40.582254407138201</v>
      </c>
      <c r="V718" s="1">
        <v>15.1199999999999</v>
      </c>
      <c r="W718" s="1">
        <v>1333.415</v>
      </c>
      <c r="X718" s="1">
        <v>1338.7209802203399</v>
      </c>
      <c r="Y718" s="1">
        <v>1349.5139999999999</v>
      </c>
      <c r="Z718" s="1">
        <v>12.069999999999901</v>
      </c>
      <c r="AA718" s="1">
        <v>1357.85</v>
      </c>
      <c r="AB718" s="7">
        <v>27.639999999999901</v>
      </c>
      <c r="AC718" s="1">
        <v>2.0944471387002799</v>
      </c>
      <c r="AD718" s="1">
        <v>1.25879523795387E-2</v>
      </c>
      <c r="AE718" s="1">
        <v>22426311.911143001</v>
      </c>
      <c r="AF718" s="1">
        <v>73.13</v>
      </c>
      <c r="AG718" s="1">
        <v>0.09</v>
      </c>
    </row>
    <row r="719" spans="1:33">
      <c r="A719" s="1">
        <v>20110505</v>
      </c>
      <c r="B719" s="1">
        <v>734628</v>
      </c>
      <c r="C719" s="1">
        <v>1335.1</v>
      </c>
      <c r="D719" s="1">
        <v>1344.16</v>
      </c>
      <c r="E719" s="1">
        <v>1348</v>
      </c>
      <c r="F719" s="1">
        <v>1329.17</v>
      </c>
      <c r="G719" s="1">
        <v>384625</v>
      </c>
      <c r="H719" s="6">
        <v>9.56699424243061</v>
      </c>
      <c r="J719" s="1">
        <f>(C719*(2/(5+1)) +J718*(1-(2/(5+1))))</f>
        <v>1347.1610363381055</v>
      </c>
      <c r="K719" s="1">
        <f>(C719*(2/(9+1)) +K718*(1-(2/(9+1))))</f>
        <v>1346.4306291913113</v>
      </c>
      <c r="L719" s="1">
        <f>(C719*(2/(10+1)) +L718*(1-(2/(10+1))))</f>
        <v>1345.7561166143835</v>
      </c>
      <c r="M719" s="1">
        <f>(C719*(2/(12+1)) +M718*(1-(2/(12+1))))</f>
        <v>1344.2610865962454</v>
      </c>
      <c r="N719" s="1">
        <f>(C719*(2/(13+1)) +N718*(1-(2/(13+1))))</f>
        <v>1343.4874379234575</v>
      </c>
      <c r="O719" s="1">
        <f>(C719*(2/(15+1)) +O718*(1-(2/(15+1))))</f>
        <v>1341.9499138349265</v>
      </c>
      <c r="P719" s="1">
        <f>(C719*(2/(18+1)) +P718*(1-(2/(18+1))))</f>
        <v>1339.7489315363805</v>
      </c>
      <c r="Q719" s="1">
        <f>(C719*(2/(20+1)) +Q718*(1-(2/(20+1))))</f>
        <v>1338.3761249612605</v>
      </c>
      <c r="R719" s="1">
        <f>(C719*(2/(26+1))+R718*(1-(2/(26+1))))</f>
        <v>1334.6940923538152</v>
      </c>
      <c r="S719" s="1">
        <f>(C719*(2/(50+1))+S718*(1-(2/(50+1))))</f>
        <v>1322.6142073988167</v>
      </c>
      <c r="U719" s="1">
        <v>-9.1200672220688901</v>
      </c>
      <c r="V719" s="1">
        <v>18.829999999999899</v>
      </c>
      <c r="W719" s="1">
        <v>1334.0173076923099</v>
      </c>
      <c r="X719" s="1">
        <v>1338.3761249612601</v>
      </c>
      <c r="Y719" s="1">
        <v>1349.9880000000001</v>
      </c>
      <c r="Z719" s="1">
        <v>-12.1400000000001</v>
      </c>
      <c r="AA719" s="1">
        <v>1352.7739999999999</v>
      </c>
      <c r="AB719" s="7">
        <v>29.959999999999798</v>
      </c>
      <c r="AC719" s="1">
        <v>2.2955391758738402</v>
      </c>
      <c r="AD719" s="1">
        <v>-1.7048258535346699E-3</v>
      </c>
      <c r="AE719" s="1">
        <v>21183133.125825699</v>
      </c>
      <c r="AF719" s="1">
        <v>74.12</v>
      </c>
      <c r="AG719" s="1">
        <v>0.09</v>
      </c>
    </row>
    <row r="720" spans="1:33">
      <c r="A720" s="1">
        <v>20110506</v>
      </c>
      <c r="B720" s="1">
        <v>734629</v>
      </c>
      <c r="C720" s="1">
        <v>1340.2</v>
      </c>
      <c r="D720" s="1">
        <v>1340.24</v>
      </c>
      <c r="E720" s="1">
        <v>1354.36</v>
      </c>
      <c r="F720" s="1">
        <v>1335.58</v>
      </c>
      <c r="G720" s="1">
        <v>422374</v>
      </c>
      <c r="H720" s="6">
        <v>8.5343666783337504</v>
      </c>
      <c r="J720" s="1">
        <f>(C720*(2/(5+1)) +J719*(1-(2/(5+1))))</f>
        <v>1344.8406908920706</v>
      </c>
      <c r="K720" s="1">
        <f>(C720*(2/(9+1)) +K719*(1-(2/(9+1))))</f>
        <v>1345.184503353049</v>
      </c>
      <c r="L720" s="1">
        <f>(C720*(2/(10+1)) +L719*(1-(2/(10+1))))</f>
        <v>1344.7459135935865</v>
      </c>
      <c r="M720" s="1">
        <f>(C720*(2/(12+1)) +M719*(1-(2/(12+1))))</f>
        <v>1343.6363040429769</v>
      </c>
      <c r="N720" s="1">
        <f>(C720*(2/(13+1)) +N719*(1-(2/(13+1))))</f>
        <v>1343.0178039343921</v>
      </c>
      <c r="O720" s="1">
        <f>(C720*(2/(15+1)) +O719*(1-(2/(15+1))))</f>
        <v>1341.7311746055607</v>
      </c>
      <c r="P720" s="1">
        <f>(C720*(2/(18+1)) +P719*(1-(2/(18+1))))</f>
        <v>1339.7964124272878</v>
      </c>
      <c r="Q720" s="1">
        <f>(C720*(2/(20+1)) +Q719*(1-(2/(20+1))))</f>
        <v>1338.5498273459025</v>
      </c>
      <c r="R720" s="1">
        <f>(C720*(2/(26+1))+R719*(1-(2/(26+1))))</f>
        <v>1335.1019373646438</v>
      </c>
      <c r="S720" s="1">
        <f>(C720*(2/(50+1))+S719*(1-(2/(50+1))))</f>
        <v>1323.3038463243533</v>
      </c>
      <c r="U720" s="1">
        <v>9.8763995176244705</v>
      </c>
      <c r="V720" s="1">
        <v>19.260000000000002</v>
      </c>
      <c r="W720" s="1">
        <v>1334.47653846154</v>
      </c>
      <c r="X720" s="1">
        <v>1338.5498273459</v>
      </c>
      <c r="Y720" s="1">
        <v>1350.27</v>
      </c>
      <c r="Z720" s="1">
        <v>-15.46</v>
      </c>
      <c r="AA720" s="1">
        <v>1348.0920000000001</v>
      </c>
      <c r="AB720" s="7">
        <v>27.580000000000201</v>
      </c>
      <c r="AC720" s="1">
        <v>2.1011412289924101</v>
      </c>
      <c r="AD720" s="1">
        <v>3.6934785852858099E-3</v>
      </c>
      <c r="AE720" s="1">
        <v>18759753.8792358</v>
      </c>
      <c r="AF720" s="1">
        <v>74.91</v>
      </c>
      <c r="AG720" s="1">
        <v>0.09</v>
      </c>
    </row>
    <row r="721" spans="1:33">
      <c r="A721" s="1">
        <v>20110509</v>
      </c>
      <c r="B721" s="1">
        <v>734632</v>
      </c>
      <c r="C721" s="1">
        <v>1346.29</v>
      </c>
      <c r="D721" s="1">
        <v>1340.2</v>
      </c>
      <c r="E721" s="1">
        <v>1349.44</v>
      </c>
      <c r="F721" s="1">
        <v>1338.64</v>
      </c>
      <c r="G721" s="1">
        <v>426525</v>
      </c>
      <c r="H721" s="6">
        <v>8.1138822144016594</v>
      </c>
      <c r="J721" s="1">
        <f>(C721*(2/(5+1)) +J720*(1-(2/(5+1))))</f>
        <v>1345.3237939280471</v>
      </c>
      <c r="K721" s="1">
        <f>(C721*(2/(9+1)) +K720*(1-(2/(9+1))))</f>
        <v>1345.4056026824392</v>
      </c>
      <c r="L721" s="1">
        <f>(C721*(2/(10+1)) +L720*(1-(2/(10+1))))</f>
        <v>1345.0266565765705</v>
      </c>
      <c r="M721" s="1">
        <f>(C721*(2/(12+1)) +M720*(1-(2/(12+1))))</f>
        <v>1344.0445649594419</v>
      </c>
      <c r="N721" s="1">
        <f>(C721*(2/(13+1)) +N720*(1-(2/(13+1))))</f>
        <v>1343.4852605151934</v>
      </c>
      <c r="O721" s="1">
        <f>(C721*(2/(15+1)) +O720*(1-(2/(15+1))))</f>
        <v>1342.3010277798658</v>
      </c>
      <c r="P721" s="1">
        <f>(C721*(2/(18+1)) +P720*(1-(2/(18+1))))</f>
        <v>1340.4799479612575</v>
      </c>
      <c r="Q721" s="1">
        <f>(C721*(2/(20+1)) +Q720*(1-(2/(20+1))))</f>
        <v>1339.2869866462927</v>
      </c>
      <c r="R721" s="1">
        <f>(C721*(2/(26+1))+R720*(1-(2/(26+1))))</f>
        <v>1335.9306827450407</v>
      </c>
      <c r="S721" s="1">
        <f>(C721*(2/(50+1))+S720*(1-(2/(50+1))))</f>
        <v>1324.2052641155551</v>
      </c>
      <c r="U721" s="1">
        <v>3.67662159050465</v>
      </c>
      <c r="V721" s="1">
        <v>10.8</v>
      </c>
      <c r="W721" s="1">
        <v>1335.26346153846</v>
      </c>
      <c r="X721" s="1">
        <v>1339.28698664629</v>
      </c>
      <c r="Y721" s="1">
        <v>1351.374</v>
      </c>
      <c r="Z721" s="1">
        <v>-14.190000000000101</v>
      </c>
      <c r="AA721" s="1">
        <v>1345.106</v>
      </c>
      <c r="AB721" s="7">
        <v>15.930000000000099</v>
      </c>
      <c r="AC721" s="1">
        <v>1.1974202471511499</v>
      </c>
      <c r="AD721" s="1">
        <v>-7.0514533416469603E-4</v>
      </c>
      <c r="AE721" s="1">
        <v>22595301.154265501</v>
      </c>
      <c r="AF721" s="1">
        <v>74.67</v>
      </c>
      <c r="AG721" s="1">
        <v>0.09</v>
      </c>
    </row>
    <row r="722" spans="1:33">
      <c r="A722" s="1">
        <v>20110510</v>
      </c>
      <c r="B722" s="1">
        <v>734633</v>
      </c>
      <c r="C722" s="1">
        <v>1357.16</v>
      </c>
      <c r="D722" s="1">
        <v>1348.34</v>
      </c>
      <c r="E722" s="1">
        <v>1359.44</v>
      </c>
      <c r="F722" s="1">
        <v>1348.34</v>
      </c>
      <c r="G722" s="1">
        <v>422374</v>
      </c>
      <c r="H722" s="6">
        <v>8.5590994325245902</v>
      </c>
      <c r="J722" s="1">
        <f>(C722*(2/(5+1)) +J721*(1-(2/(5+1))))</f>
        <v>1349.2691959520316</v>
      </c>
      <c r="K722" s="1">
        <f>(C722*(2/(9+1)) +K721*(1-(2/(9+1))))</f>
        <v>1347.7564821459514</v>
      </c>
      <c r="L722" s="1">
        <f>(C722*(2/(10+1)) +L721*(1-(2/(10+1))))</f>
        <v>1347.2327190171941</v>
      </c>
      <c r="M722" s="1">
        <f>(C722*(2/(12+1)) +M721*(1-(2/(12+1))))</f>
        <v>1346.0623241964508</v>
      </c>
      <c r="N722" s="1">
        <f>(C722*(2/(13+1)) +N721*(1-(2/(13+1))))</f>
        <v>1345.438794727309</v>
      </c>
      <c r="O722" s="1">
        <f>(C722*(2/(15+1)) +O721*(1-(2/(15+1))))</f>
        <v>1344.1583993073825</v>
      </c>
      <c r="P722" s="1">
        <f>(C722*(2/(18+1)) +P721*(1-(2/(18+1))))</f>
        <v>1342.2357429127042</v>
      </c>
      <c r="Q722" s="1">
        <f>(C722*(2/(20+1)) +Q721*(1-(2/(20+1))))</f>
        <v>1340.9891783942649</v>
      </c>
      <c r="R722" s="1">
        <f>(C722*(2/(26+1))+R721*(1-(2/(26+1))))</f>
        <v>1337.5032247639265</v>
      </c>
      <c r="S722" s="1">
        <f>(C722*(2/(50+1))+S721*(1-(2/(50+1))))</f>
        <v>1325.497606699259</v>
      </c>
      <c r="U722" s="1">
        <v>55.342131625943303</v>
      </c>
      <c r="V722" s="1">
        <v>13.1500000000001</v>
      </c>
      <c r="W722" s="1">
        <v>1336.2153846153899</v>
      </c>
      <c r="X722" s="1">
        <v>1340.9891783942601</v>
      </c>
      <c r="Y722" s="1">
        <v>1352.366</v>
      </c>
      <c r="Z722" s="1">
        <v>-6.4499999999998199</v>
      </c>
      <c r="AA722" s="1">
        <v>1345.2139999999999</v>
      </c>
      <c r="AB722" s="7">
        <v>19.78</v>
      </c>
      <c r="AC722" s="1">
        <v>1.4790112010049501</v>
      </c>
      <c r="AD722" s="1">
        <v>1.10524919685225E-3</v>
      </c>
      <c r="AE722" s="1">
        <v>27204755.788717799</v>
      </c>
      <c r="AF722" s="1">
        <v>74.540000000000006</v>
      </c>
      <c r="AG722" s="1">
        <v>0.09</v>
      </c>
    </row>
    <row r="723" spans="1:33">
      <c r="A723" s="1">
        <v>20110511</v>
      </c>
      <c r="B723" s="1">
        <v>734634</v>
      </c>
      <c r="C723" s="1">
        <v>1342.08</v>
      </c>
      <c r="D723" s="1">
        <v>1354.51</v>
      </c>
      <c r="E723" s="1">
        <v>1354.51</v>
      </c>
      <c r="F723" s="1">
        <v>1336.36</v>
      </c>
      <c r="G723" s="1">
        <v>384625</v>
      </c>
      <c r="H723" s="6">
        <v>7.6074137836746996</v>
      </c>
      <c r="J723" s="1">
        <f>(C723*(2/(5+1)) +J722*(1-(2/(5+1))))</f>
        <v>1346.8727973013545</v>
      </c>
      <c r="K723" s="1">
        <f>(C723*(2/(9+1)) +K722*(1-(2/(9+1))))</f>
        <v>1346.6211857167611</v>
      </c>
      <c r="L723" s="1">
        <f>(C723*(2/(10+1)) +L722*(1-(2/(10+1))))</f>
        <v>1346.2958610140679</v>
      </c>
      <c r="M723" s="1">
        <f>(C723*(2/(12+1)) +M722*(1-(2/(12+1))))</f>
        <v>1345.4496589354583</v>
      </c>
      <c r="N723" s="1">
        <f>(C723*(2/(13+1)) +N722*(1-(2/(13+1))))</f>
        <v>1344.958966909122</v>
      </c>
      <c r="O723" s="1">
        <f>(C723*(2/(15+1)) +O722*(1-(2/(15+1))))</f>
        <v>1343.8985993939598</v>
      </c>
      <c r="P723" s="1">
        <f>(C723*(2/(18+1)) +P722*(1-(2/(18+1))))</f>
        <v>1342.2193489218932</v>
      </c>
      <c r="Q723" s="1">
        <f>(C723*(2/(20+1)) +Q722*(1-(2/(20+1))))</f>
        <v>1341.0930661662396</v>
      </c>
      <c r="R723" s="1">
        <f>(C723*(2/(26+1))+R722*(1-(2/(26+1))))</f>
        <v>1337.8422451517838</v>
      </c>
      <c r="S723" s="1">
        <f>(C723*(2/(50+1))+S722*(1-(2/(50+1))))</f>
        <v>1326.1478966326213</v>
      </c>
      <c r="U723" s="1">
        <v>-36.114436198227899</v>
      </c>
      <c r="V723" s="1">
        <v>20.8000000000002</v>
      </c>
      <c r="W723" s="1">
        <v>1336.56961538462</v>
      </c>
      <c r="X723" s="1">
        <v>1341.0930661662401</v>
      </c>
      <c r="Y723" s="1">
        <v>1351.008</v>
      </c>
      <c r="Z723" s="1">
        <v>-14.54</v>
      </c>
      <c r="AA723" s="1">
        <v>1344.1659999999999</v>
      </c>
      <c r="AB723" s="7">
        <v>6.8299999999999299</v>
      </c>
      <c r="AC723" s="1">
        <v>0.35143339963210302</v>
      </c>
      <c r="AD723" s="1">
        <v>-1.35246383629308E-2</v>
      </c>
      <c r="AE723" s="1">
        <v>22090467.010644201</v>
      </c>
      <c r="AF723" s="1">
        <v>75.319999999999993</v>
      </c>
      <c r="AG723" s="1">
        <v>0.09</v>
      </c>
    </row>
    <row r="724" spans="1:33">
      <c r="A724" s="1">
        <v>20110512</v>
      </c>
      <c r="B724" s="1">
        <v>734635</v>
      </c>
      <c r="C724" s="1">
        <v>1348.65</v>
      </c>
      <c r="D724" s="1">
        <v>1339.39</v>
      </c>
      <c r="E724" s="1">
        <v>1351.05</v>
      </c>
      <c r="F724" s="1">
        <v>1332.03</v>
      </c>
      <c r="G724" s="1">
        <v>377721</v>
      </c>
      <c r="H724" s="6">
        <v>7.2991995142490396</v>
      </c>
      <c r="J724" s="1">
        <f>(C724*(2/(5+1)) +J723*(1-(2/(5+1))))</f>
        <v>1347.4651982009032</v>
      </c>
      <c r="K724" s="1">
        <f>(C724*(2/(9+1)) +K723*(1-(2/(9+1))))</f>
        <v>1347.0269485734091</v>
      </c>
      <c r="L724" s="1">
        <f>(C724*(2/(10+1)) +L723*(1-(2/(10+1))))</f>
        <v>1346.7238862842373</v>
      </c>
      <c r="M724" s="1">
        <f>(C724*(2/(12+1)) +M723*(1-(2/(12+1))))</f>
        <v>1345.9420190992339</v>
      </c>
      <c r="N724" s="1">
        <f>(C724*(2/(13+1)) +N723*(1-(2/(13+1))))</f>
        <v>1345.4862573506762</v>
      </c>
      <c r="O724" s="1">
        <f>(C724*(2/(15+1)) +O723*(1-(2/(15+1))))</f>
        <v>1344.4925244697147</v>
      </c>
      <c r="P724" s="1">
        <f>(C724*(2/(18+1)) +P723*(1-(2/(18+1))))</f>
        <v>1342.896259561694</v>
      </c>
      <c r="Q724" s="1">
        <f>(C724*(2/(20+1)) +Q723*(1-(2/(20+1))))</f>
        <v>1341.8127741504072</v>
      </c>
      <c r="R724" s="1">
        <f>(C724*(2/(26+1))+R723*(1-(2/(26+1))))</f>
        <v>1338.6428195849851</v>
      </c>
      <c r="S724" s="1">
        <f>(C724*(2/(50+1))+S723*(1-(2/(50+1))))</f>
        <v>1327.0303320587932</v>
      </c>
      <c r="U724" s="1">
        <v>-47.227107195035103</v>
      </c>
      <c r="V724" s="1">
        <v>19.02</v>
      </c>
      <c r="W724" s="1">
        <v>1337.1857692307699</v>
      </c>
      <c r="X724" s="1">
        <v>1341.81277415041</v>
      </c>
      <c r="Y724" s="1">
        <v>1349.825</v>
      </c>
      <c r="Z724" s="1">
        <v>1.33000000000015</v>
      </c>
      <c r="AA724" s="1">
        <v>1346.876</v>
      </c>
      <c r="AB724" s="7">
        <v>1.4100000000000801</v>
      </c>
      <c r="AC724" s="1">
        <v>1.00355738625726</v>
      </c>
      <c r="AD724" s="1">
        <v>-1.09708787703228E-2</v>
      </c>
      <c r="AE724" s="1">
        <v>26719211.570736598</v>
      </c>
      <c r="AF724" s="1">
        <v>75.209999999999994</v>
      </c>
      <c r="AG724" s="1">
        <v>0.09</v>
      </c>
    </row>
    <row r="725" spans="1:33">
      <c r="A725" s="1">
        <v>20110513</v>
      </c>
      <c r="B725" s="1">
        <v>734636</v>
      </c>
      <c r="C725" s="1">
        <v>1337.77</v>
      </c>
      <c r="D725" s="1">
        <v>1348.69</v>
      </c>
      <c r="E725" s="1">
        <v>1350.47</v>
      </c>
      <c r="F725" s="1">
        <v>1333.36</v>
      </c>
      <c r="G725" s="1">
        <v>342666</v>
      </c>
      <c r="H725" s="6">
        <v>6.1066191092656901</v>
      </c>
      <c r="J725" s="1">
        <f>(C725*(2/(5+1)) +J724*(1-(2/(5+1))))</f>
        <v>1344.2334654672688</v>
      </c>
      <c r="K725" s="1">
        <f>(C725*(2/(9+1)) +K724*(1-(2/(9+1))))</f>
        <v>1345.1755588587273</v>
      </c>
      <c r="L725" s="1">
        <f>(C725*(2/(10+1)) +L724*(1-(2/(10+1))))</f>
        <v>1345.0959069598305</v>
      </c>
      <c r="M725" s="1">
        <f>(C725*(2/(12+1)) +M724*(1-(2/(12+1))))</f>
        <v>1344.6847853916595</v>
      </c>
      <c r="N725" s="1">
        <f>(C725*(2/(13+1)) +N724*(1-(2/(13+1))))</f>
        <v>1344.3839348720082</v>
      </c>
      <c r="O725" s="1">
        <f>(C725*(2/(15+1)) +O724*(1-(2/(15+1))))</f>
        <v>1343.6522089110003</v>
      </c>
      <c r="P725" s="1">
        <f>(C725*(2/(18+1)) +P724*(1-(2/(18+1))))</f>
        <v>1342.356653292042</v>
      </c>
      <c r="Q725" s="1">
        <f>(C725*(2/(20+1)) +Q724*(1-(2/(20+1))))</f>
        <v>1341.4277480408448</v>
      </c>
      <c r="R725" s="1">
        <f>(C725*(2/(26+1))+R724*(1-(2/(26+1))))</f>
        <v>1338.5781662823936</v>
      </c>
      <c r="S725" s="1">
        <f>(C725*(2/(50+1))+S724*(1-(2/(50+1))))</f>
        <v>1327.4514955074681</v>
      </c>
      <c r="U725" s="1">
        <v>-85.0952034791041</v>
      </c>
      <c r="V725" s="1">
        <v>17.110000000000099</v>
      </c>
      <c r="W725" s="1">
        <v>1337.2715384615401</v>
      </c>
      <c r="X725" s="1">
        <v>1341.42774804084</v>
      </c>
      <c r="Y725" s="1">
        <v>1347.241</v>
      </c>
      <c r="Z725" s="1">
        <v>2.6700000000000701</v>
      </c>
      <c r="AA725" s="1">
        <v>1346.39</v>
      </c>
      <c r="AB725" s="7">
        <v>-17.8900000000001</v>
      </c>
      <c r="AC725" s="1">
        <v>-0.70291855942519699</v>
      </c>
      <c r="AD725" s="1">
        <v>-1.72271932531112E-2</v>
      </c>
      <c r="AE725" s="1">
        <v>24921825.121963099</v>
      </c>
      <c r="AF725" s="1">
        <v>75.709999999999994</v>
      </c>
      <c r="AG725" s="1">
        <v>0.09</v>
      </c>
    </row>
    <row r="726" spans="1:33">
      <c r="A726" s="1">
        <v>20110516</v>
      </c>
      <c r="B726" s="1">
        <v>734639</v>
      </c>
      <c r="C726" s="1">
        <v>1329.47</v>
      </c>
      <c r="D726" s="1">
        <v>1334.77</v>
      </c>
      <c r="E726" s="1">
        <v>1343.33</v>
      </c>
      <c r="F726" s="1">
        <v>1327.32</v>
      </c>
      <c r="G726" s="1">
        <v>384625</v>
      </c>
      <c r="H726" s="6">
        <v>4.44056187904539</v>
      </c>
      <c r="J726" s="1">
        <f>(C726*(2/(5+1)) +J725*(1-(2/(5+1))))</f>
        <v>1339.3123103115126</v>
      </c>
      <c r="K726" s="1">
        <f>(C726*(2/(9+1)) +K725*(1-(2/(9+1))))</f>
        <v>1342.0344470869818</v>
      </c>
      <c r="L726" s="1">
        <f>(C726*(2/(10+1)) +L725*(1-(2/(10+1))))</f>
        <v>1342.254832967134</v>
      </c>
      <c r="M726" s="1">
        <f>(C726*(2/(12+1)) +M725*(1-(2/(12+1))))</f>
        <v>1342.344049177558</v>
      </c>
      <c r="N726" s="1">
        <f>(C726*(2/(13+1)) +N725*(1-(2/(13+1))))</f>
        <v>1342.2533727474356</v>
      </c>
      <c r="O726" s="1">
        <f>(C726*(2/(15+1)) +O725*(1-(2/(15+1))))</f>
        <v>1341.8794327971252</v>
      </c>
      <c r="P726" s="1">
        <f>(C726*(2/(18+1)) +P725*(1-(2/(18+1))))</f>
        <v>1341.0001634718271</v>
      </c>
      <c r="Q726" s="1">
        <f>(C726*(2/(20+1)) +Q725*(1-(2/(20+1))))</f>
        <v>1340.2889148940976</v>
      </c>
      <c r="R726" s="1">
        <f>(C726*(2/(26+1))+R725*(1-(2/(26+1))))</f>
        <v>1337.9034872985126</v>
      </c>
      <c r="S726" s="1">
        <f>(C726*(2/(50+1))+S725*(1-(2/(50+1))))</f>
        <v>1327.5306525463909</v>
      </c>
      <c r="U726" s="1">
        <v>-132.08523166977901</v>
      </c>
      <c r="V726" s="1">
        <v>16.010000000000002</v>
      </c>
      <c r="W726" s="1">
        <v>1337.1161538461499</v>
      </c>
      <c r="X726" s="1">
        <v>1340.2889148940999</v>
      </c>
      <c r="Y726" s="1">
        <v>1344.066</v>
      </c>
      <c r="Z726" s="1">
        <v>-10.73</v>
      </c>
      <c r="AA726" s="1">
        <v>1343.0260000000001</v>
      </c>
      <c r="AB726" s="7">
        <v>-31.01</v>
      </c>
      <c r="AC726" s="1">
        <v>-1.9319003289910499</v>
      </c>
      <c r="AD726" s="1">
        <v>-2.0012973419232999E-2</v>
      </c>
      <c r="AE726" s="1">
        <v>24609010.993872602</v>
      </c>
      <c r="AF726" s="1">
        <v>75.59</v>
      </c>
      <c r="AG726" s="1">
        <v>0.1</v>
      </c>
    </row>
    <row r="727" spans="1:33">
      <c r="A727" s="1">
        <v>20110517</v>
      </c>
      <c r="B727" s="1">
        <v>734640</v>
      </c>
      <c r="C727" s="1">
        <v>1328.98</v>
      </c>
      <c r="D727" s="1">
        <v>1326.1</v>
      </c>
      <c r="E727" s="1">
        <v>1330.42</v>
      </c>
      <c r="F727" s="1">
        <v>1318.51</v>
      </c>
      <c r="G727" s="1">
        <v>405397</v>
      </c>
      <c r="H727" s="6">
        <v>3.0455533724166299</v>
      </c>
      <c r="J727" s="1">
        <f>(C727*(2/(5+1)) +J726*(1-(2/(5+1))))</f>
        <v>1335.8682068743419</v>
      </c>
      <c r="K727" s="1">
        <f>(C727*(2/(9+1)) +K726*(1-(2/(9+1))))</f>
        <v>1339.4235576695855</v>
      </c>
      <c r="L727" s="1">
        <f>(C727*(2/(10+1)) +L726*(1-(2/(10+1))))</f>
        <v>1339.8412269731098</v>
      </c>
      <c r="M727" s="1">
        <f>(C727*(2/(12+1)) +M726*(1-(2/(12+1))))</f>
        <v>1340.2880416117798</v>
      </c>
      <c r="N727" s="1">
        <f>(C727*(2/(13+1)) +N726*(1-(2/(13+1))))</f>
        <v>1340.3571766406592</v>
      </c>
      <c r="O727" s="1">
        <f>(C727*(2/(15+1)) +O726*(1-(2/(15+1))))</f>
        <v>1340.2670036974846</v>
      </c>
      <c r="P727" s="1">
        <f>(C727*(2/(18+1)) +P726*(1-(2/(18+1))))</f>
        <v>1339.7348831063716</v>
      </c>
      <c r="Q727" s="1">
        <f>(C727*(2/(20+1)) +Q726*(1-(2/(20+1))))</f>
        <v>1339.2118753803741</v>
      </c>
      <c r="R727" s="1">
        <f>(C727*(2/(26+1))+R726*(1-(2/(26+1))))</f>
        <v>1337.2424882393636</v>
      </c>
      <c r="S727" s="1">
        <f>(C727*(2/(50+1))+S726*(1-(2/(50+1))))</f>
        <v>1327.5874897014344</v>
      </c>
      <c r="U727" s="1">
        <v>-158.5088836569</v>
      </c>
      <c r="V727" s="1">
        <v>11.9100000000001</v>
      </c>
      <c r="W727" s="1">
        <v>1337.1473076923101</v>
      </c>
      <c r="X727" s="1">
        <v>1339.21187538037</v>
      </c>
      <c r="Y727" s="1">
        <v>1341.3019999999999</v>
      </c>
      <c r="Z727" s="1">
        <v>-17.309999999999899</v>
      </c>
      <c r="AA727" s="1">
        <v>1337.39</v>
      </c>
      <c r="AB727" s="7">
        <v>-34.629999999999903</v>
      </c>
      <c r="AC727" s="1">
        <v>-2.3153592849582498</v>
      </c>
      <c r="AD727" s="1">
        <v>-1.36122079387227E-2</v>
      </c>
      <c r="AE727" s="1">
        <v>30867317.266959298</v>
      </c>
      <c r="AF727" s="1">
        <v>75.36</v>
      </c>
      <c r="AG727" s="1">
        <v>0.09</v>
      </c>
    </row>
    <row r="728" spans="1:33">
      <c r="A728" s="1">
        <v>20110518</v>
      </c>
      <c r="B728" s="1">
        <v>734641</v>
      </c>
      <c r="C728" s="1">
        <v>1340.68</v>
      </c>
      <c r="D728" s="1">
        <v>1328.54</v>
      </c>
      <c r="E728" s="1">
        <v>1341.82</v>
      </c>
      <c r="F728" s="1">
        <v>1326.59</v>
      </c>
      <c r="G728" s="1">
        <v>392203</v>
      </c>
      <c r="H728" s="6">
        <v>2.85122416212403</v>
      </c>
      <c r="J728" s="1">
        <f>(C728*(2/(5+1)) +J727*(1-(2/(5+1))))</f>
        <v>1337.4721379162279</v>
      </c>
      <c r="K728" s="1">
        <f>(C728*(2/(9+1)) +K727*(1-(2/(9+1))))</f>
        <v>1339.6748461356685</v>
      </c>
      <c r="L728" s="1">
        <f>(C728*(2/(10+1)) +L727*(1-(2/(10+1))))</f>
        <v>1339.9937311598169</v>
      </c>
      <c r="M728" s="1">
        <f>(C728*(2/(12+1)) +M727*(1-(2/(12+1))))</f>
        <v>1340.3483429022751</v>
      </c>
      <c r="N728" s="1">
        <f>(C728*(2/(13+1)) +N727*(1-(2/(13+1))))</f>
        <v>1340.4032942634221</v>
      </c>
      <c r="O728" s="1">
        <f>(C728*(2/(15+1)) +O727*(1-(2/(15+1))))</f>
        <v>1340.318628235299</v>
      </c>
      <c r="P728" s="1">
        <f>(C728*(2/(18+1)) +P727*(1-(2/(18+1))))</f>
        <v>1339.8343690951747</v>
      </c>
      <c r="Q728" s="1">
        <f>(C728*(2/(20+1)) +Q727*(1-(2/(20+1))))</f>
        <v>1339.3516967727194</v>
      </c>
      <c r="R728" s="1">
        <f>(C728*(2/(26+1))+R727*(1-(2/(26+1))))</f>
        <v>1337.4971187401516</v>
      </c>
      <c r="S728" s="1">
        <f>(C728*(2/(50+1))+S727*(1-(2/(50+1))))</f>
        <v>1328.1009214778487</v>
      </c>
      <c r="U728" s="1">
        <v>-72.241873484214096</v>
      </c>
      <c r="V728" s="1">
        <v>15.23</v>
      </c>
      <c r="W728" s="1">
        <v>1337.7711538461499</v>
      </c>
      <c r="X728" s="1">
        <v>1339.3516967727201</v>
      </c>
      <c r="Y728" s="1">
        <v>1340.6379999999999</v>
      </c>
      <c r="Z728" s="1">
        <v>-16.48</v>
      </c>
      <c r="AA728" s="1">
        <v>1337.11</v>
      </c>
      <c r="AB728" s="7">
        <v>-20.54</v>
      </c>
      <c r="AC728" s="1">
        <v>-1.6815658436062999</v>
      </c>
      <c r="AD728" s="1">
        <v>4.1620670107707699E-3</v>
      </c>
      <c r="AE728" s="1">
        <v>36414616.294418298</v>
      </c>
      <c r="AF728" s="1">
        <v>75.37</v>
      </c>
      <c r="AG728" s="1">
        <v>0.1</v>
      </c>
    </row>
    <row r="729" spans="1:33">
      <c r="A729" s="1">
        <v>20110519</v>
      </c>
      <c r="B729" s="1">
        <v>734642</v>
      </c>
      <c r="C729" s="1">
        <v>1343.6</v>
      </c>
      <c r="D729" s="1">
        <v>1342.4</v>
      </c>
      <c r="E729" s="1">
        <v>1346.82</v>
      </c>
      <c r="F729" s="1">
        <v>1336.36</v>
      </c>
      <c r="G729" s="1">
        <v>362611</v>
      </c>
      <c r="H729" s="6">
        <v>2.8994138217283298</v>
      </c>
      <c r="J729" s="1">
        <f>(C729*(2/(5+1)) +J728*(1-(2/(5+1))))</f>
        <v>1339.5147586108187</v>
      </c>
      <c r="K729" s="1">
        <f>(C729*(2/(9+1)) +K728*(1-(2/(9+1))))</f>
        <v>1340.4598769085349</v>
      </c>
      <c r="L729" s="1">
        <f>(C729*(2/(10+1)) +L728*(1-(2/(10+1))))</f>
        <v>1340.6494164034864</v>
      </c>
      <c r="M729" s="1">
        <f>(C729*(2/(12+1)) +M728*(1-(2/(12+1))))</f>
        <v>1340.8485978403867</v>
      </c>
      <c r="N729" s="1">
        <f>(C729*(2/(13+1)) +N728*(1-(2/(13+1))))</f>
        <v>1340.8599665115048</v>
      </c>
      <c r="O729" s="1">
        <f>(C729*(2/(15+1)) +O728*(1-(2/(15+1))))</f>
        <v>1340.7287997058868</v>
      </c>
      <c r="P729" s="1">
        <f>(C729*(2/(18+1)) +P728*(1-(2/(18+1))))</f>
        <v>1340.2307512956827</v>
      </c>
      <c r="Q729" s="1">
        <f>(C729*(2/(20+1)) +Q728*(1-(2/(20+1))))</f>
        <v>1339.7562970800795</v>
      </c>
      <c r="R729" s="1">
        <f>(C729*(2/(26+1))+R728*(1-(2/(26+1))))</f>
        <v>1337.949184018659</v>
      </c>
      <c r="S729" s="1">
        <f>(C729*(2/(50+1))+S728*(1-(2/(50+1))))</f>
        <v>1328.7087284787174</v>
      </c>
      <c r="U729" s="1">
        <v>-15.9789938809253</v>
      </c>
      <c r="V729" s="1">
        <v>10.46</v>
      </c>
      <c r="W729" s="1">
        <v>1338.9034615384601</v>
      </c>
      <c r="X729" s="1">
        <v>1339.75629708008</v>
      </c>
      <c r="Y729" s="1">
        <v>1341.4880000000001</v>
      </c>
      <c r="Z729" s="1">
        <v>1.51999999999998</v>
      </c>
      <c r="AA729" s="1">
        <v>1336.1</v>
      </c>
      <c r="AB729" s="7">
        <v>-13.02</v>
      </c>
      <c r="AC729" s="1">
        <v>-0.95973817281184004</v>
      </c>
      <c r="AD729" s="1">
        <v>2.5305150342362802E-3</v>
      </c>
      <c r="AE729" s="1">
        <v>35569871.961286999</v>
      </c>
      <c r="AF729" s="1">
        <v>75.11</v>
      </c>
      <c r="AG729" s="1">
        <v>0.09</v>
      </c>
    </row>
    <row r="730" spans="1:33">
      <c r="A730" s="1">
        <v>20110520</v>
      </c>
      <c r="B730" s="1">
        <v>734643</v>
      </c>
      <c r="C730" s="1">
        <v>1333.27</v>
      </c>
      <c r="D730" s="1">
        <v>1342</v>
      </c>
      <c r="E730" s="1">
        <v>1342</v>
      </c>
      <c r="F730" s="1">
        <v>1330.67</v>
      </c>
      <c r="G730" s="1">
        <v>406602</v>
      </c>
      <c r="H730" s="6">
        <v>2.0800819160422201</v>
      </c>
      <c r="J730" s="1">
        <f>(C730*(2/(5+1)) +J729*(1-(2/(5+1))))</f>
        <v>1337.4331724072126</v>
      </c>
      <c r="K730" s="1">
        <f>(C730*(2/(9+1)) +K729*(1-(2/(9+1))))</f>
        <v>1339.0219015268278</v>
      </c>
      <c r="L730" s="1">
        <f>(C730*(2/(10+1)) +L729*(1-(2/(10+1))))</f>
        <v>1339.3077043301253</v>
      </c>
      <c r="M730" s="1">
        <f>(C730*(2/(12+1)) +M729*(1-(2/(12+1))))</f>
        <v>1339.6826597110964</v>
      </c>
      <c r="N730" s="1">
        <f>(C730*(2/(13+1)) +N729*(1-(2/(13+1))))</f>
        <v>1339.77568558129</v>
      </c>
      <c r="O730" s="1">
        <f>(C730*(2/(15+1)) +O729*(1-(2/(15+1))))</f>
        <v>1339.796449742651</v>
      </c>
      <c r="P730" s="1">
        <f>(C730*(2/(18+1)) +P729*(1-(2/(18+1))))</f>
        <v>1339.4980406329792</v>
      </c>
      <c r="Q730" s="1">
        <f>(C730*(2/(20+1)) +Q729*(1-(2/(20+1))))</f>
        <v>1339.1385545010244</v>
      </c>
      <c r="R730" s="1">
        <f>(C730*(2/(26+1))+R729*(1-(2/(26+1))))</f>
        <v>1337.6025777950545</v>
      </c>
      <c r="S730" s="1">
        <f>(C730*(2/(50+1))+S729*(1-(2/(50+1))))</f>
        <v>1328.887601871709</v>
      </c>
      <c r="U730" s="1">
        <v>-72.450221508200698</v>
      </c>
      <c r="V730" s="1">
        <v>12.929999999999801</v>
      </c>
      <c r="W730" s="1">
        <v>1339.62884615385</v>
      </c>
      <c r="X730" s="1">
        <v>1339.1385545010201</v>
      </c>
      <c r="Y730" s="1">
        <v>1340.7950000000001</v>
      </c>
      <c r="Z730" s="1">
        <v>-15.3800000000001</v>
      </c>
      <c r="AA730" s="1">
        <v>1335.2</v>
      </c>
      <c r="AB730" s="7">
        <v>-14.05</v>
      </c>
      <c r="AC730" s="1">
        <v>-1.0428109135171999</v>
      </c>
      <c r="AD730" s="1">
        <v>-9.6710218452190702E-3</v>
      </c>
      <c r="AE730" s="1">
        <v>24696235.630664799</v>
      </c>
      <c r="AF730" s="1">
        <v>75.430000000000007</v>
      </c>
      <c r="AG730" s="1">
        <v>0.1</v>
      </c>
    </row>
    <row r="731" spans="1:33">
      <c r="A731" s="1">
        <v>20110523</v>
      </c>
      <c r="B731" s="1">
        <v>734646</v>
      </c>
      <c r="C731" s="1">
        <v>1317.37</v>
      </c>
      <c r="D731" s="1">
        <v>1333.07</v>
      </c>
      <c r="E731" s="1">
        <v>1333.07</v>
      </c>
      <c r="F731" s="1">
        <v>1312.88</v>
      </c>
      <c r="G731" s="1">
        <v>325558</v>
      </c>
      <c r="H731" s="6">
        <v>0.14607450371227099</v>
      </c>
      <c r="J731" s="1">
        <f>(C731*(2/(5+1)) +J730*(1-(2/(5+1))))</f>
        <v>1330.7454482714752</v>
      </c>
      <c r="K731" s="1">
        <f>(C731*(2/(9+1)) +K730*(1-(2/(9+1))))</f>
        <v>1334.6915212214622</v>
      </c>
      <c r="L731" s="1">
        <f>(C731*(2/(10+1)) +L730*(1-(2/(10+1))))</f>
        <v>1335.319030815557</v>
      </c>
      <c r="M731" s="1">
        <f>(C731*(2/(12+1)) +M730*(1-(2/(12+1))))</f>
        <v>1336.2499428324661</v>
      </c>
      <c r="N731" s="1">
        <f>(C731*(2/(13+1)) +N730*(1-(2/(13+1))))</f>
        <v>1336.5748733553914</v>
      </c>
      <c r="O731" s="1">
        <f>(C731*(2/(15+1)) +O730*(1-(2/(15+1))))</f>
        <v>1336.9931435248195</v>
      </c>
      <c r="P731" s="1">
        <f>(C731*(2/(18+1)) +P730*(1-(2/(18+1))))</f>
        <v>1337.1687731979287</v>
      </c>
      <c r="Q731" s="1">
        <f>(C731*(2/(20+1)) +Q730*(1-(2/(20+1))))</f>
        <v>1337.06535883426</v>
      </c>
      <c r="R731" s="1">
        <f>(C731*(2/(26+1))+R730*(1-(2/(26+1))))</f>
        <v>1336.1038683287541</v>
      </c>
      <c r="S731" s="1">
        <f>(C731*(2/(50+1))+S730*(1-(2/(50+1))))</f>
        <v>1328.4359312100735</v>
      </c>
      <c r="U731" s="1">
        <v>-181.87466863879601</v>
      </c>
      <c r="V731" s="1">
        <v>20.389999999999901</v>
      </c>
      <c r="W731" s="1">
        <v>1339.7384615384599</v>
      </c>
      <c r="X731" s="1">
        <v>1337.06535883426</v>
      </c>
      <c r="Y731" s="1">
        <v>1337.903</v>
      </c>
      <c r="Z731" s="1">
        <v>-20.400000000000102</v>
      </c>
      <c r="AA731" s="1">
        <v>1332.78</v>
      </c>
      <c r="AB731" s="7">
        <v>-17.73</v>
      </c>
      <c r="AC731" s="1">
        <v>-1.3279904127031701</v>
      </c>
      <c r="AD731" s="1">
        <v>-2.9318577028500801E-2</v>
      </c>
      <c r="AE731" s="1">
        <v>23127992.250495002</v>
      </c>
      <c r="AF731" s="1">
        <v>76.150000000000006</v>
      </c>
      <c r="AG731" s="1">
        <v>0.1</v>
      </c>
    </row>
    <row r="732" spans="1:33">
      <c r="A732" s="1">
        <v>20110524</v>
      </c>
      <c r="B732" s="1">
        <v>734647</v>
      </c>
      <c r="C732" s="1">
        <v>1316.28</v>
      </c>
      <c r="D732" s="1">
        <v>1317.7</v>
      </c>
      <c r="E732" s="1">
        <v>1323.72</v>
      </c>
      <c r="F732" s="1">
        <v>1313.87</v>
      </c>
      <c r="G732" s="1">
        <v>384625</v>
      </c>
      <c r="H732" s="6">
        <v>-1.45778970257129</v>
      </c>
      <c r="J732" s="1">
        <f>(C732*(2/(5+1)) +J731*(1-(2/(5+1))))</f>
        <v>1325.9236321809835</v>
      </c>
      <c r="K732" s="1">
        <f>(C732*(2/(9+1)) +K731*(1-(2/(9+1))))</f>
        <v>1331.0092169771699</v>
      </c>
      <c r="L732" s="1">
        <f>(C732*(2/(10+1)) +L731*(1-(2/(10+1))))</f>
        <v>1331.8573888490919</v>
      </c>
      <c r="M732" s="1">
        <f>(C732*(2/(12+1)) +M731*(1-(2/(12+1))))</f>
        <v>1333.1776439351636</v>
      </c>
      <c r="N732" s="1">
        <f>(C732*(2/(13+1)) +N731*(1-(2/(13+1))))</f>
        <v>1333.6756057331927</v>
      </c>
      <c r="O732" s="1">
        <f>(C732*(2/(15+1)) +O731*(1-(2/(15+1))))</f>
        <v>1334.4040005842171</v>
      </c>
      <c r="P732" s="1">
        <f>(C732*(2/(18+1)) +P731*(1-(2/(18+1))))</f>
        <v>1334.9699549665677</v>
      </c>
      <c r="Q732" s="1">
        <f>(C732*(2/(20+1)) +Q731*(1-(2/(20+1))))</f>
        <v>1335.0858008500447</v>
      </c>
      <c r="R732" s="1">
        <f>(C732*(2/(26+1))+R731*(1-(2/(26+1))))</f>
        <v>1334.6354336377351</v>
      </c>
      <c r="S732" s="1">
        <f>(C732*(2/(50+1))+S731*(1-(2/(50+1))))</f>
        <v>1327.9592280253646</v>
      </c>
      <c r="U732" s="1">
        <v>-168.42481646993099</v>
      </c>
      <c r="V732" s="1">
        <v>9.85000000000014</v>
      </c>
      <c r="W732" s="1">
        <v>1339.6076923076901</v>
      </c>
      <c r="X732" s="1">
        <v>1335.08580085004</v>
      </c>
      <c r="Y732" s="1">
        <v>1333.8150000000001</v>
      </c>
      <c r="Z732" s="1">
        <v>-13.190000000000101</v>
      </c>
      <c r="AA732" s="1">
        <v>1330.24</v>
      </c>
      <c r="AB732" s="7">
        <v>-23.920000000000101</v>
      </c>
      <c r="AC732" s="1">
        <v>-1.78480823757649</v>
      </c>
      <c r="AD732" s="1">
        <v>-1.9223891273247501E-2</v>
      </c>
      <c r="AE732" s="1">
        <v>17004096.831501</v>
      </c>
      <c r="AF732" s="1">
        <v>75.92</v>
      </c>
      <c r="AG732" s="1">
        <v>0.1</v>
      </c>
    </row>
    <row r="733" spans="1:33">
      <c r="A733" s="1">
        <v>20110525</v>
      </c>
      <c r="B733" s="1">
        <v>734648</v>
      </c>
      <c r="C733" s="1">
        <v>1320.47</v>
      </c>
      <c r="D733" s="1">
        <v>1316.36</v>
      </c>
      <c r="E733" s="1">
        <v>1325.86</v>
      </c>
      <c r="F733" s="1">
        <v>1311.8</v>
      </c>
      <c r="G733" s="1">
        <v>410967</v>
      </c>
      <c r="H733" s="6">
        <v>-2.3635204658694402</v>
      </c>
      <c r="J733" s="1">
        <f>(C733*(2/(5+1)) +J732*(1-(2/(5+1))))</f>
        <v>1324.1057547873224</v>
      </c>
      <c r="K733" s="1">
        <f>(C733*(2/(9+1)) +K732*(1-(2/(9+1))))</f>
        <v>1328.9013735817359</v>
      </c>
      <c r="L733" s="1">
        <f>(C733*(2/(10+1)) +L732*(1-(2/(10+1))))</f>
        <v>1329.7869545128931</v>
      </c>
      <c r="M733" s="1">
        <f>(C733*(2/(12+1)) +M732*(1-(2/(12+1))))</f>
        <v>1331.2226217912923</v>
      </c>
      <c r="N733" s="1">
        <f>(C733*(2/(13+1)) +N732*(1-(2/(13+1))))</f>
        <v>1331.7890906284508</v>
      </c>
      <c r="O733" s="1">
        <f>(C733*(2/(15+1)) +O732*(1-(2/(15+1))))</f>
        <v>1332.6622505111898</v>
      </c>
      <c r="P733" s="1">
        <f>(C733*(2/(18+1)) +P732*(1-(2/(18+1))))</f>
        <v>1333.4436439174553</v>
      </c>
      <c r="Q733" s="1">
        <f>(C733*(2/(20+1)) +Q732*(1-(2/(20+1))))</f>
        <v>1333.6938198167072</v>
      </c>
      <c r="R733" s="1">
        <f>(C733*(2/(26+1))+R732*(1-(2/(26+1))))</f>
        <v>1333.5861422571622</v>
      </c>
      <c r="S733" s="1">
        <f>(C733*(2/(50+1))+S732*(1-(2/(50+1))))</f>
        <v>1327.6655328086836</v>
      </c>
      <c r="U733" s="1">
        <v>-123.44014045313</v>
      </c>
      <c r="V733" s="1">
        <v>14.059999999999899</v>
      </c>
      <c r="W733" s="1">
        <v>1340.19730769231</v>
      </c>
      <c r="X733" s="1">
        <v>1333.6938198167099</v>
      </c>
      <c r="Y733" s="1">
        <v>1331.654</v>
      </c>
      <c r="Z733" s="1">
        <v>-8.5099999999999891</v>
      </c>
      <c r="AA733" s="1">
        <v>1326.1980000000001</v>
      </c>
      <c r="AB733" s="7">
        <v>-25.819999999999901</v>
      </c>
      <c r="AC733" s="1">
        <v>-1.9178631646970501</v>
      </c>
      <c r="AD733" s="1">
        <v>-2.08949690431172E-2</v>
      </c>
      <c r="AE733" s="1">
        <v>12463115.3046536</v>
      </c>
      <c r="AF733" s="1">
        <v>75.92</v>
      </c>
      <c r="AG733" s="1">
        <v>0.09</v>
      </c>
    </row>
    <row r="734" spans="1:33">
      <c r="A734" s="1">
        <v>20110526</v>
      </c>
      <c r="B734" s="1">
        <v>734649</v>
      </c>
      <c r="C734" s="1">
        <v>1325.69</v>
      </c>
      <c r="D734" s="1">
        <v>1320.64</v>
      </c>
      <c r="E734" s="1">
        <v>1328.51</v>
      </c>
      <c r="F734" s="1">
        <v>1314.41</v>
      </c>
      <c r="G734" s="1">
        <v>325947</v>
      </c>
      <c r="H734" s="6">
        <v>-2.6297936226887901</v>
      </c>
      <c r="J734" s="1">
        <f>(C734*(2/(5+1)) +J733*(1-(2/(5+1))))</f>
        <v>1324.6338365248816</v>
      </c>
      <c r="K734" s="1">
        <f>(C734*(2/(9+1)) +K733*(1-(2/(9+1))))</f>
        <v>1328.2590988653888</v>
      </c>
      <c r="L734" s="1">
        <f>(C734*(2/(10+1)) +L733*(1-(2/(10+1))))</f>
        <v>1329.0420536923671</v>
      </c>
      <c r="M734" s="1">
        <f>(C734*(2/(12+1)) +M733*(1-(2/(12+1))))</f>
        <v>1330.3714492080164</v>
      </c>
      <c r="N734" s="1">
        <f>(C734*(2/(13+1)) +N733*(1-(2/(13+1))))</f>
        <v>1330.9177919672436</v>
      </c>
      <c r="O734" s="1">
        <f>(C734*(2/(15+1)) +O733*(1-(2/(15+1))))</f>
        <v>1331.7907191972911</v>
      </c>
      <c r="P734" s="1">
        <f>(C734*(2/(18+1)) +P733*(1-(2/(18+1))))</f>
        <v>1332.6274708735127</v>
      </c>
      <c r="Q734" s="1">
        <f>(C734*(2/(20+1)) +Q733*(1-(2/(20+1))))</f>
        <v>1332.9315512627352</v>
      </c>
      <c r="R734" s="1">
        <f>(C734*(2/(26+1))+R733*(1-(2/(26+1))))</f>
        <v>1333.0012428307057</v>
      </c>
      <c r="S734" s="1">
        <f>(C734*(2/(50+1))+S733*(1-(2/(50+1))))</f>
        <v>1327.5880609338333</v>
      </c>
      <c r="U734" s="1">
        <v>-81.799535270661195</v>
      </c>
      <c r="V734" s="1">
        <v>14.0999999999999</v>
      </c>
      <c r="W734" s="1">
        <v>1340.7</v>
      </c>
      <c r="X734" s="1">
        <v>1332.93155126274</v>
      </c>
      <c r="Y734" s="1">
        <v>1329.3579999999999</v>
      </c>
      <c r="Z734" s="1">
        <v>-14.99</v>
      </c>
      <c r="AA734" s="1">
        <v>1322.616</v>
      </c>
      <c r="AB734" s="7">
        <v>-31.47</v>
      </c>
      <c r="AC734" s="1">
        <v>-2.3188128149960199</v>
      </c>
      <c r="AD734" s="1">
        <v>-9.0299528319516299E-3</v>
      </c>
      <c r="AE734" s="1">
        <v>8710065.2155804392</v>
      </c>
      <c r="AF734" s="1">
        <v>75.58</v>
      </c>
      <c r="AG734" s="1">
        <v>0.09</v>
      </c>
    </row>
    <row r="735" spans="1:33">
      <c r="A735" s="1">
        <v>20110527</v>
      </c>
      <c r="B735" s="1">
        <v>734650</v>
      </c>
      <c r="C735" s="1">
        <v>1331.1</v>
      </c>
      <c r="D735" s="1">
        <v>1325.69</v>
      </c>
      <c r="E735" s="1">
        <v>1334.62</v>
      </c>
      <c r="F735" s="1">
        <v>1325.69</v>
      </c>
      <c r="G735" s="1">
        <v>312456</v>
      </c>
      <c r="H735" s="6">
        <v>-2.37687608318606</v>
      </c>
      <c r="J735" s="1">
        <f>(C735*(2/(5+1)) +J734*(1-(2/(5+1))))</f>
        <v>1326.7892243499211</v>
      </c>
      <c r="K735" s="1">
        <f>(C735*(2/(9+1)) +K734*(1-(2/(9+1))))</f>
        <v>1328.8272790923111</v>
      </c>
      <c r="L735" s="1">
        <f>(C735*(2/(10+1)) +L734*(1-(2/(10+1))))</f>
        <v>1329.4162257483001</v>
      </c>
      <c r="M735" s="1">
        <f>(C735*(2/(12+1)) +M734*(1-(2/(12+1))))</f>
        <v>1330.4835339452445</v>
      </c>
      <c r="N735" s="1">
        <f>(C735*(2/(13+1)) +N734*(1-(2/(13+1))))</f>
        <v>1330.9438216862088</v>
      </c>
      <c r="O735" s="1">
        <f>(C735*(2/(15+1)) +O734*(1-(2/(15+1))))</f>
        <v>1331.7043792976297</v>
      </c>
      <c r="P735" s="1">
        <f>(C735*(2/(18+1)) +P734*(1-(2/(18+1))))</f>
        <v>1332.4666844657745</v>
      </c>
      <c r="Q735" s="1">
        <f>(C735*(2/(20+1)) +Q734*(1-(2/(20+1))))</f>
        <v>1332.7571178091414</v>
      </c>
      <c r="R735" s="1">
        <f>(C735*(2/(26+1))+R734*(1-(2/(26+1))))</f>
        <v>1332.860410028431</v>
      </c>
      <c r="S735" s="1">
        <f>(C735*(2/(50+1))+S734*(1-(2/(50+1))))</f>
        <v>1327.7257840344673</v>
      </c>
      <c r="U735" s="1">
        <v>-22.240952431123901</v>
      </c>
      <c r="V735" s="1">
        <v>8.9299999999998398</v>
      </c>
      <c r="W735" s="1">
        <v>1340.7284615384599</v>
      </c>
      <c r="X735" s="1">
        <v>1332.75711780914</v>
      </c>
      <c r="Y735" s="1">
        <v>1328.691</v>
      </c>
      <c r="Z735" s="1">
        <v>-12.5</v>
      </c>
      <c r="AA735" s="1">
        <v>1322.182</v>
      </c>
      <c r="AB735" s="7">
        <v>-10.98</v>
      </c>
      <c r="AC735" s="1">
        <v>-0.818133047210302</v>
      </c>
      <c r="AD735" s="1">
        <v>1.2245511231311599E-3</v>
      </c>
      <c r="AE735" s="1">
        <v>13720259.871974699</v>
      </c>
      <c r="AF735" s="1">
        <v>74.760000000000005</v>
      </c>
      <c r="AG735" s="1">
        <v>0.1</v>
      </c>
    </row>
    <row r="736" spans="1:33">
      <c r="A736" s="1">
        <v>20110531</v>
      </c>
      <c r="B736" s="1">
        <v>734654</v>
      </c>
      <c r="C736" s="1">
        <v>1345.2</v>
      </c>
      <c r="D736" s="1">
        <v>1331.1</v>
      </c>
      <c r="E736" s="1">
        <v>1345.2</v>
      </c>
      <c r="F736" s="1">
        <v>1331.1</v>
      </c>
      <c r="G736" s="1">
        <v>469624</v>
      </c>
      <c r="H736" s="6">
        <v>-1.02684808405206</v>
      </c>
      <c r="J736" s="1">
        <f>(C736*(2/(5+1)) +J735*(1-(2/(5+1))))</f>
        <v>1332.9261495666142</v>
      </c>
      <c r="K736" s="1">
        <f>(C736*(2/(9+1)) +K735*(1-(2/(9+1))))</f>
        <v>1332.1018232738488</v>
      </c>
      <c r="L736" s="1">
        <f>(C736*(2/(10+1)) +L735*(1-(2/(10+1))))</f>
        <v>1332.2860028849727</v>
      </c>
      <c r="M736" s="1">
        <f>(C736*(2/(12+1)) +M735*(1-(2/(12+1))))</f>
        <v>1332.7476056459761</v>
      </c>
      <c r="N736" s="1">
        <f>(C736*(2/(13+1)) +N735*(1-(2/(13+1))))</f>
        <v>1332.9804185881792</v>
      </c>
      <c r="O736" s="1">
        <f>(C736*(2/(15+1)) +O735*(1-(2/(15+1))))</f>
        <v>1333.3913318854261</v>
      </c>
      <c r="P736" s="1">
        <f>(C736*(2/(18+1)) +P735*(1-(2/(18+1))))</f>
        <v>1333.8070334693771</v>
      </c>
      <c r="Q736" s="1">
        <f>(C736*(2/(20+1)) +Q735*(1-(2/(20+1))))</f>
        <v>1333.9421542082707</v>
      </c>
      <c r="R736" s="1">
        <f>(C736*(2/(26+1))+R735*(1-(2/(26+1))))</f>
        <v>1333.7744537300287</v>
      </c>
      <c r="S736" s="1">
        <f>(C736*(2/(50+1))+S735*(1-(2/(50+1))))</f>
        <v>1328.4110474056647</v>
      </c>
      <c r="U736" s="1">
        <v>65.942665094931598</v>
      </c>
      <c r="V736" s="1">
        <v>14.100000000000099</v>
      </c>
      <c r="W736" s="1">
        <v>1341.02923076923</v>
      </c>
      <c r="X736" s="1">
        <v>1333.94215420827</v>
      </c>
      <c r="Y736" s="1">
        <v>1330.2639999999999</v>
      </c>
      <c r="Z736" s="1">
        <v>27.830000000000201</v>
      </c>
      <c r="AA736" s="1">
        <v>1327.748</v>
      </c>
      <c r="AB736" s="7">
        <v>-3.4500000000000499</v>
      </c>
      <c r="AC736" s="1">
        <v>0.55540190017716495</v>
      </c>
      <c r="AD736" s="1">
        <v>1.2057686589354801E-2</v>
      </c>
      <c r="AE736" s="1">
        <v>16990654.517974701</v>
      </c>
      <c r="AF736" s="1">
        <v>74.63</v>
      </c>
      <c r="AG736" s="1">
        <v>0.1</v>
      </c>
    </row>
    <row r="737" spans="1:33">
      <c r="A737" s="1">
        <v>20110601</v>
      </c>
      <c r="B737" s="1">
        <v>734655</v>
      </c>
      <c r="C737" s="1">
        <v>1314.55</v>
      </c>
      <c r="D737" s="1">
        <v>1345.2</v>
      </c>
      <c r="E737" s="1">
        <v>1345.2</v>
      </c>
      <c r="F737" s="1">
        <v>1313.71</v>
      </c>
      <c r="G737" s="1">
        <v>424109</v>
      </c>
      <c r="H737" s="6">
        <v>-2.40244611226308</v>
      </c>
      <c r="J737" s="1">
        <f>(C737*(2/(5+1)) +J736*(1-(2/(5+1))))</f>
        <v>1326.800766377743</v>
      </c>
      <c r="K737" s="1">
        <f>(C737*(2/(9+1)) +K736*(1-(2/(9+1))))</f>
        <v>1328.5914586190793</v>
      </c>
      <c r="L737" s="1">
        <f>(C737*(2/(10+1)) +L736*(1-(2/(10+1))))</f>
        <v>1329.0612750877049</v>
      </c>
      <c r="M737" s="1">
        <f>(C737*(2/(12+1)) +M736*(1-(2/(12+1))))</f>
        <v>1329.9479740081335</v>
      </c>
      <c r="N737" s="1">
        <f>(C737*(2/(13+1)) +N736*(1-(2/(13+1))))</f>
        <v>1330.3475016470109</v>
      </c>
      <c r="O737" s="1">
        <f>(C737*(2/(15+1)) +O736*(1-(2/(15+1))))</f>
        <v>1331.0361653997477</v>
      </c>
      <c r="P737" s="1">
        <f>(C737*(2/(18+1)) +P736*(1-(2/(18+1))))</f>
        <v>1331.7799773147058</v>
      </c>
      <c r="Q737" s="1">
        <f>(C737*(2/(20+1)) +Q736*(1-(2/(20+1))))</f>
        <v>1332.0952823789114</v>
      </c>
      <c r="R737" s="1">
        <f>(C737*(2/(26+1))+R736*(1-(2/(26+1))))</f>
        <v>1332.3504201203968</v>
      </c>
      <c r="S737" s="1">
        <f>(C737*(2/(50+1))+S736*(1-(2/(50+1))))</f>
        <v>1327.867476919168</v>
      </c>
      <c r="U737" s="1">
        <v>-55.553199010251802</v>
      </c>
      <c r="V737" s="1">
        <v>31.49</v>
      </c>
      <c r="W737" s="1">
        <v>1340.23307692308</v>
      </c>
      <c r="X737" s="1">
        <v>1332.09528237891</v>
      </c>
      <c r="Y737" s="1">
        <v>1328.8209999999999</v>
      </c>
      <c r="Z737" s="1">
        <v>-1.73000000000002</v>
      </c>
      <c r="AA737" s="1">
        <v>1327.402</v>
      </c>
      <c r="AB737" s="7">
        <v>-23.22</v>
      </c>
      <c r="AC737" s="1">
        <v>-1.1222517243713701</v>
      </c>
      <c r="AD737" s="1">
        <v>-1.9490109496673399E-2</v>
      </c>
      <c r="AE737" s="1">
        <v>4265713.8877769401</v>
      </c>
      <c r="AF737" s="1">
        <v>74.849999999999994</v>
      </c>
      <c r="AG737" s="1">
        <v>0.1</v>
      </c>
    </row>
    <row r="738" spans="1:33">
      <c r="A738" s="1">
        <v>20110602</v>
      </c>
      <c r="B738" s="1">
        <v>734656</v>
      </c>
      <c r="C738" s="1">
        <v>1312.94</v>
      </c>
      <c r="D738" s="1">
        <v>1314.55</v>
      </c>
      <c r="E738" s="1">
        <v>1318.03</v>
      </c>
      <c r="F738" s="1">
        <v>1305.6099999999999</v>
      </c>
      <c r="G738" s="1">
        <v>376217</v>
      </c>
      <c r="H738" s="6">
        <v>-3.58124860032262</v>
      </c>
      <c r="J738" s="1">
        <f>(C738*(2/(5+1)) +J737*(1-(2/(5+1))))</f>
        <v>1322.1805109184954</v>
      </c>
      <c r="K738" s="1">
        <f>(C738*(2/(9+1)) +K737*(1-(2/(9+1))))</f>
        <v>1325.4611668952634</v>
      </c>
      <c r="L738" s="1">
        <f>(C738*(2/(10+1)) +L737*(1-(2/(10+1))))</f>
        <v>1326.1301341626677</v>
      </c>
      <c r="M738" s="1">
        <f>(C738*(2/(12+1)) +M737*(1-(2/(12+1))))</f>
        <v>1327.3313626222669</v>
      </c>
      <c r="N738" s="1">
        <f>(C738*(2/(13+1)) +N737*(1-(2/(13+1))))</f>
        <v>1327.8607156974381</v>
      </c>
      <c r="O738" s="1">
        <f>(C738*(2/(15+1)) +O737*(1-(2/(15+1))))</f>
        <v>1328.7741447247793</v>
      </c>
      <c r="P738" s="1">
        <f>(C738*(2/(18+1)) +P737*(1-(2/(18+1))))</f>
        <v>1329.7968218078947</v>
      </c>
      <c r="Q738" s="1">
        <f>(C738*(2/(20+1)) +Q737*(1-(2/(20+1))))</f>
        <v>1330.270969771396</v>
      </c>
      <c r="R738" s="1">
        <f>(C738*(2/(26+1))+R737*(1-(2/(26+1))))</f>
        <v>1330.9126112225897</v>
      </c>
      <c r="S738" s="1">
        <f>(C738*(2/(50+1))+S737*(1-(2/(50+1))))</f>
        <v>1327.2820856674359</v>
      </c>
      <c r="U738" s="1">
        <v>-134.703196347031</v>
      </c>
      <c r="V738" s="1">
        <v>12.420000000000099</v>
      </c>
      <c r="W738" s="1">
        <v>1338.91384615385</v>
      </c>
      <c r="X738" s="1">
        <v>1330.2709697713999</v>
      </c>
      <c r="Y738" s="1">
        <v>1326.047</v>
      </c>
      <c r="Z738" s="1">
        <v>-7.5299999999999701</v>
      </c>
      <c r="AA738" s="1">
        <v>1325.896</v>
      </c>
      <c r="AB738" s="7">
        <v>-16.53</v>
      </c>
      <c r="AC738" s="1">
        <v>-1.2069406612590099</v>
      </c>
      <c r="AD738" s="1">
        <v>-2.28192914557903E-2</v>
      </c>
      <c r="AE738" s="1">
        <v>-3017177.5677612098</v>
      </c>
      <c r="AF738" s="1">
        <v>74.319999999999993</v>
      </c>
      <c r="AG738" s="1">
        <v>0.1</v>
      </c>
    </row>
    <row r="739" spans="1:33">
      <c r="A739" s="1">
        <v>20110603</v>
      </c>
      <c r="B739" s="1">
        <v>734657</v>
      </c>
      <c r="C739" s="1">
        <v>1300.1600000000001</v>
      </c>
      <c r="D739" s="1">
        <v>1312.94</v>
      </c>
      <c r="E739" s="1">
        <v>1312.94</v>
      </c>
      <c r="F739" s="1">
        <v>1297.9000000000001</v>
      </c>
      <c r="G739" s="1">
        <v>350503</v>
      </c>
      <c r="H739" s="6">
        <v>-5.4834870328441001</v>
      </c>
      <c r="J739" s="1">
        <f>(C739*(2/(5+1)) +J738*(1-(2/(5+1))))</f>
        <v>1314.8403406123302</v>
      </c>
      <c r="K739" s="1">
        <f>(C739*(2/(9+1)) +K738*(1-(2/(9+1))))</f>
        <v>1320.4009335162109</v>
      </c>
      <c r="L739" s="1">
        <f>(C739*(2/(10+1)) +L738*(1-(2/(10+1))))</f>
        <v>1321.4082915876372</v>
      </c>
      <c r="M739" s="1">
        <f>(C739*(2/(12+1)) +M738*(1-(2/(12+1))))</f>
        <v>1323.151152988072</v>
      </c>
      <c r="N739" s="1">
        <f>(C739*(2/(13+1)) +N738*(1-(2/(13+1))))</f>
        <v>1323.903470597804</v>
      </c>
      <c r="O739" s="1">
        <f>(C739*(2/(15+1)) +O738*(1-(2/(15+1))))</f>
        <v>1325.1973766341819</v>
      </c>
      <c r="P739" s="1">
        <f>(C739*(2/(18+1)) +P738*(1-(2/(18+1))))</f>
        <v>1326.6771563544321</v>
      </c>
      <c r="Q739" s="1">
        <f>(C739*(2/(20+1)) +Q738*(1-(2/(20+1))))</f>
        <v>1327.4032583645965</v>
      </c>
      <c r="R739" s="1">
        <f>(C739*(2/(26+1))+R738*(1-(2/(26+1))))</f>
        <v>1328.6346400209163</v>
      </c>
      <c r="S739" s="1">
        <f>(C739*(2/(50+1))+S738*(1-(2/(50+1))))</f>
        <v>1326.2184744647914</v>
      </c>
      <c r="U739" s="1">
        <v>-170.60348745919501</v>
      </c>
      <c r="V739" s="1">
        <v>15.04</v>
      </c>
      <c r="W739" s="1">
        <v>1336.77923076923</v>
      </c>
      <c r="X739" s="1">
        <v>1327.4032583646001</v>
      </c>
      <c r="Y739" s="1">
        <v>1321.703</v>
      </c>
      <c r="Z739" s="1">
        <v>-25.53</v>
      </c>
      <c r="AA739" s="1">
        <v>1320.79</v>
      </c>
      <c r="AB739" s="7">
        <v>-28.819999999999901</v>
      </c>
      <c r="AC739" s="1">
        <v>-3.02234686875317</v>
      </c>
      <c r="AD739" s="1">
        <v>-2.4833679599780899E-2</v>
      </c>
      <c r="AE739" s="1">
        <v>-15919658.244507501</v>
      </c>
      <c r="AF739" s="1">
        <v>73.78</v>
      </c>
      <c r="AG739" s="1">
        <v>0.11</v>
      </c>
    </row>
    <row r="740" spans="1:33">
      <c r="A740" s="1">
        <v>20110606</v>
      </c>
      <c r="B740" s="1">
        <v>734660</v>
      </c>
      <c r="C740" s="1">
        <v>1286.17</v>
      </c>
      <c r="D740" s="1">
        <v>1300.26</v>
      </c>
      <c r="E740" s="1">
        <v>1300.26</v>
      </c>
      <c r="F740" s="1">
        <v>1284.72</v>
      </c>
      <c r="G740" s="1">
        <v>355598</v>
      </c>
      <c r="H740" s="6">
        <v>-8.02736629441711</v>
      </c>
      <c r="J740" s="1">
        <f>(C740*(2/(5+1)) +J739*(1-(2/(5+1))))</f>
        <v>1305.2835604082202</v>
      </c>
      <c r="K740" s="1">
        <f>(C740*(2/(9+1)) +K739*(1-(2/(9+1))))</f>
        <v>1313.5547468129689</v>
      </c>
      <c r="L740" s="1">
        <f>(C740*(2/(10+1)) +L739*(1-(2/(10+1))))</f>
        <v>1315.0013294807941</v>
      </c>
      <c r="M740" s="1">
        <f>(C740*(2/(12+1)) +M739*(1-(2/(12+1))))</f>
        <v>1317.4617448360609</v>
      </c>
      <c r="N740" s="1">
        <f>(C740*(2/(13+1)) +N739*(1-(2/(13+1))))</f>
        <v>1318.512974798118</v>
      </c>
      <c r="O740" s="1">
        <f>(C740*(2/(15+1)) +O739*(1-(2/(15+1))))</f>
        <v>1320.3189545549092</v>
      </c>
      <c r="P740" s="1">
        <f>(C740*(2/(18+1)) +P739*(1-(2/(18+1))))</f>
        <v>1322.4132451592286</v>
      </c>
      <c r="Q740" s="1">
        <f>(C740*(2/(20+1)) +Q739*(1-(2/(20+1))))</f>
        <v>1323.4762813774921</v>
      </c>
      <c r="R740" s="1">
        <f>(C740*(2/(26+1))+R739*(1-(2/(26+1))))</f>
        <v>1325.489111130478</v>
      </c>
      <c r="S740" s="1">
        <f>(C740*(2/(50+1))+S739*(1-(2/(50+1))))</f>
        <v>1324.6479460544074</v>
      </c>
      <c r="U740" s="1">
        <v>-206.36853618384001</v>
      </c>
      <c r="V740" s="1">
        <v>15.54</v>
      </c>
      <c r="W740" s="1">
        <v>1333.92115384615</v>
      </c>
      <c r="X740" s="1">
        <v>1323.4762813774901</v>
      </c>
      <c r="Y740" s="1">
        <v>1316.9929999999999</v>
      </c>
      <c r="Z740" s="1">
        <v>-39.520000000000003</v>
      </c>
      <c r="AA740" s="1">
        <v>1311.8040000000001</v>
      </c>
      <c r="AB740" s="7">
        <v>-54.51</v>
      </c>
      <c r="AC740" s="1">
        <v>-4.0658471820270297</v>
      </c>
      <c r="AD740" s="1">
        <v>-2.3683551318156498E-2</v>
      </c>
      <c r="AE740" s="1">
        <v>-20251997.802472301</v>
      </c>
      <c r="AF740" s="1">
        <v>73.959999999999994</v>
      </c>
      <c r="AG740" s="1">
        <v>0.1</v>
      </c>
    </row>
    <row r="741" spans="1:33">
      <c r="A741" s="1">
        <v>20110607</v>
      </c>
      <c r="B741" s="1">
        <v>734661</v>
      </c>
      <c r="C741" s="1">
        <v>1284.94</v>
      </c>
      <c r="D741" s="1">
        <v>1286.31</v>
      </c>
      <c r="E741" s="1">
        <v>1296.22</v>
      </c>
      <c r="F741" s="1">
        <v>1284.74</v>
      </c>
      <c r="G741" s="1">
        <v>384625</v>
      </c>
      <c r="H741" s="6">
        <v>-10.0270737922942</v>
      </c>
      <c r="J741" s="1">
        <f>(C741*(2/(5+1)) +J740*(1-(2/(5+1))))</f>
        <v>1298.5023736054802</v>
      </c>
      <c r="K741" s="1">
        <f>(C741*(2/(9+1)) +K740*(1-(2/(9+1))))</f>
        <v>1307.8317974503752</v>
      </c>
      <c r="L741" s="1">
        <f>(C741*(2/(10+1)) +L740*(1-(2/(10+1))))</f>
        <v>1309.5356332115589</v>
      </c>
      <c r="M741" s="1">
        <f>(C741*(2/(12+1)) +M740*(1-(2/(12+1))))</f>
        <v>1312.458399476667</v>
      </c>
      <c r="N741" s="1">
        <f>(C741*(2/(13+1)) +N740*(1-(2/(13+1))))</f>
        <v>1313.7168355412441</v>
      </c>
      <c r="O741" s="1">
        <f>(C741*(2/(15+1)) +O740*(1-(2/(15+1))))</f>
        <v>1315.8965852355457</v>
      </c>
      <c r="P741" s="1">
        <f>(C741*(2/(18+1)) +P740*(1-(2/(18+1))))</f>
        <v>1318.4686930372045</v>
      </c>
      <c r="Q741" s="1">
        <f>(C741*(2/(20+1)) +Q740*(1-(2/(20+1))))</f>
        <v>1319.8061593415405</v>
      </c>
      <c r="R741" s="1">
        <f>(C741*(2/(26+1))+R740*(1-(2/(26+1))))</f>
        <v>1322.4854732689612</v>
      </c>
      <c r="S741" s="1">
        <f>(C741*(2/(50+1))+S740*(1-(2/(50+1))))</f>
        <v>1323.0907716993327</v>
      </c>
      <c r="U741" s="1">
        <v>-164.377278255649</v>
      </c>
      <c r="V741" s="1">
        <v>11.48</v>
      </c>
      <c r="W741" s="1">
        <v>1330.89538461538</v>
      </c>
      <c r="X741" s="1">
        <v>1319.80615934154</v>
      </c>
      <c r="Y741" s="1">
        <v>1313.75</v>
      </c>
      <c r="Z741" s="1">
        <v>-46.159999999999897</v>
      </c>
      <c r="AA741" s="1">
        <v>1299.752</v>
      </c>
      <c r="AB741" s="7">
        <v>-58.659999999999897</v>
      </c>
      <c r="AC741" s="1">
        <v>-4.3658827031854601</v>
      </c>
      <c r="AD741" s="1">
        <v>-2.3809523809523801E-2</v>
      </c>
      <c r="AE741" s="1">
        <v>-18951531.460894499</v>
      </c>
      <c r="AF741" s="1">
        <v>73.55</v>
      </c>
      <c r="AG741" s="1">
        <v>0.09</v>
      </c>
    </row>
    <row r="742" spans="1:33">
      <c r="A742" s="1">
        <v>20110608</v>
      </c>
      <c r="B742" s="1">
        <v>734662</v>
      </c>
      <c r="C742" s="1">
        <v>1279.56</v>
      </c>
      <c r="D742" s="1">
        <v>1284.6300000000001</v>
      </c>
      <c r="E742" s="1">
        <v>1287.04</v>
      </c>
      <c r="F742" s="1">
        <v>1277.42</v>
      </c>
      <c r="G742" s="1">
        <v>397081</v>
      </c>
      <c r="H742" s="6">
        <v>-11.908701332884</v>
      </c>
      <c r="J742" s="1">
        <f>(C742*(2/(5+1)) +J741*(1-(2/(5+1))))</f>
        <v>1292.1882490703201</v>
      </c>
      <c r="K742" s="1">
        <f>(C742*(2/(9+1)) +K741*(1-(2/(9+1))))</f>
        <v>1302.1774379603003</v>
      </c>
      <c r="L742" s="1">
        <f>(C742*(2/(10+1)) +L741*(1-(2/(10+1))))</f>
        <v>1304.0855180821845</v>
      </c>
      <c r="M742" s="1">
        <f>(C742*(2/(12+1)) +M741*(1-(2/(12+1))))</f>
        <v>1307.3971072494874</v>
      </c>
      <c r="N742" s="1">
        <f>(C742*(2/(13+1)) +N741*(1-(2/(13+1))))</f>
        <v>1308.8372876067808</v>
      </c>
      <c r="O742" s="1">
        <f>(C742*(2/(15+1)) +O741*(1-(2/(15+1))))</f>
        <v>1311.3545120811025</v>
      </c>
      <c r="P742" s="1">
        <f>(C742*(2/(18+1)) +P741*(1-(2/(18+1))))</f>
        <v>1314.3730411385513</v>
      </c>
      <c r="Q742" s="1">
        <f>(C742*(2/(20+1)) +Q741*(1-(2/(20+1))))</f>
        <v>1315.9731917852032</v>
      </c>
      <c r="R742" s="1">
        <f>(C742*(2/(26+1))+R741*(1-(2/(26+1))))</f>
        <v>1319.3058085823714</v>
      </c>
      <c r="S742" s="1">
        <f>(C742*(2/(50+1))+S741*(1-(2/(50+1))))</f>
        <v>1321.3836826130844</v>
      </c>
      <c r="U742" s="1">
        <v>-154.470880774769</v>
      </c>
      <c r="V742" s="1">
        <v>9.6199999999998909</v>
      </c>
      <c r="W742" s="1">
        <v>1327.7546153846199</v>
      </c>
      <c r="X742" s="1">
        <v>1315.9731917852</v>
      </c>
      <c r="Y742" s="1">
        <v>1310.078</v>
      </c>
      <c r="Z742" s="1">
        <v>-51.54</v>
      </c>
      <c r="AA742" s="1">
        <v>1292.7539999999999</v>
      </c>
      <c r="AB742" s="7">
        <v>-53.71</v>
      </c>
      <c r="AC742" s="1">
        <v>-4.0284413509641697</v>
      </c>
      <c r="AD742" s="1">
        <v>-3.0981392988860101E-2</v>
      </c>
      <c r="AE742" s="1">
        <v>-18005918.427957699</v>
      </c>
      <c r="AF742" s="1">
        <v>73.92</v>
      </c>
      <c r="AG742" s="1">
        <v>0.09</v>
      </c>
    </row>
    <row r="743" spans="1:33">
      <c r="A743" s="1">
        <v>20110609</v>
      </c>
      <c r="B743" s="1">
        <v>734663</v>
      </c>
      <c r="C743" s="1">
        <v>1289</v>
      </c>
      <c r="D743" s="1">
        <v>1279.6300000000001</v>
      </c>
      <c r="E743" s="1">
        <v>1294.54</v>
      </c>
      <c r="F743" s="1">
        <v>1279.6300000000001</v>
      </c>
      <c r="G743" s="1">
        <v>333251</v>
      </c>
      <c r="H743" s="6">
        <v>-12.4941508153074</v>
      </c>
      <c r="J743" s="1">
        <f>(C743*(2/(5+1)) +J742*(1-(2/(5+1))))</f>
        <v>1291.1254993802136</v>
      </c>
      <c r="K743" s="1">
        <f>(C743*(2/(9+1)) +K742*(1-(2/(9+1))))</f>
        <v>1299.5419503682401</v>
      </c>
      <c r="L743" s="1">
        <f>(C743*(2/(10+1)) +L742*(1-(2/(10+1))))</f>
        <v>1301.3426966126963</v>
      </c>
      <c r="M743" s="1">
        <f>(C743*(2/(12+1)) +M742*(1-(2/(12+1))))</f>
        <v>1304.5667830572586</v>
      </c>
      <c r="N743" s="1">
        <f>(C743*(2/(13+1)) +N742*(1-(2/(13+1))))</f>
        <v>1306.0033893772409</v>
      </c>
      <c r="O743" s="1">
        <f>(C743*(2/(15+1)) +O742*(1-(2/(15+1))))</f>
        <v>1308.5601980709646</v>
      </c>
      <c r="P743" s="1">
        <f>(C743*(2/(18+1)) +P742*(1-(2/(18+1))))</f>
        <v>1311.7021947029143</v>
      </c>
      <c r="Q743" s="1">
        <f>(C743*(2/(20+1)) +Q742*(1-(2/(20+1))))</f>
        <v>1313.4043163770887</v>
      </c>
      <c r="R743" s="1">
        <f>(C743*(2/(26+1))+R742*(1-(2/(26+1))))</f>
        <v>1317.060933872566</v>
      </c>
      <c r="S743" s="1">
        <f>(C743*(2/(50+1))+S742*(1-(2/(50+1))))</f>
        <v>1320.1137342753163</v>
      </c>
      <c r="U743" s="1">
        <v>-104.006651177622</v>
      </c>
      <c r="V743" s="1">
        <v>14.98</v>
      </c>
      <c r="W743" s="1">
        <v>1325.1538461538501</v>
      </c>
      <c r="X743" s="1">
        <v>1313.40431637709</v>
      </c>
      <c r="Y743" s="1">
        <v>1306.931</v>
      </c>
      <c r="Z743" s="1">
        <v>-56.2</v>
      </c>
      <c r="AA743" s="1">
        <v>1287.9659999999999</v>
      </c>
      <c r="AB743" s="7">
        <v>-28.369999999999902</v>
      </c>
      <c r="AC743" s="1">
        <v>-2.1535331759490401</v>
      </c>
      <c r="AD743" s="1">
        <v>-2.7676153550226699E-2</v>
      </c>
      <c r="AE743" s="1">
        <v>-9688283.2090757396</v>
      </c>
      <c r="AF743" s="1">
        <v>74.180000000000007</v>
      </c>
      <c r="AG743" s="1">
        <v>0.09</v>
      </c>
    </row>
    <row r="744" spans="1:33">
      <c r="A744" s="1">
        <v>20110610</v>
      </c>
      <c r="B744" s="1">
        <v>734664</v>
      </c>
      <c r="C744" s="1">
        <v>1270.98</v>
      </c>
      <c r="D744" s="1">
        <v>1288.5999999999999</v>
      </c>
      <c r="E744" s="1">
        <v>1288.5999999999999</v>
      </c>
      <c r="F744" s="1">
        <v>1268.28</v>
      </c>
      <c r="G744" s="1">
        <v>384625</v>
      </c>
      <c r="H744" s="6">
        <v>-14.247945699653</v>
      </c>
      <c r="J744" s="1">
        <f>(C744*(2/(5+1)) +J743*(1-(2/(5+1))))</f>
        <v>1284.4103329201425</v>
      </c>
      <c r="K744" s="1">
        <f>(C744*(2/(9+1)) +K743*(1-(2/(9+1))))</f>
        <v>1293.8295602945923</v>
      </c>
      <c r="L744" s="1">
        <f>(C744*(2/(10+1)) +L743*(1-(2/(10+1))))</f>
        <v>1295.8222063194787</v>
      </c>
      <c r="M744" s="1">
        <f>(C744*(2/(12+1)) +M743*(1-(2/(12+1))))</f>
        <v>1299.3995856638342</v>
      </c>
      <c r="N744" s="1">
        <f>(C744*(2/(13+1)) +N743*(1-(2/(13+1))))</f>
        <v>1301.0000480376352</v>
      </c>
      <c r="O744" s="1">
        <f>(C744*(2/(15+1)) +O743*(1-(2/(15+1))))</f>
        <v>1303.8626733120939</v>
      </c>
      <c r="P744" s="1">
        <f>(C744*(2/(18+1)) +P743*(1-(2/(18+1))))</f>
        <v>1307.4156478920813</v>
      </c>
      <c r="Q744" s="1">
        <f>(C744*(2/(20+1)) +Q743*(1-(2/(20+1))))</f>
        <v>1309.3639052935564</v>
      </c>
      <c r="R744" s="1">
        <f>(C744*(2/(26+1))+R743*(1-(2/(26+1))))</f>
        <v>1313.6475313634871</v>
      </c>
      <c r="S744" s="1">
        <f>(C744*(2/(50+1))+S743*(1-(2/(50+1))))</f>
        <v>1318.1869211664803</v>
      </c>
      <c r="U744" s="1">
        <v>-123.555171375469</v>
      </c>
      <c r="V744" s="1">
        <v>20.72</v>
      </c>
      <c r="W744" s="1">
        <v>1322.21769230769</v>
      </c>
      <c r="X744" s="1">
        <v>1309.36390529356</v>
      </c>
      <c r="Y744" s="1">
        <v>1301.46</v>
      </c>
      <c r="Z744" s="1">
        <v>-43.569999999999901</v>
      </c>
      <c r="AA744" s="1">
        <v>1282.1300000000001</v>
      </c>
      <c r="AB744" s="7">
        <v>-45.3</v>
      </c>
      <c r="AC744" s="1">
        <v>-3.4415170024614801</v>
      </c>
      <c r="AD744" s="1">
        <v>-4.51656524678836E-2</v>
      </c>
      <c r="AE744" s="1">
        <v>-16482279.854516299</v>
      </c>
      <c r="AF744" s="1">
        <v>74.83</v>
      </c>
      <c r="AG744" s="1">
        <v>0.09</v>
      </c>
    </row>
    <row r="745" spans="1:33">
      <c r="A745" s="1">
        <v>20110613</v>
      </c>
      <c r="B745" s="1">
        <v>734667</v>
      </c>
      <c r="C745" s="1">
        <v>1271.83</v>
      </c>
      <c r="D745" s="1">
        <v>1271.31</v>
      </c>
      <c r="E745" s="1">
        <v>1277.04</v>
      </c>
      <c r="F745" s="1">
        <v>1265.6400000000001</v>
      </c>
      <c r="G745" s="1">
        <v>413252</v>
      </c>
      <c r="H745" s="6">
        <v>-15.3918255013518</v>
      </c>
      <c r="J745" s="1">
        <f>(C745*(2/(5+1)) +J744*(1-(2/(5+1))))</f>
        <v>1280.2168886134284</v>
      </c>
      <c r="K745" s="1">
        <f>(C745*(2/(9+1)) +K744*(1-(2/(9+1))))</f>
        <v>1289.4296482356738</v>
      </c>
      <c r="L745" s="1">
        <f>(C745*(2/(10+1)) +L744*(1-(2/(10+1))))</f>
        <v>1291.4599869886642</v>
      </c>
      <c r="M745" s="1">
        <f>(C745*(2/(12+1)) +M744*(1-(2/(12+1))))</f>
        <v>1295.1581109463211</v>
      </c>
      <c r="N745" s="1">
        <f>(C745*(2/(13+1)) +N744*(1-(2/(13+1))))</f>
        <v>1296.8328983179731</v>
      </c>
      <c r="O745" s="1">
        <f>(C745*(2/(15+1)) +O744*(1-(2/(15+1))))</f>
        <v>1299.858589148082</v>
      </c>
      <c r="P745" s="1">
        <f>(C745*(2/(18+1)) +P744*(1-(2/(18+1))))</f>
        <v>1303.6697902192307</v>
      </c>
      <c r="Q745" s="1">
        <f>(C745*(2/(20+1)) +Q744*(1-(2/(20+1))))</f>
        <v>1305.7892476465508</v>
      </c>
      <c r="R745" s="1">
        <f>(C745*(2/(26+1))+R744*(1-(2/(26+1))))</f>
        <v>1310.5499364476734</v>
      </c>
      <c r="S745" s="1">
        <f>(C745*(2/(50+1))+S744*(1-(2/(50+1))))</f>
        <v>1316.3690026893632</v>
      </c>
      <c r="U745" s="1">
        <v>-115.64240957875801</v>
      </c>
      <c r="V745" s="1">
        <v>11.399999999999901</v>
      </c>
      <c r="W745" s="1">
        <v>1319.7842307692299</v>
      </c>
      <c r="X745" s="1">
        <v>1305.7892476465499</v>
      </c>
      <c r="Y745" s="1">
        <v>1295.5329999999999</v>
      </c>
      <c r="Z745" s="1">
        <v>-41.110000000000099</v>
      </c>
      <c r="AA745" s="1">
        <v>1279.2619999999999</v>
      </c>
      <c r="AB745" s="7">
        <v>-48.6400000000001</v>
      </c>
      <c r="AC745" s="1">
        <v>-3.6835369224594401</v>
      </c>
      <c r="AD745" s="1">
        <v>-5.4542075527802603E-2</v>
      </c>
      <c r="AE745" s="1">
        <v>-19470171.238375898</v>
      </c>
      <c r="AF745" s="1">
        <v>74.48</v>
      </c>
      <c r="AG745" s="1">
        <v>0.1</v>
      </c>
    </row>
    <row r="746" spans="1:33">
      <c r="A746" s="1">
        <v>20110614</v>
      </c>
      <c r="B746" s="1">
        <v>734668</v>
      </c>
      <c r="C746" s="1">
        <v>1287.8699999999999</v>
      </c>
      <c r="D746" s="1">
        <v>1272.22</v>
      </c>
      <c r="E746" s="1">
        <v>1292.5</v>
      </c>
      <c r="F746" s="1">
        <v>1272.22</v>
      </c>
      <c r="G746" s="1">
        <v>350028</v>
      </c>
      <c r="H746" s="6">
        <v>-14.8330780468273</v>
      </c>
      <c r="J746" s="1">
        <f>(C746*(2/(5+1)) +J745*(1-(2/(5+1))))</f>
        <v>1282.7679257422856</v>
      </c>
      <c r="K746" s="1">
        <f>(C746*(2/(9+1)) +K745*(1-(2/(9+1))))</f>
        <v>1289.1177185885392</v>
      </c>
      <c r="L746" s="1">
        <f>(C746*(2/(10+1)) +L745*(1-(2/(10+1))))</f>
        <v>1290.8072620816345</v>
      </c>
      <c r="M746" s="1">
        <f>(C746*(2/(12+1)) +M745*(1-(2/(12+1))))</f>
        <v>1294.0368631084257</v>
      </c>
      <c r="N746" s="1">
        <f>(C746*(2/(13+1)) +N745*(1-(2/(13+1))))</f>
        <v>1295.5524842725483</v>
      </c>
      <c r="O746" s="1">
        <f>(C746*(2/(15+1)) +O745*(1-(2/(15+1))))</f>
        <v>1298.3600155045719</v>
      </c>
      <c r="P746" s="1">
        <f>(C746*(2/(18+1)) +P745*(1-(2/(18+1))))</f>
        <v>1302.0066544066799</v>
      </c>
      <c r="Q746" s="1">
        <f>(C746*(2/(20+1)) +Q745*(1-(2/(20+1))))</f>
        <v>1304.0826526325936</v>
      </c>
      <c r="R746" s="1">
        <f>(C746*(2/(26+1))+R745*(1-(2/(26+1))))</f>
        <v>1308.8699411552532</v>
      </c>
      <c r="S746" s="1">
        <f>(C746*(2/(50+1))+S745*(1-(2/(50+1))))</f>
        <v>1315.2513947407608</v>
      </c>
      <c r="U746" s="1">
        <v>-61.971133752895902</v>
      </c>
      <c r="V746" s="1">
        <v>20.670000000000101</v>
      </c>
      <c r="W746" s="1">
        <v>1317.7715384615401</v>
      </c>
      <c r="X746" s="1">
        <v>1304.08265263259</v>
      </c>
      <c r="Y746" s="1">
        <v>1289.8</v>
      </c>
      <c r="Z746" s="1">
        <v>-12.2900000000002</v>
      </c>
      <c r="AA746" s="1">
        <v>1279.848</v>
      </c>
      <c r="AB746" s="7">
        <v>-37.820000000000199</v>
      </c>
      <c r="AC746" s="1">
        <v>-2.8528539854717301</v>
      </c>
      <c r="AD746" s="1">
        <v>-2.0295918755467698E-2</v>
      </c>
      <c r="AE746" s="1">
        <v>-19178354.146508802</v>
      </c>
      <c r="AF746" s="1">
        <v>74.430000000000007</v>
      </c>
      <c r="AG746" s="1">
        <v>0.1</v>
      </c>
    </row>
    <row r="747" spans="1:33">
      <c r="A747" s="1">
        <v>20110615</v>
      </c>
      <c r="B747" s="1">
        <v>734669</v>
      </c>
      <c r="C747" s="1">
        <v>1265.42</v>
      </c>
      <c r="D747" s="1">
        <v>1287.8699999999999</v>
      </c>
      <c r="E747" s="1">
        <v>1287.8699999999999</v>
      </c>
      <c r="F747" s="1">
        <v>1261.9000000000001</v>
      </c>
      <c r="G747" s="1">
        <v>407050</v>
      </c>
      <c r="H747" s="6">
        <v>-16.017158211551799</v>
      </c>
      <c r="J747" s="1">
        <f>(C747*(2/(5+1)) +J746*(1-(2/(5+1))))</f>
        <v>1276.9852838281904</v>
      </c>
      <c r="K747" s="1">
        <f>(C747*(2/(9+1)) +K746*(1-(2/(9+1))))</f>
        <v>1284.3781748708316</v>
      </c>
      <c r="L747" s="1">
        <f>(C747*(2/(10+1)) +L746*(1-(2/(10+1))))</f>
        <v>1286.1913962486099</v>
      </c>
      <c r="M747" s="1">
        <f>(C747*(2/(12+1)) +M746*(1-(2/(12+1))))</f>
        <v>1289.6342687840524</v>
      </c>
      <c r="N747" s="1">
        <f>(C747*(2/(13+1)) +N746*(1-(2/(13+1))))</f>
        <v>1291.2478436621843</v>
      </c>
      <c r="O747" s="1">
        <f>(C747*(2/(15+1)) +O746*(1-(2/(15+1))))</f>
        <v>1294.2425135665005</v>
      </c>
      <c r="P747" s="1">
        <f>(C747*(2/(18+1)) +P746*(1-(2/(18+1))))</f>
        <v>1298.1554276270292</v>
      </c>
      <c r="Q747" s="1">
        <f>(C747*(2/(20+1)) +Q746*(1-(2/(20+1))))</f>
        <v>1300.4004952390135</v>
      </c>
      <c r="R747" s="1">
        <f>(C747*(2/(26+1))+R746*(1-(2/(26+1))))</f>
        <v>1305.6514269956049</v>
      </c>
      <c r="S747" s="1">
        <f>(C747*(2/(50+1))+S746*(1-(2/(50+1))))</f>
        <v>1313.2972223979859</v>
      </c>
      <c r="U747" s="1">
        <v>-90.598798128310705</v>
      </c>
      <c r="V747" s="1">
        <v>25.9699999999998</v>
      </c>
      <c r="W747" s="1">
        <v>1314.66115384615</v>
      </c>
      <c r="X747" s="1">
        <v>1300.4004952390101</v>
      </c>
      <c r="Y747" s="1">
        <v>1284.8869999999999</v>
      </c>
      <c r="Z747" s="1">
        <v>-19.52</v>
      </c>
      <c r="AA747" s="1">
        <v>1277.02</v>
      </c>
      <c r="AB747" s="7">
        <v>-65.679999999999794</v>
      </c>
      <c r="AC747" s="1">
        <v>-4.9342648936969304</v>
      </c>
      <c r="AD747" s="1">
        <v>-3.6193580818620799E-2</v>
      </c>
      <c r="AE747" s="1">
        <v>-20860077.683049999</v>
      </c>
      <c r="AF747" s="1">
        <v>75.62</v>
      </c>
      <c r="AG747" s="1">
        <v>0.1</v>
      </c>
    </row>
    <row r="748" spans="1:33">
      <c r="A748" s="1">
        <v>20110616</v>
      </c>
      <c r="B748" s="1">
        <v>734670</v>
      </c>
      <c r="C748" s="1">
        <v>1267.6400000000001</v>
      </c>
      <c r="D748" s="1">
        <v>1265.53</v>
      </c>
      <c r="E748" s="1">
        <v>1274.1099999999999</v>
      </c>
      <c r="F748" s="1">
        <v>1258.07</v>
      </c>
      <c r="G748" s="1">
        <v>384625</v>
      </c>
      <c r="H748" s="6">
        <v>-16.5852306117031</v>
      </c>
      <c r="J748" s="1">
        <f>(C748*(2/(5+1)) +J747*(1-(2/(5+1))))</f>
        <v>1273.8701892187937</v>
      </c>
      <c r="K748" s="1">
        <f>(C748*(2/(9+1)) +K747*(1-(2/(9+1))))</f>
        <v>1281.0305398966652</v>
      </c>
      <c r="L748" s="1">
        <f>(C748*(2/(10+1)) +L747*(1-(2/(10+1))))</f>
        <v>1282.818415112499</v>
      </c>
      <c r="M748" s="1">
        <f>(C748*(2/(12+1)) +M747*(1-(2/(12+1))))</f>
        <v>1286.2505351249674</v>
      </c>
      <c r="N748" s="1">
        <f>(C748*(2/(13+1)) +N747*(1-(2/(13+1))))</f>
        <v>1287.8752945675867</v>
      </c>
      <c r="O748" s="1">
        <f>(C748*(2/(15+1)) +O747*(1-(2/(15+1))))</f>
        <v>1290.917199370688</v>
      </c>
      <c r="P748" s="1">
        <f>(C748*(2/(18+1)) +P747*(1-(2/(18+1))))</f>
        <v>1294.9432773505</v>
      </c>
      <c r="Q748" s="1">
        <f>(C748*(2/(20+1)) +Q747*(1-(2/(20+1))))</f>
        <v>1297.2804480733932</v>
      </c>
      <c r="R748" s="1">
        <f>(C748*(2/(26+1))+R747*(1-(2/(26+1))))</f>
        <v>1302.8357657366712</v>
      </c>
      <c r="S748" s="1">
        <f>(C748*(2/(50+1))+S747*(1-(2/(50+1))))</f>
        <v>1311.5067430882611</v>
      </c>
      <c r="U748" s="1">
        <v>-96.896096724504204</v>
      </c>
      <c r="V748" s="1">
        <v>16.04</v>
      </c>
      <c r="W748" s="1">
        <v>1311.2180769230799</v>
      </c>
      <c r="X748" s="1">
        <v>1297.2804480733901</v>
      </c>
      <c r="Y748" s="1">
        <v>1280.357</v>
      </c>
      <c r="Z748" s="1">
        <v>-11.919999999999799</v>
      </c>
      <c r="AA748" s="1">
        <v>1272.748</v>
      </c>
      <c r="AB748" s="7">
        <v>-77.56</v>
      </c>
      <c r="AC748" s="1">
        <v>-4.7674855382765999</v>
      </c>
      <c r="AD748" s="1">
        <v>-2.5012306177701199E-2</v>
      </c>
      <c r="AE748" s="1">
        <v>-23614438.974687301</v>
      </c>
      <c r="AF748" s="1">
        <v>75.400000000000006</v>
      </c>
      <c r="AG748" s="1">
        <v>0.1</v>
      </c>
    </row>
    <row r="749" spans="1:33">
      <c r="A749" s="1">
        <v>20110617</v>
      </c>
      <c r="B749" s="1">
        <v>734671</v>
      </c>
      <c r="C749" s="1">
        <v>1271.5</v>
      </c>
      <c r="D749" s="1">
        <v>1268.58</v>
      </c>
      <c r="E749" s="1">
        <v>1279.82</v>
      </c>
      <c r="F749" s="1">
        <v>1267.4000000000001</v>
      </c>
      <c r="G749" s="1">
        <v>491646</v>
      </c>
      <c r="H749" s="6">
        <v>-16.533375875506</v>
      </c>
      <c r="J749" s="1">
        <f>(C749*(2/(5+1)) +J748*(1-(2/(5+1))))</f>
        <v>1273.0801261458626</v>
      </c>
      <c r="K749" s="1">
        <f>(C749*(2/(9+1)) +K748*(1-(2/(9+1))))</f>
        <v>1279.1244319173322</v>
      </c>
      <c r="L749" s="1">
        <f>(C749*(2/(10+1)) +L748*(1-(2/(10+1))))</f>
        <v>1280.7605214556809</v>
      </c>
      <c r="M749" s="1">
        <f>(C749*(2/(12+1)) +M748*(1-(2/(12+1))))</f>
        <v>1283.9812220288186</v>
      </c>
      <c r="N749" s="1">
        <f>(C749*(2/(13+1)) +N748*(1-(2/(13+1))))</f>
        <v>1285.5359667722173</v>
      </c>
      <c r="O749" s="1">
        <f>(C749*(2/(15+1)) +O748*(1-(2/(15+1))))</f>
        <v>1288.490049449352</v>
      </c>
      <c r="P749" s="1">
        <f>(C749*(2/(18+1)) +P748*(1-(2/(18+1))))</f>
        <v>1292.4755639451841</v>
      </c>
      <c r="Q749" s="1">
        <f>(C749*(2/(20+1)) +Q748*(1-(2/(20+1))))</f>
        <v>1294.8251673044986</v>
      </c>
      <c r="R749" s="1">
        <f>(C749*(2/(26+1))+R748*(1-(2/(26+1))))</f>
        <v>1300.5145979043252</v>
      </c>
      <c r="S749" s="1">
        <f>(C749*(2/(50+1))+S748*(1-(2/(50+1))))</f>
        <v>1309.9378512024468</v>
      </c>
      <c r="U749" s="1">
        <v>-71.261614048742203</v>
      </c>
      <c r="V749" s="1">
        <v>12.419999999999799</v>
      </c>
      <c r="W749" s="1">
        <v>1308.50346153846</v>
      </c>
      <c r="X749" s="1">
        <v>1294.8251673044999</v>
      </c>
      <c r="Y749" s="1">
        <v>1277.491</v>
      </c>
      <c r="Z749" s="1">
        <v>-17.5</v>
      </c>
      <c r="AA749" s="1">
        <v>1272.8520000000001</v>
      </c>
      <c r="AB749" s="7">
        <v>-43.05</v>
      </c>
      <c r="AC749" s="1">
        <v>-5.47873922093369</v>
      </c>
      <c r="AD749" s="1">
        <v>-1.14059572218292E-2</v>
      </c>
      <c r="AE749" s="1">
        <v>-15914495.1557971</v>
      </c>
      <c r="AF749" s="1">
        <v>74.989999999999995</v>
      </c>
      <c r="AG749" s="1">
        <v>0.1</v>
      </c>
    </row>
    <row r="750" spans="1:33">
      <c r="A750" s="1">
        <v>20110620</v>
      </c>
      <c r="B750" s="1">
        <v>734674</v>
      </c>
      <c r="C750" s="1">
        <v>1278.3599999999999</v>
      </c>
      <c r="D750" s="1">
        <v>1271.5</v>
      </c>
      <c r="E750" s="1">
        <v>1280.42</v>
      </c>
      <c r="F750" s="1">
        <v>1267.56</v>
      </c>
      <c r="G750" s="1">
        <v>346466</v>
      </c>
      <c r="H750" s="6">
        <v>-15.757097938308799</v>
      </c>
      <c r="J750" s="1">
        <f>(C750*(2/(5+1)) +J749*(1-(2/(5+1))))</f>
        <v>1274.8400840972417</v>
      </c>
      <c r="K750" s="1">
        <f>(C750*(2/(9+1)) +K749*(1-(2/(9+1))))</f>
        <v>1278.9715455338658</v>
      </c>
      <c r="L750" s="1">
        <f>(C750*(2/(10+1)) +L749*(1-(2/(10+1))))</f>
        <v>1280.3240630091934</v>
      </c>
      <c r="M750" s="1">
        <f>(C750*(2/(12+1)) +M749*(1-(2/(12+1))))</f>
        <v>1283.1164186397696</v>
      </c>
      <c r="N750" s="1">
        <f>(C750*(2/(13+1)) +N749*(1-(2/(13+1))))</f>
        <v>1284.5108286619006</v>
      </c>
      <c r="O750" s="1">
        <f>(C750*(2/(15+1)) +O749*(1-(2/(15+1))))</f>
        <v>1287.223793268183</v>
      </c>
      <c r="P750" s="1">
        <f>(C750*(2/(18+1)) +P749*(1-(2/(18+1))))</f>
        <v>1290.9897151088489</v>
      </c>
      <c r="Q750" s="1">
        <f>(C750*(2/(20+1)) +Q749*(1-(2/(20+1))))</f>
        <v>1293.2570561326415</v>
      </c>
      <c r="R750" s="1">
        <f>(C750*(2/(26+1))+R749*(1-(2/(26+1))))</f>
        <v>1298.873516578079</v>
      </c>
      <c r="S750" s="1">
        <f>(C750*(2/(50+1))+S749*(1-(2/(50+1))))</f>
        <v>1308.6995040964684</v>
      </c>
      <c r="U750" s="1">
        <v>-55.809219110577601</v>
      </c>
      <c r="V750" s="1">
        <v>12.860000000000101</v>
      </c>
      <c r="W750" s="1">
        <v>1305.8</v>
      </c>
      <c r="X750" s="1">
        <v>1293.2570561326399</v>
      </c>
      <c r="Y750" s="1">
        <v>1276.71</v>
      </c>
      <c r="Z750" s="1">
        <v>7.37999999999988</v>
      </c>
      <c r="AA750" s="1">
        <v>1274.1579999999999</v>
      </c>
      <c r="AB750" s="7">
        <v>-34.580000000000197</v>
      </c>
      <c r="AC750" s="1">
        <v>-2.7530333574227002</v>
      </c>
      <c r="AD750" s="1">
        <v>-5.1208616744751901E-3</v>
      </c>
      <c r="AE750" s="1">
        <v>-10277053.046715399</v>
      </c>
      <c r="AF750" s="1">
        <v>75.010000000000005</v>
      </c>
      <c r="AG750" s="1">
        <v>0.09</v>
      </c>
    </row>
    <row r="751" spans="1:33">
      <c r="A751" s="1">
        <v>20110621</v>
      </c>
      <c r="B751" s="1">
        <v>734675</v>
      </c>
      <c r="C751" s="1">
        <v>1295.52</v>
      </c>
      <c r="D751" s="1">
        <v>1278.4000000000001</v>
      </c>
      <c r="E751" s="1">
        <v>1297.6199999999999</v>
      </c>
      <c r="F751" s="1">
        <v>1278.4000000000001</v>
      </c>
      <c r="G751" s="1">
        <v>405615</v>
      </c>
      <c r="H751" s="6">
        <v>-13.6004460167064</v>
      </c>
      <c r="J751" s="1">
        <f>(C751*(2/(5+1)) +J750*(1-(2/(5+1))))</f>
        <v>1281.7333893981613</v>
      </c>
      <c r="K751" s="1">
        <f>(C751*(2/(9+1)) +K750*(1-(2/(9+1))))</f>
        <v>1282.2812364270926</v>
      </c>
      <c r="L751" s="1">
        <f>(C751*(2/(10+1)) +L750*(1-(2/(10+1))))</f>
        <v>1283.0869606438855</v>
      </c>
      <c r="M751" s="1">
        <f>(C751*(2/(12+1)) +M750*(1-(2/(12+1))))</f>
        <v>1285.0246619259588</v>
      </c>
      <c r="N751" s="1">
        <f>(C751*(2/(13+1)) +N750*(1-(2/(13+1))))</f>
        <v>1286.0835674244863</v>
      </c>
      <c r="O751" s="1">
        <f>(C751*(2/(15+1)) +O750*(1-(2/(15+1))))</f>
        <v>1288.2608191096601</v>
      </c>
      <c r="P751" s="1">
        <f>(C751*(2/(18+1)) +P750*(1-(2/(18+1))))</f>
        <v>1291.4665872026544</v>
      </c>
      <c r="Q751" s="1">
        <f>(C751*(2/(20+1)) +Q750*(1-(2/(20+1))))</f>
        <v>1293.4725745961994</v>
      </c>
      <c r="R751" s="1">
        <f>(C751*(2/(26+1))+R750*(1-(2/(26+1))))</f>
        <v>1298.6251079426656</v>
      </c>
      <c r="S751" s="1">
        <f>(C751*(2/(50+1))+S750*(1-(2/(50+1))))</f>
        <v>1308.1826607985677</v>
      </c>
      <c r="U751" s="1">
        <v>44.369755799468699</v>
      </c>
      <c r="V751" s="1">
        <v>19.260000000000002</v>
      </c>
      <c r="W751" s="1">
        <v>1304.175</v>
      </c>
      <c r="X751" s="1">
        <v>1293.4725745962</v>
      </c>
      <c r="Y751" s="1">
        <v>1277.768</v>
      </c>
      <c r="Z751" s="1">
        <v>23.690000000000101</v>
      </c>
      <c r="AA751" s="1">
        <v>1275.6880000000001</v>
      </c>
      <c r="AB751" s="7">
        <v>-4.6400000000001</v>
      </c>
      <c r="AC751" s="1">
        <v>-1.32679330357823</v>
      </c>
      <c r="AD751" s="1">
        <v>1.2319377547239699E-2</v>
      </c>
      <c r="AE751" s="1">
        <v>-6451179.3255612003</v>
      </c>
      <c r="AF751" s="1">
        <v>74.63</v>
      </c>
      <c r="AG751" s="1">
        <v>0.09</v>
      </c>
    </row>
    <row r="752" spans="1:33">
      <c r="A752" s="1">
        <v>20110622</v>
      </c>
      <c r="B752" s="1">
        <v>734676</v>
      </c>
      <c r="C752" s="1">
        <v>1287.1400000000001</v>
      </c>
      <c r="D752" s="1">
        <v>1295.48</v>
      </c>
      <c r="E752" s="1">
        <v>1298.6099999999999</v>
      </c>
      <c r="F752" s="1">
        <v>1286.79</v>
      </c>
      <c r="G752" s="1">
        <v>371842</v>
      </c>
      <c r="H752" s="6">
        <v>-12.4242606534374</v>
      </c>
      <c r="J752" s="1">
        <f>(C752*(2/(5+1)) +J751*(1-(2/(5+1))))</f>
        <v>1283.5355929321076</v>
      </c>
      <c r="K752" s="1">
        <f>(C752*(2/(9+1)) +K751*(1-(2/(9+1))))</f>
        <v>1283.2529891416743</v>
      </c>
      <c r="L752" s="1">
        <f>(C752*(2/(10+1)) +L751*(1-(2/(10+1))))</f>
        <v>1283.8238768904516</v>
      </c>
      <c r="M752" s="1">
        <f>(C752*(2/(12+1)) +M751*(1-(2/(12+1))))</f>
        <v>1285.3500985527344</v>
      </c>
      <c r="N752" s="1">
        <f>(C752*(2/(13+1)) +N751*(1-(2/(13+1))))</f>
        <v>1286.2344863638455</v>
      </c>
      <c r="O752" s="1">
        <f>(C752*(2/(15+1)) +O751*(1-(2/(15+1))))</f>
        <v>1288.1207167209525</v>
      </c>
      <c r="P752" s="1">
        <f>(C752*(2/(18+1)) +P751*(1-(2/(18+1))))</f>
        <v>1291.011156970796</v>
      </c>
      <c r="Q752" s="1">
        <f>(C752*(2/(20+1)) +Q751*(1-(2/(20+1))))</f>
        <v>1292.8694722537043</v>
      </c>
      <c r="R752" s="1">
        <f>(C752*(2/(26+1))+R751*(1-(2/(26+1))))</f>
        <v>1297.774359206172</v>
      </c>
      <c r="S752" s="1">
        <f>(C752*(2/(50+1))+S751*(1-(2/(50+1))))</f>
        <v>1307.3574584143103</v>
      </c>
      <c r="U752" s="1">
        <v>66.626087116913794</v>
      </c>
      <c r="V752" s="1">
        <v>11.819999999999901</v>
      </c>
      <c r="W752" s="1">
        <v>1302.5469230769199</v>
      </c>
      <c r="X752" s="1">
        <v>1292.8694722537</v>
      </c>
      <c r="Y752" s="1">
        <v>1278.5260000000001</v>
      </c>
      <c r="Z752" s="1">
        <v>-0.72999999999979104</v>
      </c>
      <c r="AA752" s="1">
        <v>1280.0319999999999</v>
      </c>
      <c r="AB752" s="7">
        <v>0.97000000000002695</v>
      </c>
      <c r="AC752" s="1">
        <v>-1.00141521043564</v>
      </c>
      <c r="AD752" s="1">
        <v>-1.44297905352979E-3</v>
      </c>
      <c r="AE752" s="1">
        <v>-16576836.5423603</v>
      </c>
      <c r="AF752" s="1">
        <v>74.94</v>
      </c>
      <c r="AG752" s="1">
        <v>0.09</v>
      </c>
    </row>
    <row r="753" spans="1:33">
      <c r="A753" s="1">
        <v>20110623</v>
      </c>
      <c r="B753" s="1">
        <v>734677</v>
      </c>
      <c r="C753" s="1">
        <v>1283.5</v>
      </c>
      <c r="D753" s="1">
        <v>1286.5999999999999</v>
      </c>
      <c r="E753" s="1">
        <v>1286.5999999999999</v>
      </c>
      <c r="F753" s="1">
        <v>1262.8699999999999</v>
      </c>
      <c r="G753" s="1">
        <v>498345</v>
      </c>
      <c r="H753" s="6">
        <v>-11.651531258814</v>
      </c>
      <c r="J753" s="1">
        <f>(C753*(2/(5+1)) +J752*(1-(2/(5+1))))</f>
        <v>1283.5237286214051</v>
      </c>
      <c r="K753" s="1">
        <f>(C753*(2/(9+1)) +K752*(1-(2/(9+1))))</f>
        <v>1283.3023913133395</v>
      </c>
      <c r="L753" s="1">
        <f>(C753*(2/(10+1)) +L752*(1-(2/(10+1))))</f>
        <v>1283.7649901830969</v>
      </c>
      <c r="M753" s="1">
        <f>(C753*(2/(12+1)) +M752*(1-(2/(12+1))))</f>
        <v>1285.06546800616</v>
      </c>
      <c r="N753" s="1">
        <f>(C753*(2/(13+1)) +N752*(1-(2/(13+1))))</f>
        <v>1285.8438454547247</v>
      </c>
      <c r="O753" s="1">
        <f>(C753*(2/(15+1)) +O752*(1-(2/(15+1))))</f>
        <v>1287.5431271308335</v>
      </c>
      <c r="P753" s="1">
        <f>(C753*(2/(18+1)) +P752*(1-(2/(18+1))))</f>
        <v>1290.2205088686071</v>
      </c>
      <c r="Q753" s="1">
        <f>(C753*(2/(20+1)) +Q752*(1-(2/(20+1))))</f>
        <v>1291.9771415628752</v>
      </c>
      <c r="R753" s="1">
        <f>(C753*(2/(26+1))+R752*(1-(2/(26+1))))</f>
        <v>1296.7169992649742</v>
      </c>
      <c r="S753" s="1">
        <f>(C753*(2/(50+1))+S752*(1-(2/(50+1))))</f>
        <v>1306.4218718098275</v>
      </c>
      <c r="U753" s="1">
        <v>-25.0387343153307</v>
      </c>
      <c r="V753" s="1">
        <v>24.270000000000199</v>
      </c>
      <c r="W753" s="1">
        <v>1300.7976923076901</v>
      </c>
      <c r="X753" s="1">
        <v>1291.97714156288</v>
      </c>
      <c r="Y753" s="1">
        <v>1277.9760000000001</v>
      </c>
      <c r="Z753" s="1">
        <v>18.079999999999899</v>
      </c>
      <c r="AA753" s="1">
        <v>1283.204</v>
      </c>
      <c r="AB753" s="7">
        <v>-1.4400000000000499</v>
      </c>
      <c r="AC753" s="1">
        <v>-0.11206748953258901</v>
      </c>
      <c r="AD753" s="1">
        <v>9.7545773276197806E-3</v>
      </c>
      <c r="AE753" s="1">
        <v>-18508476.037600599</v>
      </c>
      <c r="AF753" s="1">
        <v>75.25</v>
      </c>
      <c r="AG753" s="1">
        <v>0.08</v>
      </c>
    </row>
    <row r="754" spans="1:33">
      <c r="A754" s="1">
        <v>20110624</v>
      </c>
      <c r="B754" s="1">
        <v>734678</v>
      </c>
      <c r="C754" s="1">
        <v>1268.45</v>
      </c>
      <c r="D754" s="1">
        <v>1283.04</v>
      </c>
      <c r="E754" s="1">
        <v>1283.93</v>
      </c>
      <c r="F754" s="1">
        <v>1267.24</v>
      </c>
      <c r="G754" s="1">
        <v>366534</v>
      </c>
      <c r="H754" s="6">
        <v>-12.113905308509899</v>
      </c>
      <c r="J754" s="1">
        <f>(C754*(2/(5+1)) +J753*(1-(2/(5+1))))</f>
        <v>1278.4991524142702</v>
      </c>
      <c r="K754" s="1">
        <f>(C754*(2/(9+1)) +K753*(1-(2/(9+1))))</f>
        <v>1280.3319130506718</v>
      </c>
      <c r="L754" s="1">
        <f>(C754*(2/(10+1)) +L753*(1-(2/(10+1))))</f>
        <v>1280.980446513443</v>
      </c>
      <c r="M754" s="1">
        <f>(C754*(2/(12+1)) +M753*(1-(2/(12+1))))</f>
        <v>1282.5092421590584</v>
      </c>
      <c r="N754" s="1">
        <f>(C754*(2/(13+1)) +N753*(1-(2/(13+1))))</f>
        <v>1283.3590103897641</v>
      </c>
      <c r="O754" s="1">
        <f>(C754*(2/(15+1)) +O753*(1-(2/(15+1))))</f>
        <v>1285.1564862394794</v>
      </c>
      <c r="P754" s="1">
        <f>(C754*(2/(18+1)) +P753*(1-(2/(18+1))))</f>
        <v>1287.9288763561221</v>
      </c>
      <c r="Q754" s="1">
        <f>(C754*(2/(20+1)) +Q753*(1-(2/(20+1))))</f>
        <v>1289.7364614140301</v>
      </c>
      <c r="R754" s="1">
        <f>(C754*(2/(26+1))+R753*(1-(2/(26+1))))</f>
        <v>1294.6231474675687</v>
      </c>
      <c r="S754" s="1">
        <f>(C754*(2/(50+1))+S753*(1-(2/(50+1))))</f>
        <v>1304.9327787976774</v>
      </c>
      <c r="U754" s="1">
        <v>-57.556092509491698</v>
      </c>
      <c r="V754" s="1">
        <v>16.690000000000101</v>
      </c>
      <c r="W754" s="1">
        <v>1298.01961538462</v>
      </c>
      <c r="X754" s="1">
        <v>1289.7364614140299</v>
      </c>
      <c r="Y754" s="1">
        <v>1277.723</v>
      </c>
      <c r="Z754" s="1">
        <v>0.80999999999994499</v>
      </c>
      <c r="AA754" s="1">
        <v>1282.5940000000001</v>
      </c>
      <c r="AB754" s="7">
        <v>-11.1099999999999</v>
      </c>
      <c r="AC754" s="1">
        <v>-0.86826721685578701</v>
      </c>
      <c r="AD754" s="1">
        <v>-2.6575878851732401E-3</v>
      </c>
      <c r="AE754" s="1">
        <v>-22450889.629308399</v>
      </c>
      <c r="AF754" s="1">
        <v>75.58</v>
      </c>
      <c r="AG754" s="1">
        <v>0.08</v>
      </c>
    </row>
    <row r="755" spans="1:33">
      <c r="A755" s="1">
        <v>20110627</v>
      </c>
      <c r="B755" s="1">
        <v>734681</v>
      </c>
      <c r="C755" s="1">
        <v>1280.0999999999999</v>
      </c>
      <c r="D755" s="1">
        <v>1268.44</v>
      </c>
      <c r="E755" s="1">
        <v>1284.9100000000001</v>
      </c>
      <c r="F755" s="1">
        <v>1267.53</v>
      </c>
      <c r="G755" s="1">
        <v>347907</v>
      </c>
      <c r="H755" s="6">
        <v>-11.4087692470634</v>
      </c>
      <c r="J755" s="1">
        <f>(C755*(2/(5+1)) +J754*(1-(2/(5+1))))</f>
        <v>1279.0327682761801</v>
      </c>
      <c r="K755" s="1">
        <f>(C755*(2/(9+1)) +K754*(1-(2/(9+1))))</f>
        <v>1280.2855304405375</v>
      </c>
      <c r="L755" s="1">
        <f>(C755*(2/(10+1)) +L754*(1-(2/(10+1))))</f>
        <v>1280.8203653291805</v>
      </c>
      <c r="M755" s="1">
        <f>(C755*(2/(12+1)) +M754*(1-(2/(12+1))))</f>
        <v>1282.1385895192032</v>
      </c>
      <c r="N755" s="1">
        <f>(C755*(2/(13+1)) +N754*(1-(2/(13+1))))</f>
        <v>1282.8934374769408</v>
      </c>
      <c r="O755" s="1">
        <f>(C755*(2/(15+1)) +O754*(1-(2/(15+1))))</f>
        <v>1284.5244254595445</v>
      </c>
      <c r="P755" s="1">
        <f>(C755*(2/(18+1)) +P754*(1-(2/(18+1))))</f>
        <v>1287.1047841081092</v>
      </c>
      <c r="Q755" s="1">
        <f>(C755*(2/(20+1)) +Q754*(1-(2/(20+1))))</f>
        <v>1288.8187031841223</v>
      </c>
      <c r="R755" s="1">
        <f>(C755*(2/(26+1))+R754*(1-(2/(26+1))))</f>
        <v>1293.5473587662675</v>
      </c>
      <c r="S755" s="1">
        <f>(C755*(2/(50+1))+S754*(1-(2/(50+1))))</f>
        <v>1303.9589443350235</v>
      </c>
      <c r="U755" s="1">
        <v>-9.31572513249486</v>
      </c>
      <c r="V755" s="1">
        <v>17.380000000000098</v>
      </c>
      <c r="W755" s="1">
        <v>1295.5773076923099</v>
      </c>
      <c r="X755" s="1">
        <v>1288.8187031841201</v>
      </c>
      <c r="Y755" s="1">
        <v>1278.55</v>
      </c>
      <c r="Z755" s="1">
        <v>8.5999999999999108</v>
      </c>
      <c r="AA755" s="1">
        <v>1282.942</v>
      </c>
      <c r="AB755" s="7">
        <v>-8.9000000000000892</v>
      </c>
      <c r="AC755" s="1">
        <v>-0.69045771916214804</v>
      </c>
      <c r="AD755" s="1">
        <v>-6.0332176384262299E-3</v>
      </c>
      <c r="AE755" s="1">
        <v>-12791990.081692301</v>
      </c>
      <c r="AF755" s="1">
        <v>75.3</v>
      </c>
      <c r="AG755" s="1">
        <v>0.08</v>
      </c>
    </row>
    <row r="756" spans="1:33">
      <c r="A756" s="1">
        <v>20110628</v>
      </c>
      <c r="B756" s="1">
        <v>734682</v>
      </c>
      <c r="C756" s="1">
        <v>1296.67</v>
      </c>
      <c r="D756" s="1">
        <v>1280.21</v>
      </c>
      <c r="E756" s="1">
        <v>1296.8</v>
      </c>
      <c r="F756" s="1">
        <v>1280.21</v>
      </c>
      <c r="G756" s="1">
        <v>368150</v>
      </c>
      <c r="H756" s="6">
        <v>-9.4044743926874599</v>
      </c>
      <c r="J756" s="1">
        <f>(C756*(2/(5+1)) +J755*(1-(2/(5+1))))</f>
        <v>1284.9118455174535</v>
      </c>
      <c r="K756" s="1">
        <f>(C756*(2/(9+1)) +K755*(1-(2/(9+1))))</f>
        <v>1283.5624243524301</v>
      </c>
      <c r="L756" s="1">
        <f>(C756*(2/(10+1)) +L755*(1-(2/(10+1))))</f>
        <v>1283.7021170875112</v>
      </c>
      <c r="M756" s="1">
        <f>(C756*(2/(12+1)) +M755*(1-(2/(12+1))))</f>
        <v>1284.3741911316333</v>
      </c>
      <c r="N756" s="1">
        <f>(C756*(2/(13+1)) +N755*(1-(2/(13+1))))</f>
        <v>1284.861517837378</v>
      </c>
      <c r="O756" s="1">
        <f>(C756*(2/(15+1)) +O755*(1-(2/(15+1))))</f>
        <v>1286.0426222771014</v>
      </c>
      <c r="P756" s="1">
        <f>(C756*(2/(18+1)) +P755*(1-(2/(18+1))))</f>
        <v>1288.1116489388346</v>
      </c>
      <c r="Q756" s="1">
        <f>(C756*(2/(20+1)) +Q755*(1-(2/(20+1))))</f>
        <v>1289.5664457380155</v>
      </c>
      <c r="R756" s="1">
        <f>(C756*(2/(26+1))+R755*(1-(2/(26+1))))</f>
        <v>1293.7786655243217</v>
      </c>
      <c r="S756" s="1">
        <f>(C756*(2/(50+1))+S755*(1-(2/(50+1))))</f>
        <v>1303.6731033807089</v>
      </c>
      <c r="U756" s="1">
        <v>115.41680597078</v>
      </c>
      <c r="V756" s="1">
        <v>16.7</v>
      </c>
      <c r="W756" s="1">
        <v>1294.1696153846201</v>
      </c>
      <c r="X756" s="1">
        <v>1289.5664457380201</v>
      </c>
      <c r="Y756" s="1">
        <v>1279.43</v>
      </c>
      <c r="Z756" s="1">
        <v>18.310000000000201</v>
      </c>
      <c r="AA756" s="1">
        <v>1283.172</v>
      </c>
      <c r="AB756" s="7">
        <v>25.690000000000101</v>
      </c>
      <c r="AC756" s="1">
        <v>2.0212749217139598</v>
      </c>
      <c r="AD756" s="1">
        <v>2.41001951151797E-2</v>
      </c>
      <c r="AE756" s="1">
        <v>-5845207.6920421496</v>
      </c>
      <c r="AF756" s="1">
        <v>75.02</v>
      </c>
      <c r="AG756" s="1">
        <v>0.08</v>
      </c>
    </row>
    <row r="757" spans="1:33">
      <c r="A757" s="1">
        <v>20110629</v>
      </c>
      <c r="B757" s="1">
        <v>734683</v>
      </c>
      <c r="C757" s="1">
        <v>1307.4100000000001</v>
      </c>
      <c r="D757" s="1">
        <v>1296.8499999999999</v>
      </c>
      <c r="E757" s="1">
        <v>1309.21</v>
      </c>
      <c r="F757" s="1">
        <v>1296.8499999999999</v>
      </c>
      <c r="G757" s="1">
        <v>434754</v>
      </c>
      <c r="H757" s="6">
        <v>-6.8702322772339803</v>
      </c>
      <c r="J757" s="1">
        <f>(C757*(2/(5+1)) +J756*(1-(2/(5+1))))</f>
        <v>1292.411230344969</v>
      </c>
      <c r="K757" s="1">
        <f>(C757*(2/(9+1)) +K756*(1-(2/(9+1))))</f>
        <v>1288.3319394819441</v>
      </c>
      <c r="L757" s="1">
        <f>(C757*(2/(10+1)) +L756*(1-(2/(10+1))))</f>
        <v>1288.0126412534182</v>
      </c>
      <c r="M757" s="1">
        <f>(C757*(2/(12+1)) +M756*(1-(2/(12+1))))</f>
        <v>1287.9181617267668</v>
      </c>
      <c r="N757" s="1">
        <f>(C757*(2/(13+1)) +N756*(1-(2/(13+1))))</f>
        <v>1288.0827295748957</v>
      </c>
      <c r="O757" s="1">
        <f>(C757*(2/(15+1)) +O756*(1-(2/(15+1))))</f>
        <v>1288.7135444924636</v>
      </c>
      <c r="P757" s="1">
        <f>(C757*(2/(18+1)) +P756*(1-(2/(18+1))))</f>
        <v>1290.1430543136942</v>
      </c>
      <c r="Q757" s="1">
        <f>(C757*(2/(20+1)) +Q756*(1-(2/(20+1))))</f>
        <v>1291.2658318582046</v>
      </c>
      <c r="R757" s="1">
        <f>(C757*(2/(26+1))+R756*(1-(2/(26+1))))</f>
        <v>1294.7883940040015</v>
      </c>
      <c r="S757" s="1">
        <f>(C757*(2/(50+1))+S756*(1-(2/(50+1))))</f>
        <v>1303.8196483461713</v>
      </c>
      <c r="U757" s="1">
        <v>188.628256633804</v>
      </c>
      <c r="V757" s="1">
        <v>12.54</v>
      </c>
      <c r="W757" s="1">
        <v>1293.78653846154</v>
      </c>
      <c r="X757" s="1">
        <v>1291.2658318582</v>
      </c>
      <c r="Y757" s="1">
        <v>1283.6289999999999</v>
      </c>
      <c r="Z757" s="1">
        <v>11.8900000000001</v>
      </c>
      <c r="AA757" s="1">
        <v>1287.2260000000001</v>
      </c>
      <c r="AB757" s="7">
        <v>35.580000000000197</v>
      </c>
      <c r="AC757" s="1">
        <v>2.7975436968777401</v>
      </c>
      <c r="AD757" s="1">
        <v>3.0418919849167399E-2</v>
      </c>
      <c r="AE757" s="1">
        <v>-1992060.2678623199</v>
      </c>
      <c r="AF757" s="1">
        <v>74.680000000000007</v>
      </c>
      <c r="AG757" s="1">
        <v>7.0000000000000007E-2</v>
      </c>
    </row>
    <row r="758" spans="1:33">
      <c r="A758" s="1">
        <v>20110630</v>
      </c>
      <c r="B758" s="1">
        <v>734684</v>
      </c>
      <c r="C758" s="1">
        <v>1320.64</v>
      </c>
      <c r="D758" s="1">
        <v>1307.6400000000001</v>
      </c>
      <c r="E758" s="1">
        <v>1321.97</v>
      </c>
      <c r="F758" s="1">
        <v>1307.6400000000001</v>
      </c>
      <c r="G758" s="1">
        <v>420050</v>
      </c>
      <c r="H758" s="6">
        <v>-3.7510370896029599</v>
      </c>
      <c r="J758" s="1">
        <f>(C758*(2/(5+1)) +J757*(1-(2/(5+1))))</f>
        <v>1301.8208202299795</v>
      </c>
      <c r="K758" s="1">
        <f>(C758*(2/(9+1)) +K757*(1-(2/(9+1))))</f>
        <v>1294.7935515855552</v>
      </c>
      <c r="L758" s="1">
        <f>(C758*(2/(10+1)) +L757*(1-(2/(10+1))))</f>
        <v>1293.9448882982513</v>
      </c>
      <c r="M758" s="1">
        <f>(C758*(2/(12+1)) +M757*(1-(2/(12+1))))</f>
        <v>1292.9522906918796</v>
      </c>
      <c r="N758" s="1">
        <f>(C758*(2/(13+1)) +N757*(1-(2/(13+1))))</f>
        <v>1292.7337682070536</v>
      </c>
      <c r="O758" s="1">
        <f>(C758*(2/(15+1)) +O757*(1-(2/(15+1))))</f>
        <v>1292.7043514309055</v>
      </c>
      <c r="P758" s="1">
        <f>(C758*(2/(18+1)) +P757*(1-(2/(18+1))))</f>
        <v>1293.353259122779</v>
      </c>
      <c r="Q758" s="1">
        <f>(C758*(2/(20+1)) +Q757*(1-(2/(20+1))))</f>
        <v>1294.0633716812329</v>
      </c>
      <c r="R758" s="1">
        <f>(C758*(2/(26+1))+R757*(1-(2/(26+1))))</f>
        <v>1296.7033277814828</v>
      </c>
      <c r="S758" s="1">
        <f>(C758*(2/(50+1))+S757*(1-(2/(50+1))))</f>
        <v>1304.4792699796549</v>
      </c>
      <c r="U758" s="1">
        <v>198.49420189280599</v>
      </c>
      <c r="V758" s="1">
        <v>14.559999999999899</v>
      </c>
      <c r="W758" s="1">
        <v>1293.95423076923</v>
      </c>
      <c r="X758" s="1">
        <v>1294.0633716812299</v>
      </c>
      <c r="Y758" s="1">
        <v>1288.9290000000001</v>
      </c>
      <c r="Z758" s="1">
        <v>33.5</v>
      </c>
      <c r="AA758" s="1">
        <v>1294.654</v>
      </c>
      <c r="AB758" s="7">
        <v>32.770000000000202</v>
      </c>
      <c r="AC758" s="1">
        <v>2.5445114801959998</v>
      </c>
      <c r="AD758" s="1">
        <v>3.7209231887569701E-2</v>
      </c>
      <c r="AE758" s="1">
        <v>2424190.7059887401</v>
      </c>
      <c r="AF758" s="1">
        <v>74.42</v>
      </c>
      <c r="AG758" s="1">
        <v>7.0000000000000007E-2</v>
      </c>
    </row>
    <row r="759" spans="1:33">
      <c r="A759" s="1">
        <v>20110701</v>
      </c>
      <c r="B759" s="1">
        <v>734685</v>
      </c>
      <c r="C759" s="1">
        <v>1339.67</v>
      </c>
      <c r="D759" s="1">
        <v>1320.64</v>
      </c>
      <c r="E759" s="1">
        <v>1341.01</v>
      </c>
      <c r="F759" s="1">
        <v>1318.18</v>
      </c>
      <c r="G759" s="1">
        <v>379693</v>
      </c>
      <c r="H759" s="6">
        <v>0.25358634332315</v>
      </c>
      <c r="J759" s="1">
        <f>(C759*(2/(5+1)) +J758*(1-(2/(5+1))))</f>
        <v>1314.437213486653</v>
      </c>
      <c r="K759" s="1">
        <f>(C759*(2/(9+1)) +K758*(1-(2/(9+1))))</f>
        <v>1303.7688412684442</v>
      </c>
      <c r="L759" s="1">
        <f>(C759*(2/(10+1)) +L758*(1-(2/(10+1))))</f>
        <v>1302.2585449712963</v>
      </c>
      <c r="M759" s="1">
        <f>(C759*(2/(12+1)) +M758*(1-(2/(12+1))))</f>
        <v>1300.1396305854366</v>
      </c>
      <c r="N759" s="1">
        <f>(C759*(2/(13+1)) +N758*(1-(2/(13+1))))</f>
        <v>1299.4389441774747</v>
      </c>
      <c r="O759" s="1">
        <f>(C759*(2/(15+1)) +O758*(1-(2/(15+1))))</f>
        <v>1298.5750575020422</v>
      </c>
      <c r="P759" s="1">
        <f>(C759*(2/(18+1)) +P758*(1-(2/(18+1))))</f>
        <v>1298.2287055309075</v>
      </c>
      <c r="Q759" s="1">
        <f>(C759*(2/(20+1)) +Q758*(1-(2/(20+1))))</f>
        <v>1298.4068600925441</v>
      </c>
      <c r="R759" s="1">
        <f>(C759*(2/(26+1))+R758*(1-(2/(26+1))))</f>
        <v>1299.8860442421137</v>
      </c>
      <c r="S759" s="1">
        <f>(C759*(2/(50+1))+S758*(1-(2/(50+1))))</f>
        <v>1305.8592986079036</v>
      </c>
      <c r="U759" s="1">
        <v>208.982341708999</v>
      </c>
      <c r="V759" s="1">
        <v>22.829999999999899</v>
      </c>
      <c r="W759" s="1">
        <v>1294.6926923076901</v>
      </c>
      <c r="X759" s="1">
        <v>1298.40686009254</v>
      </c>
      <c r="Y759" s="1">
        <v>1295.7460000000001</v>
      </c>
      <c r="Z759" s="1">
        <v>56.170000000000101</v>
      </c>
      <c r="AA759" s="1">
        <v>1308.8979999999999</v>
      </c>
      <c r="AB759" s="7">
        <v>74.25</v>
      </c>
      <c r="AC759" s="1">
        <v>5.8676170757535004</v>
      </c>
      <c r="AD759" s="1">
        <v>4.5765001828808702E-2</v>
      </c>
      <c r="AE759" s="1">
        <v>4489100.0277507696</v>
      </c>
      <c r="AF759" s="1">
        <v>74.3</v>
      </c>
      <c r="AG759" s="1">
        <v>0.08</v>
      </c>
    </row>
    <row r="760" spans="1:33">
      <c r="A760" s="1">
        <v>20110705</v>
      </c>
      <c r="B760" s="1">
        <v>734689</v>
      </c>
      <c r="C760" s="1">
        <v>1337.88</v>
      </c>
      <c r="D760" s="1">
        <v>1339.59</v>
      </c>
      <c r="E760" s="1">
        <v>1340.89</v>
      </c>
      <c r="F760" s="1">
        <v>1334.3</v>
      </c>
      <c r="G760" s="1">
        <v>372232</v>
      </c>
      <c r="H760" s="6">
        <v>3.2454299293101498</v>
      </c>
      <c r="J760" s="1">
        <f>(C760*(2/(5+1)) +J759*(1-(2/(5+1))))</f>
        <v>1322.2514756577689</v>
      </c>
      <c r="K760" s="1">
        <f>(C760*(2/(9+1)) +K759*(1-(2/(9+1))))</f>
        <v>1310.5910730147555</v>
      </c>
      <c r="L760" s="1">
        <f>(C760*(2/(10+1)) +L759*(1-(2/(10+1))))</f>
        <v>1308.7351731583333</v>
      </c>
      <c r="M760" s="1">
        <f>(C760*(2/(12+1)) +M759*(1-(2/(12+1))))</f>
        <v>1305.9458412646002</v>
      </c>
      <c r="N760" s="1">
        <f>(C760*(2/(13+1)) +N759*(1-(2/(13+1))))</f>
        <v>1304.9305235806928</v>
      </c>
      <c r="O760" s="1">
        <f>(C760*(2/(15+1)) +O759*(1-(2/(15+1))))</f>
        <v>1303.4881753142868</v>
      </c>
      <c r="P760" s="1">
        <f>(C760*(2/(18+1)) +P759*(1-(2/(18+1))))</f>
        <v>1302.4025260013384</v>
      </c>
      <c r="Q760" s="1">
        <f>(C760*(2/(20+1)) +Q759*(1-(2/(20+1))))</f>
        <v>1302.1662067503971</v>
      </c>
      <c r="R760" s="1">
        <f>(C760*(2/(26+1))+R759*(1-(2/(26+1))))</f>
        <v>1302.7004113352905</v>
      </c>
      <c r="S760" s="1">
        <f>(C760*(2/(50+1))+S759*(1-(2/(50+1))))</f>
        <v>1307.1150123879859</v>
      </c>
      <c r="U760" s="1">
        <v>171.05199327886501</v>
      </c>
      <c r="V760" s="1">
        <v>6.59000000000015</v>
      </c>
      <c r="W760" s="1">
        <v>1295.16153846154</v>
      </c>
      <c r="X760" s="1">
        <v>1302.1662067504001</v>
      </c>
      <c r="Y760" s="1">
        <v>1301.6980000000001</v>
      </c>
      <c r="Z760" s="1">
        <v>57.7800000000002</v>
      </c>
      <c r="AA760" s="1">
        <v>1320.454</v>
      </c>
      <c r="AB760" s="7">
        <v>70.239999999999995</v>
      </c>
      <c r="AC760" s="1">
        <v>5.2206055839559697</v>
      </c>
      <c r="AD760" s="1">
        <v>3.1662032469279899E-2</v>
      </c>
      <c r="AE760" s="1">
        <v>-6831028.1470593102</v>
      </c>
      <c r="AF760" s="1">
        <v>74.650000000000006</v>
      </c>
      <c r="AG760" s="1">
        <v>0.08</v>
      </c>
    </row>
    <row r="761" spans="1:33">
      <c r="A761" s="1">
        <v>20110706</v>
      </c>
      <c r="B761" s="1">
        <v>734690</v>
      </c>
      <c r="C761" s="1">
        <v>1339.22</v>
      </c>
      <c r="D761" s="1">
        <v>1337.56</v>
      </c>
      <c r="E761" s="1">
        <v>1340.94</v>
      </c>
      <c r="F761" s="1">
        <v>1330.92</v>
      </c>
      <c r="G761" s="1">
        <v>356419</v>
      </c>
      <c r="H761" s="6">
        <v>5.6593765573131796</v>
      </c>
      <c r="J761" s="1">
        <f>(C761*(2/(5+1)) +J760*(1-(2/(5+1))))</f>
        <v>1327.9076504385125</v>
      </c>
      <c r="K761" s="1">
        <f>(C761*(2/(9+1)) +K760*(1-(2/(9+1))))</f>
        <v>1316.3168584118046</v>
      </c>
      <c r="L761" s="1">
        <f>(C761*(2/(10+1)) +L760*(1-(2/(10+1))))</f>
        <v>1314.2778689477273</v>
      </c>
      <c r="M761" s="1">
        <f>(C761*(2/(12+1)) +M760*(1-(2/(12+1))))</f>
        <v>1311.0649426085076</v>
      </c>
      <c r="N761" s="1">
        <f>(C761*(2/(13+1)) +N760*(1-(2/(13+1))))</f>
        <v>1309.8290202120227</v>
      </c>
      <c r="O761" s="1">
        <f>(C761*(2/(15+1)) +O760*(1-(2/(15+1))))</f>
        <v>1307.9546534000008</v>
      </c>
      <c r="P761" s="1">
        <f>(C761*(2/(18+1)) +P760*(1-(2/(18+1))))</f>
        <v>1306.2780495801449</v>
      </c>
      <c r="Q761" s="1">
        <f>(C761*(2/(20+1)) +Q760*(1-(2/(20+1))))</f>
        <v>1305.6951394408354</v>
      </c>
      <c r="R761" s="1">
        <f>(C761*(2/(26+1))+R760*(1-(2/(26+1))))</f>
        <v>1305.4055660511949</v>
      </c>
      <c r="S761" s="1">
        <f>(C761*(2/(50+1))+S760*(1-(2/(50+1))))</f>
        <v>1308.3740315100256</v>
      </c>
      <c r="U761" s="1">
        <v>128.64338675877599</v>
      </c>
      <c r="V761" s="1">
        <v>10.02</v>
      </c>
      <c r="W761" s="1">
        <v>1295.47384615385</v>
      </c>
      <c r="X761" s="1">
        <v>1305.69513944084</v>
      </c>
      <c r="Y761" s="1">
        <v>1306.068</v>
      </c>
      <c r="Z761" s="1">
        <v>42.55</v>
      </c>
      <c r="AA761" s="1">
        <v>1328.9639999999999</v>
      </c>
      <c r="AB761" s="7">
        <v>67.72</v>
      </c>
      <c r="AC761" s="1">
        <v>4.7607872586751903</v>
      </c>
      <c r="AD761" s="1">
        <v>3.8888308119651702E-2</v>
      </c>
      <c r="AE761" s="1">
        <v>2804274.9115365301</v>
      </c>
      <c r="AF761" s="1">
        <v>75.02</v>
      </c>
      <c r="AG761" s="1">
        <v>7.0000000000000007E-2</v>
      </c>
    </row>
    <row r="762" spans="1:33">
      <c r="A762" s="1">
        <v>20110707</v>
      </c>
      <c r="B762" s="1">
        <v>734691</v>
      </c>
      <c r="C762" s="1">
        <v>1353.22</v>
      </c>
      <c r="D762" s="1">
        <v>1339.62</v>
      </c>
      <c r="E762" s="1">
        <v>1356.48</v>
      </c>
      <c r="F762" s="1">
        <v>1339.62</v>
      </c>
      <c r="G762" s="1">
        <v>406953</v>
      </c>
      <c r="H762" s="6">
        <v>8.6029600800243298</v>
      </c>
      <c r="J762" s="1">
        <f>(C762*(2/(5+1)) +J761*(1-(2/(5+1))))</f>
        <v>1336.3451002923418</v>
      </c>
      <c r="K762" s="1">
        <f>(C762*(2/(9+1)) +K761*(1-(2/(9+1))))</f>
        <v>1323.6974867294437</v>
      </c>
      <c r="L762" s="1">
        <f>(C762*(2/(10+1)) +L761*(1-(2/(10+1))))</f>
        <v>1321.3582564117767</v>
      </c>
      <c r="M762" s="1">
        <f>(C762*(2/(12+1)) +M761*(1-(2/(12+1))))</f>
        <v>1317.5503360533526</v>
      </c>
      <c r="N762" s="1">
        <f>(C762*(2/(13+1)) +N761*(1-(2/(13+1))))</f>
        <v>1316.0277316103054</v>
      </c>
      <c r="O762" s="1">
        <f>(C762*(2/(15+1)) +O761*(1-(2/(15+1))))</f>
        <v>1313.6128217250007</v>
      </c>
      <c r="P762" s="1">
        <f>(C762*(2/(18+1)) +P761*(1-(2/(18+1))))</f>
        <v>1311.2193075190771</v>
      </c>
      <c r="Q762" s="1">
        <f>(C762*(2/(20+1)) +Q761*(1-(2/(20+1))))</f>
        <v>1310.2213166369463</v>
      </c>
      <c r="R762" s="1">
        <f>(C762*(2/(26+1))+R761*(1-(2/(26+1))))</f>
        <v>1308.9473759733287</v>
      </c>
      <c r="S762" s="1">
        <f>(C762*(2/(50+1))+S761*(1-(2/(50+1))))</f>
        <v>1310.132696941005</v>
      </c>
      <c r="U762" s="1">
        <v>133.75195813751799</v>
      </c>
      <c r="V762" s="1">
        <v>17.260000000000002</v>
      </c>
      <c r="W762" s="1">
        <v>1295.78230769231</v>
      </c>
      <c r="X762" s="1">
        <v>1310.22131663695</v>
      </c>
      <c r="Y762" s="1">
        <v>1312.6759999999999</v>
      </c>
      <c r="Z762" s="1">
        <v>45.809999999999903</v>
      </c>
      <c r="AA762" s="1">
        <v>1338.126</v>
      </c>
      <c r="AB762" s="7">
        <v>74.860000000000099</v>
      </c>
      <c r="AC762" s="1">
        <v>4.45381005310609</v>
      </c>
      <c r="AD762" s="1">
        <v>5.1521555992373798E-2</v>
      </c>
      <c r="AE762" s="1">
        <v>9044545.5475612599</v>
      </c>
      <c r="AF762" s="1">
        <v>74.92</v>
      </c>
      <c r="AG762" s="1">
        <v>7.0000000000000007E-2</v>
      </c>
    </row>
    <row r="763" spans="1:33">
      <c r="A763" s="1">
        <v>20110708</v>
      </c>
      <c r="B763" s="1">
        <v>734692</v>
      </c>
      <c r="C763" s="1">
        <v>1343.8</v>
      </c>
      <c r="D763" s="1">
        <v>1352.39</v>
      </c>
      <c r="E763" s="1">
        <v>1352.39</v>
      </c>
      <c r="F763" s="1">
        <v>1333.71</v>
      </c>
      <c r="G763" s="1">
        <v>359436</v>
      </c>
      <c r="H763" s="6">
        <v>10.0596940641424</v>
      </c>
      <c r="J763" s="1">
        <f>(C763*(2/(5+1)) +J762*(1-(2/(5+1))))</f>
        <v>1338.8300668615611</v>
      </c>
      <c r="K763" s="1">
        <f>(C763*(2/(9+1)) +K762*(1-(2/(9+1))))</f>
        <v>1327.7179893835551</v>
      </c>
      <c r="L763" s="1">
        <f>(C763*(2/(10+1)) +L762*(1-(2/(10+1))))</f>
        <v>1325.4385734278171</v>
      </c>
      <c r="M763" s="1">
        <f>(C763*(2/(12+1)) +M762*(1-(2/(12+1))))</f>
        <v>1321.5887458912982</v>
      </c>
      <c r="N763" s="1">
        <f>(C763*(2/(13+1)) +N762*(1-(2/(13+1))))</f>
        <v>1319.9951985231189</v>
      </c>
      <c r="O763" s="1">
        <f>(C763*(2/(15+1)) +O762*(1-(2/(15+1))))</f>
        <v>1317.3862190093755</v>
      </c>
      <c r="P763" s="1">
        <f>(C763*(2/(18+1)) +P762*(1-(2/(18+1))))</f>
        <v>1314.6488540960163</v>
      </c>
      <c r="Q763" s="1">
        <f>(C763*(2/(20+1)) +Q762*(1-(2/(20+1))))</f>
        <v>1313.4192864810468</v>
      </c>
      <c r="R763" s="1">
        <f>(C763*(2/(26+1))+R762*(1-(2/(26+1))))</f>
        <v>1311.5290518271563</v>
      </c>
      <c r="S763" s="1">
        <f>(C763*(2/(50+1))+S762*(1-(2/(50+1))))</f>
        <v>1311.4529833354754</v>
      </c>
      <c r="U763" s="1">
        <v>96.545911170743395</v>
      </c>
      <c r="V763" s="1">
        <v>19.510000000000002</v>
      </c>
      <c r="W763" s="1">
        <v>1296.90730769231</v>
      </c>
      <c r="X763" s="1">
        <v>1313.41928648105</v>
      </c>
      <c r="Y763" s="1">
        <v>1318.7059999999999</v>
      </c>
      <c r="Z763" s="1">
        <v>23.159999999999901</v>
      </c>
      <c r="AA763" s="1">
        <v>1342.758</v>
      </c>
      <c r="AB763" s="7">
        <v>48.28</v>
      </c>
      <c r="AC763" s="1">
        <v>4.4020075516260704</v>
      </c>
      <c r="AD763" s="1">
        <v>5.6072332192290499E-2</v>
      </c>
      <c r="AE763" s="1">
        <v>12412715.3627674</v>
      </c>
      <c r="AF763" s="1">
        <v>75.08</v>
      </c>
      <c r="AG763" s="1">
        <v>7.0000000000000007E-2</v>
      </c>
    </row>
    <row r="764" spans="1:33">
      <c r="A764" s="1">
        <v>20110711</v>
      </c>
      <c r="B764" s="1">
        <v>734695</v>
      </c>
      <c r="C764" s="1">
        <v>1319.49</v>
      </c>
      <c r="D764" s="1">
        <v>1343.31</v>
      </c>
      <c r="E764" s="1">
        <v>1343.31</v>
      </c>
      <c r="F764" s="1">
        <v>1316.42</v>
      </c>
      <c r="G764" s="1">
        <v>387913</v>
      </c>
      <c r="H764" s="6">
        <v>9.1471102162104199</v>
      </c>
      <c r="J764" s="1">
        <f>(C764*(2/(5+1)) +J763*(1-(2/(5+1))))</f>
        <v>1332.3833779077074</v>
      </c>
      <c r="K764" s="1">
        <f>(C764*(2/(9+1)) +K763*(1-(2/(9+1))))</f>
        <v>1326.0723915068443</v>
      </c>
      <c r="L764" s="1">
        <f>(C764*(2/(10+1)) +L763*(1-(2/(10+1))))</f>
        <v>1324.3570146227594</v>
      </c>
      <c r="M764" s="1">
        <f>(C764*(2/(12+1)) +M763*(1-(2/(12+1))))</f>
        <v>1321.2658619080214</v>
      </c>
      <c r="N764" s="1">
        <f>(C764*(2/(13+1)) +N763*(1-(2/(13+1))))</f>
        <v>1319.9230273055307</v>
      </c>
      <c r="O764" s="1">
        <f>(C764*(2/(15+1)) +O763*(1-(2/(15+1))))</f>
        <v>1317.6491916332036</v>
      </c>
      <c r="P764" s="1">
        <f>(C764*(2/(18+1)) +P763*(1-(2/(18+1))))</f>
        <v>1315.1584484016987</v>
      </c>
      <c r="Q764" s="1">
        <f>(C764*(2/(20+1)) +Q763*(1-(2/(20+1))))</f>
        <v>1313.9974496733282</v>
      </c>
      <c r="R764" s="1">
        <f>(C764*(2/(26+1))+R763*(1-(2/(26+1))))</f>
        <v>1312.1187516918114</v>
      </c>
      <c r="S764" s="1">
        <f>(C764*(2/(50+1))+S763*(1-(2/(50+1))))</f>
        <v>1311.7681604595746</v>
      </c>
      <c r="U764" s="1">
        <v>43.402210097110398</v>
      </c>
      <c r="V764" s="1">
        <v>27.3799999999999</v>
      </c>
      <c r="W764" s="1">
        <v>1297.1592307692299</v>
      </c>
      <c r="X764" s="1">
        <v>1313.99744967333</v>
      </c>
      <c r="Y764" s="1">
        <v>1323.81</v>
      </c>
      <c r="Z764" s="1">
        <v>-20.180000000000099</v>
      </c>
      <c r="AA764" s="1">
        <v>1338.722</v>
      </c>
      <c r="AB764" s="7">
        <v>32.349999999999902</v>
      </c>
      <c r="AC764" s="1">
        <v>2.8040514218932602</v>
      </c>
      <c r="AD764" s="1">
        <v>2.98524429893369E-2</v>
      </c>
      <c r="AE764" s="1">
        <v>13559182.4168262</v>
      </c>
      <c r="AF764" s="1">
        <v>75.94</v>
      </c>
      <c r="AG764" s="1">
        <v>7.0000000000000007E-2</v>
      </c>
    </row>
    <row r="765" spans="1:33">
      <c r="A765" s="1">
        <v>20110712</v>
      </c>
      <c r="B765" s="1">
        <v>734696</v>
      </c>
      <c r="C765" s="1">
        <v>1313.64</v>
      </c>
      <c r="D765" s="1">
        <v>1319.61</v>
      </c>
      <c r="E765" s="1">
        <v>1327.17</v>
      </c>
      <c r="F765" s="1">
        <v>1313.33</v>
      </c>
      <c r="G765" s="1">
        <v>422789</v>
      </c>
      <c r="H765" s="6">
        <v>7.8612156320336899</v>
      </c>
      <c r="J765" s="1">
        <f>(C765*(2/(5+1)) +J764*(1-(2/(5+1))))</f>
        <v>1326.1355852718052</v>
      </c>
      <c r="K765" s="1">
        <f>(C765*(2/(9+1)) +K764*(1-(2/(9+1))))</f>
        <v>1323.5859132054754</v>
      </c>
      <c r="L765" s="1">
        <f>(C765*(2/(10+1)) +L764*(1-(2/(10+1))))</f>
        <v>1322.4084665095302</v>
      </c>
      <c r="M765" s="1">
        <f>(C765*(2/(12+1)) +M764*(1-(2/(12+1))))</f>
        <v>1320.0926523837104</v>
      </c>
      <c r="N765" s="1">
        <f>(C765*(2/(13+1)) +N764*(1-(2/(13+1))))</f>
        <v>1319.0254519761693</v>
      </c>
      <c r="O765" s="1">
        <f>(C765*(2/(15+1)) +O764*(1-(2/(15+1))))</f>
        <v>1317.1480426790531</v>
      </c>
      <c r="P765" s="1">
        <f>(C765*(2/(18+1)) +P764*(1-(2/(18+1))))</f>
        <v>1314.9986117278359</v>
      </c>
      <c r="Q765" s="1">
        <f>(C765*(2/(20+1)) +Q764*(1-(2/(20+1))))</f>
        <v>1313.9634068472969</v>
      </c>
      <c r="R765" s="1">
        <f>(C765*(2/(26+1))+R764*(1-(2/(26+1))))</f>
        <v>1312.2314367516772</v>
      </c>
      <c r="S765" s="1">
        <f>(C765*(2/(50+1))+S764*(1-(2/(50+1))))</f>
        <v>1311.8415659317482</v>
      </c>
      <c r="U765" s="1">
        <v>15.699496384706899</v>
      </c>
      <c r="V765" s="1">
        <v>13.840000000000099</v>
      </c>
      <c r="W765" s="1">
        <v>1297.67769230769</v>
      </c>
      <c r="X765" s="1">
        <v>1313.9634068472999</v>
      </c>
      <c r="Y765" s="1">
        <v>1327.164</v>
      </c>
      <c r="Z765" s="1">
        <v>-26.03</v>
      </c>
      <c r="AA765" s="1">
        <v>1333.874</v>
      </c>
      <c r="AB765" s="7">
        <v>30.1400000000001</v>
      </c>
      <c r="AC765" s="1">
        <v>3.5626157909259399</v>
      </c>
      <c r="AD765" s="1">
        <v>1.2918303340336799E-2</v>
      </c>
      <c r="AE765" s="1">
        <v>11315667.501250001</v>
      </c>
      <c r="AF765" s="1">
        <v>75.97</v>
      </c>
      <c r="AG765" s="1">
        <v>0.06</v>
      </c>
    </row>
    <row r="766" spans="1:33">
      <c r="A766" s="1">
        <v>20110713</v>
      </c>
      <c r="B766" s="1">
        <v>734697</v>
      </c>
      <c r="C766" s="1">
        <v>1317.72</v>
      </c>
      <c r="D766" s="1">
        <v>1314.45</v>
      </c>
      <c r="E766" s="1">
        <v>1331.48</v>
      </c>
      <c r="F766" s="1">
        <v>1314.45</v>
      </c>
      <c r="G766" s="1">
        <v>406008</v>
      </c>
      <c r="H766" s="6">
        <v>7.0896319477690204</v>
      </c>
      <c r="J766" s="1">
        <f>(C766*(2/(5+1)) +J765*(1-(2/(5+1))))</f>
        <v>1323.3303901812037</v>
      </c>
      <c r="K766" s="1">
        <f>(C766*(2/(9+1)) +K765*(1-(2/(9+1))))</f>
        <v>1322.4127305643806</v>
      </c>
      <c r="L766" s="1">
        <f>(C766*(2/(10+1)) +L765*(1-(2/(10+1))))</f>
        <v>1321.5560180532518</v>
      </c>
      <c r="M766" s="1">
        <f>(C766*(2/(12+1)) +M765*(1-(2/(12+1))))</f>
        <v>1319.7276289400627</v>
      </c>
      <c r="N766" s="1">
        <f>(C766*(2/(13+1)) +N765*(1-(2/(13+1))))</f>
        <v>1318.8389588367165</v>
      </c>
      <c r="O766" s="1">
        <f>(C766*(2/(15+1)) +O765*(1-(2/(15+1))))</f>
        <v>1317.2195373441714</v>
      </c>
      <c r="P766" s="1">
        <f>(C766*(2/(18+1)) +P765*(1-(2/(18+1))))</f>
        <v>1315.2850736512216</v>
      </c>
      <c r="Q766" s="1">
        <f>(C766*(2/(20+1)) +Q765*(1-(2/(20+1))))</f>
        <v>1314.3211776237447</v>
      </c>
      <c r="R766" s="1">
        <f>(C766*(2/(26+1))+R765*(1-(2/(26+1))))</f>
        <v>1312.6379969922937</v>
      </c>
      <c r="S766" s="1">
        <f>(C766*(2/(50+1))+S765*(1-(2/(50+1))))</f>
        <v>1312.0720927579541</v>
      </c>
      <c r="U766" s="1">
        <v>19.960096957300301</v>
      </c>
      <c r="V766" s="1">
        <v>17.8399999999999</v>
      </c>
      <c r="W766" s="1">
        <v>1298.89115384615</v>
      </c>
      <c r="X766" s="1">
        <v>1314.3211776237399</v>
      </c>
      <c r="Y766" s="1">
        <v>1329.269</v>
      </c>
      <c r="Z766" s="1">
        <v>-20.1600000000001</v>
      </c>
      <c r="AA766" s="1">
        <v>1329.5740000000001</v>
      </c>
      <c r="AB766" s="7">
        <v>49.27</v>
      </c>
      <c r="AC766" s="1">
        <v>2.9388329036794101</v>
      </c>
      <c r="AD766" s="1">
        <v>7.8241204504750205E-3</v>
      </c>
      <c r="AE766" s="1">
        <v>16608120.4967461</v>
      </c>
      <c r="AF766" s="1">
        <v>74.94</v>
      </c>
      <c r="AG766" s="1">
        <v>0.06</v>
      </c>
    </row>
    <row r="767" spans="1:33">
      <c r="A767" s="1">
        <v>20110714</v>
      </c>
      <c r="B767" s="1">
        <v>734698</v>
      </c>
      <c r="C767" s="1">
        <v>1308.8699999999999</v>
      </c>
      <c r="D767" s="1">
        <v>1317.74</v>
      </c>
      <c r="E767" s="1">
        <v>1326.88</v>
      </c>
      <c r="F767" s="1">
        <v>1306.51</v>
      </c>
      <c r="G767" s="1">
        <v>435857</v>
      </c>
      <c r="H767" s="6">
        <v>5.6983383837698502</v>
      </c>
      <c r="J767" s="1">
        <f>(C767*(2/(5+1)) +J766*(1-(2/(5+1))))</f>
        <v>1318.5102601208025</v>
      </c>
      <c r="K767" s="1">
        <f>(C767*(2/(9+1)) +K766*(1-(2/(9+1))))</f>
        <v>1319.7041844515047</v>
      </c>
      <c r="L767" s="1">
        <f>(C767*(2/(10+1)) +L766*(1-(2/(10+1))))</f>
        <v>1319.2494693162969</v>
      </c>
      <c r="M767" s="1">
        <f>(C767*(2/(12+1)) +M766*(1-(2/(12+1))))</f>
        <v>1318.0572244877453</v>
      </c>
      <c r="N767" s="1">
        <f>(C767*(2/(13+1)) +N766*(1-(2/(13+1))))</f>
        <v>1317.4148218600428</v>
      </c>
      <c r="O767" s="1">
        <f>(C767*(2/(15+1)) +O766*(1-(2/(15+1))))</f>
        <v>1316.1758451761498</v>
      </c>
      <c r="P767" s="1">
        <f>(C767*(2/(18+1)) +P766*(1-(2/(18+1))))</f>
        <v>1314.6098027405667</v>
      </c>
      <c r="Q767" s="1">
        <f>(C767*(2/(20+1)) +Q766*(1-(2/(20+1))))</f>
        <v>1313.8020178500547</v>
      </c>
      <c r="R767" s="1">
        <f>(C767*(2/(26+1))+R766*(1-(2/(26+1))))</f>
        <v>1312.3588861039757</v>
      </c>
      <c r="S767" s="1">
        <f>(C767*(2/(50+1))+S766*(1-(2/(50+1))))</f>
        <v>1311.9465204929363</v>
      </c>
      <c r="U767" s="1">
        <v>-12.182012452379199</v>
      </c>
      <c r="V767" s="1">
        <v>20.3700000000001</v>
      </c>
      <c r="W767" s="1">
        <v>1299.8115384615401</v>
      </c>
      <c r="X767" s="1">
        <v>1313.8020178500501</v>
      </c>
      <c r="Y767" s="1">
        <v>1329.415</v>
      </c>
      <c r="Z767" s="1">
        <v>-30.350000000000101</v>
      </c>
      <c r="AA767" s="1">
        <v>1320.704</v>
      </c>
      <c r="AB767" s="7">
        <v>28.77</v>
      </c>
      <c r="AC767" s="1">
        <v>0.94087161729659996</v>
      </c>
      <c r="AD767" s="1">
        <v>-8.9123455294404293E-3</v>
      </c>
      <c r="AE767" s="1">
        <v>9178544.1252238005</v>
      </c>
      <c r="AF767" s="1">
        <v>75.2</v>
      </c>
      <c r="AG767" s="1">
        <v>0.06</v>
      </c>
    </row>
    <row r="768" spans="1:33">
      <c r="A768" s="1">
        <v>20110715</v>
      </c>
      <c r="B768" s="1">
        <v>734699</v>
      </c>
      <c r="C768" s="1">
        <v>1316.14</v>
      </c>
      <c r="D768" s="1">
        <v>1308.8699999999999</v>
      </c>
      <c r="E768" s="1">
        <v>1317.7</v>
      </c>
      <c r="F768" s="1">
        <v>1307.52</v>
      </c>
      <c r="G768" s="1">
        <v>424276</v>
      </c>
      <c r="H768" s="6">
        <v>5.1232982594537999</v>
      </c>
      <c r="J768" s="1">
        <f>(C768*(2/(5+1)) +J767*(1-(2/(5+1))))</f>
        <v>1317.7201734138685</v>
      </c>
      <c r="K768" s="1">
        <f>(C768*(2/(9+1)) +K767*(1-(2/(9+1))))</f>
        <v>1318.9913475612038</v>
      </c>
      <c r="L768" s="1">
        <f>(C768*(2/(10+1)) +L767*(1-(2/(10+1))))</f>
        <v>1318.6841112587883</v>
      </c>
      <c r="M768" s="1">
        <f>(C768*(2/(12+1)) +M767*(1-(2/(12+1))))</f>
        <v>1317.7622668742461</v>
      </c>
      <c r="N768" s="1">
        <f>(C768*(2/(13+1)) +N767*(1-(2/(13+1))))</f>
        <v>1317.2327044514655</v>
      </c>
      <c r="O768" s="1">
        <f>(C768*(2/(15+1)) +O767*(1-(2/(15+1))))</f>
        <v>1316.1713645291311</v>
      </c>
      <c r="P768" s="1">
        <f>(C768*(2/(18+1)) +P767*(1-(2/(18+1))))</f>
        <v>1314.7708761362965</v>
      </c>
      <c r="Q768" s="1">
        <f>(C768*(2/(20+1)) +Q767*(1-(2/(20+1))))</f>
        <v>1314.024682816716</v>
      </c>
      <c r="R768" s="1">
        <f>(C768*(2/(26+1))+R767*(1-(2/(26+1))))</f>
        <v>1312.6389686147922</v>
      </c>
      <c r="S768" s="1">
        <f>(C768*(2/(50+1))+S767*(1-(2/(50+1))))</f>
        <v>1312.1109706696839</v>
      </c>
      <c r="U768" s="1">
        <v>-28.6329881811542</v>
      </c>
      <c r="V768" s="1">
        <v>10.180000000000099</v>
      </c>
      <c r="W768" s="1">
        <v>1301.2184615384599</v>
      </c>
      <c r="X768" s="1">
        <v>1314.0246828167201</v>
      </c>
      <c r="Y768" s="1">
        <v>1328.9649999999999</v>
      </c>
      <c r="Z768" s="1">
        <v>-37.079999999999899</v>
      </c>
      <c r="AA768" s="1">
        <v>1315.172</v>
      </c>
      <c r="AB768" s="7">
        <v>19.47</v>
      </c>
      <c r="AC768" s="1">
        <v>0.66773238693294501</v>
      </c>
      <c r="AD768" s="1">
        <v>-1.75640269618637E-2</v>
      </c>
      <c r="AE768" s="1">
        <v>22309055.991735101</v>
      </c>
      <c r="AF768" s="1">
        <v>75.13</v>
      </c>
      <c r="AG768" s="1">
        <v>0.06</v>
      </c>
    </row>
    <row r="769" spans="1:33">
      <c r="A769" s="1">
        <v>20110718</v>
      </c>
      <c r="B769" s="1">
        <v>734702</v>
      </c>
      <c r="C769" s="1">
        <v>1305.44</v>
      </c>
      <c r="D769" s="1">
        <v>1315.94</v>
      </c>
      <c r="E769" s="1">
        <v>1315.94</v>
      </c>
      <c r="F769" s="1">
        <v>1295.92</v>
      </c>
      <c r="G769" s="1">
        <v>411816</v>
      </c>
      <c r="H769" s="6">
        <v>3.7608218286145498</v>
      </c>
      <c r="J769" s="1">
        <f>(C769*(2/(5+1)) +J768*(1-(2/(5+1))))</f>
        <v>1313.6267822759123</v>
      </c>
      <c r="K769" s="1">
        <f>(C769*(2/(9+1)) +K768*(1-(2/(9+1))))</f>
        <v>1316.2810780489631</v>
      </c>
      <c r="L769" s="1">
        <f>(C769*(2/(10+1)) +L768*(1-(2/(10+1))))</f>
        <v>1316.2760910299176</v>
      </c>
      <c r="M769" s="1">
        <f>(C769*(2/(12+1)) +M768*(1-(2/(12+1))))</f>
        <v>1315.8665335089775</v>
      </c>
      <c r="N769" s="1">
        <f>(C769*(2/(13+1)) +N768*(1-(2/(13+1))))</f>
        <v>1315.5480323869704</v>
      </c>
      <c r="O769" s="1">
        <f>(C769*(2/(15+1)) +O768*(1-(2/(15+1))))</f>
        <v>1314.8299439629898</v>
      </c>
      <c r="P769" s="1">
        <f>(C769*(2/(18+1)) +P768*(1-(2/(18+1))))</f>
        <v>1313.7886786482652</v>
      </c>
      <c r="Q769" s="1">
        <f>(C769*(2/(20+1)) +Q768*(1-(2/(20+1))))</f>
        <v>1313.2070939770288</v>
      </c>
      <c r="R769" s="1">
        <f>(C769*(2/(26+1))+R768*(1-(2/(26+1))))</f>
        <v>1312.1057116803631</v>
      </c>
      <c r="S769" s="1">
        <f>(C769*(2/(50+1))+S768*(1-(2/(50+1))))</f>
        <v>1311.8493639767553</v>
      </c>
      <c r="U769" s="1">
        <v>-82.887945494267996</v>
      </c>
      <c r="V769" s="1">
        <v>20.22</v>
      </c>
      <c r="W769" s="1">
        <v>1301.8507692307701</v>
      </c>
      <c r="X769" s="1">
        <v>1313.2070939770299</v>
      </c>
      <c r="Y769" s="1">
        <v>1325.5419999999999</v>
      </c>
      <c r="Z769" s="1">
        <v>-38.3599999999999</v>
      </c>
      <c r="AA769" s="1">
        <v>1312.3620000000001</v>
      </c>
      <c r="AB769" s="7">
        <v>-1.9700000000000299</v>
      </c>
      <c r="AC769" s="1">
        <v>-1.1509571117034201</v>
      </c>
      <c r="AD769" s="1">
        <v>-2.4247316650222801E-2</v>
      </c>
      <c r="AE769" s="1">
        <v>18435166.657981701</v>
      </c>
      <c r="AF769" s="1">
        <v>75.400000000000006</v>
      </c>
      <c r="AG769" s="1">
        <v>0.06</v>
      </c>
    </row>
    <row r="770" spans="1:33">
      <c r="A770" s="1">
        <v>20110719</v>
      </c>
      <c r="B770" s="1">
        <v>734703</v>
      </c>
      <c r="C770" s="1">
        <v>1326.73</v>
      </c>
      <c r="D770" s="1">
        <v>1307.07</v>
      </c>
      <c r="E770" s="1">
        <v>1328.14</v>
      </c>
      <c r="F770" s="1">
        <v>1307.07</v>
      </c>
      <c r="G770" s="1">
        <v>430460</v>
      </c>
      <c r="H770" s="6">
        <v>4.3488437494254404</v>
      </c>
      <c r="J770" s="1">
        <f>(C770*(2/(5+1)) +J769*(1-(2/(5+1))))</f>
        <v>1317.994521517275</v>
      </c>
      <c r="K770" s="1">
        <f>(C770*(2/(9+1)) +K769*(1-(2/(9+1))))</f>
        <v>1318.3708624391704</v>
      </c>
      <c r="L770" s="1">
        <f>(C770*(2/(10+1)) +L769*(1-(2/(10+1))))</f>
        <v>1318.1768017517506</v>
      </c>
      <c r="M770" s="1">
        <f>(C770*(2/(12+1)) +M769*(1-(2/(12+1))))</f>
        <v>1317.5378360460579</v>
      </c>
      <c r="N770" s="1">
        <f>(C770*(2/(13+1)) +N769*(1-(2/(13+1))))</f>
        <v>1317.145456331689</v>
      </c>
      <c r="O770" s="1">
        <f>(C770*(2/(15+1)) +O769*(1-(2/(15+1))))</f>
        <v>1316.317450967616</v>
      </c>
      <c r="P770" s="1">
        <f>(C770*(2/(18+1)) +P769*(1-(2/(18+1))))</f>
        <v>1315.1509230010793</v>
      </c>
      <c r="Q770" s="1">
        <f>(C770*(2/(20+1)) +Q769*(1-(2/(20+1))))</f>
        <v>1314.4949897887402</v>
      </c>
      <c r="R770" s="1">
        <f>(C770*(2/(26+1))+R769*(1-(2/(26+1))))</f>
        <v>1313.1889922966325</v>
      </c>
      <c r="S770" s="1">
        <f>(C770*(2/(50+1))+S769*(1-(2/(50+1))))</f>
        <v>1312.4329183306081</v>
      </c>
      <c r="U770" s="1">
        <v>-21.8709076479856</v>
      </c>
      <c r="V770" s="1">
        <v>22.7</v>
      </c>
      <c r="W770" s="1">
        <v>1303.9949999999999</v>
      </c>
      <c r="X770" s="1">
        <v>1314.49498978874</v>
      </c>
      <c r="Y770" s="1">
        <v>1324.4269999999999</v>
      </c>
      <c r="Z770" s="1">
        <v>7.24000000000001</v>
      </c>
      <c r="AA770" s="1">
        <v>1314.98</v>
      </c>
      <c r="AB770" s="7">
        <v>6.0899999999999199</v>
      </c>
      <c r="AC770" s="1">
        <v>-0.96590951502982503</v>
      </c>
      <c r="AD770" s="1">
        <v>-9.3263242783112599E-3</v>
      </c>
      <c r="AE770" s="1">
        <v>19568401.376173899</v>
      </c>
      <c r="AF770" s="1">
        <v>75.150000000000006</v>
      </c>
      <c r="AG770" s="1">
        <v>0.06</v>
      </c>
    </row>
    <row r="771" spans="1:33">
      <c r="A771" s="1">
        <v>20110720</v>
      </c>
      <c r="B771" s="1">
        <v>734704</v>
      </c>
      <c r="C771" s="1">
        <v>1325.84</v>
      </c>
      <c r="D771" s="1">
        <v>1328.66</v>
      </c>
      <c r="E771" s="1">
        <v>1330.43</v>
      </c>
      <c r="F771" s="1">
        <v>1323.65</v>
      </c>
      <c r="G771" s="1">
        <v>376742</v>
      </c>
      <c r="H771" s="6">
        <v>4.6889880606088399</v>
      </c>
      <c r="J771" s="1">
        <f>(C771*(2/(5+1)) +J770*(1-(2/(5+1))))</f>
        <v>1320.6096810115168</v>
      </c>
      <c r="K771" s="1">
        <f>(C771*(2/(9+1)) +K770*(1-(2/(9+1))))</f>
        <v>1319.8646899513365</v>
      </c>
      <c r="L771" s="1">
        <f>(C771*(2/(10+1)) +L770*(1-(2/(10+1))))</f>
        <v>1319.5701105241594</v>
      </c>
      <c r="M771" s="1">
        <f>(C771*(2/(12+1)) +M770*(1-(2/(12+1))))</f>
        <v>1318.8150920389721</v>
      </c>
      <c r="N771" s="1">
        <f>(C771*(2/(13+1)) +N770*(1-(2/(13+1))))</f>
        <v>1318.3875339985907</v>
      </c>
      <c r="O771" s="1">
        <f>(C771*(2/(15+1)) +O770*(1-(2/(15+1))))</f>
        <v>1317.507769596664</v>
      </c>
      <c r="P771" s="1">
        <f>(C771*(2/(18+1)) +P770*(1-(2/(18+1))))</f>
        <v>1316.2760890009656</v>
      </c>
      <c r="Q771" s="1">
        <f>(C771*(2/(20+1)) +Q770*(1-(2/(20+1))))</f>
        <v>1315.5754669517173</v>
      </c>
      <c r="R771" s="1">
        <f>(C771*(2/(26+1))+R770*(1-(2/(26+1))))</f>
        <v>1314.1261039783633</v>
      </c>
      <c r="S771" s="1">
        <f>(C771*(2/(50+1))+S770*(1-(2/(50+1))))</f>
        <v>1312.9586862392118</v>
      </c>
      <c r="U771" s="1">
        <v>4.1210769623903003</v>
      </c>
      <c r="V771" s="1">
        <v>6.7799999999999701</v>
      </c>
      <c r="W771" s="1">
        <v>1306.07230769231</v>
      </c>
      <c r="X771" s="1">
        <v>1315.57546695172</v>
      </c>
      <c r="Y771" s="1">
        <v>1323.0889999999999</v>
      </c>
      <c r="Z771" s="1">
        <v>12.1999999999998</v>
      </c>
      <c r="AA771" s="1">
        <v>1316.604</v>
      </c>
      <c r="AB771" s="7">
        <v>-13.830000000000201</v>
      </c>
      <c r="AC771" s="1">
        <v>-1.0323437861563001</v>
      </c>
      <c r="AD771" s="1">
        <v>-2.0233221501308098E-2</v>
      </c>
      <c r="AE771" s="1">
        <v>24032561.998560999</v>
      </c>
      <c r="AF771" s="1">
        <v>74.819999999999993</v>
      </c>
      <c r="AG771" s="1">
        <v>0.06</v>
      </c>
    </row>
    <row r="772" spans="1:33">
      <c r="A772" s="1">
        <v>20110721</v>
      </c>
      <c r="B772" s="1">
        <v>734705</v>
      </c>
      <c r="C772" s="1">
        <v>1343.8</v>
      </c>
      <c r="D772" s="1">
        <v>1325.65</v>
      </c>
      <c r="E772" s="1">
        <v>1347</v>
      </c>
      <c r="F772" s="1">
        <v>1325.65</v>
      </c>
      <c r="G772" s="1">
        <v>483743</v>
      </c>
      <c r="H772" s="6">
        <v>6.3347536826402102</v>
      </c>
      <c r="J772" s="1">
        <f>(C772*(2/(5+1)) +J771*(1-(2/(5+1))))</f>
        <v>1328.3397873410113</v>
      </c>
      <c r="K772" s="1">
        <f>(C772*(2/(9+1)) +K771*(1-(2/(9+1))))</f>
        <v>1324.6517519610693</v>
      </c>
      <c r="L772" s="1">
        <f>(C772*(2/(10+1)) +L771*(1-(2/(10+1))))</f>
        <v>1323.975544974312</v>
      </c>
      <c r="M772" s="1">
        <f>(C772*(2/(12+1)) +M771*(1-(2/(12+1))))</f>
        <v>1322.6589240329763</v>
      </c>
      <c r="N772" s="1">
        <f>(C772*(2/(13+1)) +N771*(1-(2/(13+1))))</f>
        <v>1322.0178862845064</v>
      </c>
      <c r="O772" s="1">
        <f>(C772*(2/(15+1)) +O771*(1-(2/(15+1))))</f>
        <v>1320.7942983970809</v>
      </c>
      <c r="P772" s="1">
        <f>(C772*(2/(18+1)) +P771*(1-(2/(18+1))))</f>
        <v>1319.1733427903378</v>
      </c>
      <c r="Q772" s="1">
        <f>(C772*(2/(20+1)) +Q771*(1-(2/(20+1))))</f>
        <v>1318.2635177182206</v>
      </c>
      <c r="R772" s="1">
        <f>(C772*(2/(26+1))+R771*(1-(2/(26+1))))</f>
        <v>1316.3241703503365</v>
      </c>
      <c r="S772" s="1">
        <f>(C772*(2/(50+1))+S771*(1-(2/(50+1))))</f>
        <v>1314.1681495239486</v>
      </c>
      <c r="U772" s="1">
        <v>70.783853580653698</v>
      </c>
      <c r="V772" s="1">
        <v>21.349999999999898</v>
      </c>
      <c r="W772" s="1">
        <v>1308.22346153846</v>
      </c>
      <c r="X772" s="1">
        <v>1318.2635177182201</v>
      </c>
      <c r="Y772" s="1">
        <v>1322.1469999999999</v>
      </c>
      <c r="Z772" s="1">
        <v>26.079999999999899</v>
      </c>
      <c r="AA772" s="1">
        <v>1323.59</v>
      </c>
      <c r="AB772" s="7">
        <v>5.9199999999998498</v>
      </c>
      <c r="AC772" s="1">
        <v>0.44249110533080999</v>
      </c>
      <c r="AD772" s="1">
        <v>0</v>
      </c>
      <c r="AE772" s="1">
        <v>30002056.3191818</v>
      </c>
      <c r="AF772" s="1">
        <v>73.989999999999995</v>
      </c>
      <c r="AG772" s="1">
        <v>0.06</v>
      </c>
    </row>
    <row r="773" spans="1:33">
      <c r="A773" s="1">
        <v>20110722</v>
      </c>
      <c r="B773" s="1">
        <v>734706</v>
      </c>
      <c r="C773" s="1">
        <v>1345.02</v>
      </c>
      <c r="D773" s="1">
        <v>1343.8</v>
      </c>
      <c r="E773" s="1">
        <v>1346.1</v>
      </c>
      <c r="F773" s="1">
        <v>1336.95</v>
      </c>
      <c r="G773" s="1">
        <v>352283</v>
      </c>
      <c r="H773" s="6">
        <v>7.6493022049423898</v>
      </c>
      <c r="J773" s="1">
        <f>(C773*(2/(5+1)) +J772*(1-(2/(5+1))))</f>
        <v>1333.8998582273409</v>
      </c>
      <c r="K773" s="1">
        <f>(C773*(2/(9+1)) +K772*(1-(2/(9+1))))</f>
        <v>1328.7254015688554</v>
      </c>
      <c r="L773" s="1">
        <f>(C773*(2/(10+1)) +L772*(1-(2/(10+1))))</f>
        <v>1327.801809524437</v>
      </c>
      <c r="M773" s="1">
        <f>(C773*(2/(12+1)) +M772*(1-(2/(12+1))))</f>
        <v>1326.0990895663645</v>
      </c>
      <c r="N773" s="1">
        <f>(C773*(2/(13+1)) +N772*(1-(2/(13+1))))</f>
        <v>1325.303902529577</v>
      </c>
      <c r="O773" s="1">
        <f>(C773*(2/(15+1)) +O772*(1-(2/(15+1))))</f>
        <v>1323.8225110974458</v>
      </c>
      <c r="P773" s="1">
        <f>(C773*(2/(18+1)) +P772*(1-(2/(18+1))))</f>
        <v>1321.8940435492495</v>
      </c>
      <c r="Q773" s="1">
        <f>(C773*(2/(20+1)) +Q772*(1-(2/(20+1))))</f>
        <v>1320.8117541260092</v>
      </c>
      <c r="R773" s="1">
        <f>(C773*(2/(26+1))+R772*(1-(2/(26+1))))</f>
        <v>1318.4497873614228</v>
      </c>
      <c r="S773" s="1">
        <f>(C773*(2/(50+1))+S772*(1-(2/(50+1))))</f>
        <v>1315.3780260132055</v>
      </c>
      <c r="U773" s="1">
        <v>84.462092625041805</v>
      </c>
      <c r="V773" s="1">
        <v>9.14999999999986</v>
      </c>
      <c r="W773" s="1">
        <v>1311.2850000000001</v>
      </c>
      <c r="X773" s="1">
        <v>1320.8117541260101</v>
      </c>
      <c r="Y773" s="1">
        <v>1322.269</v>
      </c>
      <c r="Z773" s="1">
        <v>36.150000000000098</v>
      </c>
      <c r="AA773" s="1">
        <v>1329.366</v>
      </c>
      <c r="AB773" s="7">
        <v>5.7999999999999501</v>
      </c>
      <c r="AC773" s="1">
        <v>0.433087916847117</v>
      </c>
      <c r="AD773" s="1">
        <v>1.8981130392113101E-2</v>
      </c>
      <c r="AE773" s="1">
        <v>27790180.673346002</v>
      </c>
      <c r="AF773" s="1">
        <v>74.239999999999995</v>
      </c>
      <c r="AG773" s="1">
        <v>0.06</v>
      </c>
    </row>
    <row r="774" spans="1:33">
      <c r="A774" s="1">
        <v>20110725</v>
      </c>
      <c r="B774" s="1">
        <v>734709</v>
      </c>
      <c r="C774" s="1">
        <v>1337.43</v>
      </c>
      <c r="D774" s="1">
        <v>1344.32</v>
      </c>
      <c r="E774" s="1">
        <v>1344.32</v>
      </c>
      <c r="F774" s="1">
        <v>1331.09</v>
      </c>
      <c r="G774" s="1">
        <v>353689</v>
      </c>
      <c r="H774" s="6">
        <v>7.9865775178006997</v>
      </c>
      <c r="J774" s="1">
        <f>(C774*(2/(5+1)) +J773*(1-(2/(5+1))))</f>
        <v>1335.0765721515606</v>
      </c>
      <c r="K774" s="1">
        <f>(C774*(2/(9+1)) +K773*(1-(2/(9+1))))</f>
        <v>1330.4663212550845</v>
      </c>
      <c r="L774" s="1">
        <f>(C774*(2/(10+1)) +L773*(1-(2/(10+1))))</f>
        <v>1329.552389610903</v>
      </c>
      <c r="M774" s="1">
        <f>(C774*(2/(12+1)) +M773*(1-(2/(12+1))))</f>
        <v>1327.8423065561544</v>
      </c>
      <c r="N774" s="1">
        <f>(C774*(2/(13+1)) +N773*(1-(2/(13+1))))</f>
        <v>1327.036202168209</v>
      </c>
      <c r="O774" s="1">
        <f>(C774*(2/(15+1)) +O773*(1-(2/(15+1))))</f>
        <v>1325.5234472102652</v>
      </c>
      <c r="P774" s="1">
        <f>(C774*(2/(18+1)) +P773*(1-(2/(18+1))))</f>
        <v>1323.5294073861708</v>
      </c>
      <c r="Q774" s="1">
        <f>(C774*(2/(20+1)) +Q773*(1-(2/(20+1))))</f>
        <v>1322.3944442092463</v>
      </c>
      <c r="R774" s="1">
        <f>(C774*(2/(26+1))+R773*(1-(2/(26+1))))</f>
        <v>1319.8557290383544</v>
      </c>
      <c r="S774" s="1">
        <f>(C774*(2/(50+1))+S773*(1-(2/(50+1))))</f>
        <v>1316.2428093068054</v>
      </c>
      <c r="U774" s="1">
        <v>54.772119406199998</v>
      </c>
      <c r="V774" s="1">
        <v>13.930000000000099</v>
      </c>
      <c r="W774" s="1">
        <v>1313.9692307692301</v>
      </c>
      <c r="X774" s="1">
        <v>1322.39444420925</v>
      </c>
      <c r="Y774" s="1">
        <v>1324.0630000000001</v>
      </c>
      <c r="Z774" s="1">
        <v>21.29</v>
      </c>
      <c r="AA774" s="1">
        <v>1335.7639999999999</v>
      </c>
      <c r="AB774" s="7">
        <v>-15.79</v>
      </c>
      <c r="AC774" s="1">
        <v>-1.1668464846809801</v>
      </c>
      <c r="AD774" s="1">
        <v>1.7787846840582301E-2</v>
      </c>
      <c r="AE774" s="1">
        <v>21609049.549536601</v>
      </c>
      <c r="AF774" s="1">
        <v>74.11</v>
      </c>
      <c r="AG774" s="1">
        <v>0.06</v>
      </c>
    </row>
    <row r="775" spans="1:33">
      <c r="A775" s="1">
        <v>20110726</v>
      </c>
      <c r="B775" s="1">
        <v>734710</v>
      </c>
      <c r="C775" s="1">
        <v>1331.94</v>
      </c>
      <c r="D775" s="1">
        <v>1337.39</v>
      </c>
      <c r="E775" s="1">
        <v>1338.51</v>
      </c>
      <c r="F775" s="1">
        <v>1329.59</v>
      </c>
      <c r="G775" s="1">
        <v>400705</v>
      </c>
      <c r="H775" s="6">
        <v>7.7218607114330098</v>
      </c>
      <c r="J775" s="1">
        <f>(C775*(2/(5+1)) +J774*(1-(2/(5+1))))</f>
        <v>1334.0310481010406</v>
      </c>
      <c r="K775" s="1">
        <f>(C775*(2/(9+1)) +K774*(1-(2/(9+1))))</f>
        <v>1330.7610570040679</v>
      </c>
      <c r="L775" s="1">
        <f>(C775*(2/(10+1)) +L774*(1-(2/(10+1))))</f>
        <v>1329.9865005907388</v>
      </c>
      <c r="M775" s="1">
        <f>(C775*(2/(12+1)) +M774*(1-(2/(12+1))))</f>
        <v>1328.4727209321306</v>
      </c>
      <c r="N775" s="1">
        <f>(C775*(2/(13+1)) +N774*(1-(2/(13+1))))</f>
        <v>1327.736744715608</v>
      </c>
      <c r="O775" s="1">
        <f>(C775*(2/(15+1)) +O774*(1-(2/(15+1))))</f>
        <v>1326.3255163089821</v>
      </c>
      <c r="P775" s="1">
        <f>(C775*(2/(18+1)) +P774*(1-(2/(18+1))))</f>
        <v>1324.4147329244686</v>
      </c>
      <c r="Q775" s="1">
        <f>(C775*(2/(20+1)) +Q774*(1-(2/(20+1))))</f>
        <v>1323.3035447607467</v>
      </c>
      <c r="R775" s="1">
        <f>(C775*(2/(26+1))+R774*(1-(2/(26+1))))</f>
        <v>1320.7508602206985</v>
      </c>
      <c r="S775" s="1">
        <f>(C775*(2/(50+1))+S774*(1-(2/(50+1))))</f>
        <v>1316.8583854124208</v>
      </c>
      <c r="U775" s="1">
        <v>32.1439034033735</v>
      </c>
      <c r="V775" s="1">
        <v>8.9200000000000692</v>
      </c>
      <c r="W775" s="1">
        <v>1316.2938461538499</v>
      </c>
      <c r="X775" s="1">
        <v>1323.3035447607499</v>
      </c>
      <c r="Y775" s="1">
        <v>1325.893</v>
      </c>
      <c r="Z775" s="1">
        <v>26.5</v>
      </c>
      <c r="AA775" s="1">
        <v>1336.806</v>
      </c>
      <c r="AB775" s="7">
        <v>-11.8599999999999</v>
      </c>
      <c r="AC775" s="1">
        <v>-0.88257181128143303</v>
      </c>
      <c r="AD775" s="1">
        <v>1.06761565836299E-2</v>
      </c>
      <c r="AE775" s="1">
        <v>11909397.0906222</v>
      </c>
      <c r="AF775" s="1">
        <v>73.5</v>
      </c>
      <c r="AG775" s="1">
        <v>0.06</v>
      </c>
    </row>
    <row r="776" spans="1:33">
      <c r="A776" s="1">
        <v>20110727</v>
      </c>
      <c r="B776" s="1">
        <v>734711</v>
      </c>
      <c r="C776" s="1">
        <v>1304.8900000000001</v>
      </c>
      <c r="D776" s="1">
        <v>1331.91</v>
      </c>
      <c r="E776" s="1">
        <v>1331.91</v>
      </c>
      <c r="F776" s="1">
        <v>1303.49</v>
      </c>
      <c r="G776" s="1">
        <v>347904</v>
      </c>
      <c r="H776" s="6">
        <v>5.2686283336636297</v>
      </c>
      <c r="J776" s="1">
        <f>(C776*(2/(5+1)) +J775*(1-(2/(5+1))))</f>
        <v>1324.3173654006939</v>
      </c>
      <c r="K776" s="1">
        <f>(C776*(2/(9+1)) +K775*(1-(2/(9+1))))</f>
        <v>1325.5868456032545</v>
      </c>
      <c r="L776" s="1">
        <f>(C776*(2/(10+1)) +L775*(1-(2/(10+1))))</f>
        <v>1325.4235004833317</v>
      </c>
      <c r="M776" s="1">
        <f>(C776*(2/(12+1)) +M775*(1-(2/(12+1))))</f>
        <v>1324.8446100194953</v>
      </c>
      <c r="N776" s="1">
        <f>(C776*(2/(13+1)) +N775*(1-(2/(13+1))))</f>
        <v>1324.4729240419497</v>
      </c>
      <c r="O776" s="1">
        <f>(C776*(2/(15+1)) +O775*(1-(2/(15+1))))</f>
        <v>1323.6460767703593</v>
      </c>
      <c r="P776" s="1">
        <f>(C776*(2/(18+1)) +P775*(1-(2/(18+1))))</f>
        <v>1322.3594978797878</v>
      </c>
      <c r="Q776" s="1">
        <f>(C776*(2/(20+1)) +Q775*(1-(2/(20+1))))</f>
        <v>1321.5498738311519</v>
      </c>
      <c r="R776" s="1">
        <f>(C776*(2/(26+1))+R775*(1-(2/(26+1))))</f>
        <v>1319.5759816858319</v>
      </c>
      <c r="S776" s="1">
        <f>(C776*(2/(50+1))+S775*(1-(2/(50+1))))</f>
        <v>1316.389036964875</v>
      </c>
      <c r="U776" s="1">
        <v>-78.859381120251598</v>
      </c>
      <c r="V776" s="1">
        <v>28.45</v>
      </c>
      <c r="W776" s="1">
        <v>1317.3142307692301</v>
      </c>
      <c r="X776" s="1">
        <v>1321.5498738311501</v>
      </c>
      <c r="Y776" s="1">
        <v>1324.61</v>
      </c>
      <c r="Z776" s="1">
        <v>-21.8399999999999</v>
      </c>
      <c r="AA776" s="1">
        <v>1332.616</v>
      </c>
      <c r="AB776" s="7">
        <v>-14.5999999999999</v>
      </c>
      <c r="AC776" s="1">
        <v>-1.1064881128314701</v>
      </c>
      <c r="AD776" s="1">
        <v>-3.0407909112438901E-3</v>
      </c>
      <c r="AE776" s="1">
        <v>8161621.6355288597</v>
      </c>
      <c r="AF776" s="1">
        <v>74.06</v>
      </c>
      <c r="AG776" s="1">
        <v>7.0000000000000007E-2</v>
      </c>
    </row>
    <row r="777" spans="1:33">
      <c r="A777" s="1">
        <v>20110728</v>
      </c>
      <c r="B777" s="1">
        <v>734712</v>
      </c>
      <c r="C777" s="1">
        <v>1300.67</v>
      </c>
      <c r="D777" s="1">
        <v>1304.8399999999999</v>
      </c>
      <c r="E777" s="1">
        <v>1316.32</v>
      </c>
      <c r="F777" s="1">
        <v>1299.1600000000001</v>
      </c>
      <c r="G777" s="1">
        <v>495180</v>
      </c>
      <c r="H777" s="6">
        <v>2.9499006492728799</v>
      </c>
      <c r="J777" s="1">
        <f>(C777*(2/(5+1)) +J776*(1-(2/(5+1))))</f>
        <v>1316.4349102671295</v>
      </c>
      <c r="K777" s="1">
        <f>(C777*(2/(9+1)) +K776*(1-(2/(9+1))))</f>
        <v>1320.6034764826036</v>
      </c>
      <c r="L777" s="1">
        <f>(C777*(2/(10+1)) +L776*(1-(2/(10+1))))</f>
        <v>1320.9228640318167</v>
      </c>
      <c r="M777" s="1">
        <f>(C777*(2/(12+1)) +M776*(1-(2/(12+1))))</f>
        <v>1321.1254392472654</v>
      </c>
      <c r="N777" s="1">
        <f>(C777*(2/(13+1)) +N776*(1-(2/(13+1))))</f>
        <v>1321.0725063216712</v>
      </c>
      <c r="O777" s="1">
        <f>(C777*(2/(15+1)) +O776*(1-(2/(15+1))))</f>
        <v>1320.7740671740644</v>
      </c>
      <c r="P777" s="1">
        <f>(C777*(2/(18+1)) +P776*(1-(2/(18+1))))</f>
        <v>1320.0763928398103</v>
      </c>
      <c r="Q777" s="1">
        <f>(C777*(2/(20+1)) +Q776*(1-(2/(20+1))))</f>
        <v>1319.5613144186614</v>
      </c>
      <c r="R777" s="1">
        <f>(C777*(2/(26+1))+R776*(1-(2/(26+1))))</f>
        <v>1318.1755385979925</v>
      </c>
      <c r="S777" s="1">
        <f>(C777*(2/(50+1))+S776*(1-(2/(50+1))))</f>
        <v>1315.7726041427231</v>
      </c>
      <c r="U777" s="1">
        <v>-116.680298854209</v>
      </c>
      <c r="V777" s="1">
        <v>17.159999999999901</v>
      </c>
      <c r="W777" s="1">
        <v>1317.5123076923101</v>
      </c>
      <c r="X777" s="1">
        <v>1319.56131441866</v>
      </c>
      <c r="Y777" s="1">
        <v>1323.79</v>
      </c>
      <c r="Z777" s="1">
        <v>-25.169999999999799</v>
      </c>
      <c r="AA777" s="1">
        <v>1323.99</v>
      </c>
      <c r="AB777" s="7">
        <v>-12.97</v>
      </c>
      <c r="AC777" s="1">
        <v>-0.98733290703693799</v>
      </c>
      <c r="AD777" s="1">
        <v>-1.17540687160941E-2</v>
      </c>
      <c r="AE777" s="1">
        <v>7505419.1741115898</v>
      </c>
      <c r="AF777" s="1">
        <v>74.13</v>
      </c>
      <c r="AG777" s="1">
        <v>0.08</v>
      </c>
    </row>
    <row r="778" spans="1:33">
      <c r="A778" s="1">
        <v>20110729</v>
      </c>
      <c r="B778" s="1">
        <v>734713</v>
      </c>
      <c r="C778" s="1">
        <v>1292.28</v>
      </c>
      <c r="D778" s="1">
        <v>1300.1199999999999</v>
      </c>
      <c r="E778" s="1">
        <v>1304.1600000000001</v>
      </c>
      <c r="F778" s="1">
        <v>1282.8599999999999</v>
      </c>
      <c r="G778" s="1">
        <v>506119</v>
      </c>
      <c r="H778" s="6">
        <v>0.43032880937403201</v>
      </c>
      <c r="J778" s="1">
        <f>(C778*(2/(5+1)) +J777*(1-(2/(5+1))))</f>
        <v>1308.3832735114197</v>
      </c>
      <c r="K778" s="1">
        <f>(C778*(2/(9+1)) +K777*(1-(2/(9+1))))</f>
        <v>1314.9387811860829</v>
      </c>
      <c r="L778" s="1">
        <f>(C778*(2/(10+1)) +L777*(1-(2/(10+1))))</f>
        <v>1315.7150705714864</v>
      </c>
      <c r="M778" s="1">
        <f>(C778*(2/(12+1)) +M777*(1-(2/(12+1))))</f>
        <v>1316.6876793630706</v>
      </c>
      <c r="N778" s="1">
        <f>(C778*(2/(13+1)) +N777*(1-(2/(13+1))))</f>
        <v>1316.9592911328612</v>
      </c>
      <c r="O778" s="1">
        <f>(C778*(2/(15+1)) +O777*(1-(2/(15+1))))</f>
        <v>1317.2123087773064</v>
      </c>
      <c r="P778" s="1">
        <f>(C778*(2/(18+1)) +P777*(1-(2/(18+1))))</f>
        <v>1317.1504567514094</v>
      </c>
      <c r="Q778" s="1">
        <f>(C778*(2/(20+1)) +Q777*(1-(2/(20+1))))</f>
        <v>1316.9630939978365</v>
      </c>
      <c r="R778" s="1">
        <f>(C778*(2/(26+1))+R777*(1-(2/(26+1))))</f>
        <v>1316.2573505536968</v>
      </c>
      <c r="S778" s="1">
        <f>(C778*(2/(50+1))+S777*(1-(2/(50+1))))</f>
        <v>1314.8513255488911</v>
      </c>
      <c r="U778" s="1">
        <v>-161.47507996017799</v>
      </c>
      <c r="V778" s="1">
        <v>21.3000000000002</v>
      </c>
      <c r="W778" s="1">
        <v>1317.71</v>
      </c>
      <c r="X778" s="1">
        <v>1316.9630939978399</v>
      </c>
      <c r="Y778" s="1">
        <v>1321.404</v>
      </c>
      <c r="Z778" s="1">
        <v>-51.52</v>
      </c>
      <c r="AA778" s="1">
        <v>1313.442</v>
      </c>
      <c r="AB778" s="7">
        <v>-25.440000000000101</v>
      </c>
      <c r="AC778" s="1">
        <v>-1.9306074128039401</v>
      </c>
      <c r="AD778" s="1">
        <v>-1.00808922662092E-2</v>
      </c>
      <c r="AE778" s="1">
        <v>13815053.648841601</v>
      </c>
      <c r="AF778" s="1">
        <v>73.86</v>
      </c>
      <c r="AG778" s="1">
        <v>0.11</v>
      </c>
    </row>
    <row r="779" spans="1:33">
      <c r="A779" s="1">
        <v>20110801</v>
      </c>
      <c r="B779" s="1">
        <v>734716</v>
      </c>
      <c r="C779" s="1">
        <v>1286.94</v>
      </c>
      <c r="D779" s="1">
        <v>1292.5899999999999</v>
      </c>
      <c r="E779" s="1">
        <v>1307.3800000000001</v>
      </c>
      <c r="F779" s="1">
        <v>1274.73</v>
      </c>
      <c r="G779" s="1">
        <v>496739</v>
      </c>
      <c r="H779" s="6">
        <v>-1.9745816499128099</v>
      </c>
      <c r="J779" s="1">
        <f>(C779*(2/(5+1)) +J778*(1-(2/(5+1))))</f>
        <v>1301.2355156742799</v>
      </c>
      <c r="K779" s="1">
        <f>(C779*(2/(9+1)) +K778*(1-(2/(9+1))))</f>
        <v>1309.3390249488666</v>
      </c>
      <c r="L779" s="1">
        <f>(C779*(2/(10+1)) +L778*(1-(2/(10+1))))</f>
        <v>1310.4832395584888</v>
      </c>
      <c r="M779" s="1">
        <f>(C779*(2/(12+1)) +M778*(1-(2/(12+1))))</f>
        <v>1312.1111133072136</v>
      </c>
      <c r="N779" s="1">
        <f>(C779*(2/(13+1)) +N778*(1-(2/(13+1))))</f>
        <v>1312.6708209710239</v>
      </c>
      <c r="O779" s="1">
        <f>(C779*(2/(15+1)) +O778*(1-(2/(15+1))))</f>
        <v>1313.428270180143</v>
      </c>
      <c r="P779" s="1">
        <f>(C779*(2/(18+1)) +P778*(1-(2/(18+1))))</f>
        <v>1313.9704086723136</v>
      </c>
      <c r="Q779" s="1">
        <f>(C779*(2/(20+1)) +Q778*(1-(2/(20+1))))</f>
        <v>1314.1037517123282</v>
      </c>
      <c r="R779" s="1">
        <f>(C779*(2/(26+1))+R778*(1-(2/(26+1))))</f>
        <v>1314.0856949571269</v>
      </c>
      <c r="S779" s="1">
        <f>(C779*(2/(50+1))+S778*(1-(2/(50+1))))</f>
        <v>1313.7567637626601</v>
      </c>
      <c r="U779" s="1">
        <v>-143.80473797559301</v>
      </c>
      <c r="V779" s="1">
        <v>32.650000000000098</v>
      </c>
      <c r="W779" s="1">
        <v>1317.84230769231</v>
      </c>
      <c r="X779" s="1">
        <v>1314.10375171233</v>
      </c>
      <c r="Y779" s="1">
        <v>1319.5540000000001</v>
      </c>
      <c r="Z779" s="1">
        <v>-58.079999999999899</v>
      </c>
      <c r="AA779" s="1">
        <v>1303.3440000000001</v>
      </c>
      <c r="AB779" s="7">
        <v>-21.929999999999801</v>
      </c>
      <c r="AC779" s="1">
        <v>-1.6754910724518</v>
      </c>
      <c r="AD779" s="1">
        <v>-2.9991030578942202E-2</v>
      </c>
      <c r="AE779" s="1">
        <v>7871053.7681896398</v>
      </c>
      <c r="AF779" s="1">
        <v>74.319999999999993</v>
      </c>
      <c r="AG779" s="1">
        <v>0.17</v>
      </c>
    </row>
    <row r="780" spans="1:33">
      <c r="A780" s="1">
        <v>20110802</v>
      </c>
      <c r="B780" s="1">
        <v>734717</v>
      </c>
      <c r="C780" s="1">
        <v>1254.05</v>
      </c>
      <c r="D780" s="1">
        <v>1286.56</v>
      </c>
      <c r="E780" s="1">
        <v>1286.56</v>
      </c>
      <c r="F780" s="1">
        <v>1254.03</v>
      </c>
      <c r="G780" s="1">
        <v>520629</v>
      </c>
      <c r="H780" s="6">
        <v>-6.4599721049105501</v>
      </c>
      <c r="J780" s="1">
        <f>(C780*(2/(5+1)) +J779*(1-(2/(5+1))))</f>
        <v>1285.5070104495201</v>
      </c>
      <c r="K780" s="1">
        <f>(C780*(2/(9+1)) +K779*(1-(2/(9+1))))</f>
        <v>1298.2812199590933</v>
      </c>
      <c r="L780" s="1">
        <f>(C780*(2/(10+1)) +L779*(1-(2/(10+1))))</f>
        <v>1300.2226505478543</v>
      </c>
      <c r="M780" s="1">
        <f>(C780*(2/(12+1)) +M779*(1-(2/(12+1))))</f>
        <v>1303.1786343368731</v>
      </c>
      <c r="N780" s="1">
        <f>(C780*(2/(13+1)) +N779*(1-(2/(13+1))))</f>
        <v>1304.2964179751634</v>
      </c>
      <c r="O780" s="1">
        <f>(C780*(2/(15+1)) +O779*(1-(2/(15+1))))</f>
        <v>1306.0059864076252</v>
      </c>
      <c r="P780" s="1">
        <f>(C780*(2/(18+1)) +P779*(1-(2/(18+1))))</f>
        <v>1307.6629972331227</v>
      </c>
      <c r="Q780" s="1">
        <f>(C780*(2/(20+1)) +Q779*(1-(2/(20+1))))</f>
        <v>1308.3843467873446</v>
      </c>
      <c r="R780" s="1">
        <f>(C780*(2/(26+1))+R779*(1-(2/(26+1))))</f>
        <v>1309.6386064417841</v>
      </c>
      <c r="S780" s="1">
        <f>(C780*(2/(50+1))+S779*(1-(2/(50+1))))</f>
        <v>1311.4153220464775</v>
      </c>
      <c r="U780" s="1">
        <v>-202.03965792845699</v>
      </c>
      <c r="V780" s="1">
        <v>32.910000000000103</v>
      </c>
      <c r="W780" s="1">
        <v>1317.2884615384601</v>
      </c>
      <c r="X780" s="1">
        <v>1308.3843467873401</v>
      </c>
      <c r="Y780" s="1">
        <v>1312.2860000000001</v>
      </c>
      <c r="Z780" s="1">
        <v>-83.380000000000095</v>
      </c>
      <c r="AA780" s="1">
        <v>1287.7660000000001</v>
      </c>
      <c r="AB780" s="7">
        <v>-62.090000000000103</v>
      </c>
      <c r="AC780" s="1">
        <v>-4.7175832358259902</v>
      </c>
      <c r="AD780" s="1">
        <v>-5.4146805044349197E-2</v>
      </c>
      <c r="AE780" s="1">
        <v>-7724982.0565270903</v>
      </c>
      <c r="AF780" s="1">
        <v>74.56</v>
      </c>
      <c r="AG780" s="1">
        <v>0.16</v>
      </c>
    </row>
    <row r="781" spans="1:33">
      <c r="A781" s="1">
        <v>20110803</v>
      </c>
      <c r="B781" s="1">
        <v>734718</v>
      </c>
      <c r="C781" s="1">
        <v>1260.3399999999999</v>
      </c>
      <c r="D781" s="1">
        <v>1254.25</v>
      </c>
      <c r="E781" s="1">
        <v>1261.2</v>
      </c>
      <c r="F781" s="1">
        <v>1234.56</v>
      </c>
      <c r="G781" s="1">
        <v>644694</v>
      </c>
      <c r="H781" s="6">
        <v>-9.3987826083428008</v>
      </c>
      <c r="J781" s="1">
        <f>(C781*(2/(5+1)) +J780*(1-(2/(5+1))))</f>
        <v>1277.1180069663467</v>
      </c>
      <c r="K781" s="1">
        <f>(C781*(2/(9+1)) +K780*(1-(2/(9+1))))</f>
        <v>1290.6929759672746</v>
      </c>
      <c r="L781" s="1">
        <f>(C781*(2/(10+1)) +L780*(1-(2/(10+1))))</f>
        <v>1292.9712595391536</v>
      </c>
      <c r="M781" s="1">
        <f>(C781*(2/(12+1)) +M780*(1-(2/(12+1))))</f>
        <v>1296.5880752081234</v>
      </c>
      <c r="N781" s="1">
        <f>(C781*(2/(13+1)) +N780*(1-(2/(13+1))))</f>
        <v>1298.0169296929973</v>
      </c>
      <c r="O781" s="1">
        <f>(C781*(2/(15+1)) +O780*(1-(2/(15+1))))</f>
        <v>1300.2977381066721</v>
      </c>
      <c r="P781" s="1">
        <f>(C781*(2/(18+1)) +P780*(1-(2/(18+1))))</f>
        <v>1302.6816291033201</v>
      </c>
      <c r="Q781" s="1">
        <f>(C781*(2/(20+1)) +Q780*(1-(2/(20+1))))</f>
        <v>1303.8086947123593</v>
      </c>
      <c r="R781" s="1">
        <f>(C781*(2/(26+1))+R780*(1-(2/(26+1))))</f>
        <v>1305.9868578164669</v>
      </c>
      <c r="S781" s="1">
        <f>(C781*(2/(50+1))+S780*(1-(2/(50+1))))</f>
        <v>1309.4123682407335</v>
      </c>
      <c r="U781" s="1">
        <v>-182.01839637341499</v>
      </c>
      <c r="V781" s="1">
        <v>26.6400000000001</v>
      </c>
      <c r="W781" s="1">
        <v>1316.5284615384601</v>
      </c>
      <c r="X781" s="1">
        <v>1303.80869471236</v>
      </c>
      <c r="Y781" s="1">
        <v>1305.7360000000001</v>
      </c>
      <c r="Z781" s="1">
        <v>-71.600000000000094</v>
      </c>
      <c r="AA781" s="1">
        <v>1278.856</v>
      </c>
      <c r="AB781" s="7">
        <v>-45.100000000000101</v>
      </c>
      <c r="AC781" s="1">
        <v>-3.4547738693467398</v>
      </c>
      <c r="AD781" s="1">
        <v>-6.2107456466736197E-2</v>
      </c>
      <c r="AE781" s="1">
        <v>-11434463.6650219</v>
      </c>
      <c r="AF781" s="1">
        <v>73.94</v>
      </c>
      <c r="AG781" s="1">
        <v>0.12</v>
      </c>
    </row>
    <row r="782" spans="1:33">
      <c r="A782" s="1">
        <v>20110804</v>
      </c>
      <c r="B782" s="1">
        <v>734719</v>
      </c>
      <c r="C782" s="1">
        <v>1200.07</v>
      </c>
      <c r="D782" s="1">
        <v>1260.23</v>
      </c>
      <c r="E782" s="1">
        <v>1260.23</v>
      </c>
      <c r="F782" s="1">
        <v>1199.54</v>
      </c>
      <c r="G782" s="1">
        <v>426653</v>
      </c>
      <c r="H782" s="6">
        <v>-16.402024084156398</v>
      </c>
      <c r="J782" s="1">
        <f>(C782*(2/(5+1)) +J781*(1-(2/(5+1))))</f>
        <v>1251.4353379775644</v>
      </c>
      <c r="K782" s="1">
        <f>(C782*(2/(9+1)) +K781*(1-(2/(9+1))))</f>
        <v>1272.5683807738196</v>
      </c>
      <c r="L782" s="1">
        <f>(C782*(2/(10+1)) +L781*(1-(2/(10+1))))</f>
        <v>1276.0801214411256</v>
      </c>
      <c r="M782" s="1">
        <f>(C782*(2/(12+1)) +M781*(1-(2/(12+1))))</f>
        <v>1281.7391405607198</v>
      </c>
      <c r="N782" s="1">
        <f>(C782*(2/(13+1)) +N781*(1-(2/(13+1))))</f>
        <v>1284.0245111654262</v>
      </c>
      <c r="O782" s="1">
        <f>(C782*(2/(15+1)) +O781*(1-(2/(15+1))))</f>
        <v>1287.7692708433381</v>
      </c>
      <c r="P782" s="1">
        <f>(C782*(2/(18+1)) +P781*(1-(2/(18+1))))</f>
        <v>1291.8804049871812</v>
      </c>
      <c r="Q782" s="1">
        <f>(C782*(2/(20+1)) +Q781*(1-(2/(20+1))))</f>
        <v>1293.9288190254679</v>
      </c>
      <c r="R782" s="1">
        <f>(C782*(2/(26+1))+R781*(1-(2/(26+1))))</f>
        <v>1298.1411646448769</v>
      </c>
      <c r="S782" s="1">
        <f>(C782*(2/(50+1))+S781*(1-(2/(50+1))))</f>
        <v>1305.124432231293</v>
      </c>
      <c r="U782" s="1">
        <v>-198.01893547939201</v>
      </c>
      <c r="V782" s="1">
        <v>60.8</v>
      </c>
      <c r="W782" s="1">
        <v>1312.81307692308</v>
      </c>
      <c r="X782" s="1">
        <v>1293.9288190254699</v>
      </c>
      <c r="Y782" s="1">
        <v>1291.3630000000001</v>
      </c>
      <c r="Z782" s="1">
        <v>-104.82</v>
      </c>
      <c r="AA782" s="1">
        <v>1258.7360000000001</v>
      </c>
      <c r="AB782" s="7">
        <v>-126.66</v>
      </c>
      <c r="AC782" s="1">
        <v>-9.5467804300799806</v>
      </c>
      <c r="AD782" s="1">
        <v>-0.10776791423175899</v>
      </c>
      <c r="AE782" s="1">
        <v>-31749973.3267527</v>
      </c>
      <c r="AF782" s="1">
        <v>75.290000000000006</v>
      </c>
      <c r="AG782" s="1">
        <v>0.09</v>
      </c>
    </row>
    <row r="783" spans="1:33">
      <c r="A783" s="1">
        <v>20110805</v>
      </c>
      <c r="B783" s="1">
        <v>734720</v>
      </c>
      <c r="C783" s="1">
        <v>1199.3800000000001</v>
      </c>
      <c r="D783" s="1">
        <v>1200.28</v>
      </c>
      <c r="E783" s="1">
        <v>1218.1099999999999</v>
      </c>
      <c r="F783" s="1">
        <v>1168.0899999999999</v>
      </c>
      <c r="G783" s="1">
        <v>545459</v>
      </c>
      <c r="H783" s="6">
        <v>-21.757019267951598</v>
      </c>
      <c r="J783" s="1">
        <f>(C783*(2/(5+1)) +J782*(1-(2/(5+1))))</f>
        <v>1234.0835586517096</v>
      </c>
      <c r="K783" s="1">
        <f>(C783*(2/(9+1)) +K782*(1-(2/(9+1))))</f>
        <v>1257.9307046190559</v>
      </c>
      <c r="L783" s="1">
        <f>(C783*(2/(10+1)) +L782*(1-(2/(10+1))))</f>
        <v>1262.1346448154663</v>
      </c>
      <c r="M783" s="1">
        <f>(C783*(2/(12+1)) +M782*(1-(2/(12+1))))</f>
        <v>1269.0685035513782</v>
      </c>
      <c r="N783" s="1">
        <f>(C783*(2/(13+1)) +N782*(1-(2/(13+1))))</f>
        <v>1271.9324381417939</v>
      </c>
      <c r="O783" s="1">
        <f>(C783*(2/(15+1)) +O782*(1-(2/(15+1))))</f>
        <v>1276.7206119879206</v>
      </c>
      <c r="P783" s="1">
        <f>(C783*(2/(18+1)) +P782*(1-(2/(18+1))))</f>
        <v>1282.1435202516886</v>
      </c>
      <c r="Q783" s="1">
        <f>(C783*(2/(20+1)) +Q782*(1-(2/(20+1))))</f>
        <v>1284.9241695944709</v>
      </c>
      <c r="R783" s="1">
        <f>(C783*(2/(26+1))+R782*(1-(2/(26+1))))</f>
        <v>1290.8255228193304</v>
      </c>
      <c r="S783" s="1">
        <f>(C783*(2/(50+1))+S782*(1-(2/(50+1))))</f>
        <v>1300.9775917516345</v>
      </c>
      <c r="U783" s="1">
        <v>-181.94038787221999</v>
      </c>
      <c r="V783" s="1">
        <v>50.02</v>
      </c>
      <c r="W783" s="1">
        <v>1308.65807692308</v>
      </c>
      <c r="X783" s="1">
        <v>1284.92416959447</v>
      </c>
      <c r="Y783" s="1">
        <v>1276.799</v>
      </c>
      <c r="Z783" s="1">
        <v>-101.29</v>
      </c>
      <c r="AA783" s="1">
        <v>1240.1559999999999</v>
      </c>
      <c r="AB783" s="7">
        <v>-126.46</v>
      </c>
      <c r="AC783" s="1">
        <v>-9.5381041452965505</v>
      </c>
      <c r="AD783" s="1">
        <v>-0.103220355457856</v>
      </c>
      <c r="AE783" s="1">
        <v>-37381156.705131903</v>
      </c>
      <c r="AF783" s="1">
        <v>74.599999999999994</v>
      </c>
      <c r="AG783" s="1">
        <v>0.08</v>
      </c>
    </row>
    <row r="784" spans="1:33">
      <c r="A784" s="1">
        <v>20110808</v>
      </c>
      <c r="B784" s="1">
        <v>734723</v>
      </c>
      <c r="C784" s="1">
        <v>1119.46</v>
      </c>
      <c r="D784" s="1">
        <v>1198.48</v>
      </c>
      <c r="E784" s="1">
        <v>1198.48</v>
      </c>
      <c r="F784" s="1">
        <v>1119.28</v>
      </c>
      <c r="G784" s="1">
        <v>261515</v>
      </c>
      <c r="H784" s="6">
        <v>-32.079969690948502</v>
      </c>
      <c r="J784" s="1">
        <f>(C784*(2/(5+1)) +J783*(1-(2/(5+1))))</f>
        <v>1195.8757057678065</v>
      </c>
      <c r="K784" s="1">
        <f>(C784*(2/(9+1)) +K783*(1-(2/(9+1))))</f>
        <v>1230.2365636952447</v>
      </c>
      <c r="L784" s="1">
        <f>(C784*(2/(10+1)) +L783*(1-(2/(10+1))))</f>
        <v>1236.1938003035632</v>
      </c>
      <c r="M784" s="1">
        <f>(C784*(2/(12+1)) +M783*(1-(2/(12+1))))</f>
        <v>1246.05181069732</v>
      </c>
      <c r="N784" s="1">
        <f>(C784*(2/(13+1)) +N783*(1-(2/(13+1))))</f>
        <v>1250.1506612643948</v>
      </c>
      <c r="O784" s="1">
        <f>(C784*(2/(15+1)) +O783*(1-(2/(15+1))))</f>
        <v>1257.0630354894306</v>
      </c>
      <c r="P784" s="1">
        <f>(C784*(2/(18+1)) +P783*(1-(2/(18+1))))</f>
        <v>1265.0189391725635</v>
      </c>
      <c r="Q784" s="1">
        <f>(C784*(2/(20+1)) +Q783*(1-(2/(20+1))))</f>
        <v>1269.1656772521403</v>
      </c>
      <c r="R784" s="1">
        <f>(C784*(2/(26+1))+R783*(1-(2/(26+1))))</f>
        <v>1278.1317803882689</v>
      </c>
      <c r="S784" s="1">
        <f>(C784*(2/(50+1))+S783*(1-(2/(50+1))))</f>
        <v>1293.859254820198</v>
      </c>
      <c r="U784" s="1">
        <v>-190.316555080169</v>
      </c>
      <c r="V784" s="1">
        <v>80.100000000000094</v>
      </c>
      <c r="W784" s="1">
        <v>1300.92038461538</v>
      </c>
      <c r="X784" s="1">
        <v>1269.1656772521401</v>
      </c>
      <c r="Y784" s="1">
        <v>1255.002</v>
      </c>
      <c r="Z784" s="1">
        <v>-172.82</v>
      </c>
      <c r="AA784" s="1">
        <v>1206.6600000000001</v>
      </c>
      <c r="AB784" s="7">
        <v>-224.34</v>
      </c>
      <c r="AC784" s="1">
        <v>-16.6944485786575</v>
      </c>
      <c r="AD784" s="1">
        <v>-0.15952670540715</v>
      </c>
      <c r="AE784" s="1">
        <v>-54963534.037230797</v>
      </c>
      <c r="AF784" s="1">
        <v>74.900000000000006</v>
      </c>
      <c r="AG784" s="1">
        <v>0.11</v>
      </c>
    </row>
    <row r="785" spans="1:33">
      <c r="A785" s="1">
        <v>20110809</v>
      </c>
      <c r="B785" s="1">
        <v>734724</v>
      </c>
      <c r="C785" s="1">
        <v>1172.53</v>
      </c>
      <c r="D785" s="1">
        <v>1120.23</v>
      </c>
      <c r="E785" s="1">
        <v>1172.8800000000001</v>
      </c>
      <c r="F785" s="1">
        <v>1101.54</v>
      </c>
      <c r="G785" s="1">
        <v>236666</v>
      </c>
      <c r="H785" s="6">
        <v>-35.568663387701498</v>
      </c>
      <c r="J785" s="1">
        <f>(C785*(2/(5+1)) +J784*(1-(2/(5+1))))</f>
        <v>1188.0938038452043</v>
      </c>
      <c r="K785" s="1">
        <f>(C785*(2/(9+1)) +K784*(1-(2/(9+1))))</f>
        <v>1218.6952509561959</v>
      </c>
      <c r="L785" s="1">
        <f>(C785*(2/(10+1)) +L784*(1-(2/(10+1))))</f>
        <v>1224.6185638847335</v>
      </c>
      <c r="M785" s="1">
        <f>(C785*(2/(12+1)) +M784*(1-(2/(12+1))))</f>
        <v>1234.7407628977323</v>
      </c>
      <c r="N785" s="1">
        <f>(C785*(2/(13+1)) +N784*(1-(2/(13+1))))</f>
        <v>1239.0619953694813</v>
      </c>
      <c r="O785" s="1">
        <f>(C785*(2/(15+1)) +O784*(1-(2/(15+1))))</f>
        <v>1246.4964060532518</v>
      </c>
      <c r="P785" s="1">
        <f>(C785*(2/(18+1)) +P784*(1-(2/(18+1))))</f>
        <v>1255.2832613649252</v>
      </c>
      <c r="Q785" s="1">
        <f>(C785*(2/(20+1)) +Q784*(1-(2/(20+1))))</f>
        <v>1259.9622794186032</v>
      </c>
      <c r="R785" s="1">
        <f>(C785*(2/(26+1))+R784*(1-(2/(26+1))))</f>
        <v>1270.3094262854343</v>
      </c>
      <c r="S785" s="1">
        <f>(C785*(2/(50+1))+S784*(1-(2/(50+1))))</f>
        <v>1289.101244827249</v>
      </c>
      <c r="U785" s="1">
        <v>-143.559037335027</v>
      </c>
      <c r="V785" s="1">
        <v>71.340000000000202</v>
      </c>
      <c r="W785" s="1">
        <v>1294.4919230769201</v>
      </c>
      <c r="X785" s="1">
        <v>1259.9622794186</v>
      </c>
      <c r="Y785" s="1">
        <v>1239.0609999999999</v>
      </c>
      <c r="Z785" s="1">
        <v>-114.41</v>
      </c>
      <c r="AA785" s="1">
        <v>1190.356</v>
      </c>
      <c r="AB785" s="7">
        <v>-172.49</v>
      </c>
      <c r="AC785" s="1">
        <v>-12.824344619410899</v>
      </c>
      <c r="AD785" s="1">
        <v>-0.101433837334948</v>
      </c>
      <c r="AE785" s="1">
        <v>-42334325.394137204</v>
      </c>
      <c r="AF785" s="1">
        <v>73.88</v>
      </c>
      <c r="AG785" s="1">
        <v>0.1</v>
      </c>
    </row>
    <row r="786" spans="1:33">
      <c r="A786" s="1">
        <v>20110810</v>
      </c>
      <c r="B786" s="1">
        <v>734725</v>
      </c>
      <c r="C786" s="1">
        <v>1120.76</v>
      </c>
      <c r="D786" s="1">
        <v>1171.77</v>
      </c>
      <c r="E786" s="1">
        <v>1171.77</v>
      </c>
      <c r="F786" s="1">
        <v>1118.01</v>
      </c>
      <c r="G786" s="1">
        <v>501807</v>
      </c>
      <c r="H786" s="6">
        <v>-42.026430091565302</v>
      </c>
      <c r="J786" s="1">
        <f>(C786*(2/(5+1)) +J785*(1-(2/(5+1))))</f>
        <v>1165.6492025634695</v>
      </c>
      <c r="K786" s="1">
        <f>(C786*(2/(9+1)) +K785*(1-(2/(9+1))))</f>
        <v>1199.1082007649568</v>
      </c>
      <c r="L786" s="1">
        <f>(C786*(2/(10+1)) +L785*(1-(2/(10+1))))</f>
        <v>1205.7351886329636</v>
      </c>
      <c r="M786" s="1">
        <f>(C786*(2/(12+1)) +M785*(1-(2/(12+1))))</f>
        <v>1217.205260913466</v>
      </c>
      <c r="N786" s="1">
        <f>(C786*(2/(13+1)) +N785*(1-(2/(13+1))))</f>
        <v>1222.1617103166984</v>
      </c>
      <c r="O786" s="1">
        <f>(C786*(2/(15+1)) +O785*(1-(2/(15+1))))</f>
        <v>1230.7793552965954</v>
      </c>
      <c r="P786" s="1">
        <f>(C786*(2/(18+1)) +P785*(1-(2/(18+1))))</f>
        <v>1241.1229180633543</v>
      </c>
      <c r="Q786" s="1">
        <f>(C786*(2/(20+1)) +Q785*(1-(2/(20+1))))</f>
        <v>1246.7049194739743</v>
      </c>
      <c r="R786" s="1">
        <f>(C786*(2/(26+1))+R785*(1-(2/(26+1))))</f>
        <v>1259.2316910050317</v>
      </c>
      <c r="S786" s="1">
        <f>(C786*(2/(50+1))+S785*(1-(2/(50+1))))</f>
        <v>1282.4996273830434</v>
      </c>
      <c r="U786" s="1">
        <v>-127.417210472894</v>
      </c>
      <c r="V786" s="1">
        <v>54.52</v>
      </c>
      <c r="W786" s="1">
        <v>1286.14115384615</v>
      </c>
      <c r="X786" s="1">
        <v>1246.70491947397</v>
      </c>
      <c r="Y786" s="1">
        <v>1220.6479999999999</v>
      </c>
      <c r="Z786" s="1">
        <v>-133.29</v>
      </c>
      <c r="AA786" s="1">
        <v>1162.44</v>
      </c>
      <c r="AB786" s="7">
        <v>-216.67</v>
      </c>
      <c r="AC786" s="1">
        <v>-16.200474043501298</v>
      </c>
      <c r="AD786" s="1">
        <v>-0.13832101916704501</v>
      </c>
      <c r="AE786" s="1">
        <v>-63950055.838918701</v>
      </c>
      <c r="AF786" s="1">
        <v>74.819999999999993</v>
      </c>
      <c r="AG786" s="1">
        <v>0.1</v>
      </c>
    </row>
    <row r="787" spans="1:33">
      <c r="A787" s="1">
        <v>20110811</v>
      </c>
      <c r="B787" s="1">
        <v>734726</v>
      </c>
      <c r="C787" s="1">
        <v>1172.6400000000001</v>
      </c>
      <c r="D787" s="1">
        <v>1121.3</v>
      </c>
      <c r="E787" s="1">
        <v>1186.29</v>
      </c>
      <c r="F787" s="1">
        <v>1121.3</v>
      </c>
      <c r="G787" s="1">
        <v>368505</v>
      </c>
      <c r="H787" s="6">
        <v>-42.468424744546397</v>
      </c>
      <c r="J787" s="1">
        <f>(C787*(2/(5+1)) +J786*(1-(2/(5+1))))</f>
        <v>1167.9794683756463</v>
      </c>
      <c r="K787" s="1">
        <f>(C787*(2/(9+1)) +K786*(1-(2/(9+1))))</f>
        <v>1193.8145606119656</v>
      </c>
      <c r="L787" s="1">
        <f>(C787*(2/(10+1)) +L786*(1-(2/(10+1))))</f>
        <v>1199.7178816087883</v>
      </c>
      <c r="M787" s="1">
        <f>(C787*(2/(12+1)) +M786*(1-(2/(12+1))))</f>
        <v>1210.349066926779</v>
      </c>
      <c r="N787" s="1">
        <f>(C787*(2/(13+1)) +N786*(1-(2/(13+1))))</f>
        <v>1215.0871802714557</v>
      </c>
      <c r="O787" s="1">
        <f>(C787*(2/(15+1)) +O786*(1-(2/(15+1))))</f>
        <v>1223.5119358845209</v>
      </c>
      <c r="P787" s="1">
        <f>(C787*(2/(18+1)) +P786*(1-(2/(18+1))))</f>
        <v>1233.9141898461592</v>
      </c>
      <c r="Q787" s="1">
        <f>(C787*(2/(20+1)) +Q786*(1-(2/(20+1))))</f>
        <v>1239.6511176193101</v>
      </c>
      <c r="R787" s="1">
        <f>(C787*(2/(26+1))+R786*(1-(2/(26+1))))</f>
        <v>1252.8174916713258</v>
      </c>
      <c r="S787" s="1">
        <f>(C787*(2/(50+1))+S786*(1-(2/(50+1))))</f>
        <v>1278.1914067013554</v>
      </c>
      <c r="U787" s="1">
        <v>-85.807125724716798</v>
      </c>
      <c r="V787" s="1">
        <v>65.53</v>
      </c>
      <c r="W787" s="1">
        <v>1279.73423076923</v>
      </c>
      <c r="X787" s="1">
        <v>1239.6511176193101</v>
      </c>
      <c r="Y787" s="1">
        <v>1207.845</v>
      </c>
      <c r="Z787" s="1">
        <v>-87.699999999999804</v>
      </c>
      <c r="AA787" s="1">
        <v>1156.954</v>
      </c>
      <c r="AB787" s="7">
        <v>-159.30000000000001</v>
      </c>
      <c r="AC787" s="1">
        <v>-11.959998198117001</v>
      </c>
      <c r="AD787" s="1">
        <v>-9.2580555297613401E-2</v>
      </c>
      <c r="AE787" s="1">
        <v>-49077352.898510903</v>
      </c>
      <c r="AF787" s="1">
        <v>74.56</v>
      </c>
      <c r="AG787" s="1">
        <v>0.09</v>
      </c>
    </row>
    <row r="788" spans="1:33">
      <c r="A788" s="1">
        <v>20110812</v>
      </c>
      <c r="B788" s="1">
        <v>734727</v>
      </c>
      <c r="C788" s="1">
        <v>1178.81</v>
      </c>
      <c r="D788" s="1">
        <v>1172.8699999999999</v>
      </c>
      <c r="E788" s="1">
        <v>1189.04</v>
      </c>
      <c r="F788" s="1">
        <v>1170.74</v>
      </c>
      <c r="G788" s="1">
        <v>564038</v>
      </c>
      <c r="H788" s="6">
        <v>-41.8385524670298</v>
      </c>
      <c r="J788" s="1">
        <f>(C788*(2/(5+1)) +J787*(1-(2/(5+1))))</f>
        <v>1171.5896455837642</v>
      </c>
      <c r="K788" s="1">
        <f>(C788*(2/(9+1)) +K787*(1-(2/(9+1))))</f>
        <v>1190.8136484895724</v>
      </c>
      <c r="L788" s="1">
        <f>(C788*(2/(10+1)) +L787*(1-(2/(10+1))))</f>
        <v>1195.9164485890085</v>
      </c>
      <c r="M788" s="1">
        <f>(C788*(2/(12+1)) +M787*(1-(2/(12+1))))</f>
        <v>1205.4969027841976</v>
      </c>
      <c r="N788" s="1">
        <f>(C788*(2/(13+1)) +N787*(1-(2/(13+1))))</f>
        <v>1209.9047259469621</v>
      </c>
      <c r="O788" s="1">
        <f>(C788*(2/(15+1)) +O787*(1-(2/(15+1))))</f>
        <v>1217.9241938989558</v>
      </c>
      <c r="P788" s="1">
        <f>(C788*(2/(18+1)) +P787*(1-(2/(18+1))))</f>
        <v>1228.1137488097215</v>
      </c>
      <c r="Q788" s="1">
        <f>(C788*(2/(20+1)) +Q787*(1-(2/(20+1))))</f>
        <v>1233.85672546509</v>
      </c>
      <c r="R788" s="1">
        <f>(C788*(2/(26+1))+R787*(1-(2/(26+1))))</f>
        <v>1247.3354552512276</v>
      </c>
      <c r="S788" s="1">
        <f>(C788*(2/(50+1))+S787*(1-(2/(50+1))))</f>
        <v>1274.2940966346357</v>
      </c>
      <c r="U788" s="1">
        <v>-55.822826084165797</v>
      </c>
      <c r="V788" s="1">
        <v>18.3</v>
      </c>
      <c r="W788" s="1">
        <v>1273.02615384615</v>
      </c>
      <c r="X788" s="1">
        <v>1233.85672546509</v>
      </c>
      <c r="Y788" s="1">
        <v>1196.498</v>
      </c>
      <c r="Z788" s="1">
        <v>-21.26</v>
      </c>
      <c r="AA788" s="1">
        <v>1152.8399999999999</v>
      </c>
      <c r="AB788" s="7">
        <v>-126.08</v>
      </c>
      <c r="AC788" s="1">
        <v>-9.6621171133199102</v>
      </c>
      <c r="AD788" s="1">
        <v>-8.40210110805477E-2</v>
      </c>
      <c r="AE788" s="1">
        <v>-40202366.371332698</v>
      </c>
      <c r="AF788" s="1">
        <v>74.569999999999993</v>
      </c>
      <c r="AG788" s="1">
        <v>0.1</v>
      </c>
    </row>
    <row r="789" spans="1:33">
      <c r="A789" s="1">
        <v>20110815</v>
      </c>
      <c r="B789" s="1">
        <v>734730</v>
      </c>
      <c r="C789" s="1">
        <v>1204.49</v>
      </c>
      <c r="D789" s="1">
        <v>1178.8599999999999</v>
      </c>
      <c r="E789" s="1">
        <v>1204.49</v>
      </c>
      <c r="F789" s="1">
        <v>1178.8599999999999</v>
      </c>
      <c r="G789" s="1">
        <v>427285</v>
      </c>
      <c r="H789" s="6">
        <v>-38.819723161658899</v>
      </c>
      <c r="J789" s="1">
        <f>(C789*(2/(5+1)) +J788*(1-(2/(5+1))))</f>
        <v>1182.5564303891761</v>
      </c>
      <c r="K789" s="1">
        <f>(C789*(2/(9+1)) +K788*(1-(2/(9+1))))</f>
        <v>1193.548918791658</v>
      </c>
      <c r="L789" s="1">
        <f>(C789*(2/(10+1)) +L788*(1-(2/(10+1))))</f>
        <v>1197.4752761182795</v>
      </c>
      <c r="M789" s="1">
        <f>(C789*(2/(12+1)) +M788*(1-(2/(12+1))))</f>
        <v>1205.3419946635518</v>
      </c>
      <c r="N789" s="1">
        <f>(C789*(2/(13+1)) +N788*(1-(2/(13+1))))</f>
        <v>1209.1311936688246</v>
      </c>
      <c r="O789" s="1">
        <f>(C789*(2/(15+1)) +O788*(1-(2/(15+1))))</f>
        <v>1216.2449196615862</v>
      </c>
      <c r="P789" s="1">
        <f>(C789*(2/(18+1)) +P788*(1-(2/(18+1))))</f>
        <v>1225.6270384086981</v>
      </c>
      <c r="Q789" s="1">
        <f>(C789*(2/(20+1)) +Q788*(1-(2/(20+1))))</f>
        <v>1231.0598944684148</v>
      </c>
      <c r="R789" s="1">
        <f>(C789*(2/(26+1))+R788*(1-(2/(26+1))))</f>
        <v>1244.1617178252109</v>
      </c>
      <c r="S789" s="1">
        <f>(C789*(2/(50+1))+S788*(1-(2/(50+1))))</f>
        <v>1271.5566810803364</v>
      </c>
      <c r="U789" s="1">
        <v>-30.588077122864799</v>
      </c>
      <c r="V789" s="1">
        <v>25.680000000000099</v>
      </c>
      <c r="W789" s="1">
        <v>1267.66807692308</v>
      </c>
      <c r="X789" s="1">
        <v>1231.05989446841</v>
      </c>
      <c r="Y789" s="1">
        <v>1188.2529999999999</v>
      </c>
      <c r="Z789" s="1">
        <v>5.1099999999999</v>
      </c>
      <c r="AA789" s="1">
        <v>1169.846</v>
      </c>
      <c r="AB789" s="7">
        <v>-96.180000000000106</v>
      </c>
      <c r="AC789" s="1">
        <v>-7.3946504493837804</v>
      </c>
      <c r="AD789" s="1">
        <v>-3.9519955344683201E-2</v>
      </c>
      <c r="AE789" s="1">
        <v>-28502922.829136301</v>
      </c>
      <c r="AF789" s="1">
        <v>73.83</v>
      </c>
      <c r="AG789" s="1">
        <v>0.1</v>
      </c>
    </row>
    <row r="790" spans="1:33">
      <c r="A790" s="1">
        <v>20110816</v>
      </c>
      <c r="B790" s="1">
        <v>734731</v>
      </c>
      <c r="C790" s="1">
        <v>1192.76</v>
      </c>
      <c r="D790" s="1">
        <v>1204.22</v>
      </c>
      <c r="E790" s="1">
        <v>1204.22</v>
      </c>
      <c r="F790" s="1">
        <v>1180.53</v>
      </c>
      <c r="G790" s="1">
        <v>507160</v>
      </c>
      <c r="H790" s="6">
        <v>-36.947879994639798</v>
      </c>
      <c r="J790" s="1">
        <f>(C790*(2/(5+1)) +J789*(1-(2/(5+1))))</f>
        <v>1185.9576202594508</v>
      </c>
      <c r="K790" s="1">
        <f>(C790*(2/(9+1)) +K789*(1-(2/(9+1))))</f>
        <v>1193.3911350333265</v>
      </c>
      <c r="L790" s="1">
        <f>(C790*(2/(10+1)) +L789*(1-(2/(10+1))))</f>
        <v>1196.6179531876833</v>
      </c>
      <c r="M790" s="1">
        <f>(C790*(2/(12+1)) +M789*(1-(2/(12+1))))</f>
        <v>1203.4063031768515</v>
      </c>
      <c r="N790" s="1">
        <f>(C790*(2/(13+1)) +N789*(1-(2/(13+1))))</f>
        <v>1206.7924517161352</v>
      </c>
      <c r="O790" s="1">
        <f>(C790*(2/(15+1)) +O789*(1-(2/(15+1))))</f>
        <v>1213.3093047038881</v>
      </c>
      <c r="P790" s="1">
        <f>(C790*(2/(18+1)) +P789*(1-(2/(18+1))))</f>
        <v>1222.1673501551511</v>
      </c>
      <c r="Q790" s="1">
        <f>(C790*(2/(20+1)) +Q789*(1-(2/(20+1))))</f>
        <v>1227.4122854714228</v>
      </c>
      <c r="R790" s="1">
        <f>(C790*(2/(26+1))+R789*(1-(2/(26+1))))</f>
        <v>1240.3541831714915</v>
      </c>
      <c r="S790" s="1">
        <f>(C790*(2/(50+1))+S789*(1-(2/(50+1))))</f>
        <v>1268.4666151556173</v>
      </c>
      <c r="U790" s="1">
        <v>-27.283650885322501</v>
      </c>
      <c r="V790" s="1">
        <v>23.96</v>
      </c>
      <c r="W790" s="1">
        <v>1262.7938461538499</v>
      </c>
      <c r="X790" s="1">
        <v>1227.4122854714201</v>
      </c>
      <c r="Y790" s="1">
        <v>1182.124</v>
      </c>
      <c r="Z790" s="1">
        <v>73.3</v>
      </c>
      <c r="AA790" s="1">
        <v>1173.8920000000001</v>
      </c>
      <c r="AB790" s="7">
        <v>-99.52</v>
      </c>
      <c r="AC790" s="1">
        <v>-7.7011174048967703</v>
      </c>
      <c r="AD790" s="1">
        <v>-5.36204516241649E-2</v>
      </c>
      <c r="AE790" s="1">
        <v>-34003857.270318396</v>
      </c>
      <c r="AF790" s="1">
        <v>74.02</v>
      </c>
      <c r="AG790" s="1">
        <v>0.09</v>
      </c>
    </row>
    <row r="791" spans="1:33">
      <c r="A791" s="1">
        <v>20110817</v>
      </c>
      <c r="B791" s="1">
        <v>734732</v>
      </c>
      <c r="C791" s="1">
        <v>1193.8900000000001</v>
      </c>
      <c r="D791" s="1">
        <v>1192.8900000000001</v>
      </c>
      <c r="E791" s="1">
        <v>1208.47</v>
      </c>
      <c r="F791" s="1">
        <v>1184.3599999999999</v>
      </c>
      <c r="G791" s="1">
        <v>438834</v>
      </c>
      <c r="H791" s="6">
        <v>-34.970135291195902</v>
      </c>
      <c r="J791" s="1">
        <f>(C791*(2/(5+1)) +J790*(1-(2/(5+1))))</f>
        <v>1188.601746839634</v>
      </c>
      <c r="K791" s="1">
        <f>(C791*(2/(9+1)) +K790*(1-(2/(9+1))))</f>
        <v>1193.4909080266611</v>
      </c>
      <c r="L791" s="1">
        <f>(C791*(2/(10+1)) +L790*(1-(2/(10+1))))</f>
        <v>1196.1219616990136</v>
      </c>
      <c r="M791" s="1">
        <f>(C791*(2/(12+1)) +M790*(1-(2/(12+1))))</f>
        <v>1201.9422565342588</v>
      </c>
      <c r="N791" s="1">
        <f>(C791*(2/(13+1)) +N790*(1-(2/(13+1))))</f>
        <v>1204.9492443281158</v>
      </c>
      <c r="O791" s="1">
        <f>(C791*(2/(15+1)) +O790*(1-(2/(15+1))))</f>
        <v>1210.8818916159021</v>
      </c>
      <c r="P791" s="1">
        <f>(C791*(2/(18+1)) +P790*(1-(2/(18+1))))</f>
        <v>1219.1907869809247</v>
      </c>
      <c r="Q791" s="1">
        <f>(C791*(2/(20+1)) +Q790*(1-(2/(20+1))))</f>
        <v>1224.2196868550968</v>
      </c>
      <c r="R791" s="1">
        <f>(C791*(2/(26+1))+R790*(1-(2/(26+1))))</f>
        <v>1236.9123918254552</v>
      </c>
      <c r="S791" s="1">
        <f>(C791*(2/(50+1))+S790*(1-(2/(50+1))))</f>
        <v>1265.5420420122598</v>
      </c>
      <c r="U791" s="1">
        <v>-14.9351042913349</v>
      </c>
      <c r="V791" s="1">
        <v>24.110000000000099</v>
      </c>
      <c r="W791" s="1">
        <v>1258.18807692308</v>
      </c>
      <c r="X791" s="1">
        <v>1224.2196868551</v>
      </c>
      <c r="Y791" s="1">
        <v>1175.479</v>
      </c>
      <c r="Z791" s="1">
        <v>21.360000000000099</v>
      </c>
      <c r="AA791" s="1">
        <v>1188.518</v>
      </c>
      <c r="AB791" s="7">
        <v>-93.05</v>
      </c>
      <c r="AC791" s="1">
        <v>-7.23032930828166</v>
      </c>
      <c r="AD791" s="1">
        <v>-5.1496996008564798E-3</v>
      </c>
      <c r="AE791" s="1">
        <v>-30539226.1387982</v>
      </c>
      <c r="AF791" s="1">
        <v>73.790000000000006</v>
      </c>
      <c r="AG791" s="1">
        <v>0.09</v>
      </c>
    </row>
    <row r="792" spans="1:33">
      <c r="A792" s="1">
        <v>20110818</v>
      </c>
      <c r="B792" s="1">
        <v>734733</v>
      </c>
      <c r="C792" s="1">
        <v>1140.6500000000001</v>
      </c>
      <c r="D792" s="1">
        <v>1189.6199999999999</v>
      </c>
      <c r="E792" s="1">
        <v>1189.6199999999999</v>
      </c>
      <c r="F792" s="1">
        <v>1131.03</v>
      </c>
      <c r="G792" s="1">
        <v>323481</v>
      </c>
      <c r="H792" s="6">
        <v>-37.269165676917098</v>
      </c>
      <c r="J792" s="1">
        <f>(C792*(2/(5+1)) +J791*(1-(2/(5+1))))</f>
        <v>1172.6178312264228</v>
      </c>
      <c r="K792" s="1">
        <f>(C792*(2/(9+1)) +K791*(1-(2/(9+1))))</f>
        <v>1182.9227264213291</v>
      </c>
      <c r="L792" s="1">
        <f>(C792*(2/(10+1)) +L791*(1-(2/(10+1))))</f>
        <v>1186.0361504810112</v>
      </c>
      <c r="M792" s="1">
        <f>(C792*(2/(12+1)) +M791*(1-(2/(12+1))))</f>
        <v>1192.5126786059113</v>
      </c>
      <c r="N792" s="1">
        <f>(C792*(2/(13+1)) +N791*(1-(2/(13+1))))</f>
        <v>1195.7636379955279</v>
      </c>
      <c r="O792" s="1">
        <f>(C792*(2/(15+1)) +O791*(1-(2/(15+1))))</f>
        <v>1202.1029051639143</v>
      </c>
      <c r="P792" s="1">
        <f>(C792*(2/(18+1)) +P791*(1-(2/(18+1))))</f>
        <v>1210.9233357197747</v>
      </c>
      <c r="Q792" s="1">
        <f>(C792*(2/(20+1)) +Q791*(1-(2/(20+1))))</f>
        <v>1216.2606690593734</v>
      </c>
      <c r="R792" s="1">
        <f>(C792*(2/(26+1))+R791*(1-(2/(26+1))))</f>
        <v>1229.7818442828291</v>
      </c>
      <c r="S792" s="1">
        <f>(C792*(2/(50+1))+S791*(1-(2/(50+1))))</f>
        <v>1260.6443148745241</v>
      </c>
      <c r="U792" s="1">
        <v>-77.713909225980601</v>
      </c>
      <c r="V792" s="1">
        <v>62.860000000000099</v>
      </c>
      <c r="W792" s="1">
        <v>1251.37769230769</v>
      </c>
      <c r="X792" s="1">
        <v>1216.26066905937</v>
      </c>
      <c r="Y792" s="1">
        <v>1169.537</v>
      </c>
      <c r="Z792" s="1">
        <v>19.8900000000001</v>
      </c>
      <c r="AA792" s="1">
        <v>1182.1199999999999</v>
      </c>
      <c r="AB792" s="7">
        <v>-113.4</v>
      </c>
      <c r="AC792" s="1">
        <v>-9.0427016466647991</v>
      </c>
      <c r="AD792" s="1">
        <v>-4.8966966265904098E-2</v>
      </c>
      <c r="AE792" s="1">
        <v>-47761657.546015903</v>
      </c>
      <c r="AF792" s="1">
        <v>74.239999999999995</v>
      </c>
      <c r="AG792" s="1">
        <v>0.09</v>
      </c>
    </row>
    <row r="793" spans="1:33">
      <c r="A793" s="1">
        <v>20110819</v>
      </c>
      <c r="B793" s="1">
        <v>734734</v>
      </c>
      <c r="C793" s="1">
        <v>1123.53</v>
      </c>
      <c r="D793" s="1">
        <v>1140.47</v>
      </c>
      <c r="E793" s="1">
        <v>1154.54</v>
      </c>
      <c r="F793" s="1">
        <v>1122.05</v>
      </c>
      <c r="G793" s="1">
        <v>516756</v>
      </c>
      <c r="H793" s="6">
        <v>-40.011378478528698</v>
      </c>
      <c r="J793" s="1">
        <f>(C793*(2/(5+1)) +J792*(1-(2/(5+1))))</f>
        <v>1156.2552208176153</v>
      </c>
      <c r="K793" s="1">
        <f>(C793*(2/(9+1)) +K792*(1-(2/(9+1))))</f>
        <v>1171.0441811370633</v>
      </c>
      <c r="L793" s="1">
        <f>(C793*(2/(10+1)) +L792*(1-(2/(10+1))))</f>
        <v>1174.6713958481</v>
      </c>
      <c r="M793" s="1">
        <f>(C793*(2/(12+1)) +M792*(1-(2/(12+1))))</f>
        <v>1181.8999588203865</v>
      </c>
      <c r="N793" s="1">
        <f>(C793*(2/(13+1)) +N792*(1-(2/(13+1))))</f>
        <v>1185.4445468533097</v>
      </c>
      <c r="O793" s="1">
        <f>(C793*(2/(15+1)) +O792*(1-(2/(15+1))))</f>
        <v>1192.2812920184251</v>
      </c>
      <c r="P793" s="1">
        <f>(C793*(2/(18+1)) +P792*(1-(2/(18+1))))</f>
        <v>1201.7240372229564</v>
      </c>
      <c r="Q793" s="1">
        <f>(C793*(2/(20+1)) +Q792*(1-(2/(20+1))))</f>
        <v>1207.4291767680047</v>
      </c>
      <c r="R793" s="1">
        <f>(C793*(2/(26+1))+R792*(1-(2/(26+1))))</f>
        <v>1221.9113372989159</v>
      </c>
      <c r="S793" s="1">
        <f>(C793*(2/(50+1))+S792*(1-(2/(50+1))))</f>
        <v>1255.2672829186604</v>
      </c>
      <c r="U793" s="1">
        <v>-102.989436482971</v>
      </c>
      <c r="V793" s="1">
        <v>32.49</v>
      </c>
      <c r="W793" s="1">
        <v>1244.2492307692301</v>
      </c>
      <c r="X793" s="1">
        <v>1207.4291767679999</v>
      </c>
      <c r="Y793" s="1">
        <v>1161.952</v>
      </c>
      <c r="Z793" s="1">
        <v>-49.110000000000099</v>
      </c>
      <c r="AA793" s="1">
        <v>1171.0640000000001</v>
      </c>
      <c r="AB793" s="7">
        <v>-136.81</v>
      </c>
      <c r="AC793" s="1">
        <v>-10.855007378961201</v>
      </c>
      <c r="AD793" s="1">
        <v>3.62251119240246E-3</v>
      </c>
      <c r="AE793" s="1">
        <v>-50842853.004265003</v>
      </c>
      <c r="AF793" s="1">
        <v>73.989999999999995</v>
      </c>
      <c r="AG793" s="1">
        <v>0.09</v>
      </c>
    </row>
    <row r="794" spans="1:33">
      <c r="A794" s="1">
        <v>20110822</v>
      </c>
      <c r="B794" s="1">
        <v>734737</v>
      </c>
      <c r="C794" s="1">
        <v>1123.82</v>
      </c>
      <c r="D794" s="1">
        <v>1123.55</v>
      </c>
      <c r="E794" s="1">
        <v>1145.49</v>
      </c>
      <c r="F794" s="1">
        <v>1121.0899999999999</v>
      </c>
      <c r="G794" s="1">
        <v>543626</v>
      </c>
      <c r="H794" s="6">
        <v>-41.6807317734836</v>
      </c>
      <c r="J794" s="1">
        <f>(C794*(2/(5+1)) +J793*(1-(2/(5+1))))</f>
        <v>1145.4434805450769</v>
      </c>
      <c r="K794" s="1">
        <f>(C794*(2/(9+1)) +K793*(1-(2/(9+1))))</f>
        <v>1161.5993449096509</v>
      </c>
      <c r="L794" s="1">
        <f>(C794*(2/(10+1)) +L793*(1-(2/(10+1))))</f>
        <v>1165.4256875120818</v>
      </c>
      <c r="M794" s="1">
        <f>(C794*(2/(12+1)) +M793*(1-(2/(12+1))))</f>
        <v>1172.964580540327</v>
      </c>
      <c r="N794" s="1">
        <f>(C794*(2/(13+1)) +N793*(1-(2/(13+1))))</f>
        <v>1176.6410401599799</v>
      </c>
      <c r="O794" s="1">
        <f>(C794*(2/(15+1)) +O793*(1-(2/(15+1))))</f>
        <v>1183.7236305161218</v>
      </c>
      <c r="P794" s="1">
        <f>(C794*(2/(18+1)) +P793*(1-(2/(18+1))))</f>
        <v>1193.5236122521189</v>
      </c>
      <c r="Q794" s="1">
        <f>(C794*(2/(20+1)) +Q793*(1-(2/(20+1))))</f>
        <v>1199.4663980281948</v>
      </c>
      <c r="R794" s="1">
        <f>(C794*(2/(26+1))+R793*(1-(2/(26+1))))</f>
        <v>1214.6453123138108</v>
      </c>
      <c r="S794" s="1">
        <f>(C794*(2/(50+1))+S793*(1-(2/(50+1))))</f>
        <v>1250.1124875100854</v>
      </c>
      <c r="U794" s="1">
        <v>-97.640309146370797</v>
      </c>
      <c r="V794" s="1">
        <v>24.400000000000102</v>
      </c>
      <c r="W794" s="1">
        <v>1236.85230769231</v>
      </c>
      <c r="X794" s="1">
        <v>1199.46639802819</v>
      </c>
      <c r="Y794" s="1">
        <v>1162.3879999999999</v>
      </c>
      <c r="Z794" s="1">
        <v>-54.99</v>
      </c>
      <c r="AA794" s="1">
        <v>1154.93</v>
      </c>
      <c r="AB794" s="7">
        <v>-76.25</v>
      </c>
      <c r="AC794" s="1">
        <v>-6.3537960285650001</v>
      </c>
      <c r="AD794" s="1">
        <v>-4.15426470964496E-2</v>
      </c>
      <c r="AE794" s="1">
        <v>-57262508.342001803</v>
      </c>
      <c r="AF794" s="1">
        <v>74.150000000000006</v>
      </c>
      <c r="AG794" s="1">
        <v>0.09</v>
      </c>
    </row>
    <row r="795" spans="1:33">
      <c r="A795" s="1">
        <v>20110823</v>
      </c>
      <c r="B795" s="1">
        <v>734738</v>
      </c>
      <c r="C795" s="1">
        <v>1162.3499999999999</v>
      </c>
      <c r="D795" s="1">
        <v>1124.3599999999999</v>
      </c>
      <c r="E795" s="1">
        <v>1162.3499999999999</v>
      </c>
      <c r="F795" s="1">
        <v>1122.9100000000001</v>
      </c>
      <c r="G795" s="1">
        <v>501317</v>
      </c>
      <c r="H795" s="6">
        <v>-39.440017326243201</v>
      </c>
      <c r="J795" s="1">
        <f>(C795*(2/(5+1)) +J794*(1-(2/(5+1))))</f>
        <v>1151.0789870300514</v>
      </c>
      <c r="K795" s="1">
        <f>(C795*(2/(9+1)) +K794*(1-(2/(9+1))))</f>
        <v>1161.7494759277208</v>
      </c>
      <c r="L795" s="1">
        <f>(C795*(2/(10+1)) +L794*(1-(2/(10+1))))</f>
        <v>1164.8664716007941</v>
      </c>
      <c r="M795" s="1">
        <f>(C795*(2/(12+1)) +M794*(1-(2/(12+1))))</f>
        <v>1171.3315681495076</v>
      </c>
      <c r="N795" s="1">
        <f>(C795*(2/(13+1)) +N794*(1-(2/(13+1))))</f>
        <v>1174.5994629942686</v>
      </c>
      <c r="O795" s="1">
        <f>(C795*(2/(15+1)) +O794*(1-(2/(15+1))))</f>
        <v>1181.0519267016066</v>
      </c>
      <c r="P795" s="1">
        <f>(C795*(2/(18+1)) +P794*(1-(2/(18+1))))</f>
        <v>1190.2421793834746</v>
      </c>
      <c r="Q795" s="1">
        <f>(C795*(2/(20+1)) +Q794*(1-(2/(20+1))))</f>
        <v>1195.9315029778907</v>
      </c>
      <c r="R795" s="1">
        <f>(C795*(2/(26+1))+R794*(1-(2/(26+1))))</f>
        <v>1210.7715854757507</v>
      </c>
      <c r="S795" s="1">
        <f>(C795*(2/(50+1))+S794*(1-(2/(50+1))))</f>
        <v>1246.6708213332192</v>
      </c>
      <c r="U795" s="1">
        <v>-46.645849065223501</v>
      </c>
      <c r="V795" s="1">
        <v>39.439999999999799</v>
      </c>
      <c r="W795" s="1">
        <v>1231.34884615385</v>
      </c>
      <c r="X795" s="1">
        <v>1195.93150297789</v>
      </c>
      <c r="Y795" s="1">
        <v>1161.3699999999999</v>
      </c>
      <c r="Z795" s="1">
        <v>-42.1400000000001</v>
      </c>
      <c r="AA795" s="1">
        <v>1148.848</v>
      </c>
      <c r="AB795" s="7">
        <v>-37.0300000000002</v>
      </c>
      <c r="AC795" s="1">
        <v>-3.0874285047274599</v>
      </c>
      <c r="AD795" s="1">
        <v>3.5780960984213003E-2</v>
      </c>
      <c r="AE795" s="1">
        <v>-45303911.0003253</v>
      </c>
      <c r="AF795" s="1">
        <v>73.849999999999994</v>
      </c>
      <c r="AG795" s="1">
        <v>0.08</v>
      </c>
    </row>
    <row r="796" spans="1:33">
      <c r="A796" s="1">
        <v>20110824</v>
      </c>
      <c r="B796" s="1">
        <v>734739</v>
      </c>
      <c r="C796" s="1">
        <v>1177.5999999999999</v>
      </c>
      <c r="D796" s="1">
        <v>1162.1600000000001</v>
      </c>
      <c r="E796" s="1">
        <v>1178.56</v>
      </c>
      <c r="F796" s="1">
        <v>1156.3</v>
      </c>
      <c r="G796" s="1">
        <v>531531</v>
      </c>
      <c r="H796" s="6">
        <v>-36.018488715712898</v>
      </c>
      <c r="J796" s="1">
        <f>(C796*(2/(5+1)) +J795*(1-(2/(5+1))))</f>
        <v>1159.919324686701</v>
      </c>
      <c r="K796" s="1">
        <f>(C796*(2/(9+1)) +K795*(1-(2/(9+1))))</f>
        <v>1164.9195807421765</v>
      </c>
      <c r="L796" s="1">
        <f>(C796*(2/(10+1)) +L795*(1-(2/(10+1))))</f>
        <v>1167.1816585824677</v>
      </c>
      <c r="M796" s="1">
        <f>(C796*(2/(12+1)) +M795*(1-(2/(12+1))))</f>
        <v>1172.2959422803526</v>
      </c>
      <c r="N796" s="1">
        <f>(C796*(2/(13+1)) +N795*(1-(2/(13+1))))</f>
        <v>1175.0281111379445</v>
      </c>
      <c r="O796" s="1">
        <f>(C796*(2/(15+1)) +O795*(1-(2/(15+1))))</f>
        <v>1180.6204358639059</v>
      </c>
      <c r="P796" s="1">
        <f>(C796*(2/(18+1)) +P795*(1-(2/(18+1))))</f>
        <v>1188.9114236588982</v>
      </c>
      <c r="Q796" s="1">
        <f>(C796*(2/(20+1)) +Q795*(1-(2/(20+1))))</f>
        <v>1194.1856455514248</v>
      </c>
      <c r="R796" s="1">
        <f>(C796*(2/(26+1))+R795*(1-(2/(26+1))))</f>
        <v>1208.3144309960655</v>
      </c>
      <c r="S796" s="1">
        <f>(C796*(2/(50+1))+S795*(1-(2/(50+1))))</f>
        <v>1243.9621616730931</v>
      </c>
      <c r="U796" s="1">
        <v>23.199294949372501</v>
      </c>
      <c r="V796" s="1">
        <v>22.26</v>
      </c>
      <c r="W796" s="1">
        <v>1225.6130769230799</v>
      </c>
      <c r="X796" s="1">
        <v>1194.1856455514201</v>
      </c>
      <c r="Y796" s="1">
        <v>1167.0540000000001</v>
      </c>
      <c r="Z796" s="1">
        <v>-15.1600000000001</v>
      </c>
      <c r="AA796" s="1">
        <v>1145.5899999999999</v>
      </c>
      <c r="AB796" s="7">
        <v>58.139999999999901</v>
      </c>
      <c r="AC796" s="1">
        <v>5.1935754738891902</v>
      </c>
      <c r="AD796" s="1">
        <v>4.2119565217389699E-3</v>
      </c>
      <c r="AE796" s="1">
        <v>-46284372.844839498</v>
      </c>
      <c r="AF796" s="1">
        <v>74.05</v>
      </c>
      <c r="AG796" s="1">
        <v>0.08</v>
      </c>
    </row>
    <row r="797" spans="1:33">
      <c r="A797" s="1">
        <v>20110825</v>
      </c>
      <c r="B797" s="1">
        <v>734740</v>
      </c>
      <c r="C797" s="1">
        <v>1159.27</v>
      </c>
      <c r="D797" s="1">
        <v>1176.69</v>
      </c>
      <c r="E797" s="1">
        <v>1190.68</v>
      </c>
      <c r="F797" s="1">
        <v>1155.47</v>
      </c>
      <c r="G797" s="1">
        <v>574842</v>
      </c>
      <c r="H797" s="6">
        <v>-34.389559021243699</v>
      </c>
      <c r="J797" s="1">
        <f>(C797*(2/(5+1)) +J796*(1-(2/(5+1))))</f>
        <v>1159.7028831244675</v>
      </c>
      <c r="K797" s="1">
        <f>(C797*(2/(9+1)) +K796*(1-(2/(9+1))))</f>
        <v>1163.7896645937412</v>
      </c>
      <c r="L797" s="1">
        <f>(C797*(2/(10+1)) +L796*(1-(2/(10+1))))</f>
        <v>1165.7431752038372</v>
      </c>
      <c r="M797" s="1">
        <f>(C797*(2/(12+1)) +M796*(1-(2/(12+1))))</f>
        <v>1170.2919511602984</v>
      </c>
      <c r="N797" s="1">
        <f>(C797*(2/(13+1)) +N796*(1-(2/(13+1))))</f>
        <v>1172.7769524039525</v>
      </c>
      <c r="O797" s="1">
        <f>(C797*(2/(15+1)) +O796*(1-(2/(15+1))))</f>
        <v>1177.9516313809177</v>
      </c>
      <c r="P797" s="1">
        <f>(C797*(2/(18+1)) +P796*(1-(2/(18+1))))</f>
        <v>1185.7912738000668</v>
      </c>
      <c r="Q797" s="1">
        <f>(C797*(2/(20+1)) +Q796*(1-(2/(20+1))))</f>
        <v>1190.8603459750987</v>
      </c>
      <c r="R797" s="1">
        <f>(C797*(2/(26+1))+R796*(1-(2/(26+1))))</f>
        <v>1204.6815101815423</v>
      </c>
      <c r="S797" s="1">
        <f>(C797*(2/(50+1))+S796*(1-(2/(50+1))))</f>
        <v>1240.640900431011</v>
      </c>
      <c r="U797" s="1">
        <v>24.3181966406394</v>
      </c>
      <c r="V797" s="1">
        <v>35.21</v>
      </c>
      <c r="W797" s="1">
        <v>1219.20653846154</v>
      </c>
      <c r="X797" s="1">
        <v>1190.8603459751</v>
      </c>
      <c r="Y797" s="1">
        <v>1165.7170000000001</v>
      </c>
      <c r="Z797" s="1">
        <v>-34.620000000000097</v>
      </c>
      <c r="AA797" s="1">
        <v>1149.3140000000001</v>
      </c>
      <c r="AB797" s="7">
        <v>-13.26</v>
      </c>
      <c r="AC797" s="1">
        <v>-1.1308879090513699</v>
      </c>
      <c r="AD797" s="1">
        <v>-1.6576038547348598E-2</v>
      </c>
      <c r="AE797" s="1">
        <v>-51737641.1136996</v>
      </c>
      <c r="AF797" s="1">
        <v>74.260000000000005</v>
      </c>
      <c r="AG797" s="1">
        <v>0.08</v>
      </c>
    </row>
    <row r="798" spans="1:33">
      <c r="A798" s="1">
        <v>20110826</v>
      </c>
      <c r="B798" s="1">
        <v>734741</v>
      </c>
      <c r="C798" s="1">
        <v>1176.8</v>
      </c>
      <c r="D798" s="1">
        <v>1158.8499999999999</v>
      </c>
      <c r="E798" s="1">
        <v>1181.23</v>
      </c>
      <c r="F798" s="1">
        <v>1135.9100000000001</v>
      </c>
      <c r="G798" s="1">
        <v>503532</v>
      </c>
      <c r="H798" s="6">
        <v>-31.323023687728199</v>
      </c>
      <c r="J798" s="1">
        <f>(C798*(2/(5+1)) +J797*(1-(2/(5+1))))</f>
        <v>1165.4019220829782</v>
      </c>
      <c r="K798" s="1">
        <f>(C798*(2/(9+1)) +K797*(1-(2/(9+1))))</f>
        <v>1166.391731674993</v>
      </c>
      <c r="L798" s="1">
        <f>(C798*(2/(10+1)) +L797*(1-(2/(10+1))))</f>
        <v>1167.7535069849575</v>
      </c>
      <c r="M798" s="1">
        <f>(C798*(2/(12+1)) +M797*(1-(2/(12+1))))</f>
        <v>1171.2931894433295</v>
      </c>
      <c r="N798" s="1">
        <f>(C798*(2/(13+1)) +N797*(1-(2/(13+1))))</f>
        <v>1173.3516734891023</v>
      </c>
      <c r="O798" s="1">
        <f>(C798*(2/(15+1)) +O797*(1-(2/(15+1))))</f>
        <v>1177.8076774583028</v>
      </c>
      <c r="P798" s="1">
        <f>(C798*(2/(18+1)) +P797*(1-(2/(18+1))))</f>
        <v>1184.8448239263757</v>
      </c>
      <c r="Q798" s="1">
        <f>(C798*(2/(20+1)) +Q797*(1-(2/(20+1))))</f>
        <v>1189.5212654060417</v>
      </c>
      <c r="R798" s="1">
        <f>(C798*(2/(26+1))+R797*(1-(2/(26+1))))</f>
        <v>1202.6162131310577</v>
      </c>
      <c r="S798" s="1">
        <f>(C798*(2/(50+1))+S797*(1-(2/(50+1))))</f>
        <v>1238.1373357082264</v>
      </c>
      <c r="U798" s="1">
        <v>6.5792969481576904</v>
      </c>
      <c r="V798" s="1">
        <v>45.319999999999901</v>
      </c>
      <c r="W798" s="1">
        <v>1212.78346153846</v>
      </c>
      <c r="X798" s="1">
        <v>1189.5212654060399</v>
      </c>
      <c r="Y798" s="1">
        <v>1165.5160000000001</v>
      </c>
      <c r="Z798" s="1">
        <v>36.149999999999899</v>
      </c>
      <c r="AA798" s="1">
        <v>1159.9680000000001</v>
      </c>
      <c r="AB798" s="7">
        <v>56.04</v>
      </c>
      <c r="AC798" s="1">
        <v>5.0001784503372697</v>
      </c>
      <c r="AD798" s="1">
        <v>-2.2988982889023599E-2</v>
      </c>
      <c r="AE798" s="1">
        <v>-45093473.198645599</v>
      </c>
      <c r="AF798" s="1">
        <v>73.709999999999994</v>
      </c>
      <c r="AG798" s="1">
        <v>0.09</v>
      </c>
    </row>
    <row r="799" spans="1:33">
      <c r="A799" s="1">
        <v>20110829</v>
      </c>
      <c r="B799" s="1">
        <v>734744</v>
      </c>
      <c r="C799" s="1">
        <v>1210.08</v>
      </c>
      <c r="D799" s="1">
        <v>1177.9100000000001</v>
      </c>
      <c r="E799" s="1">
        <v>1210.28</v>
      </c>
      <c r="F799" s="1">
        <v>1177.9100000000001</v>
      </c>
      <c r="G799" s="1">
        <v>422807</v>
      </c>
      <c r="H799" s="6">
        <v>-25.908695165028099</v>
      </c>
      <c r="J799" s="1">
        <f>(C799*(2/(5+1)) +J798*(1-(2/(5+1))))</f>
        <v>1180.2946147219855</v>
      </c>
      <c r="K799" s="1">
        <f>(C799*(2/(9+1)) +K798*(1-(2/(9+1))))</f>
        <v>1175.1293853399945</v>
      </c>
      <c r="L799" s="1">
        <f>(C799*(2/(10+1)) +L798*(1-(2/(10+1))))</f>
        <v>1175.4492329876925</v>
      </c>
      <c r="M799" s="1">
        <f>(C799*(2/(12+1)) +M798*(1-(2/(12+1))))</f>
        <v>1177.2603910674327</v>
      </c>
      <c r="N799" s="1">
        <f>(C799*(2/(13+1)) +N798*(1-(2/(13+1))))</f>
        <v>1178.5985772763734</v>
      </c>
      <c r="O799" s="1">
        <f>(C799*(2/(15+1)) +O798*(1-(2/(15+1))))</f>
        <v>1181.841717776015</v>
      </c>
      <c r="P799" s="1">
        <f>(C799*(2/(18+1)) +P798*(1-(2/(18+1))))</f>
        <v>1187.5011582499153</v>
      </c>
      <c r="Q799" s="1">
        <f>(C799*(2/(20+1)) +Q798*(1-(2/(20+1))))</f>
        <v>1191.4792401292759</v>
      </c>
      <c r="R799" s="1">
        <f>(C799*(2/(26+1))+R798*(1-(2/(26+1))))</f>
        <v>1203.1690862324608</v>
      </c>
      <c r="S799" s="1">
        <f>(C799*(2/(50+1))+S798*(1-(2/(50+1))))</f>
        <v>1237.0370480333941</v>
      </c>
      <c r="U799" s="1">
        <v>112.222397802277</v>
      </c>
      <c r="V799" s="1">
        <v>33.479999999999997</v>
      </c>
      <c r="W799" s="1">
        <v>1207.5934615384599</v>
      </c>
      <c r="X799" s="1">
        <v>1191.47924012928</v>
      </c>
      <c r="Y799" s="1">
        <v>1166.075</v>
      </c>
      <c r="Z799" s="1">
        <v>86.55</v>
      </c>
      <c r="AA799" s="1">
        <v>1177.22</v>
      </c>
      <c r="AB799" s="7">
        <v>37.439999999999799</v>
      </c>
      <c r="AC799" s="1">
        <v>3.1927957429389902</v>
      </c>
      <c r="AD799" s="1">
        <v>1.43131032658997E-2</v>
      </c>
      <c r="AE799" s="1">
        <v>-34281683.620595597</v>
      </c>
      <c r="AF799" s="1">
        <v>73.67</v>
      </c>
      <c r="AG799" s="1">
        <v>0.09</v>
      </c>
    </row>
    <row r="800" spans="1:33">
      <c r="A800" s="1">
        <v>20110830</v>
      </c>
      <c r="B800" s="1">
        <v>734745</v>
      </c>
      <c r="C800" s="1">
        <v>1212.92</v>
      </c>
      <c r="D800" s="1">
        <v>1209.76</v>
      </c>
      <c r="E800" s="1">
        <v>1220.0999999999999</v>
      </c>
      <c r="F800" s="1">
        <v>1195.77</v>
      </c>
      <c r="G800" s="1">
        <v>457257</v>
      </c>
      <c r="H800" s="6">
        <v>-21.144891391801401</v>
      </c>
      <c r="J800" s="1">
        <f>(C800*(2/(5+1)) +J799*(1-(2/(5+1))))</f>
        <v>1191.1697431479904</v>
      </c>
      <c r="K800" s="1">
        <f>(C800*(2/(9+1)) +K799*(1-(2/(9+1))))</f>
        <v>1182.6875082719957</v>
      </c>
      <c r="L800" s="1">
        <f>(C800*(2/(10+1)) +L799*(1-(2/(10+1))))</f>
        <v>1182.262099717203</v>
      </c>
      <c r="M800" s="1">
        <f>(C800*(2/(12+1)) +M799*(1-(2/(12+1))))</f>
        <v>1182.7464847493661</v>
      </c>
      <c r="N800" s="1">
        <f>(C800*(2/(13+1)) +N799*(1-(2/(13+1))))</f>
        <v>1183.501637665463</v>
      </c>
      <c r="O800" s="1">
        <f>(C800*(2/(15+1)) +O799*(1-(2/(15+1))))</f>
        <v>1185.7265030540132</v>
      </c>
      <c r="P800" s="1">
        <f>(C800*(2/(18+1)) +P799*(1-(2/(18+1))))</f>
        <v>1190.1768258025559</v>
      </c>
      <c r="Q800" s="1">
        <f>(C800*(2/(20+1)) +Q799*(1-(2/(20+1))))</f>
        <v>1193.5212172598212</v>
      </c>
      <c r="R800" s="1">
        <f>(C800*(2/(26+1))+R799*(1-(2/(26+1))))</f>
        <v>1203.8913761411675</v>
      </c>
      <c r="S800" s="1">
        <f>(C800*(2/(50+1))+S799*(1-(2/(50+1))))</f>
        <v>1236.0912814438491</v>
      </c>
      <c r="U800" s="1">
        <v>124.11417103852099</v>
      </c>
      <c r="V800" s="1">
        <v>24.329999999999899</v>
      </c>
      <c r="W800" s="1">
        <v>1202.8046153846201</v>
      </c>
      <c r="X800" s="1">
        <v>1193.5212172598201</v>
      </c>
      <c r="Y800" s="1">
        <v>1168.0909999999999</v>
      </c>
      <c r="Z800" s="1">
        <v>89.100000000000094</v>
      </c>
      <c r="AA800" s="1">
        <v>1187.3340000000001</v>
      </c>
      <c r="AB800" s="7">
        <v>34.110000000000099</v>
      </c>
      <c r="AC800" s="1">
        <v>2.8935960841866102</v>
      </c>
      <c r="AD800" s="1">
        <v>1.5689410678362901E-2</v>
      </c>
      <c r="AE800" s="1">
        <v>-25130208.921801299</v>
      </c>
      <c r="AF800" s="1">
        <v>73.989999999999995</v>
      </c>
      <c r="AG800" s="1">
        <v>0.08</v>
      </c>
    </row>
    <row r="801" spans="1:33">
      <c r="A801" s="1">
        <v>20110831</v>
      </c>
      <c r="B801" s="1">
        <v>734746</v>
      </c>
      <c r="C801" s="1">
        <v>1218.8900000000001</v>
      </c>
      <c r="D801" s="1">
        <v>1213</v>
      </c>
      <c r="E801" s="1">
        <v>1230.71</v>
      </c>
      <c r="F801" s="1">
        <v>1209.3499999999999</v>
      </c>
      <c r="G801" s="1">
        <v>526784</v>
      </c>
      <c r="H801" s="6">
        <v>-16.695359758739599</v>
      </c>
      <c r="J801" s="1">
        <f>(C801*(2/(5+1)) +J800*(1-(2/(5+1))))</f>
        <v>1200.4098287653271</v>
      </c>
      <c r="K801" s="1">
        <f>(C801*(2/(9+1)) +K800*(1-(2/(9+1))))</f>
        <v>1189.9280066175966</v>
      </c>
      <c r="L801" s="1">
        <f>(C801*(2/(10+1)) +L800*(1-(2/(10+1))))</f>
        <v>1188.9217179504387</v>
      </c>
      <c r="M801" s="1">
        <f>(C801*(2/(12+1)) +M800*(1-(2/(12+1))))</f>
        <v>1188.3070255571558</v>
      </c>
      <c r="N801" s="1">
        <f>(C801*(2/(13+1)) +N800*(1-(2/(13+1))))</f>
        <v>1188.5571179989684</v>
      </c>
      <c r="O801" s="1">
        <f>(C801*(2/(15+1)) +O800*(1-(2/(15+1))))</f>
        <v>1189.8719401722615</v>
      </c>
      <c r="P801" s="1">
        <f>(C801*(2/(18+1)) +P800*(1-(2/(18+1))))</f>
        <v>1193.1992651917606</v>
      </c>
      <c r="Q801" s="1">
        <f>(C801*(2/(20+1)) +Q800*(1-(2/(20+1))))</f>
        <v>1195.9372918065051</v>
      </c>
      <c r="R801" s="1">
        <f>(C801*(2/(26+1))+R800*(1-(2/(26+1))))</f>
        <v>1205.0023853158957</v>
      </c>
      <c r="S801" s="1">
        <f>(C801*(2/(50+1))+S800*(1-(2/(50+1))))</f>
        <v>1235.4167213872277</v>
      </c>
      <c r="U801" s="1">
        <v>126.879492863211</v>
      </c>
      <c r="V801" s="1">
        <v>21.360000000000099</v>
      </c>
      <c r="W801" s="1">
        <v>1198.45653846154</v>
      </c>
      <c r="X801" s="1">
        <v>1195.9372918065001</v>
      </c>
      <c r="Y801" s="1">
        <v>1170.5909999999999</v>
      </c>
      <c r="Z801" s="1">
        <v>56.540000000000198</v>
      </c>
      <c r="AA801" s="1">
        <v>1195.5920000000001</v>
      </c>
      <c r="AB801" s="7">
        <v>14.4000000000001</v>
      </c>
      <c r="AC801" s="1">
        <v>1.1955267374573499</v>
      </c>
      <c r="AD801" s="1">
        <v>6.4189549508159097E-2</v>
      </c>
      <c r="AE801" s="1">
        <v>-20652468.372133099</v>
      </c>
      <c r="AF801" s="1">
        <v>74.13</v>
      </c>
      <c r="AG801" s="1">
        <v>0.08</v>
      </c>
    </row>
    <row r="802" spans="1:33">
      <c r="A802" s="1">
        <v>20110901</v>
      </c>
      <c r="B802" s="1">
        <v>734747</v>
      </c>
      <c r="C802" s="1">
        <v>1204.42</v>
      </c>
      <c r="D802" s="1">
        <v>1219.1199999999999</v>
      </c>
      <c r="E802" s="1">
        <v>1229.29</v>
      </c>
      <c r="F802" s="1">
        <v>1203.8499999999999</v>
      </c>
      <c r="G802" s="1">
        <v>478041</v>
      </c>
      <c r="H802" s="6">
        <v>-14.173300960657301</v>
      </c>
      <c r="J802" s="1">
        <f>(C802*(2/(5+1)) +J801*(1-(2/(5+1))))</f>
        <v>1201.7465525102182</v>
      </c>
      <c r="K802" s="1">
        <f>(C802*(2/(9+1)) +K801*(1-(2/(9+1))))</f>
        <v>1192.8264052940772</v>
      </c>
      <c r="L802" s="1">
        <f>(C802*(2/(10+1)) +L801*(1-(2/(10+1))))</f>
        <v>1191.7395874139952</v>
      </c>
      <c r="M802" s="1">
        <f>(C802*(2/(12+1)) +M801*(1-(2/(12+1))))</f>
        <v>1190.7859447022088</v>
      </c>
      <c r="N802" s="1">
        <f>(C802*(2/(13+1)) +N801*(1-(2/(13+1))))</f>
        <v>1190.8232439991159</v>
      </c>
      <c r="O802" s="1">
        <f>(C802*(2/(15+1)) +O801*(1-(2/(15+1))))</f>
        <v>1191.6904476507289</v>
      </c>
      <c r="P802" s="1">
        <f>(C802*(2/(18+1)) +P801*(1-(2/(18+1))))</f>
        <v>1194.3803951715752</v>
      </c>
      <c r="Q802" s="1">
        <f>(C802*(2/(20+1)) +Q801*(1-(2/(20+1))))</f>
        <v>1196.7451687773141</v>
      </c>
      <c r="R802" s="1">
        <f>(C802*(2/(26+1))+R801*(1-(2/(26+1))))</f>
        <v>1204.9592456628666</v>
      </c>
      <c r="S802" s="1">
        <f>(C802*(2/(50+1))+S801*(1-(2/(50+1))))</f>
        <v>1234.2011636857678</v>
      </c>
      <c r="U802" s="1">
        <v>90.126739259106202</v>
      </c>
      <c r="V802" s="1">
        <v>25.440000000000101</v>
      </c>
      <c r="W802" s="1">
        <v>1194.59230769231</v>
      </c>
      <c r="X802" s="1">
        <v>1196.74516877731</v>
      </c>
      <c r="Y802" s="1">
        <v>1176.9680000000001</v>
      </c>
      <c r="Z802" s="1">
        <v>26.820000000000199</v>
      </c>
      <c r="AA802" s="1">
        <v>1204.6220000000001</v>
      </c>
      <c r="AB802" s="7">
        <v>11.6600000000001</v>
      </c>
      <c r="AC802" s="1">
        <v>0.97756463999464105</v>
      </c>
      <c r="AD802" s="1">
        <v>6.71609571411967E-2</v>
      </c>
      <c r="AE802" s="1">
        <v>-21438814.210833501</v>
      </c>
      <c r="AF802" s="1">
        <v>74.55</v>
      </c>
      <c r="AG802" s="1">
        <v>0.08</v>
      </c>
    </row>
    <row r="803" spans="1:33">
      <c r="A803" s="1">
        <v>20110902</v>
      </c>
      <c r="B803" s="1">
        <v>734748</v>
      </c>
      <c r="C803" s="1">
        <v>1173.97</v>
      </c>
      <c r="D803" s="1">
        <v>1203.9000000000001</v>
      </c>
      <c r="E803" s="1">
        <v>1203.9000000000001</v>
      </c>
      <c r="F803" s="1">
        <v>1170.56</v>
      </c>
      <c r="G803" s="1">
        <v>440174</v>
      </c>
      <c r="H803" s="6">
        <v>-14.4648696976508</v>
      </c>
      <c r="J803" s="1">
        <f>(C803*(2/(5+1)) +J802*(1-(2/(5+1))))</f>
        <v>1192.4877016734788</v>
      </c>
      <c r="K803" s="1">
        <f>(C803*(2/(9+1)) +K802*(1-(2/(9+1))))</f>
        <v>1189.0551242352619</v>
      </c>
      <c r="L803" s="1">
        <f>(C803*(2/(10+1)) +L802*(1-(2/(10+1))))</f>
        <v>1188.5087533387232</v>
      </c>
      <c r="M803" s="1">
        <f>(C803*(2/(12+1)) +M802*(1-(2/(12+1))))</f>
        <v>1188.1988762864844</v>
      </c>
      <c r="N803" s="1">
        <f>(C803*(2/(13+1)) +N802*(1-(2/(13+1))))</f>
        <v>1188.415637713528</v>
      </c>
      <c r="O803" s="1">
        <f>(C803*(2/(15+1)) +O802*(1-(2/(15+1))))</f>
        <v>1189.4753916943876</v>
      </c>
      <c r="P803" s="1">
        <f>(C803*(2/(18+1)) +P802*(1-(2/(18+1))))</f>
        <v>1192.2319325219357</v>
      </c>
      <c r="Q803" s="1">
        <f>(C803*(2/(20+1)) +Q802*(1-(2/(20+1))))</f>
        <v>1194.5761050842366</v>
      </c>
      <c r="R803" s="1">
        <f>(C803*(2/(26+1))+R802*(1-(2/(26+1))))</f>
        <v>1202.6637459841356</v>
      </c>
      <c r="S803" s="1">
        <f>(C803*(2/(50+1))+S802*(1-(2/(50+1))))</f>
        <v>1231.8391572667181</v>
      </c>
      <c r="U803" s="1">
        <v>14.994764125478801</v>
      </c>
      <c r="V803" s="1">
        <v>33.860000000000099</v>
      </c>
      <c r="W803" s="1">
        <v>1189.7192307692301</v>
      </c>
      <c r="X803" s="1">
        <v>1194.57610508424</v>
      </c>
      <c r="Y803" s="1">
        <v>1182.0119999999999</v>
      </c>
      <c r="Z803" s="1">
        <v>14.7</v>
      </c>
      <c r="AA803" s="1">
        <v>1204.056</v>
      </c>
      <c r="AB803" s="7">
        <v>-19.920000000000101</v>
      </c>
      <c r="AC803" s="1">
        <v>-1.66849542252637</v>
      </c>
      <c r="AD803" s="1">
        <v>4.2718297741850403E-2</v>
      </c>
      <c r="AE803" s="1">
        <v>-26464573.763763402</v>
      </c>
      <c r="AF803" s="1">
        <v>74.7</v>
      </c>
      <c r="AG803" s="1">
        <v>0.08</v>
      </c>
    </row>
    <row r="804" spans="1:33">
      <c r="A804" s="1">
        <v>20110906</v>
      </c>
      <c r="B804" s="1">
        <v>734752</v>
      </c>
      <c r="C804" s="1">
        <v>1165.24</v>
      </c>
      <c r="D804" s="1">
        <v>1173.97</v>
      </c>
      <c r="E804" s="1">
        <v>1173.97</v>
      </c>
      <c r="F804" s="1">
        <v>1140.1300000000001</v>
      </c>
      <c r="G804" s="1">
        <v>510398</v>
      </c>
      <c r="H804" s="6">
        <v>-15.2248751787979</v>
      </c>
      <c r="J804" s="1">
        <f>(C804*(2/(5+1)) +J803*(1-(2/(5+1))))</f>
        <v>1183.4051344489858</v>
      </c>
      <c r="K804" s="1">
        <f>(C804*(2/(9+1)) +K803*(1-(2/(9+1))))</f>
        <v>1184.2920993882096</v>
      </c>
      <c r="L804" s="1">
        <f>(C804*(2/(10+1)) +L803*(1-(2/(10+1))))</f>
        <v>1184.2780709135009</v>
      </c>
      <c r="M804" s="1">
        <f>(C804*(2/(12+1)) +M803*(1-(2/(12+1))))</f>
        <v>1184.6667414731792</v>
      </c>
      <c r="N804" s="1">
        <f>(C804*(2/(13+1)) +N803*(1-(2/(13+1))))</f>
        <v>1185.1048323258813</v>
      </c>
      <c r="O804" s="1">
        <f>(C804*(2/(15+1)) +O803*(1-(2/(15+1))))</f>
        <v>1186.445967732589</v>
      </c>
      <c r="P804" s="1">
        <f>(C804*(2/(18+1)) +P803*(1-(2/(18+1))))</f>
        <v>1189.3906764669953</v>
      </c>
      <c r="Q804" s="1">
        <f>(C804*(2/(20+1)) +Q803*(1-(2/(20+1))))</f>
        <v>1191.7821903143094</v>
      </c>
      <c r="R804" s="1">
        <f>(C804*(2/(26+1))+R803*(1-(2/(26+1))))</f>
        <v>1199.8916166519775</v>
      </c>
      <c r="S804" s="1">
        <f>(C804*(2/(50+1))+S803*(1-(2/(50+1))))</f>
        <v>1229.2274256091998</v>
      </c>
      <c r="U804" s="1">
        <v>-41.815997822126697</v>
      </c>
      <c r="V804" s="1">
        <v>33.839999999999897</v>
      </c>
      <c r="W804" s="1">
        <v>1184.8330769230799</v>
      </c>
      <c r="X804" s="1">
        <v>1191.7821903143099</v>
      </c>
      <c r="Y804" s="1">
        <v>1186.154</v>
      </c>
      <c r="Z804" s="1">
        <v>-44.839999999999897</v>
      </c>
      <c r="AA804" s="1">
        <v>1195.088</v>
      </c>
      <c r="AB804" s="7">
        <v>24.5899999999999</v>
      </c>
      <c r="AC804" s="1">
        <v>3.7124064332950599</v>
      </c>
      <c r="AD804" s="1">
        <v>2.4801757577838902E-3</v>
      </c>
      <c r="AE804" s="1">
        <v>-19087904.285981201</v>
      </c>
      <c r="AF804" s="1">
        <v>75.89</v>
      </c>
      <c r="AG804" s="1">
        <v>0.09</v>
      </c>
    </row>
    <row r="805" spans="1:33">
      <c r="A805" s="1">
        <v>20110907</v>
      </c>
      <c r="B805" s="1">
        <v>734753</v>
      </c>
      <c r="C805" s="1">
        <v>1198.6199999999999</v>
      </c>
      <c r="D805" s="1">
        <v>1165.8499999999999</v>
      </c>
      <c r="E805" s="1">
        <v>1198.6199999999999</v>
      </c>
      <c r="F805" s="1">
        <v>1165.8499999999999</v>
      </c>
      <c r="G805" s="1">
        <v>444104</v>
      </c>
      <c r="H805" s="6">
        <v>-12.984026194753101</v>
      </c>
      <c r="J805" s="1">
        <f>(C805*(2/(5+1)) +J804*(1-(2/(5+1))))</f>
        <v>1188.4767562993238</v>
      </c>
      <c r="K805" s="1">
        <f>(C805*(2/(9+1)) +K804*(1-(2/(9+1))))</f>
        <v>1187.1576795105677</v>
      </c>
      <c r="L805" s="1">
        <f>(C805*(2/(10+1)) +L804*(1-(2/(10+1))))</f>
        <v>1186.8856943837734</v>
      </c>
      <c r="M805" s="1">
        <f>(C805*(2/(12+1)) +M804*(1-(2/(12+1))))</f>
        <v>1186.8133966311516</v>
      </c>
      <c r="N805" s="1">
        <f>(C805*(2/(13+1)) +N804*(1-(2/(13+1))))</f>
        <v>1187.0355705650411</v>
      </c>
      <c r="O805" s="1">
        <f>(C805*(2/(15+1)) +O804*(1-(2/(15+1))))</f>
        <v>1187.9677217660155</v>
      </c>
      <c r="P805" s="1">
        <f>(C805*(2/(18+1)) +P804*(1-(2/(18+1))))</f>
        <v>1190.3621842073114</v>
      </c>
      <c r="Q805" s="1">
        <f>(C805*(2/(20+1)) +Q804*(1-(2/(20+1))))</f>
        <v>1192.4334102843752</v>
      </c>
      <c r="R805" s="1">
        <f>(C805*(2/(26+1))+R804*(1-(2/(26+1))))</f>
        <v>1199.7974228259052</v>
      </c>
      <c r="S805" s="1">
        <f>(C805*(2/(50+1))+S804*(1-(2/(50+1))))</f>
        <v>1228.0271344088392</v>
      </c>
      <c r="U805" s="1">
        <v>37.5086130098965</v>
      </c>
      <c r="V805" s="1">
        <v>33.379999999999903</v>
      </c>
      <c r="W805" s="1">
        <v>1181.4361538461501</v>
      </c>
      <c r="X805" s="1">
        <v>1192.43341028437</v>
      </c>
      <c r="Y805" s="1">
        <v>1189.7809999999999</v>
      </c>
      <c r="Z805" s="1">
        <v>-14.3000000000002</v>
      </c>
      <c r="AA805" s="1">
        <v>1192.2280000000001</v>
      </c>
      <c r="AB805" s="7">
        <v>75.089999999999904</v>
      </c>
      <c r="AC805" s="1">
        <v>6.6558701571426004</v>
      </c>
      <c r="AD805" s="1">
        <v>1.75368340257963E-2</v>
      </c>
      <c r="AE805" s="1">
        <v>-13703131.0953505</v>
      </c>
      <c r="AF805" s="1">
        <v>75.430000000000007</v>
      </c>
      <c r="AG805" s="1">
        <v>0.09</v>
      </c>
    </row>
    <row r="806" spans="1:33">
      <c r="A806" s="1">
        <v>20110908</v>
      </c>
      <c r="B806" s="1">
        <v>734754</v>
      </c>
      <c r="C806" s="1">
        <v>1185.9000000000001</v>
      </c>
      <c r="D806" s="1">
        <v>1197.98</v>
      </c>
      <c r="E806" s="1">
        <v>1204.4000000000001</v>
      </c>
      <c r="F806" s="1">
        <v>1183.3399999999999</v>
      </c>
      <c r="G806" s="1">
        <v>446517</v>
      </c>
      <c r="H806" s="6">
        <v>-12.095110025546999</v>
      </c>
      <c r="J806" s="1">
        <f>(C806*(2/(5+1)) +J805*(1-(2/(5+1))))</f>
        <v>1187.6178375328827</v>
      </c>
      <c r="K806" s="1">
        <f>(C806*(2/(9+1)) +K805*(1-(2/(9+1))))</f>
        <v>1186.9061436084542</v>
      </c>
      <c r="L806" s="1">
        <f>(C806*(2/(10+1)) +L805*(1-(2/(10+1))))</f>
        <v>1186.7064772230874</v>
      </c>
      <c r="M806" s="1">
        <f>(C806*(2/(12+1)) +M805*(1-(2/(12+1))))</f>
        <v>1186.672874072513</v>
      </c>
      <c r="N806" s="1">
        <f>(C806*(2/(13+1)) +N805*(1-(2/(13+1))))</f>
        <v>1186.8733461986067</v>
      </c>
      <c r="O806" s="1">
        <f>(C806*(2/(15+1)) +O805*(1-(2/(15+1))))</f>
        <v>1187.7092565452635</v>
      </c>
      <c r="P806" s="1">
        <f>(C806*(2/(18+1)) +P805*(1-(2/(18+1))))</f>
        <v>1189.8924806065418</v>
      </c>
      <c r="Q806" s="1">
        <f>(C806*(2/(20+1)) +Q805*(1-(2/(20+1))))</f>
        <v>1191.8111807334822</v>
      </c>
      <c r="R806" s="1">
        <f>(C806*(2/(26+1))+R805*(1-(2/(26+1))))</f>
        <v>1198.7679840980604</v>
      </c>
      <c r="S806" s="1">
        <f>(C806*(2/(50+1))+S805*(1-(2/(50+1))))</f>
        <v>1226.375089922218</v>
      </c>
      <c r="U806" s="1">
        <v>40.359116774210896</v>
      </c>
      <c r="V806" s="1">
        <v>21.060000000000201</v>
      </c>
      <c r="W806" s="1">
        <v>1178.8150000000001</v>
      </c>
      <c r="X806" s="1">
        <v>1191.8111807334799</v>
      </c>
      <c r="Y806" s="1">
        <v>1190.6110000000001</v>
      </c>
      <c r="Z806" s="1">
        <v>-32.99</v>
      </c>
      <c r="AA806" s="1">
        <v>1185.6300000000001</v>
      </c>
      <c r="AB806" s="7">
        <v>62.080000000000197</v>
      </c>
      <c r="AC806" s="1">
        <v>2.0260678797264302</v>
      </c>
      <c r="AD806" s="1">
        <v>2.24555190150941E-2</v>
      </c>
      <c r="AE806" s="1">
        <v>-4760700.8949193703</v>
      </c>
      <c r="AF806" s="1">
        <v>76.260000000000005</v>
      </c>
      <c r="AG806" s="1">
        <v>0.09</v>
      </c>
    </row>
    <row r="807" spans="1:33">
      <c r="A807" s="1">
        <v>20110909</v>
      </c>
      <c r="B807" s="1">
        <v>734755</v>
      </c>
      <c r="C807" s="1">
        <v>1154.23</v>
      </c>
      <c r="D807" s="1">
        <v>1185.3699999999999</v>
      </c>
      <c r="E807" s="1">
        <v>1185.3699999999999</v>
      </c>
      <c r="F807" s="1">
        <v>1148.3699999999999</v>
      </c>
      <c r="G807" s="1">
        <v>458637</v>
      </c>
      <c r="H807" s="6">
        <v>-13.7872114881286</v>
      </c>
      <c r="J807" s="1">
        <f>(C807*(2/(5+1)) +J806*(1-(2/(5+1))))</f>
        <v>1176.4885583552552</v>
      </c>
      <c r="K807" s="1">
        <f>(C807*(2/(9+1)) +K806*(1-(2/(9+1))))</f>
        <v>1180.3709148867633</v>
      </c>
      <c r="L807" s="1">
        <f>(C807*(2/(10+1)) +L806*(1-(2/(10+1))))</f>
        <v>1180.801663182526</v>
      </c>
      <c r="M807" s="1">
        <f>(C807*(2/(12+1)) +M806*(1-(2/(12+1))))</f>
        <v>1181.6816626767418</v>
      </c>
      <c r="N807" s="1">
        <f>(C807*(2/(13+1)) +N806*(1-(2/(13+1))))</f>
        <v>1182.2100110273773</v>
      </c>
      <c r="O807" s="1">
        <f>(C807*(2/(15+1)) +O806*(1-(2/(15+1))))</f>
        <v>1183.5243494771055</v>
      </c>
      <c r="P807" s="1">
        <f>(C807*(2/(18+1)) +P806*(1-(2/(18+1))))</f>
        <v>1186.1385352795373</v>
      </c>
      <c r="Q807" s="1">
        <f>(C807*(2/(20+1)) +Q806*(1-(2/(20+1))))</f>
        <v>1188.2320206636268</v>
      </c>
      <c r="R807" s="1">
        <f>(C807*(2/(26+1))+R806*(1-(2/(26+1))))</f>
        <v>1195.4688741648708</v>
      </c>
      <c r="S807" s="1">
        <f>(C807*(2/(50+1))+S806*(1-(2/(50+1))))</f>
        <v>1223.545870709582</v>
      </c>
      <c r="U807" s="1">
        <v>-51.913996343610997</v>
      </c>
      <c r="V807" s="1">
        <v>37.5300000000002</v>
      </c>
      <c r="W807" s="1">
        <v>1174.73384615385</v>
      </c>
      <c r="X807" s="1">
        <v>1188.23202066363</v>
      </c>
      <c r="Y807" s="1">
        <v>1190.107</v>
      </c>
      <c r="Z807" s="1">
        <v>-50.190000000000097</v>
      </c>
      <c r="AA807" s="1">
        <v>1175.5920000000001</v>
      </c>
      <c r="AB807" s="7">
        <v>-8.1199999999998909</v>
      </c>
      <c r="AC807" s="1">
        <v>-1.98454483695651</v>
      </c>
      <c r="AD807" s="1">
        <v>-1.91791298436437E-2</v>
      </c>
      <c r="AE807" s="1">
        <v>-12814479.0425677</v>
      </c>
      <c r="AF807" s="1">
        <v>77.2</v>
      </c>
      <c r="AG807" s="1">
        <v>0.09</v>
      </c>
    </row>
    <row r="808" spans="1:33">
      <c r="A808" s="1">
        <v>20110912</v>
      </c>
      <c r="B808" s="1">
        <v>734758</v>
      </c>
      <c r="C808" s="1">
        <v>1162.27</v>
      </c>
      <c r="D808" s="1">
        <v>1153.5</v>
      </c>
      <c r="E808" s="1">
        <v>1162.52</v>
      </c>
      <c r="F808" s="1">
        <v>1136.07</v>
      </c>
      <c r="G808" s="1">
        <v>516855</v>
      </c>
      <c r="H808" s="6">
        <v>-14.3144452666397</v>
      </c>
      <c r="J808" s="1">
        <f>(C808*(2/(5+1)) +J807*(1-(2/(5+1))))</f>
        <v>1171.7490389035036</v>
      </c>
      <c r="K808" s="1">
        <f>(C808*(2/(9+1)) +K807*(1-(2/(9+1))))</f>
        <v>1176.7507319094107</v>
      </c>
      <c r="L808" s="1">
        <f>(C808*(2/(10+1)) +L807*(1-(2/(10+1))))</f>
        <v>1177.4322698766121</v>
      </c>
      <c r="M808" s="1">
        <f>(C808*(2/(12+1)) +M807*(1-(2/(12+1))))</f>
        <v>1178.6952530341662</v>
      </c>
      <c r="N808" s="1">
        <f>(C808*(2/(13+1)) +N807*(1-(2/(13+1))))</f>
        <v>1179.3614380234662</v>
      </c>
      <c r="O808" s="1">
        <f>(C808*(2/(15+1)) +O807*(1-(2/(15+1))))</f>
        <v>1180.8675557924673</v>
      </c>
      <c r="P808" s="1">
        <f>(C808*(2/(18+1)) +P807*(1-(2/(18+1))))</f>
        <v>1183.6260578816912</v>
      </c>
      <c r="Q808" s="1">
        <f>(C808*(2/(20+1)) +Q807*(1-(2/(20+1))))</f>
        <v>1185.759447267091</v>
      </c>
      <c r="R808" s="1">
        <f>(C808*(2/(26+1))+R807*(1-(2/(26+1))))</f>
        <v>1193.0096983008063</v>
      </c>
      <c r="S808" s="1">
        <f>(C808*(2/(50+1))+S807*(1-(2/(50+1))))</f>
        <v>1221.1428953876375</v>
      </c>
      <c r="U808" s="1">
        <v>-92.903681512063002</v>
      </c>
      <c r="V808" s="1">
        <v>26.45</v>
      </c>
      <c r="W808" s="1">
        <v>1173.28</v>
      </c>
      <c r="X808" s="1">
        <v>1185.7594472670901</v>
      </c>
      <c r="Y808" s="1">
        <v>1188.654</v>
      </c>
      <c r="Z808" s="1">
        <v>-42.150000000000098</v>
      </c>
      <c r="AA808" s="1">
        <v>1173.252</v>
      </c>
      <c r="AB808" s="7">
        <v>-15.329999999999901</v>
      </c>
      <c r="AC808" s="1">
        <v>-1.3018002717391199</v>
      </c>
      <c r="AD808" s="1">
        <v>-3.9509784477059301E-2</v>
      </c>
      <c r="AE808" s="1">
        <v>9372137.3967874702</v>
      </c>
      <c r="AF808" s="1">
        <v>77.17</v>
      </c>
      <c r="AG808" s="1">
        <v>0.09</v>
      </c>
    </row>
    <row r="809" spans="1:33">
      <c r="A809" s="1">
        <v>20110913</v>
      </c>
      <c r="B809" s="1">
        <v>734759</v>
      </c>
      <c r="C809" s="1">
        <v>1172.8699999999999</v>
      </c>
      <c r="D809" s="1">
        <v>1162.5899999999999</v>
      </c>
      <c r="E809" s="1">
        <v>1176.4100000000001</v>
      </c>
      <c r="F809" s="1">
        <v>1157.44</v>
      </c>
      <c r="G809" s="1">
        <v>468137</v>
      </c>
      <c r="H809" s="6">
        <v>-13.718808537363699</v>
      </c>
      <c r="J809" s="1">
        <f>(C809*(2/(5+1)) +J808*(1-(2/(5+1))))</f>
        <v>1172.1226926023357</v>
      </c>
      <c r="K809" s="1">
        <f>(C809*(2/(9+1)) +K808*(1-(2/(9+1))))</f>
        <v>1175.9745855275287</v>
      </c>
      <c r="L809" s="1">
        <f>(C809*(2/(10+1)) +L808*(1-(2/(10+1))))</f>
        <v>1176.6027662626825</v>
      </c>
      <c r="M809" s="1">
        <f>(C809*(2/(12+1)) +M808*(1-(2/(12+1))))</f>
        <v>1177.799060259679</v>
      </c>
      <c r="N809" s="1">
        <f>(C809*(2/(13+1)) +N808*(1-(2/(13+1))))</f>
        <v>1178.4340897343998</v>
      </c>
      <c r="O809" s="1">
        <f>(C809*(2/(15+1)) +O808*(1-(2/(15+1))))</f>
        <v>1179.8678613184088</v>
      </c>
      <c r="P809" s="1">
        <f>(C809*(2/(18+1)) +P808*(1-(2/(18+1))))</f>
        <v>1182.4938412625659</v>
      </c>
      <c r="Q809" s="1">
        <f>(C809*(2/(20+1)) +Q808*(1-(2/(20+1))))</f>
        <v>1184.5318808607012</v>
      </c>
      <c r="R809" s="1">
        <f>(C809*(2/(26+1))+R808*(1-(2/(26+1))))</f>
        <v>1191.5178687970429</v>
      </c>
      <c r="S809" s="1">
        <f>(C809*(2/(50+1))+S808*(1-(2/(50+1))))</f>
        <v>1219.2498406665538</v>
      </c>
      <c r="U809" s="1">
        <v>-49.111571874754198</v>
      </c>
      <c r="V809" s="1">
        <v>18.97</v>
      </c>
      <c r="W809" s="1">
        <v>1172.26038461538</v>
      </c>
      <c r="X809" s="1">
        <v>1184.5318808607001</v>
      </c>
      <c r="Y809" s="1">
        <v>1184.933</v>
      </c>
      <c r="Z809" s="1">
        <v>-1.10000000000014</v>
      </c>
      <c r="AA809" s="1">
        <v>1174.778</v>
      </c>
      <c r="AB809" s="7">
        <v>13.5999999999999</v>
      </c>
      <c r="AC809" s="1">
        <v>1.1731520698370399</v>
      </c>
      <c r="AD809" s="1">
        <v>-3.3019490155987402E-2</v>
      </c>
      <c r="AE809" s="1">
        <v>235154.54135600099</v>
      </c>
      <c r="AF809" s="1">
        <v>77.05</v>
      </c>
      <c r="AG809" s="1">
        <v>0.09</v>
      </c>
    </row>
    <row r="810" spans="1:33">
      <c r="A810" s="1">
        <v>20110914</v>
      </c>
      <c r="B810" s="1">
        <v>734760</v>
      </c>
      <c r="C810" s="1">
        <v>1188.68</v>
      </c>
      <c r="D810" s="1">
        <v>1173.32</v>
      </c>
      <c r="E810" s="1">
        <v>1202.3800000000001</v>
      </c>
      <c r="F810" s="1">
        <v>1162.73</v>
      </c>
      <c r="G810" s="1">
        <v>498674</v>
      </c>
      <c r="H810" s="6">
        <v>-11.834605304598901</v>
      </c>
      <c r="J810" s="1">
        <f>(C810*(2/(5+1)) +J809*(1-(2/(5+1))))</f>
        <v>1177.6417950682239</v>
      </c>
      <c r="K810" s="1">
        <f>(C810*(2/(9+1)) +K809*(1-(2/(9+1))))</f>
        <v>1178.5156684220231</v>
      </c>
      <c r="L810" s="1">
        <f>(C810*(2/(10+1)) +L809*(1-(2/(10+1))))</f>
        <v>1178.7986269421947</v>
      </c>
      <c r="M810" s="1">
        <f>(C810*(2/(12+1)) +M809*(1-(2/(12+1))))</f>
        <v>1179.4730509889591</v>
      </c>
      <c r="N810" s="1">
        <f>(C810*(2/(13+1)) +N809*(1-(2/(13+1))))</f>
        <v>1179.8977912009141</v>
      </c>
      <c r="O810" s="1">
        <f>(C810*(2/(15+1)) +O809*(1-(2/(15+1))))</f>
        <v>1180.9693786536077</v>
      </c>
      <c r="P810" s="1">
        <f>(C810*(2/(18+1)) +P809*(1-(2/(18+1))))</f>
        <v>1183.1450158665064</v>
      </c>
      <c r="Q810" s="1">
        <f>(C810*(2/(20+1)) +Q809*(1-(2/(20+1))))</f>
        <v>1184.9269398263489</v>
      </c>
      <c r="R810" s="1">
        <f>(C810*(2/(26+1))+R809*(1-(2/(26+1))))</f>
        <v>1191.307656293558</v>
      </c>
      <c r="S810" s="1">
        <f>(C810*(2/(50+1))+S809*(1-(2/(50+1))))</f>
        <v>1218.0510233855125</v>
      </c>
      <c r="U810" s="1">
        <v>5.1307292307555699</v>
      </c>
      <c r="V810" s="1">
        <v>39.650000000000098</v>
      </c>
      <c r="W810" s="1">
        <v>1174.9226923076901</v>
      </c>
      <c r="X810" s="1">
        <v>1184.92693982635</v>
      </c>
      <c r="Y810" s="1">
        <v>1182.509</v>
      </c>
      <c r="Z810" s="1">
        <v>14.71</v>
      </c>
      <c r="AA810" s="1">
        <v>1172.79</v>
      </c>
      <c r="AB810" s="7">
        <v>11.8800000000001</v>
      </c>
      <c r="AC810" s="1">
        <v>1.0095173351461699</v>
      </c>
      <c r="AD810" s="1">
        <v>-2.4784845228035399E-2</v>
      </c>
      <c r="AE810" s="1">
        <v>20037059.692981299</v>
      </c>
      <c r="AF810" s="1">
        <v>76.87</v>
      </c>
      <c r="AG810" s="1">
        <v>0.08</v>
      </c>
    </row>
    <row r="811" spans="1:33">
      <c r="A811" s="1">
        <v>20110915</v>
      </c>
      <c r="B811" s="1">
        <v>734761</v>
      </c>
      <c r="C811" s="1">
        <v>1209.1099999999999</v>
      </c>
      <c r="D811" s="1">
        <v>1189.44</v>
      </c>
      <c r="E811" s="1">
        <v>1209.1099999999999</v>
      </c>
      <c r="F811" s="1">
        <v>1189.44</v>
      </c>
      <c r="G811" s="1">
        <v>447973</v>
      </c>
      <c r="H811" s="6">
        <v>-8.5937668139188208</v>
      </c>
      <c r="J811" s="1">
        <f>(C811*(2/(5+1)) +J810*(1-(2/(5+1))))</f>
        <v>1188.1311967121492</v>
      </c>
      <c r="K811" s="1">
        <f>(C811*(2/(9+1)) +K810*(1-(2/(9+1))))</f>
        <v>1184.6345347376187</v>
      </c>
      <c r="L811" s="1">
        <f>(C811*(2/(10+1)) +L810*(1-(2/(10+1))))</f>
        <v>1184.3097856799773</v>
      </c>
      <c r="M811" s="1">
        <f>(C811*(2/(12+1)) +M810*(1-(2/(12+1))))</f>
        <v>1184.0325816060424</v>
      </c>
      <c r="N811" s="1">
        <f>(C811*(2/(13+1)) +N810*(1-(2/(13+1))))</f>
        <v>1184.0709638864978</v>
      </c>
      <c r="O811" s="1">
        <f>(C811*(2/(15+1)) +O810*(1-(2/(15+1))))</f>
        <v>1184.4869563219067</v>
      </c>
      <c r="P811" s="1">
        <f>(C811*(2/(18+1)) +P810*(1-(2/(18+1))))</f>
        <v>1185.8781720910847</v>
      </c>
      <c r="Q811" s="1">
        <f>(C811*(2/(20+1)) +Q810*(1-(2/(20+1))))</f>
        <v>1187.2300884143158</v>
      </c>
      <c r="R811" s="1">
        <f>(C811*(2/(26+1))+R810*(1-(2/(26+1))))</f>
        <v>1192.626348419961</v>
      </c>
      <c r="S811" s="1">
        <f>(C811*(2/(50+1))+S810*(1-(2/(50+1))))</f>
        <v>1217.7003950174533</v>
      </c>
      <c r="U811" s="1">
        <v>64.072048599331595</v>
      </c>
      <c r="V811" s="1">
        <v>20.429999999999801</v>
      </c>
      <c r="W811" s="1">
        <v>1176.32961538462</v>
      </c>
      <c r="X811" s="1">
        <v>1187.2300884143201</v>
      </c>
      <c r="Y811" s="1">
        <v>1181.5309999999999</v>
      </c>
      <c r="Z811" s="1">
        <v>43.869999999999898</v>
      </c>
      <c r="AA811" s="1">
        <v>1177.432</v>
      </c>
      <c r="AB811" s="7">
        <v>-0.97000000000002695</v>
      </c>
      <c r="AC811" s="1">
        <v>-8.0159989422189201E-2</v>
      </c>
      <c r="AD811" s="1">
        <v>3.8788861228505498E-3</v>
      </c>
      <c r="AE811" s="1">
        <v>15971657.836941799</v>
      </c>
      <c r="AF811" s="1">
        <v>76.28</v>
      </c>
      <c r="AG811" s="1">
        <v>0.09</v>
      </c>
    </row>
    <row r="812" spans="1:33">
      <c r="A812" s="1">
        <v>20110916</v>
      </c>
      <c r="B812" s="1">
        <v>734762</v>
      </c>
      <c r="C812" s="1">
        <v>1216.01</v>
      </c>
      <c r="D812" s="1">
        <v>1209.21</v>
      </c>
      <c r="E812" s="1">
        <v>1220.06</v>
      </c>
      <c r="F812" s="1">
        <v>1204.46</v>
      </c>
      <c r="G812" s="1">
        <v>524889</v>
      </c>
      <c r="H812" s="6">
        <v>-5.40628632334119</v>
      </c>
      <c r="J812" s="1">
        <f>(C812*(2/(5+1)) +J811*(1-(2/(5+1))))</f>
        <v>1197.4241311414328</v>
      </c>
      <c r="K812" s="1">
        <f>(C812*(2/(9+1)) +K811*(1-(2/(9+1))))</f>
        <v>1190.9096277900949</v>
      </c>
      <c r="L812" s="1">
        <f>(C812*(2/(10+1)) +L811*(1-(2/(10+1))))</f>
        <v>1190.0734610108905</v>
      </c>
      <c r="M812" s="1">
        <f>(C812*(2/(12+1)) +M811*(1-(2/(12+1))))</f>
        <v>1188.9521844358821</v>
      </c>
      <c r="N812" s="1">
        <f>(C812*(2/(13+1)) +N811*(1-(2/(13+1))))</f>
        <v>1188.6336833312839</v>
      </c>
      <c r="O812" s="1">
        <f>(C812*(2/(15+1)) +O811*(1-(2/(15+1))))</f>
        <v>1188.4273367816684</v>
      </c>
      <c r="P812" s="1">
        <f>(C812*(2/(18+1)) +P811*(1-(2/(18+1))))</f>
        <v>1189.0499434499179</v>
      </c>
      <c r="Q812" s="1">
        <f>(C812*(2/(20+1)) +Q811*(1-(2/(20+1))))</f>
        <v>1189.9710323748573</v>
      </c>
      <c r="R812" s="1">
        <f>(C812*(2/(26+1))+R811*(1-(2/(26+1))))</f>
        <v>1194.3584707592231</v>
      </c>
      <c r="S812" s="1">
        <f>(C812*(2/(50+1))+S811*(1-(2/(50+1))))</f>
        <v>1217.6341050167689</v>
      </c>
      <c r="U812" s="1">
        <v>91.413490785472703</v>
      </c>
      <c r="V812" s="1">
        <v>15.5999999999999</v>
      </c>
      <c r="W812" s="1">
        <v>1179.99307692308</v>
      </c>
      <c r="X812" s="1">
        <v>1189.97103237486</v>
      </c>
      <c r="Y812" s="1">
        <v>1182.69</v>
      </c>
      <c r="Z812" s="1">
        <v>17.3900000000001</v>
      </c>
      <c r="AA812" s="1">
        <v>1189.788</v>
      </c>
      <c r="AB812" s="7">
        <v>3.0899999999999199</v>
      </c>
      <c r="AC812" s="1">
        <v>0.25475711506116799</v>
      </c>
      <c r="AD812" s="1">
        <v>3.4572084111150397E-2</v>
      </c>
      <c r="AE812" s="1">
        <v>19559583.164787099</v>
      </c>
      <c r="AF812" s="1">
        <v>76.599999999999994</v>
      </c>
      <c r="AG812" s="1">
        <v>0.09</v>
      </c>
    </row>
    <row r="813" spans="1:33">
      <c r="A813" s="1">
        <v>20110919</v>
      </c>
      <c r="B813" s="1">
        <v>734765</v>
      </c>
      <c r="C813" s="1">
        <v>1204.0899999999999</v>
      </c>
      <c r="D813" s="1">
        <v>1214.99</v>
      </c>
      <c r="E813" s="1">
        <v>1214.99</v>
      </c>
      <c r="F813" s="1">
        <v>1188.3599999999999</v>
      </c>
      <c r="G813" s="1">
        <v>425419</v>
      </c>
      <c r="H813" s="6">
        <v>-3.79824563900456</v>
      </c>
      <c r="J813" s="1">
        <f>(C813*(2/(5+1)) +J812*(1-(2/(5+1))))</f>
        <v>1199.646087427622</v>
      </c>
      <c r="K813" s="1">
        <f>(C813*(2/(9+1)) +K812*(1-(2/(9+1))))</f>
        <v>1193.5457022320759</v>
      </c>
      <c r="L813" s="1">
        <f>(C813*(2/(10+1)) +L812*(1-(2/(10+1))))</f>
        <v>1192.621922645274</v>
      </c>
      <c r="M813" s="1">
        <f>(C813*(2/(12+1)) +M812*(1-(2/(12+1))))</f>
        <v>1191.2810791380541</v>
      </c>
      <c r="N813" s="1">
        <f>(C813*(2/(13+1)) +N812*(1-(2/(13+1))))</f>
        <v>1190.8417285696719</v>
      </c>
      <c r="O813" s="1">
        <f>(C813*(2/(15+1)) +O812*(1-(2/(15+1))))</f>
        <v>1190.3851696839599</v>
      </c>
      <c r="P813" s="1">
        <f>(C813*(2/(18+1)) +P812*(1-(2/(18+1))))</f>
        <v>1190.6331072972948</v>
      </c>
      <c r="Q813" s="1">
        <f>(C813*(2/(20+1)) +Q812*(1-(2/(20+1))))</f>
        <v>1191.3156959582041</v>
      </c>
      <c r="R813" s="1">
        <f>(C813*(2/(26+1))+R812*(1-(2/(26+1))))</f>
        <v>1195.0793247770584</v>
      </c>
      <c r="S813" s="1">
        <f>(C813*(2/(50+1))+S812*(1-(2/(50+1))))</f>
        <v>1217.1029636435624</v>
      </c>
      <c r="U813" s="1">
        <v>48.551771677028498</v>
      </c>
      <c r="V813" s="1">
        <v>27.650000000000102</v>
      </c>
      <c r="W813" s="1">
        <v>1181.2026923076901</v>
      </c>
      <c r="X813" s="1">
        <v>1191.3156959582</v>
      </c>
      <c r="Y813" s="1">
        <v>1185.702</v>
      </c>
      <c r="Z813" s="1">
        <v>18.189999999999799</v>
      </c>
      <c r="AA813" s="1">
        <v>1198.152</v>
      </c>
      <c r="AB813" s="7">
        <v>-14.8000000000002</v>
      </c>
      <c r="AC813" s="1">
        <v>-1.2142194947862499</v>
      </c>
      <c r="AD813" s="1">
        <v>3.2265030022672697E-2</v>
      </c>
      <c r="AE813" s="1">
        <v>7974884.4172091698</v>
      </c>
      <c r="AF813" s="1">
        <v>77.11</v>
      </c>
      <c r="AG813" s="1">
        <v>0.09</v>
      </c>
    </row>
    <row r="814" spans="1:33">
      <c r="A814" s="1">
        <v>20110920</v>
      </c>
      <c r="B814" s="1">
        <v>734766</v>
      </c>
      <c r="C814" s="1">
        <v>1202.0899999999999</v>
      </c>
      <c r="D814" s="1">
        <v>1204.5</v>
      </c>
      <c r="E814" s="1">
        <v>1220.3900000000001</v>
      </c>
      <c r="F814" s="1">
        <v>1201.29</v>
      </c>
      <c r="G814" s="1">
        <v>431561</v>
      </c>
      <c r="H814" s="6">
        <v>-2.65464401294025</v>
      </c>
      <c r="J814" s="1">
        <f>(C814*(2/(5+1)) +J813*(1-(2/(5+1))))</f>
        <v>1200.460724951748</v>
      </c>
      <c r="K814" s="1">
        <f>(C814*(2/(9+1)) +K813*(1-(2/(9+1))))</f>
        <v>1195.2545617856608</v>
      </c>
      <c r="L814" s="1">
        <f>(C814*(2/(10+1)) +L813*(1-(2/(10+1))))</f>
        <v>1194.3433912552241</v>
      </c>
      <c r="M814" s="1">
        <f>(C814*(2/(12+1)) +M813*(1-(2/(12+1))))</f>
        <v>1192.943990039892</v>
      </c>
      <c r="N814" s="1">
        <f>(C814*(2/(13+1)) +N813*(1-(2/(13+1))))</f>
        <v>1192.4486244882903</v>
      </c>
      <c r="O814" s="1">
        <f>(C814*(2/(15+1)) +O813*(1-(2/(15+1))))</f>
        <v>1191.848273473465</v>
      </c>
      <c r="P814" s="1">
        <f>(C814*(2/(18+1)) +P813*(1-(2/(18+1))))</f>
        <v>1191.8390960028428</v>
      </c>
      <c r="Q814" s="1">
        <f>(C814*(2/(20+1)) +Q813*(1-(2/(20+1))))</f>
        <v>1192.3418201526608</v>
      </c>
      <c r="R814" s="1">
        <f>(C814*(2/(26+1))+R813*(1-(2/(26+1))))</f>
        <v>1195.5986340528318</v>
      </c>
      <c r="S814" s="1">
        <f>(C814*(2/(50+1))+S813*(1-(2/(50+1))))</f>
        <v>1216.5142199712659</v>
      </c>
      <c r="U814" s="1">
        <v>69.6630413024631</v>
      </c>
      <c r="V814" s="1">
        <v>19.100000000000101</v>
      </c>
      <c r="W814" s="1">
        <v>1182.09807692308</v>
      </c>
      <c r="X814" s="1">
        <v>1192.3418201526599</v>
      </c>
      <c r="Y814" s="1">
        <v>1189.3869999999999</v>
      </c>
      <c r="Z814" s="1">
        <v>47.8599999999999</v>
      </c>
      <c r="AA814" s="1">
        <v>1203.9960000000001</v>
      </c>
      <c r="AB814" s="7">
        <v>-2.3300000000001502</v>
      </c>
      <c r="AC814" s="1">
        <v>-0.19345411069229601</v>
      </c>
      <c r="AD814" s="1">
        <v>2.88663910356132E-3</v>
      </c>
      <c r="AE814" s="1">
        <v>11286320.3783841</v>
      </c>
      <c r="AF814" s="1">
        <v>77</v>
      </c>
      <c r="AG814" s="1">
        <v>0.09</v>
      </c>
    </row>
    <row r="815" spans="1:33">
      <c r="A815" s="1">
        <v>20110921</v>
      </c>
      <c r="B815" s="1">
        <v>734767</v>
      </c>
      <c r="C815" s="1">
        <v>1166.76</v>
      </c>
      <c r="D815" s="1">
        <v>1203.6300000000001</v>
      </c>
      <c r="E815" s="1">
        <v>1206.3</v>
      </c>
      <c r="F815" s="1">
        <v>1166.21</v>
      </c>
      <c r="G815" s="1">
        <v>472855</v>
      </c>
      <c r="H815" s="6">
        <v>-4.5467550578989604</v>
      </c>
      <c r="J815" s="1">
        <f>(C815*(2/(5+1)) +J814*(1-(2/(5+1))))</f>
        <v>1189.227149967832</v>
      </c>
      <c r="K815" s="1">
        <f>(C815*(2/(9+1)) +K814*(1-(2/(9+1))))</f>
        <v>1189.5556494285288</v>
      </c>
      <c r="L815" s="1">
        <f>(C815*(2/(10+1)) +L814*(1-(2/(10+1))))</f>
        <v>1189.3282292088197</v>
      </c>
      <c r="M815" s="1">
        <f>(C815*(2/(12+1)) +M814*(1-(2/(12+1))))</f>
        <v>1188.9156838799086</v>
      </c>
      <c r="N815" s="1">
        <f>(C815*(2/(13+1)) +N814*(1-(2/(13+1))))</f>
        <v>1188.7788209899632</v>
      </c>
      <c r="O815" s="1">
        <f>(C815*(2/(15+1)) +O814*(1-(2/(15+1))))</f>
        <v>1188.712239289282</v>
      </c>
      <c r="P815" s="1">
        <f>(C815*(2/(18+1)) +P814*(1-(2/(18+1))))</f>
        <v>1189.1991911604382</v>
      </c>
      <c r="Q815" s="1">
        <f>(C815*(2/(20+1)) +Q814*(1-(2/(20+1))))</f>
        <v>1189.9054563285979</v>
      </c>
      <c r="R815" s="1">
        <f>(C815*(2/(26+1))+R814*(1-(2/(26+1))))</f>
        <v>1193.4624389378073</v>
      </c>
      <c r="S815" s="1">
        <f>(C815*(2/(50+1))+S814*(1-(2/(50+1))))</f>
        <v>1214.5630740900399</v>
      </c>
      <c r="U815" s="1">
        <v>-27.5885488181179</v>
      </c>
      <c r="V815" s="1">
        <v>40.089999999999897</v>
      </c>
      <c r="W815" s="1">
        <v>1180.6469230769201</v>
      </c>
      <c r="X815" s="1">
        <v>1189.9054563285999</v>
      </c>
      <c r="Y815" s="1">
        <v>1186.201</v>
      </c>
      <c r="Z815" s="1">
        <v>-6.1099999999999</v>
      </c>
      <c r="AA815" s="1">
        <v>1199.6120000000001</v>
      </c>
      <c r="AB815" s="7">
        <v>-7.2100000000000399</v>
      </c>
      <c r="AC815" s="1">
        <v>-0.61415538727565699</v>
      </c>
      <c r="AD815" s="1">
        <v>-1.6139640779155199E-2</v>
      </c>
      <c r="AE815" s="1">
        <v>2057297.1045712901</v>
      </c>
      <c r="AF815" s="1">
        <v>77.709999999999994</v>
      </c>
      <c r="AG815" s="1">
        <v>0.08</v>
      </c>
    </row>
    <row r="816" spans="1:33">
      <c r="A816" s="1">
        <v>20110922</v>
      </c>
      <c r="B816" s="1">
        <v>734768</v>
      </c>
      <c r="C816" s="1">
        <v>1129.56</v>
      </c>
      <c r="D816" s="1">
        <v>1164.55</v>
      </c>
      <c r="E816" s="1">
        <v>1164.55</v>
      </c>
      <c r="F816" s="1">
        <v>1114.22</v>
      </c>
      <c r="G816" s="1">
        <v>670314</v>
      </c>
      <c r="H816" s="6">
        <v>-8.9448847363378299</v>
      </c>
      <c r="J816" s="1">
        <f>(C816*(2/(5+1)) +J815*(1-(2/(5+1))))</f>
        <v>1169.3380999785547</v>
      </c>
      <c r="K816" s="1">
        <f>(C816*(2/(9+1)) +K815*(1-(2/(9+1))))</f>
        <v>1177.556519542823</v>
      </c>
      <c r="L816" s="1">
        <f>(C816*(2/(10+1)) +L815*(1-(2/(10+1))))</f>
        <v>1178.4612784435797</v>
      </c>
      <c r="M816" s="1">
        <f>(C816*(2/(12+1)) +M815*(1-(2/(12+1))))</f>
        <v>1179.7840402060765</v>
      </c>
      <c r="N816" s="1">
        <f>(C816*(2/(13+1)) +N815*(1-(2/(13+1))))</f>
        <v>1180.3189894199686</v>
      </c>
      <c r="O816" s="1">
        <f>(C816*(2/(15+1)) +O815*(1-(2/(15+1))))</f>
        <v>1181.3182093781218</v>
      </c>
      <c r="P816" s="1">
        <f>(C816*(2/(18+1)) +P815*(1-(2/(18+1))))</f>
        <v>1182.9213815646026</v>
      </c>
      <c r="Q816" s="1">
        <f>(C816*(2/(20+1)) +Q815*(1-(2/(20+1))))</f>
        <v>1184.1582700115887</v>
      </c>
      <c r="R816" s="1">
        <f>(C816*(2/(26+1))+R815*(1-(2/(26+1))))</f>
        <v>1188.7289249424141</v>
      </c>
      <c r="S816" s="1">
        <f>(C816*(2/(50+1))+S815*(1-(2/(50+1))))</f>
        <v>1211.2296202041559</v>
      </c>
      <c r="U816" s="1">
        <v>-167.48048003433399</v>
      </c>
      <c r="V816" s="1">
        <v>52.54</v>
      </c>
      <c r="W816" s="1">
        <v>1178.2161538461501</v>
      </c>
      <c r="X816" s="1">
        <v>1184.15827001159</v>
      </c>
      <c r="Y816" s="1">
        <v>1180.567</v>
      </c>
      <c r="Z816" s="1">
        <v>-59.120000000000097</v>
      </c>
      <c r="AA816" s="1">
        <v>1183.702</v>
      </c>
      <c r="AB816" s="7">
        <v>-35.680000000000099</v>
      </c>
      <c r="AC816" s="1">
        <v>-3.7828905338296601</v>
      </c>
      <c r="AD816" s="1">
        <v>-2.1373556396905399E-2</v>
      </c>
      <c r="AE816" s="1">
        <v>3591093.0646565598</v>
      </c>
      <c r="AF816" s="1">
        <v>78.48</v>
      </c>
      <c r="AG816" s="1">
        <v>0.08</v>
      </c>
    </row>
    <row r="817" spans="1:33">
      <c r="A817" s="1">
        <v>20110923</v>
      </c>
      <c r="B817" s="1">
        <v>734769</v>
      </c>
      <c r="C817" s="1">
        <v>1136.43</v>
      </c>
      <c r="D817" s="1">
        <v>1128.82</v>
      </c>
      <c r="E817" s="1">
        <v>1141.72</v>
      </c>
      <c r="F817" s="1">
        <v>1121.3599999999999</v>
      </c>
      <c r="G817" s="1">
        <v>563993</v>
      </c>
      <c r="H817" s="6">
        <v>-11.7407426355553</v>
      </c>
      <c r="J817" s="1">
        <f>(C817*(2/(5+1)) +J816*(1-(2/(5+1))))</f>
        <v>1158.3687333190367</v>
      </c>
      <c r="K817" s="1">
        <f>(C817*(2/(9+1)) +K816*(1-(2/(9+1))))</f>
        <v>1169.3312156342586</v>
      </c>
      <c r="L817" s="1">
        <f>(C817*(2/(10+1)) +L816*(1-(2/(10+1))))</f>
        <v>1170.8192278174743</v>
      </c>
      <c r="M817" s="1">
        <f>(C817*(2/(12+1)) +M816*(1-(2/(12+1))))</f>
        <v>1173.1141878666801</v>
      </c>
      <c r="N817" s="1">
        <f>(C817*(2/(13+1)) +N816*(1-(2/(13+1))))</f>
        <v>1174.0491337885446</v>
      </c>
      <c r="O817" s="1">
        <f>(C817*(2/(15+1)) +O816*(1-(2/(15+1))))</f>
        <v>1175.7071832058566</v>
      </c>
      <c r="P817" s="1">
        <f>(C817*(2/(18+1)) +P816*(1-(2/(18+1))))</f>
        <v>1178.0275519262234</v>
      </c>
      <c r="Q817" s="1">
        <f>(C817*(2/(20+1)) +Q816*(1-(2/(20+1))))</f>
        <v>1179.6127204866755</v>
      </c>
      <c r="R817" s="1">
        <f>(C817*(2/(26+1))+R816*(1-(2/(26+1))))</f>
        <v>1184.8549305022354</v>
      </c>
      <c r="S817" s="1">
        <f>(C817*(2/(50+1))+S816*(1-(2/(50+1))))</f>
        <v>1208.2963017647774</v>
      </c>
      <c r="U817" s="1">
        <v>-137.39734634290599</v>
      </c>
      <c r="V817" s="1">
        <v>20.360000000000099</v>
      </c>
      <c r="W817" s="1">
        <v>1176.00615384615</v>
      </c>
      <c r="X817" s="1">
        <v>1179.61272048668</v>
      </c>
      <c r="Y817" s="1">
        <v>1178.787</v>
      </c>
      <c r="Z817" s="1">
        <v>-72.679999999999794</v>
      </c>
      <c r="AA817" s="1">
        <v>1167.7860000000001</v>
      </c>
      <c r="AB817" s="7">
        <v>-62.189999999999799</v>
      </c>
      <c r="AC817" s="1">
        <v>-2.4724520270502199</v>
      </c>
      <c r="AD817" s="1">
        <v>-2.22323556488595E-2</v>
      </c>
      <c r="AE817" s="1">
        <v>13792307.0298259</v>
      </c>
      <c r="AF817" s="1">
        <v>78.3</v>
      </c>
      <c r="AG817" s="1">
        <v>0.08</v>
      </c>
    </row>
    <row r="818" spans="1:33">
      <c r="A818" s="1">
        <v>20110926</v>
      </c>
      <c r="B818" s="1">
        <v>734772</v>
      </c>
      <c r="C818" s="1">
        <v>1162.95</v>
      </c>
      <c r="D818" s="1">
        <v>1136.9100000000001</v>
      </c>
      <c r="E818" s="1">
        <v>1164.19</v>
      </c>
      <c r="F818" s="1">
        <v>1131.07</v>
      </c>
      <c r="G818" s="1">
        <v>476283</v>
      </c>
      <c r="H818" s="6">
        <v>-11.681876401203899</v>
      </c>
      <c r="J818" s="1">
        <f>(C818*(2/(5+1)) +J817*(1-(2/(5+1))))</f>
        <v>1159.8958222126912</v>
      </c>
      <c r="K818" s="1">
        <f>(C818*(2/(9+1)) +K817*(1-(2/(9+1))))</f>
        <v>1168.054972507407</v>
      </c>
      <c r="L818" s="1">
        <f>(C818*(2/(10+1)) +L817*(1-(2/(10+1))))</f>
        <v>1169.388459123388</v>
      </c>
      <c r="M818" s="1">
        <f>(C818*(2/(12+1)) +M817*(1-(2/(12+1))))</f>
        <v>1171.5504666564216</v>
      </c>
      <c r="N818" s="1">
        <f>(C818*(2/(13+1)) +N817*(1-(2/(13+1))))</f>
        <v>1172.463543247324</v>
      </c>
      <c r="O818" s="1">
        <f>(C818*(2/(15+1)) +O817*(1-(2/(15+1))))</f>
        <v>1174.1125353051245</v>
      </c>
      <c r="P818" s="1">
        <f>(C818*(2/(18+1)) +P817*(1-(2/(18+1))))</f>
        <v>1176.4404411971473</v>
      </c>
      <c r="Q818" s="1">
        <f>(C818*(2/(20+1)) +Q817*(1-(2/(20+1))))</f>
        <v>1178.0257947260395</v>
      </c>
      <c r="R818" s="1">
        <f>(C818*(2/(26+1))+R817*(1-(2/(26+1))))</f>
        <v>1183.2323430576253</v>
      </c>
      <c r="S818" s="1">
        <f>(C818*(2/(50+1))+S817*(1-(2/(50+1))))</f>
        <v>1206.5180154210605</v>
      </c>
      <c r="U818" s="1">
        <v>-73.131513208707602</v>
      </c>
      <c r="V818" s="1">
        <v>33.120000000000097</v>
      </c>
      <c r="W818" s="1">
        <v>1176.8638461538501</v>
      </c>
      <c r="X818" s="1">
        <v>1178.02579472604</v>
      </c>
      <c r="Y818" s="1">
        <v>1178.855</v>
      </c>
      <c r="Z818" s="1">
        <v>-53.059999999999903</v>
      </c>
      <c r="AA818" s="1">
        <v>1159.558</v>
      </c>
      <c r="AB818" s="7">
        <v>-22.95</v>
      </c>
      <c r="AC818" s="1">
        <v>-2.9759223106572401</v>
      </c>
      <c r="AD818" s="1">
        <v>-8.4578853581384495E-3</v>
      </c>
      <c r="AE818" s="1">
        <v>20910377.439583998</v>
      </c>
      <c r="AF818" s="1">
        <v>78.02</v>
      </c>
      <c r="AG818" s="1">
        <v>0.08</v>
      </c>
    </row>
    <row r="819" spans="1:33">
      <c r="A819" s="1">
        <v>20110927</v>
      </c>
      <c r="B819" s="1">
        <v>734773</v>
      </c>
      <c r="C819" s="1">
        <v>1175.3800000000001</v>
      </c>
      <c r="D819" s="1">
        <v>1163.32</v>
      </c>
      <c r="E819" s="1">
        <v>1195.8599999999999</v>
      </c>
      <c r="F819" s="1">
        <v>1163.32</v>
      </c>
      <c r="G819" s="1">
        <v>554813</v>
      </c>
      <c r="H819" s="6">
        <v>-10.5110623839632</v>
      </c>
      <c r="J819" s="1">
        <f>(C819*(2/(5+1)) +J818*(1-(2/(5+1))))</f>
        <v>1165.0572148084609</v>
      </c>
      <c r="K819" s="1">
        <f>(C819*(2/(9+1)) +K818*(1-(2/(9+1))))</f>
        <v>1169.5199780059256</v>
      </c>
      <c r="L819" s="1">
        <f>(C819*(2/(10+1)) +L818*(1-(2/(10+1))))</f>
        <v>1170.4778301918627</v>
      </c>
      <c r="M819" s="1">
        <f>(C819*(2/(12+1)) +M818*(1-(2/(12+1))))</f>
        <v>1172.1396256323567</v>
      </c>
      <c r="N819" s="1">
        <f>(C819*(2/(13+1)) +N818*(1-(2/(13+1))))</f>
        <v>1172.8801799262778</v>
      </c>
      <c r="O819" s="1">
        <f>(C819*(2/(15+1)) +O818*(1-(2/(15+1))))</f>
        <v>1174.2709683919838</v>
      </c>
      <c r="P819" s="1">
        <f>(C819*(2/(18+1)) +P818*(1-(2/(18+1))))</f>
        <v>1176.3288158079738</v>
      </c>
      <c r="Q819" s="1">
        <f>(C819*(2/(20+1)) +Q818*(1-(2/(20+1))))</f>
        <v>1177.7738142759406</v>
      </c>
      <c r="R819" s="1">
        <f>(C819*(2/(26+1))+R818*(1-(2/(26+1))))</f>
        <v>1182.6506880163197</v>
      </c>
      <c r="S819" s="1">
        <f>(C819*(2/(50+1))+S818*(1-(2/(50+1))))</f>
        <v>1205.2969167770973</v>
      </c>
      <c r="U819" s="1">
        <v>6.0322772147540196</v>
      </c>
      <c r="V819" s="1">
        <v>32.909999999999897</v>
      </c>
      <c r="W819" s="1">
        <v>1178.85807692308</v>
      </c>
      <c r="X819" s="1">
        <v>1177.7738142759399</v>
      </c>
      <c r="Y819" s="1">
        <v>1179.106</v>
      </c>
      <c r="Z819" s="1">
        <v>-28.709999999999798</v>
      </c>
      <c r="AA819" s="1">
        <v>1154.2159999999999</v>
      </c>
      <c r="AB819" s="7">
        <v>21.150000000000102</v>
      </c>
      <c r="AC819" s="1">
        <v>-0.88708997385951405</v>
      </c>
      <c r="AD819" s="1">
        <v>-1.11888817848369E-2</v>
      </c>
      <c r="AE819" s="1">
        <v>14975959.737665599</v>
      </c>
      <c r="AF819" s="1">
        <v>77.760000000000005</v>
      </c>
      <c r="AG819" s="1">
        <v>0.08</v>
      </c>
    </row>
    <row r="820" spans="1:33">
      <c r="A820" s="1">
        <v>20110928</v>
      </c>
      <c r="B820" s="1">
        <v>734774</v>
      </c>
      <c r="C820" s="1">
        <v>1151.06</v>
      </c>
      <c r="D820" s="1">
        <v>1175.3900000000001</v>
      </c>
      <c r="E820" s="1">
        <v>1184.71</v>
      </c>
      <c r="F820" s="1">
        <v>1150.4000000000001</v>
      </c>
      <c r="G820" s="1">
        <v>478792</v>
      </c>
      <c r="H820" s="6">
        <v>-11.414030747846001</v>
      </c>
      <c r="J820" s="1">
        <f>(C820*(2/(5+1)) +J819*(1-(2/(5+1))))</f>
        <v>1160.3914765389741</v>
      </c>
      <c r="K820" s="1">
        <f>(C820*(2/(9+1)) +K819*(1-(2/(9+1))))</f>
        <v>1165.8279824047404</v>
      </c>
      <c r="L820" s="1">
        <f>(C820*(2/(10+1)) +L819*(1-(2/(10+1))))</f>
        <v>1166.9473156115239</v>
      </c>
      <c r="M820" s="1">
        <f>(C820*(2/(12+1)) +M819*(1-(2/(12+1))))</f>
        <v>1168.8966063043019</v>
      </c>
      <c r="N820" s="1">
        <f>(C820*(2/(13+1)) +N819*(1-(2/(13+1))))</f>
        <v>1169.7630113653811</v>
      </c>
      <c r="O820" s="1">
        <f>(C820*(2/(15+1)) +O819*(1-(2/(15+1))))</f>
        <v>1171.3695973429858</v>
      </c>
      <c r="P820" s="1">
        <f>(C820*(2/(18+1)) +P819*(1-(2/(18+1))))</f>
        <v>1173.6689404597662</v>
      </c>
      <c r="Q820" s="1">
        <f>(C820*(2/(20+1)) +Q819*(1-(2/(20+1))))</f>
        <v>1175.2296414877558</v>
      </c>
      <c r="R820" s="1">
        <f>(C820*(2/(26+1))+R819*(1-(2/(26+1))))</f>
        <v>1180.3106370521477</v>
      </c>
      <c r="S820" s="1">
        <f>(C820*(2/(50+1))+S819*(1-(2/(50+1))))</f>
        <v>1203.16997886427</v>
      </c>
      <c r="U820" s="1">
        <v>-37.691409507923296</v>
      </c>
      <c r="V820" s="1">
        <v>34.309999999999903</v>
      </c>
      <c r="W820" s="1">
        <v>1179.9057692307699</v>
      </c>
      <c r="X820" s="1">
        <v>1175.2296414877601</v>
      </c>
      <c r="Y820" s="1">
        <v>1175.3440000000001</v>
      </c>
      <c r="Z820" s="1">
        <v>-51.03</v>
      </c>
      <c r="AA820" s="1">
        <v>1151.076</v>
      </c>
      <c r="AB820" s="7">
        <v>-11.21</v>
      </c>
      <c r="AC820" s="1">
        <v>-0.27464196910495098</v>
      </c>
      <c r="AD820" s="1">
        <v>-4.8010520134644498E-2</v>
      </c>
      <c r="AE820" s="1">
        <v>3287765.4180739601</v>
      </c>
      <c r="AF820" s="1">
        <v>78.11</v>
      </c>
      <c r="AG820" s="1">
        <v>0.08</v>
      </c>
    </row>
    <row r="821" spans="1:33">
      <c r="A821" s="1">
        <v>20110929</v>
      </c>
      <c r="B821" s="1">
        <v>734775</v>
      </c>
      <c r="C821" s="1">
        <v>1160.4000000000001</v>
      </c>
      <c r="D821" s="1">
        <v>1151.74</v>
      </c>
      <c r="E821" s="1">
        <v>1175.8699999999999</v>
      </c>
      <c r="F821" s="1">
        <v>1139.93</v>
      </c>
      <c r="G821" s="1">
        <v>528574</v>
      </c>
      <c r="H821" s="6">
        <v>-11.246338944644799</v>
      </c>
      <c r="J821" s="1">
        <f>(C821*(2/(5+1)) +J820*(1-(2/(5+1))))</f>
        <v>1160.3943176926496</v>
      </c>
      <c r="K821" s="1">
        <f>(C821*(2/(9+1)) +K820*(1-(2/(9+1))))</f>
        <v>1164.7423859237924</v>
      </c>
      <c r="L821" s="1">
        <f>(C821*(2/(10+1)) +L820*(1-(2/(10+1))))</f>
        <v>1165.7568945912467</v>
      </c>
      <c r="M821" s="1">
        <f>(C821*(2/(12+1)) +M820*(1-(2/(12+1))))</f>
        <v>1167.5894361036401</v>
      </c>
      <c r="N821" s="1">
        <f>(C821*(2/(13+1)) +N820*(1-(2/(13+1))))</f>
        <v>1168.4254383131838</v>
      </c>
      <c r="O821" s="1">
        <f>(C821*(2/(15+1)) +O820*(1-(2/(15+1))))</f>
        <v>1169.9983976751125</v>
      </c>
      <c r="P821" s="1">
        <f>(C821*(2/(18+1)) +P820*(1-(2/(18+1))))</f>
        <v>1172.2722098850538</v>
      </c>
      <c r="Q821" s="1">
        <f>(C821*(2/(20+1)) +Q820*(1-(2/(20+1))))</f>
        <v>1173.8172946793982</v>
      </c>
      <c r="R821" s="1">
        <f>(C821*(2/(26+1))+R820*(1-(2/(26+1))))</f>
        <v>1178.8357750482849</v>
      </c>
      <c r="S821" s="1">
        <f>(C821*(2/(50+1))+S820*(1-(2/(50+1))))</f>
        <v>1201.4927247911614</v>
      </c>
      <c r="U821" s="1">
        <v>-46.5573386606954</v>
      </c>
      <c r="V821" s="1">
        <v>35.939999999999799</v>
      </c>
      <c r="W821" s="1">
        <v>1179.8307692307701</v>
      </c>
      <c r="X821" s="1">
        <v>1173.8172946794</v>
      </c>
      <c r="Y821" s="1">
        <v>1170.473</v>
      </c>
      <c r="Z821" s="1">
        <v>-6.3599999999999</v>
      </c>
      <c r="AA821" s="1">
        <v>1157.2439999999999</v>
      </c>
      <c r="AB821" s="7">
        <v>-12.4699999999998</v>
      </c>
      <c r="AC821" s="1">
        <v>-1.06320393564502</v>
      </c>
      <c r="AD821" s="1">
        <v>-4.5731531813060701E-2</v>
      </c>
      <c r="AE821" s="1">
        <v>10088727.7994148</v>
      </c>
      <c r="AF821" s="1">
        <v>77.94</v>
      </c>
      <c r="AG821" s="1">
        <v>0.08</v>
      </c>
    </row>
    <row r="822" spans="1:33">
      <c r="A822" s="1">
        <v>20110930</v>
      </c>
      <c r="B822" s="1">
        <v>734776</v>
      </c>
      <c r="C822" s="1">
        <v>1131.42</v>
      </c>
      <c r="D822" s="1">
        <v>1159.93</v>
      </c>
      <c r="E822" s="1">
        <v>1159.93</v>
      </c>
      <c r="F822" s="1">
        <v>1131.3399999999999</v>
      </c>
      <c r="G822" s="1">
        <v>441679</v>
      </c>
      <c r="H822" s="6">
        <v>-13.298587942767901</v>
      </c>
      <c r="J822" s="1">
        <f>(C822*(2/(5+1)) +J821*(1-(2/(5+1))))</f>
        <v>1150.7362117950997</v>
      </c>
      <c r="K822" s="1">
        <f>(C822*(2/(9+1)) +K821*(1-(2/(9+1))))</f>
        <v>1158.077908739034</v>
      </c>
      <c r="L822" s="1">
        <f>(C822*(2/(10+1)) +L821*(1-(2/(10+1))))</f>
        <v>1159.5138228473836</v>
      </c>
      <c r="M822" s="1">
        <f>(C822*(2/(12+1)) +M821*(1-(2/(12+1))))</f>
        <v>1162.0249074723108</v>
      </c>
      <c r="N822" s="1">
        <f>(C822*(2/(13+1)) +N821*(1-(2/(13+1))))</f>
        <v>1163.1389471255861</v>
      </c>
      <c r="O822" s="1">
        <f>(C822*(2/(15+1)) +O821*(1-(2/(15+1))))</f>
        <v>1165.1760979657233</v>
      </c>
      <c r="P822" s="1">
        <f>(C822*(2/(18+1)) +P821*(1-(2/(18+1))))</f>
        <v>1167.9719772655747</v>
      </c>
      <c r="Q822" s="1">
        <f>(C822*(2/(20+1)) +Q821*(1-(2/(20+1))))</f>
        <v>1169.7794570908841</v>
      </c>
      <c r="R822" s="1">
        <f>(C822*(2/(26+1))+R821*(1-(2/(26+1))))</f>
        <v>1175.3234954150787</v>
      </c>
      <c r="S822" s="1">
        <f>(C822*(2/(50+1))+S821*(1-(2/(50+1))))</f>
        <v>1198.744774799351</v>
      </c>
      <c r="U822" s="1">
        <v>-94.620325400253193</v>
      </c>
      <c r="V822" s="1">
        <v>29.060000000000201</v>
      </c>
      <c r="W822" s="1">
        <v>1178.0546153846201</v>
      </c>
      <c r="X822" s="1">
        <v>1169.77945709088</v>
      </c>
      <c r="Y822" s="1">
        <v>1162.0139999999999</v>
      </c>
      <c r="Z822" s="1">
        <v>1.86000000000013</v>
      </c>
      <c r="AA822" s="1">
        <v>1156.242</v>
      </c>
      <c r="AB822" s="7">
        <v>-57.26</v>
      </c>
      <c r="AC822" s="1">
        <v>-4.81710805262981</v>
      </c>
      <c r="AD822" s="1">
        <v>-6.0352631447815198E-2</v>
      </c>
      <c r="AE822" s="1">
        <v>-3388139.0238128598</v>
      </c>
      <c r="AF822" s="1">
        <v>78.790000000000006</v>
      </c>
      <c r="AG822" s="1">
        <v>0.06</v>
      </c>
    </row>
    <row r="823" spans="1:33">
      <c r="A823" s="1">
        <v>20111003</v>
      </c>
      <c r="B823" s="1">
        <v>734779</v>
      </c>
      <c r="C823" s="1">
        <v>1099.23</v>
      </c>
      <c r="D823" s="1">
        <v>1131.21</v>
      </c>
      <c r="E823" s="1">
        <v>1138.99</v>
      </c>
      <c r="F823" s="1">
        <v>1098.92</v>
      </c>
      <c r="G823" s="1">
        <v>567034</v>
      </c>
      <c r="H823" s="6">
        <v>-17.322787722576098</v>
      </c>
      <c r="J823" s="1">
        <f>(C823*(2/(5+1)) +J822*(1-(2/(5+1))))</f>
        <v>1133.5674745300666</v>
      </c>
      <c r="K823" s="1">
        <f>(C823*(2/(9+1)) +K822*(1-(2/(9+1))))</f>
        <v>1146.3083269912272</v>
      </c>
      <c r="L823" s="1">
        <f>(C823*(2/(10+1)) +L822*(1-(2/(10+1))))</f>
        <v>1148.5531277842229</v>
      </c>
      <c r="M823" s="1">
        <f>(C823*(2/(12+1)) +M822*(1-(2/(12+1))))</f>
        <v>1152.3641524765708</v>
      </c>
      <c r="N823" s="1">
        <f>(C823*(2/(13+1)) +N822*(1-(2/(13+1))))</f>
        <v>1154.0090975362168</v>
      </c>
      <c r="O823" s="1">
        <f>(C823*(2/(15+1)) +O822*(1-(2/(15+1))))</f>
        <v>1156.9328357200079</v>
      </c>
      <c r="P823" s="1">
        <f>(C823*(2/(18+1)) +P822*(1-(2/(18+1))))</f>
        <v>1160.735979658672</v>
      </c>
      <c r="Q823" s="1">
        <f>(C823*(2/(20+1)) +Q822*(1-(2/(20+1))))</f>
        <v>1163.0604611774665</v>
      </c>
      <c r="R823" s="1">
        <f>(C823*(2/(26+1))+R822*(1-(2/(26+1))))</f>
        <v>1169.6869401991469</v>
      </c>
      <c r="S823" s="1">
        <f>(C823*(2/(50+1))+S822*(1-(2/(50+1))))</f>
        <v>1194.8422346111411</v>
      </c>
      <c r="U823" s="1">
        <v>-141.54294448367401</v>
      </c>
      <c r="V823" s="1">
        <v>40.069999999999901</v>
      </c>
      <c r="W823" s="1">
        <v>1175.7453846153801</v>
      </c>
      <c r="X823" s="1">
        <v>1163.06046117747</v>
      </c>
      <c r="Y823" s="1">
        <v>1151.528</v>
      </c>
      <c r="Z823" s="1">
        <v>-30.329999999999899</v>
      </c>
      <c r="AA823" s="1">
        <v>1143.498</v>
      </c>
      <c r="AB823" s="7">
        <v>-109.88</v>
      </c>
      <c r="AC823" s="1">
        <v>-7.52515395228321</v>
      </c>
      <c r="AD823" s="1">
        <v>-8.5567636366661301E-2</v>
      </c>
      <c r="AE823" s="1">
        <v>-18720083.391934101</v>
      </c>
      <c r="AF823" s="1">
        <v>79.61</v>
      </c>
      <c r="AG823" s="1">
        <v>0.08</v>
      </c>
    </row>
    <row r="824" spans="1:33">
      <c r="A824" s="1">
        <v>20111004</v>
      </c>
      <c r="B824" s="1">
        <v>734780</v>
      </c>
      <c r="C824" s="1">
        <v>1123.95</v>
      </c>
      <c r="D824" s="1">
        <v>1097.42</v>
      </c>
      <c r="E824" s="1">
        <v>1125.1199999999999</v>
      </c>
      <c r="F824" s="1">
        <v>1074.77</v>
      </c>
      <c r="G824" s="1">
        <v>371467</v>
      </c>
      <c r="H824" s="6">
        <v>-18.306274299661698</v>
      </c>
      <c r="J824" s="1">
        <f>(C824*(2/(5+1)) +J823*(1-(2/(5+1))))</f>
        <v>1130.3616496867112</v>
      </c>
      <c r="K824" s="1">
        <f>(C824*(2/(9+1)) +K823*(1-(2/(9+1))))</f>
        <v>1141.8366615929817</v>
      </c>
      <c r="L824" s="1">
        <f>(C824*(2/(10+1)) +L823*(1-(2/(10+1))))</f>
        <v>1144.0798318234552</v>
      </c>
      <c r="M824" s="1">
        <f>(C824*(2/(12+1)) +M823*(1-(2/(12+1))))</f>
        <v>1147.9927444032521</v>
      </c>
      <c r="N824" s="1">
        <f>(C824*(2/(13+1)) +N823*(1-(2/(13+1))))</f>
        <v>1149.7149407453287</v>
      </c>
      <c r="O824" s="1">
        <f>(C824*(2/(15+1)) +O823*(1-(2/(15+1))))</f>
        <v>1152.809981255007</v>
      </c>
      <c r="P824" s="1">
        <f>(C824*(2/(18+1)) +P823*(1-(2/(18+1))))</f>
        <v>1156.8637712735488</v>
      </c>
      <c r="Q824" s="1">
        <f>(C824*(2/(20+1)) +Q823*(1-(2/(20+1))))</f>
        <v>1159.3356553510412</v>
      </c>
      <c r="R824" s="1">
        <f>(C824*(2/(26+1))+R823*(1-(2/(26+1))))</f>
        <v>1166.2990187029136</v>
      </c>
      <c r="S824" s="1">
        <f>(C824*(2/(50+1))+S823*(1-(2/(50+1))))</f>
        <v>1192.0621469793316</v>
      </c>
      <c r="U824" s="1">
        <v>-127.20953705977099</v>
      </c>
      <c r="V824" s="1">
        <v>50.349999999999902</v>
      </c>
      <c r="W824" s="1">
        <v>1173.7126923076901</v>
      </c>
      <c r="X824" s="1">
        <v>1159.33565535104</v>
      </c>
      <c r="Y824" s="1">
        <v>1143.7139999999999</v>
      </c>
      <c r="Z824" s="1">
        <v>-5.6099999999999</v>
      </c>
      <c r="AA824" s="1">
        <v>1133.212</v>
      </c>
      <c r="AB824" s="7">
        <v>-92.06</v>
      </c>
      <c r="AC824" s="1">
        <v>-5.4455362250563697</v>
      </c>
      <c r="AD824" s="1">
        <v>-3.6691350406253202E-2</v>
      </c>
      <c r="AE824" s="1">
        <v>-13244900.922398301</v>
      </c>
      <c r="AF824" s="1">
        <v>79.040000000000006</v>
      </c>
      <c r="AG824" s="1">
        <v>7.0000000000000007E-2</v>
      </c>
    </row>
    <row r="825" spans="1:33">
      <c r="A825" s="1">
        <v>20111005</v>
      </c>
      <c r="B825" s="1">
        <v>734781</v>
      </c>
      <c r="C825" s="1">
        <v>1144.03</v>
      </c>
      <c r="D825" s="1">
        <v>1124.03</v>
      </c>
      <c r="E825" s="1">
        <v>1146.07</v>
      </c>
      <c r="F825" s="1">
        <v>1115.68</v>
      </c>
      <c r="G825" s="1">
        <v>251062</v>
      </c>
      <c r="H825" s="6">
        <v>-17.266370343821102</v>
      </c>
      <c r="J825" s="1">
        <f>(C825*(2/(5+1)) +J824*(1-(2/(5+1))))</f>
        <v>1134.9177664578076</v>
      </c>
      <c r="K825" s="1">
        <f>(C825*(2/(9+1)) +K824*(1-(2/(9+1))))</f>
        <v>1142.2753292743855</v>
      </c>
      <c r="L825" s="1">
        <f>(C825*(2/(10+1)) +L824*(1-(2/(10+1))))</f>
        <v>1144.0707714919176</v>
      </c>
      <c r="M825" s="1">
        <f>(C825*(2/(12+1)) +M824*(1-(2/(12+1))))</f>
        <v>1147.3830914181365</v>
      </c>
      <c r="N825" s="1">
        <f>(C825*(2/(13+1)) +N824*(1-(2/(13+1))))</f>
        <v>1148.9028063531389</v>
      </c>
      <c r="O825" s="1">
        <f>(C825*(2/(15+1)) +O824*(1-(2/(15+1))))</f>
        <v>1151.712483598131</v>
      </c>
      <c r="P825" s="1">
        <f>(C825*(2/(18+1)) +P824*(1-(2/(18+1))))</f>
        <v>1155.5128479815962</v>
      </c>
      <c r="Q825" s="1">
        <f>(C825*(2/(20+1)) +Q824*(1-(2/(20+1))))</f>
        <v>1157.8779738890371</v>
      </c>
      <c r="R825" s="1">
        <f>(C825*(2/(26+1))+R824*(1-(2/(26+1))))</f>
        <v>1164.6494617619571</v>
      </c>
      <c r="S825" s="1">
        <f>(C825*(2/(50+1))+S824*(1-(2/(50+1))))</f>
        <v>1190.1785333722989</v>
      </c>
      <c r="U825" s="1">
        <v>-56.837087686416403</v>
      </c>
      <c r="V825" s="1">
        <v>30.389999999999901</v>
      </c>
      <c r="W825" s="1">
        <v>1171.1723076923099</v>
      </c>
      <c r="X825" s="1">
        <v>1157.87797388904</v>
      </c>
      <c r="Y825" s="1">
        <v>1141.441</v>
      </c>
      <c r="Z825" s="1">
        <v>14.47</v>
      </c>
      <c r="AA825" s="1">
        <v>1131.806</v>
      </c>
      <c r="AB825" s="7">
        <v>-60.059999999999903</v>
      </c>
      <c r="AC825" s="1">
        <v>-3.7562674563381302</v>
      </c>
      <c r="AD825" s="1">
        <v>1.2648269713206799E-2</v>
      </c>
      <c r="AE825" s="1">
        <v>-9490664.9833414797</v>
      </c>
      <c r="AF825" s="1">
        <v>79.11</v>
      </c>
      <c r="AG825" s="1">
        <v>7.0000000000000007E-2</v>
      </c>
    </row>
    <row r="826" spans="1:33">
      <c r="A826" s="1">
        <v>20111006</v>
      </c>
      <c r="B826" s="1">
        <v>734782</v>
      </c>
      <c r="C826" s="1">
        <v>1164.97</v>
      </c>
      <c r="D826" s="1">
        <v>1144.1099999999999</v>
      </c>
      <c r="E826" s="1">
        <v>1165.55</v>
      </c>
      <c r="F826" s="1">
        <v>1134.95</v>
      </c>
      <c r="G826" s="1">
        <v>509833</v>
      </c>
      <c r="H826" s="6">
        <v>-14.584435673645901</v>
      </c>
      <c r="J826" s="1">
        <f>(C826*(2/(5+1)) +J825*(1-(2/(5+1))))</f>
        <v>1144.9351776385386</v>
      </c>
      <c r="K826" s="1">
        <f>(C826*(2/(9+1)) +K825*(1-(2/(9+1))))</f>
        <v>1146.8142634195085</v>
      </c>
      <c r="L826" s="1">
        <f>(C826*(2/(10+1)) +L825*(1-(2/(10+1))))</f>
        <v>1147.8706312206598</v>
      </c>
      <c r="M826" s="1">
        <f>(C826*(2/(12+1)) +M825*(1-(2/(12+1))))</f>
        <v>1150.0887696615</v>
      </c>
      <c r="N826" s="1">
        <f>(C826*(2/(13+1)) +N825*(1-(2/(13+1))))</f>
        <v>1151.1981197312621</v>
      </c>
      <c r="O826" s="1">
        <f>(C826*(2/(15+1)) +O825*(1-(2/(15+1))))</f>
        <v>1153.3696731483647</v>
      </c>
      <c r="P826" s="1">
        <f>(C826*(2/(18+1)) +P825*(1-(2/(18+1))))</f>
        <v>1156.5083376677442</v>
      </c>
      <c r="Q826" s="1">
        <f>(C826*(2/(20+1)) +Q825*(1-(2/(20+1))))</f>
        <v>1158.553404947224</v>
      </c>
      <c r="R826" s="1">
        <f>(C826*(2/(26+1))+R825*(1-(2/(26+1))))</f>
        <v>1164.6732053351457</v>
      </c>
      <c r="S826" s="1">
        <f>(C826*(2/(50+1))+S825*(1-(2/(50+1))))</f>
        <v>1189.1899634361305</v>
      </c>
      <c r="U826" s="1">
        <v>1.9235097914833701</v>
      </c>
      <c r="V826" s="1">
        <v>30.599999999999898</v>
      </c>
      <c r="W826" s="1">
        <v>1169.3280769230801</v>
      </c>
      <c r="X826" s="1">
        <v>1158.5534049472201</v>
      </c>
      <c r="Y826" s="1">
        <v>1144.982</v>
      </c>
      <c r="Z826" s="1">
        <v>35.410000000000103</v>
      </c>
      <c r="AA826" s="1">
        <v>1132.72</v>
      </c>
      <c r="AB826" s="7">
        <v>-37.119999999999898</v>
      </c>
      <c r="AC826" s="1">
        <v>-1.99464952720665</v>
      </c>
      <c r="AD826" s="1">
        <v>2.4498484939526301E-2</v>
      </c>
      <c r="AE826" s="1">
        <v>603952.37737080699</v>
      </c>
      <c r="AF826" s="1">
        <v>78.63</v>
      </c>
      <c r="AG826" s="1">
        <v>7.0000000000000007E-2</v>
      </c>
    </row>
    <row r="827" spans="1:33">
      <c r="A827" s="1">
        <v>20111007</v>
      </c>
      <c r="B827" s="1">
        <v>734783</v>
      </c>
      <c r="C827" s="1">
        <v>1155.46</v>
      </c>
      <c r="D827" s="1">
        <v>1165.03</v>
      </c>
      <c r="E827" s="1">
        <v>1171.4000000000001</v>
      </c>
      <c r="F827" s="1">
        <v>1150.26</v>
      </c>
      <c r="G827" s="1">
        <v>558038</v>
      </c>
      <c r="H827" s="6">
        <v>-13.0756328901905</v>
      </c>
      <c r="J827" s="1">
        <f>(C827*(2/(5+1)) +J826*(1-(2/(5+1))))</f>
        <v>1148.4434517590257</v>
      </c>
      <c r="K827" s="1">
        <f>(C827*(2/(9+1)) +K826*(1-(2/(9+1))))</f>
        <v>1148.5434107356068</v>
      </c>
      <c r="L827" s="1">
        <f>(C827*(2/(10+1)) +L826*(1-(2/(10+1))))</f>
        <v>1149.250516453267</v>
      </c>
      <c r="M827" s="1">
        <f>(C827*(2/(12+1)) +M826*(1-(2/(12+1))))</f>
        <v>1150.9151127905</v>
      </c>
      <c r="N827" s="1">
        <f>(C827*(2/(13+1)) +N826*(1-(2/(13+1))))</f>
        <v>1151.8069597696533</v>
      </c>
      <c r="O827" s="1">
        <f>(C827*(2/(15+1)) +O826*(1-(2/(15+1))))</f>
        <v>1153.6309640048189</v>
      </c>
      <c r="P827" s="1">
        <f>(C827*(2/(18+1)) +P826*(1-(2/(18+1))))</f>
        <v>1156.3979863342975</v>
      </c>
      <c r="Q827" s="1">
        <f>(C827*(2/(20+1)) +Q826*(1-(2/(20+1))))</f>
        <v>1158.2587949522504</v>
      </c>
      <c r="R827" s="1">
        <f>(C827*(2/(26+1))+R826*(1-(2/(26+1))))</f>
        <v>1163.9907456806905</v>
      </c>
      <c r="S827" s="1">
        <f>(C827*(2/(50+1))+S826*(1-(2/(50+1))))</f>
        <v>1187.8672197719684</v>
      </c>
      <c r="U827" s="1">
        <v>25.072136934889201</v>
      </c>
      <c r="V827" s="1">
        <v>21.1400000000001</v>
      </c>
      <c r="W827" s="1">
        <v>1166.88846153846</v>
      </c>
      <c r="X827" s="1">
        <v>1158.2587949522499</v>
      </c>
      <c r="Y827" s="1">
        <v>1146.885</v>
      </c>
      <c r="Z827" s="1">
        <v>25.900000000000102</v>
      </c>
      <c r="AA827" s="1">
        <v>1137.528</v>
      </c>
      <c r="AB827" s="7">
        <v>-11.3</v>
      </c>
      <c r="AC827" s="1">
        <v>-2.7946966382878502</v>
      </c>
      <c r="AD827" s="1">
        <v>-6.4405176490820804E-3</v>
      </c>
      <c r="AE827" s="1">
        <v>3111341.0121073299</v>
      </c>
      <c r="AF827" s="1">
        <v>78.75</v>
      </c>
      <c r="AG827" s="1">
        <v>7.0000000000000007E-2</v>
      </c>
    </row>
    <row r="828" spans="1:33">
      <c r="A828" s="1">
        <v>20111010</v>
      </c>
      <c r="B828" s="1">
        <v>734786</v>
      </c>
      <c r="C828" s="1">
        <v>1194.8900000000001</v>
      </c>
      <c r="D828" s="1">
        <v>1158.1500000000001</v>
      </c>
      <c r="E828" s="1">
        <v>1194.9100000000001</v>
      </c>
      <c r="F828" s="1">
        <v>1158.1500000000001</v>
      </c>
      <c r="G828" s="1">
        <v>444680</v>
      </c>
      <c r="H828" s="6">
        <v>-8.5990992804727302</v>
      </c>
      <c r="J828" s="1">
        <f>(C828*(2/(5+1)) +J827*(1-(2/(5+1))))</f>
        <v>1163.9256345060173</v>
      </c>
      <c r="K828" s="1">
        <f>(C828*(2/(9+1)) +K827*(1-(2/(9+1))))</f>
        <v>1157.8127285884855</v>
      </c>
      <c r="L828" s="1">
        <f>(C828*(2/(10+1)) +L827*(1-(2/(10+1))))</f>
        <v>1157.5486043708547</v>
      </c>
      <c r="M828" s="1">
        <f>(C828*(2/(12+1)) +M827*(1-(2/(12+1))))</f>
        <v>1157.6804800535001</v>
      </c>
      <c r="N828" s="1">
        <f>(C828*(2/(13+1)) +N827*(1-(2/(13+1))))</f>
        <v>1157.96167980256</v>
      </c>
      <c r="O828" s="1">
        <f>(C828*(2/(15+1)) +O827*(1-(2/(15+1))))</f>
        <v>1158.7883435042165</v>
      </c>
      <c r="P828" s="1">
        <f>(C828*(2/(18+1)) +P827*(1-(2/(18+1))))</f>
        <v>1160.4497772464767</v>
      </c>
      <c r="Q828" s="1">
        <f>(C828*(2/(20+1)) +Q827*(1-(2/(20+1))))</f>
        <v>1161.7474811472741</v>
      </c>
      <c r="R828" s="1">
        <f>(C828*(2/(26+1))+R827*(1-(2/(26+1))))</f>
        <v>1166.2795793339726</v>
      </c>
      <c r="S828" s="1">
        <f>(C828*(2/(50+1))+S827*(1-(2/(50+1))))</f>
        <v>1188.1426229181657</v>
      </c>
      <c r="U828" s="1">
        <v>117.191008392119</v>
      </c>
      <c r="V828" s="1">
        <v>39.450000000000003</v>
      </c>
      <c r="W828" s="1">
        <v>1166.5219230769201</v>
      </c>
      <c r="X828" s="1">
        <v>1161.74748114727</v>
      </c>
      <c r="Y828" s="1">
        <v>1150.079</v>
      </c>
      <c r="Z828" s="1">
        <v>58.46</v>
      </c>
      <c r="AA828" s="1">
        <v>1156.6600000000001</v>
      </c>
      <c r="AB828" s="7">
        <v>65.330000000000197</v>
      </c>
      <c r="AC828" s="1">
        <v>-1.1760716560114299</v>
      </c>
      <c r="AD828" s="1">
        <v>1.6327862815824001E-2</v>
      </c>
      <c r="AE828" s="1">
        <v>11880499.0608708</v>
      </c>
      <c r="AF828" s="1">
        <v>77.599999999999994</v>
      </c>
      <c r="AG828" s="1">
        <v>7.0000000000000007E-2</v>
      </c>
    </row>
    <row r="829" spans="1:33">
      <c r="A829" s="1">
        <v>20111011</v>
      </c>
      <c r="B829" s="1">
        <v>734787</v>
      </c>
      <c r="C829" s="1">
        <v>1195.54</v>
      </c>
      <c r="D829" s="1">
        <v>1194.5999999999999</v>
      </c>
      <c r="E829" s="1">
        <v>1199.24</v>
      </c>
      <c r="F829" s="1">
        <v>1187.3</v>
      </c>
      <c r="G829" s="1">
        <v>442450</v>
      </c>
      <c r="H829" s="6">
        <v>-4.9419963180955602</v>
      </c>
      <c r="J829" s="1">
        <f>(C829*(2/(5+1)) +J828*(1-(2/(5+1))))</f>
        <v>1174.4637563373449</v>
      </c>
      <c r="K829" s="1">
        <f>(C829*(2/(9+1)) +K828*(1-(2/(9+1))))</f>
        <v>1165.3581828707884</v>
      </c>
      <c r="L829" s="1">
        <f>(C829*(2/(10+1)) +L828*(1-(2/(10+1))))</f>
        <v>1164.456130848881</v>
      </c>
      <c r="M829" s="1">
        <f>(C829*(2/(12+1)) +M828*(1-(2/(12+1))))</f>
        <v>1163.5050215837309</v>
      </c>
      <c r="N829" s="1">
        <f>(C829*(2/(13+1)) +N828*(1-(2/(13+1))))</f>
        <v>1163.3300112593372</v>
      </c>
      <c r="O829" s="1">
        <f>(C829*(2/(15+1)) +O828*(1-(2/(15+1))))</f>
        <v>1163.3823005661893</v>
      </c>
      <c r="P829" s="1">
        <f>(C829*(2/(18+1)) +P828*(1-(2/(18+1))))</f>
        <v>1164.1434849047423</v>
      </c>
      <c r="Q829" s="1">
        <f>(C829*(2/(20+1)) +Q828*(1-(2/(20+1))))</f>
        <v>1164.9658162761052</v>
      </c>
      <c r="R829" s="1">
        <f>(C829*(2/(26+1))+R828*(1-(2/(26+1))))</f>
        <v>1168.4470179018265</v>
      </c>
      <c r="S829" s="1">
        <f>(C829*(2/(50+1))+S828*(1-(2/(50+1))))</f>
        <v>1188.4327161370613</v>
      </c>
      <c r="U829" s="1">
        <v>147.06243463758699</v>
      </c>
      <c r="V829" s="1">
        <v>11.940000000000101</v>
      </c>
      <c r="W829" s="1">
        <v>1167.35153846154</v>
      </c>
      <c r="X829" s="1">
        <v>1164.96581627611</v>
      </c>
      <c r="Y829" s="1">
        <v>1152.095</v>
      </c>
      <c r="Z829" s="1">
        <v>32.589999999999897</v>
      </c>
      <c r="AA829" s="1">
        <v>1170.9780000000001</v>
      </c>
      <c r="AB829" s="7">
        <v>59.1099999999999</v>
      </c>
      <c r="AC829" s="1">
        <v>-1.6833743143559701</v>
      </c>
      <c r="AD829" s="1">
        <v>3.7204945045753397E-2</v>
      </c>
      <c r="AE829" s="1">
        <v>4680415.1265324699</v>
      </c>
      <c r="AF829" s="1">
        <v>77.62</v>
      </c>
      <c r="AG829" s="1">
        <v>7.0000000000000007E-2</v>
      </c>
    </row>
    <row r="830" spans="1:33">
      <c r="A830" s="1">
        <v>20111012</v>
      </c>
      <c r="B830" s="1">
        <v>734788</v>
      </c>
      <c r="C830" s="1">
        <v>1207.25</v>
      </c>
      <c r="D830" s="1">
        <v>1196.19</v>
      </c>
      <c r="E830" s="1">
        <v>1220.25</v>
      </c>
      <c r="F830" s="1">
        <v>1196.19</v>
      </c>
      <c r="G830" s="1">
        <v>535536</v>
      </c>
      <c r="H830" s="6">
        <v>-1.0862946089046099</v>
      </c>
      <c r="J830" s="1">
        <f>(C830*(2/(5+1)) +J829*(1-(2/(5+1))))</f>
        <v>1185.3925042248966</v>
      </c>
      <c r="K830" s="1">
        <f>(C830*(2/(9+1)) +K829*(1-(2/(9+1))))</f>
        <v>1173.7365462966306</v>
      </c>
      <c r="L830" s="1">
        <f>(C830*(2/(10+1)) +L829*(1-(2/(10+1))))</f>
        <v>1172.2368343309026</v>
      </c>
      <c r="M830" s="1">
        <f>(C830*(2/(12+1)) +M829*(1-(2/(12+1))))</f>
        <v>1170.2350182631569</v>
      </c>
      <c r="N830" s="1">
        <f>(C830*(2/(13+1)) +N829*(1-(2/(13+1))))</f>
        <v>1169.6042953651463</v>
      </c>
      <c r="O830" s="1">
        <f>(C830*(2/(15+1)) +O829*(1-(2/(15+1))))</f>
        <v>1168.8657629954157</v>
      </c>
      <c r="P830" s="1">
        <f>(C830*(2/(18+1)) +P829*(1-(2/(18+1))))</f>
        <v>1168.6810128095062</v>
      </c>
      <c r="Q830" s="1">
        <f>(C830*(2/(20+1)) +Q829*(1-(2/(20+1))))</f>
        <v>1168.9928813926665</v>
      </c>
      <c r="R830" s="1">
        <f>(C830*(2/(26+1))+R829*(1-(2/(26+1))))</f>
        <v>1171.3213128720615</v>
      </c>
      <c r="S830" s="1">
        <f>(C830*(2/(50+1))+S829*(1-(2/(50+1))))</f>
        <v>1189.1706488375687</v>
      </c>
      <c r="U830" s="1">
        <v>159.631236363504</v>
      </c>
      <c r="V830" s="1">
        <v>24.71</v>
      </c>
      <c r="W830" s="1">
        <v>1168.96730769231</v>
      </c>
      <c r="X830" s="1">
        <v>1168.9928813926699</v>
      </c>
      <c r="Y830" s="1">
        <v>1157.7139999999999</v>
      </c>
      <c r="Z830" s="1">
        <v>31.869999999999902</v>
      </c>
      <c r="AA830" s="1">
        <v>1183.6220000000001</v>
      </c>
      <c r="AB830" s="7">
        <v>44.3</v>
      </c>
      <c r="AC830" s="1">
        <v>0.26243885423847702</v>
      </c>
      <c r="AD830" s="1">
        <v>3.8807206460964902E-2</v>
      </c>
      <c r="AE830" s="1">
        <v>12877229.2018808</v>
      </c>
      <c r="AF830" s="1">
        <v>77.040000000000006</v>
      </c>
      <c r="AG830" s="1">
        <v>7.0000000000000007E-2</v>
      </c>
    </row>
    <row r="831" spans="1:33">
      <c r="A831" s="1">
        <v>20111013</v>
      </c>
      <c r="B831" s="1">
        <v>734789</v>
      </c>
      <c r="C831" s="1">
        <v>1203.6600000000001</v>
      </c>
      <c r="D831" s="1">
        <v>1206.96</v>
      </c>
      <c r="E831" s="1">
        <v>1207.46</v>
      </c>
      <c r="F831" s="1">
        <v>1190.58</v>
      </c>
      <c r="G831" s="1">
        <v>443627</v>
      </c>
      <c r="H831" s="6">
        <v>1.6605519679133101</v>
      </c>
      <c r="J831" s="1">
        <f>(C831*(2/(5+1)) +J830*(1-(2/(5+1))))</f>
        <v>1191.4816694832643</v>
      </c>
      <c r="K831" s="1">
        <f>(C831*(2/(9+1)) +K830*(1-(2/(9+1))))</f>
        <v>1179.7212370373045</v>
      </c>
      <c r="L831" s="1">
        <f>(C831*(2/(10+1)) +L830*(1-(2/(10+1))))</f>
        <v>1177.9501371798294</v>
      </c>
      <c r="M831" s="1">
        <f>(C831*(2/(12+1)) +M830*(1-(2/(12+1))))</f>
        <v>1175.3773231457483</v>
      </c>
      <c r="N831" s="1">
        <f>(C831*(2/(13+1)) +N830*(1-(2/(13+1))))</f>
        <v>1174.4693960272684</v>
      </c>
      <c r="O831" s="1">
        <f>(C831*(2/(15+1)) +O830*(1-(2/(15+1))))</f>
        <v>1173.2150426209887</v>
      </c>
      <c r="P831" s="1">
        <f>(C831*(2/(18+1)) +P830*(1-(2/(18+1))))</f>
        <v>1172.3630114611371</v>
      </c>
      <c r="Q831" s="1">
        <f>(C831*(2/(20+1)) +Q830*(1-(2/(20+1))))</f>
        <v>1172.2945117362219</v>
      </c>
      <c r="R831" s="1">
        <f>(C831*(2/(26+1))+R830*(1-(2/(26+1))))</f>
        <v>1173.7167711778347</v>
      </c>
      <c r="S831" s="1">
        <f>(C831*(2/(50+1))+S830*(1-(2/(50+1))))</f>
        <v>1189.7388586870759</v>
      </c>
      <c r="U831" s="1">
        <v>115.198590411864</v>
      </c>
      <c r="V831" s="1">
        <v>16.880000000000098</v>
      </c>
      <c r="W831" s="1">
        <v>1169.16115384615</v>
      </c>
      <c r="X831" s="1">
        <v>1172.2945117362201</v>
      </c>
      <c r="Y831" s="1">
        <v>1162.04</v>
      </c>
      <c r="Z831" s="1">
        <v>52.600000000000101</v>
      </c>
      <c r="AA831" s="1">
        <v>1191.3599999999999</v>
      </c>
      <c r="AB831" s="7">
        <v>28.28</v>
      </c>
      <c r="AC831" s="1">
        <v>0.13060586145797401</v>
      </c>
      <c r="AD831" s="1">
        <v>6.0016948307661598E-2</v>
      </c>
      <c r="AE831" s="1">
        <v>19914153.896072999</v>
      </c>
      <c r="AF831" s="1">
        <v>77.05</v>
      </c>
      <c r="AG831" s="1">
        <v>7.0000000000000007E-2</v>
      </c>
    </row>
    <row r="832" spans="1:33">
      <c r="A832" s="1">
        <v>20111014</v>
      </c>
      <c r="B832" s="1">
        <v>734790</v>
      </c>
      <c r="C832" s="1">
        <v>1224.58</v>
      </c>
      <c r="D832" s="1">
        <v>1205.6500000000001</v>
      </c>
      <c r="E832" s="1">
        <v>1224.6099999999999</v>
      </c>
      <c r="F832" s="1">
        <v>1205.6500000000001</v>
      </c>
      <c r="G832" s="1">
        <v>411669</v>
      </c>
      <c r="H832" s="6">
        <v>5.4625479814556002</v>
      </c>
      <c r="J832" s="1">
        <f>(C832*(2/(5+1)) +J831*(1-(2/(5+1))))</f>
        <v>1202.5144463221764</v>
      </c>
      <c r="K832" s="1">
        <f>(C832*(2/(9+1)) +K831*(1-(2/(9+1))))</f>
        <v>1188.6929896298436</v>
      </c>
      <c r="L832" s="1">
        <f>(C832*(2/(10+1)) +L831*(1-(2/(10+1))))</f>
        <v>1186.4282940562241</v>
      </c>
      <c r="M832" s="1">
        <f>(C832*(2/(12+1)) +M831*(1-(2/(12+1))))</f>
        <v>1182.9469657387101</v>
      </c>
      <c r="N832" s="1">
        <f>(C832*(2/(13+1)) +N831*(1-(2/(13+1))))</f>
        <v>1181.6280537376588</v>
      </c>
      <c r="O832" s="1">
        <f>(C832*(2/(15+1)) +O831*(1-(2/(15+1))))</f>
        <v>1179.6356622933652</v>
      </c>
      <c r="P832" s="1">
        <f>(C832*(2/(18+1)) +P831*(1-(2/(18+1))))</f>
        <v>1177.8595365704909</v>
      </c>
      <c r="Q832" s="1">
        <f>(C832*(2/(20+1)) +Q831*(1-(2/(20+1))))</f>
        <v>1177.2740820470578</v>
      </c>
      <c r="R832" s="1">
        <f>(C832*(2/(26+1))+R831*(1-(2/(26+1))))</f>
        <v>1177.4844177572545</v>
      </c>
      <c r="S832" s="1">
        <f>(C832*(2/(50+1))+S831*(1-(2/(50+1))))</f>
        <v>1191.1051779542495</v>
      </c>
      <c r="U832" s="1">
        <v>130.126082840138</v>
      </c>
      <c r="V832" s="1">
        <v>20.9499999999998</v>
      </c>
      <c r="W832" s="1">
        <v>1170.6488461538499</v>
      </c>
      <c r="X832" s="1">
        <v>1177.2740820470599</v>
      </c>
      <c r="Y832" s="1">
        <v>1171.356</v>
      </c>
      <c r="Z832" s="1">
        <v>64.179999999999794</v>
      </c>
      <c r="AA832" s="1">
        <v>1205.184</v>
      </c>
      <c r="AB832" s="7">
        <v>73.52</v>
      </c>
      <c r="AC832" s="1">
        <v>4.9556035517158596</v>
      </c>
      <c r="AD832" s="1">
        <v>0.10236162602688301</v>
      </c>
      <c r="AE832" s="1">
        <v>23340112.502867401</v>
      </c>
      <c r="AF832" s="1">
        <v>76.61</v>
      </c>
      <c r="AG832" s="1">
        <v>7.0000000000000007E-2</v>
      </c>
    </row>
    <row r="833" spans="1:33">
      <c r="A833" s="1">
        <v>20111017</v>
      </c>
      <c r="B833" s="1">
        <v>734793</v>
      </c>
      <c r="C833" s="1">
        <v>1200.8599999999999</v>
      </c>
      <c r="D833" s="1">
        <v>1224.47</v>
      </c>
      <c r="E833" s="1">
        <v>1224.47</v>
      </c>
      <c r="F833" s="1">
        <v>1198.55</v>
      </c>
      <c r="G833" s="1">
        <v>430070</v>
      </c>
      <c r="H833" s="6">
        <v>6.4868747956957096</v>
      </c>
      <c r="J833" s="1">
        <f>(C833*(2/(5+1)) +J832*(1-(2/(5+1))))</f>
        <v>1201.9629642147843</v>
      </c>
      <c r="K833" s="1">
        <f>(C833*(2/(9+1)) +K832*(1-(2/(9+1))))</f>
        <v>1191.126391703875</v>
      </c>
      <c r="L833" s="1">
        <f>(C833*(2/(10+1)) +L832*(1-(2/(10+1))))</f>
        <v>1189.052240591456</v>
      </c>
      <c r="M833" s="1">
        <f>(C833*(2/(12+1)) +M832*(1-(2/(12+1))))</f>
        <v>1185.7028171635238</v>
      </c>
      <c r="N833" s="1">
        <f>(C833*(2/(13+1)) +N832*(1-(2/(13+1))))</f>
        <v>1184.3754746322791</v>
      </c>
      <c r="O833" s="1">
        <f>(C833*(2/(15+1)) +O832*(1-(2/(15+1))))</f>
        <v>1182.2887045066946</v>
      </c>
      <c r="P833" s="1">
        <f>(C833*(2/(18+1)) +P832*(1-(2/(18+1))))</f>
        <v>1180.2806379841234</v>
      </c>
      <c r="Q833" s="1">
        <f>(C833*(2/(20+1)) +Q832*(1-(2/(20+1))))</f>
        <v>1179.520359947338</v>
      </c>
      <c r="R833" s="1">
        <f>(C833*(2/(26+1))+R832*(1-(2/(26+1))))</f>
        <v>1179.2159423678281</v>
      </c>
      <c r="S833" s="1">
        <f>(C833*(2/(50+1))+S832*(1-(2/(50+1))))</f>
        <v>1191.4877199952593</v>
      </c>
      <c r="U833" s="1">
        <v>91.427252241387194</v>
      </c>
      <c r="V833" s="1">
        <v>26.03</v>
      </c>
      <c r="W833" s="1">
        <v>1172.4423076923099</v>
      </c>
      <c r="X833" s="1">
        <v>1179.52035994734</v>
      </c>
      <c r="Y833" s="1">
        <v>1181.519</v>
      </c>
      <c r="Z833" s="1">
        <v>69.439999999999799</v>
      </c>
      <c r="AA833" s="1">
        <v>1206.3779999999999</v>
      </c>
      <c r="AB833" s="7">
        <v>40.459999999999802</v>
      </c>
      <c r="AC833" s="1">
        <v>6.3121923580863299</v>
      </c>
      <c r="AD833" s="1">
        <v>6.4045767200173104E-2</v>
      </c>
      <c r="AE833" s="1">
        <v>12638065.335125299</v>
      </c>
      <c r="AF833" s="1">
        <v>77.22</v>
      </c>
      <c r="AG833" s="1">
        <v>7.0000000000000007E-2</v>
      </c>
    </row>
    <row r="834" spans="1:33">
      <c r="A834" s="1">
        <v>20111018</v>
      </c>
      <c r="B834" s="1">
        <v>734794</v>
      </c>
      <c r="C834" s="1">
        <v>1225.3800000000001</v>
      </c>
      <c r="D834" s="1">
        <v>1200.75</v>
      </c>
      <c r="E834" s="1">
        <v>1233.0999999999999</v>
      </c>
      <c r="F834" s="1">
        <v>1191.48</v>
      </c>
      <c r="G834" s="1">
        <v>484017</v>
      </c>
      <c r="H834" s="6">
        <v>9.1714969459328604</v>
      </c>
      <c r="J834" s="1">
        <f>(C834*(2/(5+1)) +J833*(1-(2/(5+1))))</f>
        <v>1209.7686428098564</v>
      </c>
      <c r="K834" s="1">
        <f>(C834*(2/(9+1)) +K833*(1-(2/(9+1))))</f>
        <v>1197.9771133631002</v>
      </c>
      <c r="L834" s="1">
        <f>(C834*(2/(10+1)) +L833*(1-(2/(10+1))))</f>
        <v>1195.6572877566457</v>
      </c>
      <c r="M834" s="1">
        <f>(C834*(2/(12+1)) +M833*(1-(2/(12+1))))</f>
        <v>1191.8069991383663</v>
      </c>
      <c r="N834" s="1">
        <f>(C834*(2/(13+1)) +N833*(1-(2/(13+1))))</f>
        <v>1190.2332639705251</v>
      </c>
      <c r="O834" s="1">
        <f>(C834*(2/(15+1)) +O833*(1-(2/(15+1))))</f>
        <v>1187.6751164433576</v>
      </c>
      <c r="P834" s="1">
        <f>(C834*(2/(18+1)) +P833*(1-(2/(18+1))))</f>
        <v>1185.0279392489526</v>
      </c>
      <c r="Q834" s="1">
        <f>(C834*(2/(20+1)) +Q833*(1-(2/(20+1))))</f>
        <v>1183.8879447142581</v>
      </c>
      <c r="R834" s="1">
        <f>(C834*(2/(26+1))+R833*(1-(2/(26+1))))</f>
        <v>1182.6355021924333</v>
      </c>
      <c r="S834" s="1">
        <f>(C834*(2/(50+1))+S833*(1-(2/(50+1))))</f>
        <v>1192.8168290150531</v>
      </c>
      <c r="U834" s="1">
        <v>92.407657755876301</v>
      </c>
      <c r="V834" s="1">
        <v>41.619999999999898</v>
      </c>
      <c r="W834" s="1">
        <v>1174.8696153846199</v>
      </c>
      <c r="X834" s="1">
        <v>1183.8879447142599</v>
      </c>
      <c r="Y834" s="1">
        <v>1191.662</v>
      </c>
      <c r="Z834" s="1">
        <v>30.49</v>
      </c>
      <c r="AA834" s="1">
        <v>1212.346</v>
      </c>
      <c r="AB834" s="7">
        <v>93.96</v>
      </c>
      <c r="AC834" s="1">
        <v>7.8271428948549397</v>
      </c>
      <c r="AD834" s="1">
        <v>6.6387569570255905E-2</v>
      </c>
      <c r="AE834" s="1">
        <v>14276163.154545501</v>
      </c>
      <c r="AF834" s="1">
        <v>77.16</v>
      </c>
      <c r="AG834" s="1">
        <v>7.0000000000000007E-2</v>
      </c>
    </row>
    <row r="835" spans="1:33">
      <c r="A835" s="1">
        <v>20111019</v>
      </c>
      <c r="B835" s="1">
        <v>734795</v>
      </c>
      <c r="C835" s="1">
        <v>1209.8800000000001</v>
      </c>
      <c r="D835" s="1">
        <v>1223.46</v>
      </c>
      <c r="E835" s="1">
        <v>1229.6400000000001</v>
      </c>
      <c r="F835" s="1">
        <v>1206.31</v>
      </c>
      <c r="G835" s="1">
        <v>484639</v>
      </c>
      <c r="H835" s="6">
        <v>9.9338476682446508</v>
      </c>
      <c r="J835" s="1">
        <f>(C835*(2/(5+1)) +J834*(1-(2/(5+1))))</f>
        <v>1209.8057618732378</v>
      </c>
      <c r="K835" s="1">
        <f>(C835*(2/(9+1)) +K834*(1-(2/(9+1))))</f>
        <v>1200.3576906904802</v>
      </c>
      <c r="L835" s="1">
        <f>(C835*(2/(10+1)) +L834*(1-(2/(10+1))))</f>
        <v>1198.2432354372554</v>
      </c>
      <c r="M835" s="1">
        <f>(C835*(2/(12+1)) +M834*(1-(2/(12+1))))</f>
        <v>1194.587460809387</v>
      </c>
      <c r="N835" s="1">
        <f>(C835*(2/(13+1)) +N834*(1-(2/(13+1))))</f>
        <v>1193.0399405461644</v>
      </c>
      <c r="O835" s="1">
        <f>(C835*(2/(15+1)) +O834*(1-(2/(15+1))))</f>
        <v>1190.4507268879379</v>
      </c>
      <c r="P835" s="1">
        <f>(C835*(2/(18+1)) +P834*(1-(2/(18+1))))</f>
        <v>1187.6439456437997</v>
      </c>
      <c r="Q835" s="1">
        <f>(C835*(2/(20+1)) +Q834*(1-(2/(20+1))))</f>
        <v>1186.3633785509955</v>
      </c>
      <c r="R835" s="1">
        <f>(C835*(2/(26+1))+R834*(1-(2/(26+1))))</f>
        <v>1184.6536131411419</v>
      </c>
      <c r="S835" s="1">
        <f>(C835*(2/(50+1))+S834*(1-(2/(50+1))))</f>
        <v>1193.4859729752473</v>
      </c>
      <c r="U835" s="1">
        <v>77.429273442218104</v>
      </c>
      <c r="V835" s="1">
        <v>23.330000000000201</v>
      </c>
      <c r="W835" s="1">
        <v>1176.29307692308</v>
      </c>
      <c r="X835" s="1">
        <v>1186.3633785510001</v>
      </c>
      <c r="Y835" s="1">
        <v>1198.2470000000001</v>
      </c>
      <c r="Z835" s="1">
        <v>14.340000000000099</v>
      </c>
      <c r="AA835" s="1">
        <v>1212.8720000000001</v>
      </c>
      <c r="AB835" s="7">
        <v>110.65</v>
      </c>
      <c r="AC835" s="1">
        <v>4.0354271464809397</v>
      </c>
      <c r="AD835" s="1">
        <v>3.7119383740536298E-2</v>
      </c>
      <c r="AE835" s="1">
        <v>1726321.01618292</v>
      </c>
      <c r="AF835" s="1">
        <v>77.08</v>
      </c>
      <c r="AG835" s="1">
        <v>7.0000000000000007E-2</v>
      </c>
    </row>
    <row r="836" spans="1:33">
      <c r="A836" s="1">
        <v>20111020</v>
      </c>
      <c r="B836" s="1">
        <v>734796</v>
      </c>
      <c r="C836" s="1">
        <v>1215.3900000000001</v>
      </c>
      <c r="D836" s="1">
        <v>1209.92</v>
      </c>
      <c r="E836" s="1">
        <v>1219.53</v>
      </c>
      <c r="F836" s="1">
        <v>1197.3399999999999</v>
      </c>
      <c r="G836" s="1">
        <v>487029</v>
      </c>
      <c r="H836" s="6">
        <v>10.8574689160021</v>
      </c>
      <c r="J836" s="1">
        <f>(C836*(2/(5+1)) +J835*(1-(2/(5+1))))</f>
        <v>1211.6671745821586</v>
      </c>
      <c r="K836" s="1">
        <f>(C836*(2/(9+1)) +K835*(1-(2/(9+1))))</f>
        <v>1203.3641525523842</v>
      </c>
      <c r="L836" s="1">
        <f>(C836*(2/(10+1)) +L835*(1-(2/(10+1))))</f>
        <v>1201.360828994118</v>
      </c>
      <c r="M836" s="1">
        <f>(C836*(2/(12+1)) +M835*(1-(2/(12+1))))</f>
        <v>1197.7878514540967</v>
      </c>
      <c r="N836" s="1">
        <f>(C836*(2/(13+1)) +N835*(1-(2/(13+1))))</f>
        <v>1196.2328061824269</v>
      </c>
      <c r="O836" s="1">
        <f>(C836*(2/(15+1)) +O835*(1-(2/(15+1))))</f>
        <v>1193.5681360269455</v>
      </c>
      <c r="P836" s="1">
        <f>(C836*(2/(18+1)) +P835*(1-(2/(18+1))))</f>
        <v>1190.5645829444525</v>
      </c>
      <c r="Q836" s="1">
        <f>(C836*(2/(20+1)) +Q835*(1-(2/(20+1))))</f>
        <v>1189.1278186889958</v>
      </c>
      <c r="R836" s="1">
        <f>(C836*(2/(26+1))+R835*(1-(2/(26+1))))</f>
        <v>1186.9303825380944</v>
      </c>
      <c r="S836" s="1">
        <f>(C836*(2/(50+1))+S835*(1-(2/(50+1))))</f>
        <v>1194.3449544271984</v>
      </c>
      <c r="U836" s="1">
        <v>61.4158818933251</v>
      </c>
      <c r="V836" s="1">
        <v>22.190000000000101</v>
      </c>
      <c r="W836" s="1">
        <v>1177.3203846153799</v>
      </c>
      <c r="X836" s="1">
        <v>1189.1278186889999</v>
      </c>
      <c r="Y836" s="1">
        <v>1203.289</v>
      </c>
      <c r="Z836" s="1">
        <v>8.1400000000001</v>
      </c>
      <c r="AA836" s="1">
        <v>1215.2180000000001</v>
      </c>
      <c r="AB836" s="7">
        <v>91.440000000000097</v>
      </c>
      <c r="AC836" s="1">
        <v>3.4040055131106501</v>
      </c>
      <c r="AD836" s="1">
        <v>4.9309275212071901E-2</v>
      </c>
      <c r="AE836" s="1">
        <v>-3214257.6908363998</v>
      </c>
      <c r="AF836" s="1">
        <v>76.97</v>
      </c>
      <c r="AG836" s="1">
        <v>7.0000000000000007E-2</v>
      </c>
    </row>
    <row r="837" spans="1:33">
      <c r="A837" s="1">
        <v>20111021</v>
      </c>
      <c r="B837" s="1">
        <v>734797</v>
      </c>
      <c r="C837" s="1">
        <v>1238.25</v>
      </c>
      <c r="D837" s="1">
        <v>1215.3900000000001</v>
      </c>
      <c r="E837" s="1">
        <v>1239.03</v>
      </c>
      <c r="F837" s="1">
        <v>1215.3900000000001</v>
      </c>
      <c r="G837" s="1">
        <v>498077</v>
      </c>
      <c r="H837" s="6">
        <v>13.2809617008147</v>
      </c>
      <c r="J837" s="1">
        <f>(C837*(2/(5+1)) +J836*(1-(2/(5+1))))</f>
        <v>1220.5281163881059</v>
      </c>
      <c r="K837" s="1">
        <f>(C837*(2/(9+1)) +K836*(1-(2/(9+1))))</f>
        <v>1210.3413220419075</v>
      </c>
      <c r="L837" s="1">
        <f>(C837*(2/(10+1)) +L836*(1-(2/(10+1))))</f>
        <v>1208.0679509951874</v>
      </c>
      <c r="M837" s="1">
        <f>(C837*(2/(12+1)) +M836*(1-(2/(12+1))))</f>
        <v>1204.0127973842355</v>
      </c>
      <c r="N837" s="1">
        <f>(C837*(2/(13+1)) +N836*(1-(2/(13+1))))</f>
        <v>1202.2352624420803</v>
      </c>
      <c r="O837" s="1">
        <f>(C837*(2/(15+1)) +O836*(1-(2/(15+1))))</f>
        <v>1199.1533690235774</v>
      </c>
      <c r="P837" s="1">
        <f>(C837*(2/(18+1)) +P836*(1-(2/(18+1))))</f>
        <v>1195.5841005292471</v>
      </c>
      <c r="Q837" s="1">
        <f>(C837*(2/(20+1)) +Q836*(1-(2/(20+1))))</f>
        <v>1193.8061216709962</v>
      </c>
      <c r="R837" s="1">
        <f>(C837*(2/(26+1))+R836*(1-(2/(26+1))))</f>
        <v>1190.7318356834207</v>
      </c>
      <c r="S837" s="1">
        <f>(C837*(2/(50+1))+S836*(1-(2/(50+1))))</f>
        <v>1196.0667209202495</v>
      </c>
      <c r="U837" s="1">
        <v>96.589973315749106</v>
      </c>
      <c r="V837" s="1">
        <v>23.639999999999901</v>
      </c>
      <c r="W837" s="1">
        <v>1178.44115384615</v>
      </c>
      <c r="X837" s="1">
        <v>1193.806121671</v>
      </c>
      <c r="Y837" s="1">
        <v>1211.568</v>
      </c>
      <c r="Z837" s="1">
        <v>34.589999999999897</v>
      </c>
      <c r="AA837" s="1">
        <v>1217.952</v>
      </c>
      <c r="AB837" s="7">
        <v>94.22</v>
      </c>
      <c r="AC837" s="1">
        <v>7.5747571803381302</v>
      </c>
      <c r="AD837" s="1">
        <v>3.50171613163738E-2</v>
      </c>
      <c r="AE837" s="1">
        <v>9869335.9424268305</v>
      </c>
      <c r="AF837" s="1">
        <v>76.39</v>
      </c>
      <c r="AG837" s="1">
        <v>7.0000000000000007E-2</v>
      </c>
    </row>
    <row r="838" spans="1:33">
      <c r="A838" s="1">
        <v>20111024</v>
      </c>
      <c r="B838" s="1">
        <v>734800</v>
      </c>
      <c r="C838" s="1">
        <v>1254.19</v>
      </c>
      <c r="D838" s="1">
        <v>1238.72</v>
      </c>
      <c r="E838" s="1">
        <v>1256.55</v>
      </c>
      <c r="F838" s="1">
        <v>1238.72</v>
      </c>
      <c r="G838" s="1">
        <v>430938</v>
      </c>
      <c r="H838" s="6">
        <v>16.299926569818101</v>
      </c>
      <c r="J838" s="1">
        <f>(C838*(2/(5+1)) +J837*(1-(2/(5+1))))</f>
        <v>1231.7487442587374</v>
      </c>
      <c r="K838" s="1">
        <f>(C838*(2/(9+1)) +K837*(1-(2/(9+1))))</f>
        <v>1219.1110576335261</v>
      </c>
      <c r="L838" s="1">
        <f>(C838*(2/(10+1)) +L837*(1-(2/(10+1))))</f>
        <v>1216.4537780869714</v>
      </c>
      <c r="M838" s="1">
        <f>(C838*(2/(12+1)) +M837*(1-(2/(12+1))))</f>
        <v>1211.7323670174301</v>
      </c>
      <c r="N838" s="1">
        <f>(C838*(2/(13+1)) +N837*(1-(2/(13+1))))</f>
        <v>1209.6573678074976</v>
      </c>
      <c r="O838" s="1">
        <f>(C838*(2/(15+1)) +O837*(1-(2/(15+1))))</f>
        <v>1206.0329478956303</v>
      </c>
      <c r="P838" s="1">
        <f>(C838*(2/(18+1)) +P837*(1-(2/(18+1))))</f>
        <v>1201.7531425788</v>
      </c>
      <c r="Q838" s="1">
        <f>(C838*(2/(20+1)) +Q837*(1-(2/(20+1))))</f>
        <v>1199.5569672261395</v>
      </c>
      <c r="R838" s="1">
        <f>(C838*(2/(26+1))+R837*(1-(2/(26+1))))</f>
        <v>1195.4324404476117</v>
      </c>
      <c r="S838" s="1">
        <f>(C838*(2/(50+1))+S837*(1-(2/(50+1))))</f>
        <v>1198.3460651978869</v>
      </c>
      <c r="U838" s="1">
        <v>141.32057714216899</v>
      </c>
      <c r="V838" s="1">
        <v>18.3</v>
      </c>
      <c r="W838" s="1">
        <v>1179.9096153846201</v>
      </c>
      <c r="X838" s="1">
        <v>1199.5569672261399</v>
      </c>
      <c r="Y838" s="1">
        <v>1217.498</v>
      </c>
      <c r="Z838" s="1">
        <v>29.610000000000099</v>
      </c>
      <c r="AA838" s="1">
        <v>1228.6179999999999</v>
      </c>
      <c r="AB838" s="7">
        <v>89.22</v>
      </c>
      <c r="AC838" s="1">
        <v>8.0825577387107899</v>
      </c>
      <c r="AD838" s="1">
        <v>4.6763249587383197E-2</v>
      </c>
      <c r="AE838" s="1">
        <v>16878582.754828099</v>
      </c>
      <c r="AF838" s="1">
        <v>76.09</v>
      </c>
      <c r="AG838" s="1">
        <v>7.0000000000000007E-2</v>
      </c>
    </row>
    <row r="839" spans="1:33">
      <c r="A839" s="1">
        <v>20111025</v>
      </c>
      <c r="B839" s="1">
        <v>734801</v>
      </c>
      <c r="C839" s="1">
        <v>1229.05</v>
      </c>
      <c r="D839" s="1">
        <v>1254.19</v>
      </c>
      <c r="E839" s="1">
        <v>1254.19</v>
      </c>
      <c r="F839" s="1">
        <v>1226.79</v>
      </c>
      <c r="G839" s="1">
        <v>447397</v>
      </c>
      <c r="H839" s="6">
        <v>16.4739882014328</v>
      </c>
      <c r="J839" s="1">
        <f>(C839*(2/(5+1)) +J838*(1-(2/(5+1))))</f>
        <v>1230.8491628391582</v>
      </c>
      <c r="K839" s="1">
        <f>(C839*(2/(9+1)) +K838*(1-(2/(9+1))))</f>
        <v>1221.0988461068209</v>
      </c>
      <c r="L839" s="1">
        <f>(C839*(2/(10+1)) +L838*(1-(2/(10+1))))</f>
        <v>1218.7440002529765</v>
      </c>
      <c r="M839" s="1">
        <f>(C839*(2/(12+1)) +M838*(1-(2/(12+1))))</f>
        <v>1214.3966182455176</v>
      </c>
      <c r="N839" s="1">
        <f>(C839*(2/(13+1)) +N838*(1-(2/(13+1))))</f>
        <v>1212.427743834998</v>
      </c>
      <c r="O839" s="1">
        <f>(C839*(2/(15+1)) +O838*(1-(2/(15+1))))</f>
        <v>1208.9100794086764</v>
      </c>
      <c r="P839" s="1">
        <f>(C839*(2/(18+1)) +P838*(1-(2/(18+1))))</f>
        <v>1204.6264959915579</v>
      </c>
      <c r="Q839" s="1">
        <f>(C839*(2/(20+1)) +Q838*(1-(2/(20+1))))</f>
        <v>1202.3658274903166</v>
      </c>
      <c r="R839" s="1">
        <f>(C839*(2/(26+1))+R838*(1-(2/(26+1))))</f>
        <v>1197.9226300440851</v>
      </c>
      <c r="S839" s="1">
        <f>(C839*(2/(50+1))+S838*(1-(2/(50+1))))</f>
        <v>1199.5501410724796</v>
      </c>
      <c r="U839" s="1">
        <v>102.487129733879</v>
      </c>
      <c r="V839" s="1">
        <v>27.400000000000102</v>
      </c>
      <c r="W839" s="1">
        <v>1180.8696153846199</v>
      </c>
      <c r="X839" s="1">
        <v>1202.36582749032</v>
      </c>
      <c r="Y839" s="1">
        <v>1220.8489999999999</v>
      </c>
      <c r="Z839" s="1">
        <v>28.190000000000101</v>
      </c>
      <c r="AA839" s="1">
        <v>1229.3520000000001</v>
      </c>
      <c r="AB839" s="7">
        <v>73.589999999999904</v>
      </c>
      <c r="AC839" s="1">
        <v>8.6289795124710391</v>
      </c>
      <c r="AD839" s="1">
        <v>1.7737276758472E-2</v>
      </c>
      <c r="AE839" s="1">
        <v>18663093.257172801</v>
      </c>
      <c r="AF839" s="1">
        <v>76.239999999999995</v>
      </c>
      <c r="AG839" s="1">
        <v>7.0000000000000007E-2</v>
      </c>
    </row>
    <row r="840" spans="1:33">
      <c r="A840" s="1">
        <v>20111026</v>
      </c>
      <c r="B840" s="1">
        <v>734802</v>
      </c>
      <c r="C840" s="1">
        <v>1242</v>
      </c>
      <c r="D840" s="1">
        <v>1229.17</v>
      </c>
      <c r="E840" s="1">
        <v>1246.28</v>
      </c>
      <c r="F840" s="1">
        <v>1221.06</v>
      </c>
      <c r="G840" s="1">
        <v>487353</v>
      </c>
      <c r="H840" s="6">
        <v>17.4556719504019</v>
      </c>
      <c r="J840" s="1">
        <f>(C840*(2/(5+1)) +J839*(1-(2/(5+1))))</f>
        <v>1234.5661085594388</v>
      </c>
      <c r="K840" s="1">
        <f>(C840*(2/(9+1)) +K839*(1-(2/(9+1))))</f>
        <v>1225.2790768854568</v>
      </c>
      <c r="L840" s="1">
        <f>(C840*(2/(10+1)) +L839*(1-(2/(10+1))))</f>
        <v>1222.9723638433443</v>
      </c>
      <c r="M840" s="1">
        <f>(C840*(2/(12+1)) +M839*(1-(2/(12+1))))</f>
        <v>1218.6432923615919</v>
      </c>
      <c r="N840" s="1">
        <f>(C840*(2/(13+1)) +N839*(1-(2/(13+1))))</f>
        <v>1216.6523518585695</v>
      </c>
      <c r="O840" s="1">
        <f>(C840*(2/(15+1)) +O839*(1-(2/(15+1))))</f>
        <v>1213.0463194825918</v>
      </c>
      <c r="P840" s="1">
        <f>(C840*(2/(18+1)) +P839*(1-(2/(18+1))))</f>
        <v>1208.5605490450782</v>
      </c>
      <c r="Q840" s="1">
        <f>(C840*(2/(20+1)) +Q839*(1-(2/(20+1))))</f>
        <v>1206.1405105864769</v>
      </c>
      <c r="R840" s="1">
        <f>(C840*(2/(26+1))+R839*(1-(2/(26+1))))</f>
        <v>1201.18762041119</v>
      </c>
      <c r="S840" s="1">
        <f>(C840*(2/(50+1))+S839*(1-(2/(50+1))))</f>
        <v>1201.2148414225785</v>
      </c>
      <c r="U840" s="1">
        <v>94.910959061902105</v>
      </c>
      <c r="V840" s="1">
        <v>25.22</v>
      </c>
      <c r="W840" s="1">
        <v>1182.40461538462</v>
      </c>
      <c r="X840" s="1">
        <v>1206.1405105864801</v>
      </c>
      <c r="Y840" s="1">
        <v>1224.3240000000001</v>
      </c>
      <c r="Z840" s="1">
        <v>16.619999999999902</v>
      </c>
      <c r="AA840" s="1">
        <v>1235.7760000000001</v>
      </c>
      <c r="AB840" s="7">
        <v>47.1099999999999</v>
      </c>
      <c r="AC840" s="1">
        <v>3.9426223334365398</v>
      </c>
      <c r="AD840" s="1">
        <v>3.08695652173912E-2</v>
      </c>
      <c r="AE840" s="1">
        <v>32575820.0390568</v>
      </c>
      <c r="AF840" s="1">
        <v>76.25</v>
      </c>
      <c r="AG840" s="1">
        <v>0.08</v>
      </c>
    </row>
    <row r="841" spans="1:33">
      <c r="A841" s="1">
        <v>20111027</v>
      </c>
      <c r="B841" s="1">
        <v>734803</v>
      </c>
      <c r="C841" s="1">
        <v>1284.5899999999999</v>
      </c>
      <c r="D841" s="1">
        <v>1243.97</v>
      </c>
      <c r="E841" s="1">
        <v>1292.6600000000001</v>
      </c>
      <c r="F841" s="1">
        <v>1243.97</v>
      </c>
      <c r="G841" s="1">
        <v>636761</v>
      </c>
      <c r="H841" s="6">
        <v>21.423365235772302</v>
      </c>
      <c r="J841" s="1">
        <f>(C841*(2/(5+1)) +J840*(1-(2/(5+1))))</f>
        <v>1251.2407390396259</v>
      </c>
      <c r="K841" s="1">
        <f>(C841*(2/(9+1)) +K840*(1-(2/(9+1))))</f>
        <v>1237.1412615083655</v>
      </c>
      <c r="L841" s="1">
        <f>(C841*(2/(10+1)) +L840*(1-(2/(10+1))))</f>
        <v>1234.1755704172815</v>
      </c>
      <c r="M841" s="1">
        <f>(C841*(2/(12+1)) +M840*(1-(2/(12+1))))</f>
        <v>1228.7889396905778</v>
      </c>
      <c r="N841" s="1">
        <f>(C841*(2/(13+1)) +N840*(1-(2/(13+1))))</f>
        <v>1226.3577301644882</v>
      </c>
      <c r="O841" s="1">
        <f>(C841*(2/(15+1)) +O840*(1-(2/(15+1))))</f>
        <v>1221.9892795472679</v>
      </c>
      <c r="P841" s="1">
        <f>(C841*(2/(18+1)) +P840*(1-(2/(18+1))))</f>
        <v>1216.5636491455964</v>
      </c>
      <c r="Q841" s="1">
        <f>(C841*(2/(20+1)) +Q840*(1-(2/(20+1))))</f>
        <v>1213.6118905306221</v>
      </c>
      <c r="R841" s="1">
        <f>(C841*(2/(26+1))+R840*(1-(2/(26+1))))</f>
        <v>1207.3655744548055</v>
      </c>
      <c r="S841" s="1">
        <f>(C841*(2/(50+1))+S840*(1-(2/(50+1))))</f>
        <v>1204.4844554844381</v>
      </c>
      <c r="U841" s="1">
        <v>197.05760850068799</v>
      </c>
      <c r="V841" s="1">
        <v>50.660000000000103</v>
      </c>
      <c r="W841" s="1">
        <v>1186.9365384615401</v>
      </c>
      <c r="X841" s="1">
        <v>1213.61189053062</v>
      </c>
      <c r="Y841" s="1">
        <v>1232.4169999999999</v>
      </c>
      <c r="Z841" s="1">
        <v>74.709999999999795</v>
      </c>
      <c r="AA841" s="1">
        <v>1249.616</v>
      </c>
      <c r="AB841" s="7">
        <v>89.05</v>
      </c>
      <c r="AC841" s="1">
        <v>7.4485169881392501</v>
      </c>
      <c r="AD841" s="1">
        <v>4.6715294374080403E-2</v>
      </c>
      <c r="AE841" s="1">
        <v>37872850.124677502</v>
      </c>
      <c r="AF841" s="1">
        <v>74.97</v>
      </c>
      <c r="AG841" s="1">
        <v>7.0000000000000007E-2</v>
      </c>
    </row>
    <row r="842" spans="1:33">
      <c r="A842" s="1">
        <v>20111028</v>
      </c>
      <c r="B842" s="1">
        <v>734804</v>
      </c>
      <c r="C842" s="1">
        <v>1285.0899999999999</v>
      </c>
      <c r="D842" s="1">
        <v>1284.3900000000001</v>
      </c>
      <c r="E842" s="1">
        <v>1287.08</v>
      </c>
      <c r="F842" s="1">
        <v>1277.01</v>
      </c>
      <c r="G842" s="1">
        <v>453669</v>
      </c>
      <c r="H842" s="6">
        <v>24.327701966637701</v>
      </c>
      <c r="J842" s="1">
        <f>(C842*(2/(5+1)) +J841*(1-(2/(5+1))))</f>
        <v>1262.5238260264173</v>
      </c>
      <c r="K842" s="1">
        <f>(C842*(2/(9+1)) +K841*(1-(2/(9+1))))</f>
        <v>1246.7310092066923</v>
      </c>
      <c r="L842" s="1">
        <f>(C842*(2/(10+1)) +L841*(1-(2/(10+1))))</f>
        <v>1243.4327394323211</v>
      </c>
      <c r="M842" s="1">
        <f>(C842*(2/(12+1)) +M841*(1-(2/(12+1))))</f>
        <v>1237.4506412766427</v>
      </c>
      <c r="N842" s="1">
        <f>(C842*(2/(13+1)) +N841*(1-(2/(13+1))))</f>
        <v>1234.7480544267041</v>
      </c>
      <c r="O842" s="1">
        <f>(C842*(2/(15+1)) +O841*(1-(2/(15+1))))</f>
        <v>1229.8768696038594</v>
      </c>
      <c r="P842" s="1">
        <f>(C842*(2/(18+1)) +P841*(1-(2/(18+1))))</f>
        <v>1223.7769492355335</v>
      </c>
      <c r="Q842" s="1">
        <f>(C842*(2/(20+1)) +Q841*(1-(2/(20+1))))</f>
        <v>1220.4193295277057</v>
      </c>
      <c r="R842" s="1">
        <f>(C842*(2/(26+1))+R841*(1-(2/(26+1))))</f>
        <v>1213.1229393100052</v>
      </c>
      <c r="S842" s="1">
        <f>(C842*(2/(50+1))+S841*(1-(2/(50+1))))</f>
        <v>1207.6454572301466</v>
      </c>
      <c r="U842" s="1">
        <v>177.17231572487</v>
      </c>
      <c r="V842" s="1">
        <v>10.069999999999901</v>
      </c>
      <c r="W842" s="1">
        <v>1192.91846153846</v>
      </c>
      <c r="X842" s="1">
        <v>1220.41932952771</v>
      </c>
      <c r="Y842" s="1">
        <v>1238.4680000000001</v>
      </c>
      <c r="Z842" s="1">
        <v>69.699999999999804</v>
      </c>
      <c r="AA842" s="1">
        <v>1258.9839999999999</v>
      </c>
      <c r="AB842" s="7">
        <v>77.839999999999904</v>
      </c>
      <c r="AC842" s="1">
        <v>6.44771174156139</v>
      </c>
      <c r="AD842" s="1">
        <v>6.5544047498618793E-2</v>
      </c>
      <c r="AE842" s="1">
        <v>31191826.861285798</v>
      </c>
      <c r="AF842" s="1">
        <v>75.09</v>
      </c>
      <c r="AG842" s="1">
        <v>7.0000000000000007E-2</v>
      </c>
    </row>
    <row r="843" spans="1:33">
      <c r="A843" s="1">
        <v>20111031</v>
      </c>
      <c r="B843" s="1">
        <v>734807</v>
      </c>
      <c r="C843" s="1">
        <v>1253.3</v>
      </c>
      <c r="D843" s="1">
        <v>1284.96</v>
      </c>
      <c r="E843" s="1">
        <v>1284.96</v>
      </c>
      <c r="F843" s="1">
        <v>1253.1600000000001</v>
      </c>
      <c r="G843" s="1">
        <v>431021</v>
      </c>
      <c r="H843" s="6">
        <v>23.7899862775248</v>
      </c>
      <c r="J843" s="1">
        <f>(C843*(2/(5+1)) +J842*(1-(2/(5+1))))</f>
        <v>1259.4492173509448</v>
      </c>
      <c r="K843" s="1">
        <f>(C843*(2/(9+1)) +K842*(1-(2/(9+1))))</f>
        <v>1248.044807365354</v>
      </c>
      <c r="L843" s="1">
        <f>(C843*(2/(10+1)) +L842*(1-(2/(10+1))))</f>
        <v>1245.2267868082627</v>
      </c>
      <c r="M843" s="1">
        <f>(C843*(2/(12+1)) +M842*(1-(2/(12+1))))</f>
        <v>1239.8890041571592</v>
      </c>
      <c r="N843" s="1">
        <f>(C843*(2/(13+1)) +N842*(1-(2/(13+1))))</f>
        <v>1237.3983323657465</v>
      </c>
      <c r="O843" s="1">
        <f>(C843*(2/(15+1)) +O842*(1-(2/(15+1))))</f>
        <v>1232.804760903377</v>
      </c>
      <c r="P843" s="1">
        <f>(C843*(2/(18+1)) +P842*(1-(2/(18+1))))</f>
        <v>1226.8846387896879</v>
      </c>
      <c r="Q843" s="1">
        <f>(C843*(2/(20+1)) +Q842*(1-(2/(20+1))))</f>
        <v>1223.5508219536384</v>
      </c>
      <c r="R843" s="1">
        <f>(C843*(2/(26+1))+R842*(1-(2/(26+1))))</f>
        <v>1216.0990178796346</v>
      </c>
      <c r="S843" s="1">
        <f>(C843*(2/(50+1))+S842*(1-(2/(50+1))))</f>
        <v>1209.4358314564154</v>
      </c>
      <c r="U843" s="1">
        <v>98.162601264463405</v>
      </c>
      <c r="V843" s="1">
        <v>31.929999999999801</v>
      </c>
      <c r="W843" s="1">
        <v>1197.4134615384601</v>
      </c>
      <c r="X843" s="1">
        <v>1223.55082195364</v>
      </c>
      <c r="Y843" s="1">
        <v>1243.712</v>
      </c>
      <c r="Z843" s="1">
        <v>15.05</v>
      </c>
      <c r="AA843" s="1">
        <v>1258.806</v>
      </c>
      <c r="AB843" s="7">
        <v>49.639999999999901</v>
      </c>
      <c r="AC843" s="1">
        <v>4.12408819766378</v>
      </c>
      <c r="AD843" s="1">
        <v>2.22771882230909E-2</v>
      </c>
      <c r="AE843" s="1">
        <v>19285514.750835601</v>
      </c>
      <c r="AF843" s="1">
        <v>76.48</v>
      </c>
      <c r="AG843" s="1">
        <v>0.09</v>
      </c>
    </row>
    <row r="844" spans="1:33">
      <c r="A844" s="1">
        <v>20111101</v>
      </c>
      <c r="B844" s="1">
        <v>734808</v>
      </c>
      <c r="C844" s="1">
        <v>1218.28</v>
      </c>
      <c r="D844" s="1">
        <v>1251</v>
      </c>
      <c r="E844" s="1">
        <v>1251</v>
      </c>
      <c r="F844" s="1">
        <v>1215.42</v>
      </c>
      <c r="G844" s="1">
        <v>564554</v>
      </c>
      <c r="H844" s="6">
        <v>20.303969868362199</v>
      </c>
      <c r="J844" s="1">
        <f>(C844*(2/(5+1)) +J843*(1-(2/(5+1))))</f>
        <v>1245.7261449006298</v>
      </c>
      <c r="K844" s="1">
        <f>(C844*(2/(9+1)) +K843*(1-(2/(9+1))))</f>
        <v>1242.0918458922833</v>
      </c>
      <c r="L844" s="1">
        <f>(C844*(2/(10+1)) +L843*(1-(2/(10+1))))</f>
        <v>1240.3273710249421</v>
      </c>
      <c r="M844" s="1">
        <f>(C844*(2/(12+1)) +M843*(1-(2/(12+1))))</f>
        <v>1236.5645419791347</v>
      </c>
      <c r="N844" s="1">
        <f>(C844*(2/(13+1)) +N843*(1-(2/(13+1))))</f>
        <v>1234.6671420277828</v>
      </c>
      <c r="O844" s="1">
        <f>(C844*(2/(15+1)) +O843*(1-(2/(15+1))))</f>
        <v>1230.989165790455</v>
      </c>
      <c r="P844" s="1">
        <f>(C844*(2/(18+1)) +P843*(1-(2/(18+1))))</f>
        <v>1225.9788873381417</v>
      </c>
      <c r="Q844" s="1">
        <f>(C844*(2/(20+1)) +Q843*(1-(2/(20+1))))</f>
        <v>1223.0488389104348</v>
      </c>
      <c r="R844" s="1">
        <f>(C844*(2/(26+1))+R843*(1-(2/(26+1))))</f>
        <v>1216.260572110773</v>
      </c>
      <c r="S844" s="1">
        <f>(C844*(2/(50+1))+S843*(1-(2/(50+1))))</f>
        <v>1209.7826615953795</v>
      </c>
      <c r="U844" s="1">
        <v>-18.153866562340301</v>
      </c>
      <c r="V844" s="1">
        <v>37.879999999999903</v>
      </c>
      <c r="W844" s="1">
        <v>1199.5415384615401</v>
      </c>
      <c r="X844" s="1">
        <v>1223.04883891043</v>
      </c>
      <c r="Y844" s="1">
        <v>1243.002</v>
      </c>
      <c r="Z844" s="1">
        <v>-35.910000000000103</v>
      </c>
      <c r="AA844" s="1">
        <v>1256.652</v>
      </c>
      <c r="AB844" s="7">
        <v>-6.2999999999999501</v>
      </c>
      <c r="AC844" s="1">
        <v>-0.51446210129186798</v>
      </c>
      <c r="AD844" s="1">
        <v>6.89496667432763E-3</v>
      </c>
      <c r="AE844" s="1">
        <v>15683004.584096899</v>
      </c>
      <c r="AF844" s="1">
        <v>77.319999999999993</v>
      </c>
      <c r="AG844" s="1">
        <v>0.08</v>
      </c>
    </row>
    <row r="845" spans="1:33">
      <c r="A845" s="1">
        <v>20111102</v>
      </c>
      <c r="B845" s="1">
        <v>734809</v>
      </c>
      <c r="C845" s="1">
        <v>1237.9000000000001</v>
      </c>
      <c r="D845" s="1">
        <v>1219.6199999999999</v>
      </c>
      <c r="E845" s="1">
        <v>1242.48</v>
      </c>
      <c r="F845" s="1">
        <v>1219.6199999999999</v>
      </c>
      <c r="G845" s="1">
        <v>411053</v>
      </c>
      <c r="H845" s="6">
        <v>18.906504364108098</v>
      </c>
      <c r="J845" s="1">
        <f>(C845*(2/(5+1)) +J844*(1-(2/(5+1))))</f>
        <v>1243.1174299337533</v>
      </c>
      <c r="K845" s="1">
        <f>(C845*(2/(9+1)) +K844*(1-(2/(9+1))))</f>
        <v>1241.2534767138268</v>
      </c>
      <c r="L845" s="1">
        <f>(C845*(2/(10+1)) +L844*(1-(2/(10+1))))</f>
        <v>1239.8860308385888</v>
      </c>
      <c r="M845" s="1">
        <f>(C845*(2/(12+1)) +M844*(1-(2/(12+1))))</f>
        <v>1236.7699970592678</v>
      </c>
      <c r="N845" s="1">
        <f>(C845*(2/(13+1)) +N844*(1-(2/(13+1))))</f>
        <v>1235.1289788809568</v>
      </c>
      <c r="O845" s="1">
        <f>(C845*(2/(15+1)) +O844*(1-(2/(15+1))))</f>
        <v>1231.853020066648</v>
      </c>
      <c r="P845" s="1">
        <f>(C845*(2/(18+1)) +P844*(1-(2/(18+1))))</f>
        <v>1227.233741302548</v>
      </c>
      <c r="Q845" s="1">
        <f>(C845*(2/(20+1)) +Q844*(1-(2/(20+1))))</f>
        <v>1224.463235204679</v>
      </c>
      <c r="R845" s="1">
        <f>(C845*(2/(26+1))+R844*(1-(2/(26+1))))</f>
        <v>1217.8634926951602</v>
      </c>
      <c r="S845" s="1">
        <f>(C845*(2/(50+1))+S844*(1-(2/(50+1))))</f>
        <v>1210.8853023171293</v>
      </c>
      <c r="U845" s="1">
        <v>-10.030909277027799</v>
      </c>
      <c r="V845" s="1">
        <v>24.2</v>
      </c>
      <c r="W845" s="1">
        <v>1201.9461538461501</v>
      </c>
      <c r="X845" s="1">
        <v>1224.4632352046799</v>
      </c>
      <c r="Y845" s="1">
        <v>1245.8040000000001</v>
      </c>
      <c r="Z845" s="1">
        <v>8.85000000000014</v>
      </c>
      <c r="AA845" s="1">
        <v>1255.8320000000001</v>
      </c>
      <c r="AB845" s="7">
        <v>37.040000000000198</v>
      </c>
      <c r="AC845" s="1">
        <v>3.08445613976652</v>
      </c>
      <c r="AD845" s="1">
        <v>1.8184021326439901E-2</v>
      </c>
      <c r="AE845" s="1">
        <v>19573969.9940238</v>
      </c>
      <c r="AF845" s="1">
        <v>77.08</v>
      </c>
      <c r="AG845" s="1">
        <v>0.08</v>
      </c>
    </row>
    <row r="846" spans="1:33">
      <c r="A846" s="1">
        <v>20111103</v>
      </c>
      <c r="B846" s="1">
        <v>734810</v>
      </c>
      <c r="C846" s="1">
        <v>1261.1500000000001</v>
      </c>
      <c r="D846" s="1">
        <v>1238.25</v>
      </c>
      <c r="E846" s="1">
        <v>1263.21</v>
      </c>
      <c r="F846" s="1">
        <v>1234.81</v>
      </c>
      <c r="G846" s="1">
        <v>484914</v>
      </c>
      <c r="H846" s="6">
        <v>19.450866098790801</v>
      </c>
      <c r="J846" s="1">
        <f>(C846*(2/(5+1)) +J845*(1-(2/(5+1))))</f>
        <v>1249.1282866225024</v>
      </c>
      <c r="K846" s="1">
        <f>(C846*(2/(9+1)) +K845*(1-(2/(9+1))))</f>
        <v>1245.2327813710615</v>
      </c>
      <c r="L846" s="1">
        <f>(C846*(2/(10+1)) +L845*(1-(2/(10+1))))</f>
        <v>1243.7522070497544</v>
      </c>
      <c r="M846" s="1">
        <f>(C846*(2/(12+1)) +M845*(1-(2/(12+1))))</f>
        <v>1240.5207667424575</v>
      </c>
      <c r="N846" s="1">
        <f>(C846*(2/(13+1)) +N845*(1-(2/(13+1))))</f>
        <v>1238.8462676122485</v>
      </c>
      <c r="O846" s="1">
        <f>(C846*(2/(15+1)) +O845*(1-(2/(15+1))))</f>
        <v>1235.5151425583169</v>
      </c>
      <c r="P846" s="1">
        <f>(C846*(2/(18+1)) +P845*(1-(2/(18+1))))</f>
        <v>1230.8038737970166</v>
      </c>
      <c r="Q846" s="1">
        <f>(C846*(2/(20+1)) +Q845*(1-(2/(20+1))))</f>
        <v>1227.9572128042334</v>
      </c>
      <c r="R846" s="1">
        <f>(C846*(2/(26+1))+R845*(1-(2/(26+1))))</f>
        <v>1221.0699006436669</v>
      </c>
      <c r="S846" s="1">
        <f>(C846*(2/(50+1))+S845*(1-(2/(50+1))))</f>
        <v>1212.856466932144</v>
      </c>
      <c r="U846" s="1">
        <v>51.782347120281599</v>
      </c>
      <c r="V846" s="1">
        <v>28.400000000000102</v>
      </c>
      <c r="W846" s="1">
        <v>1206.18038461538</v>
      </c>
      <c r="X846" s="1">
        <v>1227.95721280423</v>
      </c>
      <c r="Y846" s="1">
        <v>1250.3800000000001</v>
      </c>
      <c r="Z846" s="1">
        <v>19.150000000000102</v>
      </c>
      <c r="AA846" s="1">
        <v>1251.144</v>
      </c>
      <c r="AB846" s="7">
        <v>35.770000000000003</v>
      </c>
      <c r="AC846" s="1">
        <v>2.9190944849760898</v>
      </c>
      <c r="AD846" s="1">
        <v>1.8158030369107601E-2</v>
      </c>
      <c r="AE846" s="1">
        <v>35823987.516711198</v>
      </c>
      <c r="AF846" s="1">
        <v>76.72</v>
      </c>
      <c r="AG846" s="1">
        <v>0.09</v>
      </c>
    </row>
    <row r="847" spans="1:33">
      <c r="A847" s="1">
        <v>20111104</v>
      </c>
      <c r="B847" s="1">
        <v>734811</v>
      </c>
      <c r="C847" s="1">
        <v>1253.23</v>
      </c>
      <c r="D847" s="1">
        <v>1260.82</v>
      </c>
      <c r="E847" s="1">
        <v>1260.82</v>
      </c>
      <c r="F847" s="1">
        <v>1238.92</v>
      </c>
      <c r="G847" s="1">
        <v>383065</v>
      </c>
      <c r="H847" s="6">
        <v>19.023903171846801</v>
      </c>
      <c r="J847" s="1">
        <f>(C847*(2/(5+1)) +J846*(1-(2/(5+1))))</f>
        <v>1250.4955244150017</v>
      </c>
      <c r="K847" s="1">
        <f>(C847*(2/(9+1)) +K846*(1-(2/(9+1))))</f>
        <v>1246.8322250968492</v>
      </c>
      <c r="L847" s="1">
        <f>(C847*(2/(10+1)) +L846*(1-(2/(10+1))))</f>
        <v>1245.475442131617</v>
      </c>
      <c r="M847" s="1">
        <f>(C847*(2/(12+1)) +M846*(1-(2/(12+1))))</f>
        <v>1242.4760333974639</v>
      </c>
      <c r="N847" s="1">
        <f>(C847*(2/(13+1)) +N846*(1-(2/(13+1))))</f>
        <v>1240.9010865247847</v>
      </c>
      <c r="O847" s="1">
        <f>(C847*(2/(15+1)) +O846*(1-(2/(15+1))))</f>
        <v>1237.7294997385272</v>
      </c>
      <c r="P847" s="1">
        <f>(C847*(2/(18+1)) +P846*(1-(2/(18+1))))</f>
        <v>1233.1645186604885</v>
      </c>
      <c r="Q847" s="1">
        <f>(C847*(2/(20+1)) +Q846*(1-(2/(20+1))))</f>
        <v>1230.3641449181159</v>
      </c>
      <c r="R847" s="1">
        <f>(C847*(2/(26+1))+R846*(1-(2/(26+1))))</f>
        <v>1223.4521302256173</v>
      </c>
      <c r="S847" s="1">
        <f>(C847*(2/(50+1))+S846*(1-(2/(50+1))))</f>
        <v>1214.4397427387266</v>
      </c>
      <c r="U847" s="1">
        <v>35.042180319753598</v>
      </c>
      <c r="V847" s="1">
        <v>22.23</v>
      </c>
      <c r="W847" s="1">
        <v>1209.7507692307699</v>
      </c>
      <c r="X847" s="1">
        <v>1230.36414491812</v>
      </c>
      <c r="Y847" s="1">
        <v>1251.8779999999999</v>
      </c>
      <c r="Z847" s="1">
        <v>-31.3599999999999</v>
      </c>
      <c r="AA847" s="1">
        <v>1244.7719999999999</v>
      </c>
      <c r="AB847" s="7">
        <v>43.349999999999902</v>
      </c>
      <c r="AC847" s="1">
        <v>3.5829999669388601</v>
      </c>
      <c r="AD847" s="1">
        <v>-7.65434264345942E-4</v>
      </c>
      <c r="AE847" s="1">
        <v>42077843.914757498</v>
      </c>
      <c r="AF847" s="1">
        <v>76.91</v>
      </c>
      <c r="AG847" s="1">
        <v>0.08</v>
      </c>
    </row>
    <row r="848" spans="1:33">
      <c r="A848" s="1">
        <v>20111107</v>
      </c>
      <c r="B848" s="1">
        <v>734814</v>
      </c>
      <c r="C848" s="1">
        <v>1261.1199999999999</v>
      </c>
      <c r="D848" s="1">
        <v>1253.21</v>
      </c>
      <c r="E848" s="1">
        <v>1261.7</v>
      </c>
      <c r="F848" s="1">
        <v>1240.75</v>
      </c>
      <c r="G848" s="1">
        <v>342974</v>
      </c>
      <c r="H848" s="6">
        <v>19.101993150203</v>
      </c>
      <c r="J848" s="1">
        <f>(C848*(2/(5+1)) +J847*(1-(2/(5+1))))</f>
        <v>1254.0370162766678</v>
      </c>
      <c r="K848" s="1">
        <f>(C848*(2/(9+1)) +K847*(1-(2/(9+1))))</f>
        <v>1249.6897800774793</v>
      </c>
      <c r="L848" s="1">
        <f>(C848*(2/(10+1)) +L847*(1-(2/(10+1))))</f>
        <v>1248.3199071985957</v>
      </c>
      <c r="M848" s="1">
        <f>(C848*(2/(12+1)) +M847*(1-(2/(12+1))))</f>
        <v>1245.3443359517</v>
      </c>
      <c r="N848" s="1">
        <f>(C848*(2/(13+1)) +N847*(1-(2/(13+1))))</f>
        <v>1243.7895027355298</v>
      </c>
      <c r="O848" s="1">
        <f>(C848*(2/(15+1)) +O847*(1-(2/(15+1))))</f>
        <v>1240.6533122712112</v>
      </c>
      <c r="P848" s="1">
        <f>(C848*(2/(18+1)) +P847*(1-(2/(18+1))))</f>
        <v>1236.1072009067527</v>
      </c>
      <c r="Q848" s="1">
        <f>(C848*(2/(20+1)) +Q847*(1-(2/(20+1))))</f>
        <v>1233.2932739735334</v>
      </c>
      <c r="R848" s="1">
        <f>(C848*(2/(26+1))+R847*(1-(2/(26+1))))</f>
        <v>1226.2423428014974</v>
      </c>
      <c r="S848" s="1">
        <f>(C848*(2/(50+1))+S847*(1-(2/(50+1))))</f>
        <v>1216.2703410626982</v>
      </c>
      <c r="U848" s="1">
        <v>40.080880700966397</v>
      </c>
      <c r="V848" s="1">
        <v>20.95</v>
      </c>
      <c r="W848" s="1">
        <v>1214.7392307692301</v>
      </c>
      <c r="X848" s="1">
        <v>1233.2932739735299</v>
      </c>
      <c r="Y848" s="1">
        <v>1252.5709999999999</v>
      </c>
      <c r="Z848" s="1">
        <v>-23.97</v>
      </c>
      <c r="AA848" s="1">
        <v>1246.336</v>
      </c>
      <c r="AB848" s="7">
        <v>45.729999999999798</v>
      </c>
      <c r="AC848" s="1">
        <v>3.7625782670582901</v>
      </c>
      <c r="AD848" s="1">
        <v>2.5429776706419601E-2</v>
      </c>
      <c r="AE848" s="1">
        <v>37834934.568168603</v>
      </c>
      <c r="AF848" s="1">
        <v>76.94</v>
      </c>
      <c r="AG848" s="1">
        <v>0.08</v>
      </c>
    </row>
    <row r="849" spans="1:33">
      <c r="A849" s="1">
        <v>20111108</v>
      </c>
      <c r="B849" s="1">
        <v>734815</v>
      </c>
      <c r="C849" s="1">
        <v>1275.92</v>
      </c>
      <c r="D849" s="1">
        <v>1261.1199999999999</v>
      </c>
      <c r="E849" s="1">
        <v>1277.55</v>
      </c>
      <c r="F849" s="1">
        <v>1254.99</v>
      </c>
      <c r="G849" s="1">
        <v>390849</v>
      </c>
      <c r="H849" s="6">
        <v>20.126115006177798</v>
      </c>
      <c r="J849" s="1">
        <f>(C849*(2/(5+1)) +J848*(1-(2/(5+1))))</f>
        <v>1261.3313441844452</v>
      </c>
      <c r="K849" s="1">
        <f>(C849*(2/(9+1)) +K848*(1-(2/(9+1))))</f>
        <v>1254.9358240619836</v>
      </c>
      <c r="L849" s="1">
        <f>(C849*(2/(10+1)) +L848*(1-(2/(10+1))))</f>
        <v>1253.3381058897601</v>
      </c>
      <c r="M849" s="1">
        <f>(C849*(2/(12+1)) +M848*(1-(2/(12+1))))</f>
        <v>1250.048284266823</v>
      </c>
      <c r="N849" s="1">
        <f>(C849*(2/(13+1)) +N848*(1-(2/(13+1))))</f>
        <v>1248.3795737733114</v>
      </c>
      <c r="O849" s="1">
        <f>(C849*(2/(15+1)) +O848*(1-(2/(15+1))))</f>
        <v>1245.0616482373098</v>
      </c>
      <c r="P849" s="1">
        <f>(C849*(2/(18+1)) +P848*(1-(2/(18+1))))</f>
        <v>1240.2980218639366</v>
      </c>
      <c r="Q849" s="1">
        <f>(C849*(2/(20+1)) +Q848*(1-(2/(20+1))))</f>
        <v>1237.3529621665302</v>
      </c>
      <c r="R849" s="1">
        <f>(C849*(2/(26+1))+R848*(1-(2/(26+1))))</f>
        <v>1229.9221692606459</v>
      </c>
      <c r="S849" s="1">
        <f>(C849*(2/(50+1))+S848*(1-(2/(50+1))))</f>
        <v>1218.6095433739649</v>
      </c>
      <c r="U849" s="1">
        <v>88.002896899895106</v>
      </c>
      <c r="V849" s="1">
        <v>22.559999999999899</v>
      </c>
      <c r="W849" s="1">
        <v>1221.5350000000001</v>
      </c>
      <c r="X849" s="1">
        <v>1237.35296216653</v>
      </c>
      <c r="Y849" s="1">
        <v>1257.258</v>
      </c>
      <c r="Z849" s="1">
        <v>22.6200000000001</v>
      </c>
      <c r="AA849" s="1">
        <v>1257.864</v>
      </c>
      <c r="AB849" s="7">
        <v>37.670000000000101</v>
      </c>
      <c r="AC849" s="1">
        <v>3.04219664849587</v>
      </c>
      <c r="AD849" s="1">
        <v>2.6584738855100699E-2</v>
      </c>
      <c r="AE849" s="1">
        <v>35747218.401982903</v>
      </c>
      <c r="AF849" s="1">
        <v>76.63</v>
      </c>
      <c r="AG849" s="1">
        <v>0.08</v>
      </c>
    </row>
    <row r="850" spans="1:33">
      <c r="A850" s="1">
        <v>20111109</v>
      </c>
      <c r="B850" s="1">
        <v>734816</v>
      </c>
      <c r="C850" s="1">
        <v>1229.0999999999999</v>
      </c>
      <c r="D850" s="1">
        <v>1275.18</v>
      </c>
      <c r="E850" s="1">
        <v>1275.18</v>
      </c>
      <c r="F850" s="1">
        <v>1226.6400000000001</v>
      </c>
      <c r="G850" s="1">
        <v>465974</v>
      </c>
      <c r="H850" s="6">
        <v>16.9642034687656</v>
      </c>
      <c r="J850" s="1">
        <f>(C850*(2/(5+1)) +J849*(1-(2/(5+1))))</f>
        <v>1250.5875627896303</v>
      </c>
      <c r="K850" s="1">
        <f>(C850*(2/(9+1)) +K849*(1-(2/(9+1))))</f>
        <v>1249.7686592495868</v>
      </c>
      <c r="L850" s="1">
        <f>(C850*(2/(10+1)) +L849*(1-(2/(10+1))))</f>
        <v>1248.9311775461672</v>
      </c>
      <c r="M850" s="1">
        <f>(C850*(2/(12+1)) +M849*(1-(2/(12+1))))</f>
        <v>1246.8254713026963</v>
      </c>
      <c r="N850" s="1">
        <f>(C850*(2/(13+1)) +N849*(1-(2/(13+1))))</f>
        <v>1245.6253489485525</v>
      </c>
      <c r="O850" s="1">
        <f>(C850*(2/(15+1)) +O849*(1-(2/(15+1))))</f>
        <v>1243.0664422076461</v>
      </c>
      <c r="P850" s="1">
        <f>(C850*(2/(18+1)) +P849*(1-(2/(18+1))))</f>
        <v>1239.1192827203643</v>
      </c>
      <c r="Q850" s="1">
        <f>(C850*(2/(20+1)) +Q849*(1-(2/(20+1))))</f>
        <v>1236.5669657697179</v>
      </c>
      <c r="R850" s="1">
        <f>(C850*(2/(26+1))+R849*(1-(2/(26+1))))</f>
        <v>1229.8612678339314</v>
      </c>
      <c r="S850" s="1">
        <f>(C850*(2/(50+1))+S849*(1-(2/(50+1))))</f>
        <v>1219.020933829888</v>
      </c>
      <c r="U850" s="1">
        <v>-34.012457444876198</v>
      </c>
      <c r="V850" s="1">
        <v>49.28</v>
      </c>
      <c r="W850" s="1">
        <v>1225.57923076923</v>
      </c>
      <c r="X850" s="1">
        <v>1236.5669657697199</v>
      </c>
      <c r="Y850" s="1">
        <v>1255.9680000000001</v>
      </c>
      <c r="Z850" s="1">
        <v>10.819999999999901</v>
      </c>
      <c r="AA850" s="1">
        <v>1256.104</v>
      </c>
      <c r="AB850" s="7">
        <v>-25.090000000000099</v>
      </c>
      <c r="AC850" s="1">
        <v>-2.0004943429624</v>
      </c>
      <c r="AD850" s="1">
        <v>-4.3196661969967097E-2</v>
      </c>
      <c r="AE850" s="1">
        <v>21843259.8190955</v>
      </c>
      <c r="AF850" s="1">
        <v>77.91</v>
      </c>
      <c r="AG850" s="1">
        <v>0.08</v>
      </c>
    </row>
    <row r="851" spans="1:33">
      <c r="A851" s="1">
        <v>20111110</v>
      </c>
      <c r="B851" s="1">
        <v>734817</v>
      </c>
      <c r="C851" s="1">
        <v>1239.69</v>
      </c>
      <c r="D851" s="1">
        <v>1229.5899999999999</v>
      </c>
      <c r="E851" s="1">
        <v>1246.22</v>
      </c>
      <c r="F851" s="1">
        <v>1227.7</v>
      </c>
      <c r="G851" s="1">
        <v>400276</v>
      </c>
      <c r="H851" s="6">
        <v>15.138384418442699</v>
      </c>
      <c r="J851" s="1">
        <f>(C851*(2/(5+1)) +J850*(1-(2/(5+1))))</f>
        <v>1246.9550418597537</v>
      </c>
      <c r="K851" s="1">
        <f>(C851*(2/(9+1)) +K850*(1-(2/(9+1))))</f>
        <v>1247.7529273996695</v>
      </c>
      <c r="L851" s="1">
        <f>(C851*(2/(10+1)) +L850*(1-(2/(10+1))))</f>
        <v>1247.250963446864</v>
      </c>
      <c r="M851" s="1">
        <f>(C851*(2/(12+1)) +M850*(1-(2/(12+1))))</f>
        <v>1245.727706486897</v>
      </c>
      <c r="N851" s="1">
        <f>(C851*(2/(13+1)) +N850*(1-(2/(13+1))))</f>
        <v>1244.7774419559023</v>
      </c>
      <c r="O851" s="1">
        <f>(C851*(2/(15+1)) +O850*(1-(2/(15+1))))</f>
        <v>1242.6443869316904</v>
      </c>
      <c r="P851" s="1">
        <f>(C851*(2/(18+1)) +P850*(1-(2/(18+1))))</f>
        <v>1239.1793582234836</v>
      </c>
      <c r="Q851" s="1">
        <f>(C851*(2/(20+1)) +Q850*(1-(2/(20+1))))</f>
        <v>1236.8643976011733</v>
      </c>
      <c r="R851" s="1">
        <f>(C851*(2/(26+1))+R850*(1-(2/(26+1))))</f>
        <v>1230.589322068455</v>
      </c>
      <c r="S851" s="1">
        <f>(C851*(2/(50+1))+S850*(1-(2/(50+1))))</f>
        <v>1219.8314854444022</v>
      </c>
      <c r="U851" s="1">
        <v>-67.302244062414005</v>
      </c>
      <c r="V851" s="1">
        <v>18.52</v>
      </c>
      <c r="W851" s="1">
        <v>1229.2584615384601</v>
      </c>
      <c r="X851" s="1">
        <v>1236.8643976011699</v>
      </c>
      <c r="Y851" s="1">
        <v>1251.4780000000001</v>
      </c>
      <c r="Z851" s="1">
        <v>1.7899999999999601</v>
      </c>
      <c r="AA851" s="1">
        <v>1251.8119999999999</v>
      </c>
      <c r="AB851" s="7">
        <v>10.6400000000001</v>
      </c>
      <c r="AC851" s="1">
        <v>0.86570928766121003</v>
      </c>
      <c r="AD851" s="1">
        <v>-3.5328264946423903E-2</v>
      </c>
      <c r="AE851" s="1">
        <v>29624763.294785999</v>
      </c>
      <c r="AF851" s="1">
        <v>77.63</v>
      </c>
      <c r="AG851" s="1">
        <v>0.08</v>
      </c>
    </row>
    <row r="852" spans="1:33">
      <c r="A852" s="1">
        <v>20111111</v>
      </c>
      <c r="B852" s="1">
        <v>734818</v>
      </c>
      <c r="C852" s="1">
        <v>1263.8499999999999</v>
      </c>
      <c r="D852" s="1">
        <v>1240.1199999999999</v>
      </c>
      <c r="E852" s="1">
        <v>1266.98</v>
      </c>
      <c r="F852" s="1">
        <v>1240.1199999999999</v>
      </c>
      <c r="G852" s="1">
        <v>335785</v>
      </c>
      <c r="H852" s="6">
        <v>15.4626756534494</v>
      </c>
      <c r="J852" s="1">
        <f>(C852*(2/(5+1)) +J851*(1-(2/(5+1))))</f>
        <v>1252.5866945731691</v>
      </c>
      <c r="K852" s="1">
        <f>(C852*(2/(9+1)) +K851*(1-(2/(9+1))))</f>
        <v>1250.9723419197358</v>
      </c>
      <c r="L852" s="1">
        <f>(C852*(2/(10+1)) +L851*(1-(2/(10+1))))</f>
        <v>1250.2689700928886</v>
      </c>
      <c r="M852" s="1">
        <f>(C852*(2/(12+1)) +M851*(1-(2/(12+1))))</f>
        <v>1248.5157516427589</v>
      </c>
      <c r="N852" s="1">
        <f>(C852*(2/(13+1)) +N851*(1-(2/(13+1))))</f>
        <v>1247.5020931050592</v>
      </c>
      <c r="O852" s="1">
        <f>(C852*(2/(15+1)) +O851*(1-(2/(15+1))))</f>
        <v>1245.2950885652292</v>
      </c>
      <c r="P852" s="1">
        <f>(C852*(2/(18+1)) +P851*(1-(2/(18+1))))</f>
        <v>1241.7762678841696</v>
      </c>
      <c r="Q852" s="1">
        <f>(C852*(2/(20+1)) +Q851*(1-(2/(20+1))))</f>
        <v>1239.4344549724901</v>
      </c>
      <c r="R852" s="1">
        <f>(C852*(2/(26+1))+R851*(1-(2/(26+1))))</f>
        <v>1233.0530759893102</v>
      </c>
      <c r="S852" s="1">
        <f>(C852*(2/(50+1))+S851*(1-(2/(50+1))))</f>
        <v>1221.5577017014846</v>
      </c>
      <c r="U852" s="1">
        <v>26.998577524894099</v>
      </c>
      <c r="V852" s="1">
        <v>27.29</v>
      </c>
      <c r="W852" s="1">
        <v>1233.0615384615401</v>
      </c>
      <c r="X852" s="1">
        <v>1239.4344549724899</v>
      </c>
      <c r="Y852" s="1">
        <v>1249.354</v>
      </c>
      <c r="Z852" s="1">
        <v>2.6999999999998199</v>
      </c>
      <c r="AA852" s="1">
        <v>1253.9359999999999</v>
      </c>
      <c r="AB852" s="7">
        <v>21.849999999999898</v>
      </c>
      <c r="AC852" s="1">
        <v>1.75925925925925</v>
      </c>
      <c r="AD852" s="1">
        <v>8.3475095937017504E-3</v>
      </c>
      <c r="AE852" s="1">
        <v>28174245.253864001</v>
      </c>
      <c r="AF852" s="1">
        <v>76.91</v>
      </c>
      <c r="AG852" s="1">
        <v>0.08</v>
      </c>
    </row>
    <row r="853" spans="1:33">
      <c r="A853" s="1">
        <v>20111114</v>
      </c>
      <c r="B853" s="1">
        <v>734821</v>
      </c>
      <c r="C853" s="1">
        <v>1251.78</v>
      </c>
      <c r="D853" s="1">
        <v>1263.8499999999999</v>
      </c>
      <c r="E853" s="1">
        <v>1263.8499999999999</v>
      </c>
      <c r="F853" s="1">
        <v>1246.68</v>
      </c>
      <c r="G853" s="1">
        <v>321968</v>
      </c>
      <c r="H853" s="6">
        <v>14.5776881520621</v>
      </c>
      <c r="J853" s="1">
        <f>(C853*(2/(5+1)) +J852*(1-(2/(5+1))))</f>
        <v>1252.3177963821126</v>
      </c>
      <c r="K853" s="1">
        <f>(C853*(2/(9+1)) +K852*(1-(2/(9+1))))</f>
        <v>1251.1338735357886</v>
      </c>
      <c r="L853" s="1">
        <f>(C853*(2/(10+1)) +L852*(1-(2/(10+1))))</f>
        <v>1250.5437028032725</v>
      </c>
      <c r="M853" s="1">
        <f>(C853*(2/(12+1)) +M852*(1-(2/(12+1))))</f>
        <v>1249.0179436977191</v>
      </c>
      <c r="N853" s="1">
        <f>(C853*(2/(13+1)) +N852*(1-(2/(13+1))))</f>
        <v>1248.1132226614793</v>
      </c>
      <c r="O853" s="1">
        <f>(C853*(2/(15+1)) +O852*(1-(2/(15+1))))</f>
        <v>1246.1057024945756</v>
      </c>
      <c r="P853" s="1">
        <f>(C853*(2/(18+1)) +P852*(1-(2/(18+1))))</f>
        <v>1242.8292923174149</v>
      </c>
      <c r="Q853" s="1">
        <f>(C853*(2/(20+1)) +Q852*(1-(2/(20+1))))</f>
        <v>1240.6102211655862</v>
      </c>
      <c r="R853" s="1">
        <f>(C853*(2/(26+1))+R852*(1-(2/(26+1))))</f>
        <v>1234.4402555456577</v>
      </c>
      <c r="S853" s="1">
        <f>(C853*(2/(50+1))+S852*(1-(2/(50+1))))</f>
        <v>1222.7428898700537</v>
      </c>
      <c r="U853" s="1">
        <v>7.01796970967664</v>
      </c>
      <c r="V853" s="1">
        <v>17.169999999999799</v>
      </c>
      <c r="W853" s="1">
        <v>1236.76615384615</v>
      </c>
      <c r="X853" s="1">
        <v>1240.61022116559</v>
      </c>
      <c r="Y853" s="1">
        <v>1249.202</v>
      </c>
      <c r="Z853" s="1">
        <v>-1.4500000000000499</v>
      </c>
      <c r="AA853" s="1">
        <v>1252.068</v>
      </c>
      <c r="AB853" s="7">
        <v>-32.809999999999903</v>
      </c>
      <c r="AC853" s="1">
        <v>-2.5541223269681299</v>
      </c>
      <c r="AD853" s="1">
        <v>2.6761891067120399E-2</v>
      </c>
      <c r="AE853" s="1">
        <v>23910174.843647901</v>
      </c>
      <c r="AF853" s="1">
        <v>77.459999999999994</v>
      </c>
      <c r="AG853" s="1">
        <v>0.08</v>
      </c>
    </row>
    <row r="854" spans="1:33">
      <c r="A854" s="1">
        <v>20111115</v>
      </c>
      <c r="B854" s="1">
        <v>734822</v>
      </c>
      <c r="C854" s="1">
        <v>1257.81</v>
      </c>
      <c r="D854" s="1">
        <v>1251.7</v>
      </c>
      <c r="E854" s="1">
        <v>1264.25</v>
      </c>
      <c r="F854" s="1">
        <v>1244.3399999999999</v>
      </c>
      <c r="G854" s="1">
        <v>359930</v>
      </c>
      <c r="H854" s="6">
        <v>14.1992200167638</v>
      </c>
      <c r="J854" s="1">
        <f>(C854*(2/(5+1)) +J853*(1-(2/(5+1))))</f>
        <v>1254.1485309214086</v>
      </c>
      <c r="K854" s="1">
        <f>(C854*(2/(9+1)) +K853*(1-(2/(9+1))))</f>
        <v>1252.4690988286309</v>
      </c>
      <c r="L854" s="1">
        <f>(C854*(2/(10+1)) +L853*(1-(2/(10+1))))</f>
        <v>1251.864847748132</v>
      </c>
      <c r="M854" s="1">
        <f>(C854*(2/(12+1)) +M853*(1-(2/(12+1))))</f>
        <v>1250.3705677442238</v>
      </c>
      <c r="N854" s="1">
        <f>(C854*(2/(13+1)) +N853*(1-(2/(13+1))))</f>
        <v>1249.4984765669824</v>
      </c>
      <c r="O854" s="1">
        <f>(C854*(2/(15+1)) +O853*(1-(2/(15+1))))</f>
        <v>1247.5687396827536</v>
      </c>
      <c r="P854" s="1">
        <f>(C854*(2/(18+1)) +P853*(1-(2/(18+1))))</f>
        <v>1244.4062089155818</v>
      </c>
      <c r="Q854" s="1">
        <f>(C854*(2/(20+1)) +Q853*(1-(2/(20+1))))</f>
        <v>1242.2482953402921</v>
      </c>
      <c r="R854" s="1">
        <f>(C854*(2/(26+1))+R853*(1-(2/(26+1))))</f>
        <v>1236.1713477274607</v>
      </c>
      <c r="S854" s="1">
        <f>(C854*(2/(50+1))+S853*(1-(2/(50+1))))</f>
        <v>1224.1180706594632</v>
      </c>
      <c r="U854" s="1">
        <v>7.8028747433267904</v>
      </c>
      <c r="V854" s="1">
        <v>19.9100000000001</v>
      </c>
      <c r="W854" s="1">
        <v>1239.1861538461501</v>
      </c>
      <c r="X854" s="1">
        <v>1242.24829534029</v>
      </c>
      <c r="Y854" s="1">
        <v>1253.155</v>
      </c>
      <c r="Z854" s="1">
        <v>-3.3099999999999499</v>
      </c>
      <c r="AA854" s="1">
        <v>1248.4459999999999</v>
      </c>
      <c r="AB854" s="7">
        <v>-27.28</v>
      </c>
      <c r="AC854" s="1">
        <v>-2.12280851924768</v>
      </c>
      <c r="AD854" s="1">
        <v>1.5829099784546E-2</v>
      </c>
      <c r="AE854" s="1">
        <v>22119558.441017099</v>
      </c>
      <c r="AF854" s="1">
        <v>77.900000000000006</v>
      </c>
      <c r="AG854" s="1">
        <v>0.09</v>
      </c>
    </row>
    <row r="855" spans="1:33">
      <c r="A855" s="1">
        <v>20111116</v>
      </c>
      <c r="B855" s="1">
        <v>734823</v>
      </c>
      <c r="C855" s="1">
        <v>1236.9100000000001</v>
      </c>
      <c r="D855" s="1">
        <v>1257.81</v>
      </c>
      <c r="E855" s="1">
        <v>1259.6099999999999</v>
      </c>
      <c r="F855" s="1">
        <v>1235.67</v>
      </c>
      <c r="G855" s="1">
        <v>408501</v>
      </c>
      <c r="H855" s="6">
        <v>12.0736484575784</v>
      </c>
      <c r="J855" s="1">
        <f>(C855*(2/(5+1)) +J854*(1-(2/(5+1))))</f>
        <v>1248.4023539476059</v>
      </c>
      <c r="K855" s="1">
        <f>(C855*(2/(9+1)) +K854*(1-(2/(9+1))))</f>
        <v>1249.3572790629048</v>
      </c>
      <c r="L855" s="1">
        <f>(C855*(2/(10+1)) +L854*(1-(2/(10+1))))</f>
        <v>1249.1457845211989</v>
      </c>
      <c r="M855" s="1">
        <f>(C855*(2/(12+1)) +M854*(1-(2/(12+1))))</f>
        <v>1248.2997111681893</v>
      </c>
      <c r="N855" s="1">
        <f>(C855*(2/(13+1)) +N854*(1-(2/(13+1))))</f>
        <v>1247.7001227716992</v>
      </c>
      <c r="O855" s="1">
        <f>(C855*(2/(15+1)) +O854*(1-(2/(15+1))))</f>
        <v>1246.2363972224093</v>
      </c>
      <c r="P855" s="1">
        <f>(C855*(2/(18+1)) +P854*(1-(2/(18+1))))</f>
        <v>1243.617134292889</v>
      </c>
      <c r="Q855" s="1">
        <f>(C855*(2/(20+1)) +Q854*(1-(2/(20+1))))</f>
        <v>1241.7398862602643</v>
      </c>
      <c r="R855" s="1">
        <f>(C855*(2/(26+1))+R854*(1-(2/(26+1))))</f>
        <v>1236.2260627106116</v>
      </c>
      <c r="S855" s="1">
        <f>(C855*(2/(50+1))+S854*(1-(2/(50+1))))</f>
        <v>1224.6197149473273</v>
      </c>
      <c r="U855" s="1">
        <v>-50.237663956010302</v>
      </c>
      <c r="V855" s="1">
        <v>23.939999999999799</v>
      </c>
      <c r="W855" s="1">
        <v>1240.7773076923099</v>
      </c>
      <c r="X855" s="1">
        <v>1241.7398862602599</v>
      </c>
      <c r="Y855" s="1">
        <v>1253.056</v>
      </c>
      <c r="Z855" s="1">
        <v>-39.01</v>
      </c>
      <c r="AA855" s="1">
        <v>1250.008</v>
      </c>
      <c r="AB855" s="7">
        <v>-16.389999999999901</v>
      </c>
      <c r="AC855" s="1">
        <v>-1.3077475464772901</v>
      </c>
      <c r="AD855" s="1">
        <v>-1.9220552670181999E-2</v>
      </c>
      <c r="AE855" s="1">
        <v>16862916.901379701</v>
      </c>
      <c r="AF855" s="1">
        <v>78.28</v>
      </c>
      <c r="AG855" s="1">
        <v>0.08</v>
      </c>
    </row>
    <row r="856" spans="1:33">
      <c r="A856" s="1">
        <v>20111117</v>
      </c>
      <c r="B856" s="1">
        <v>734824</v>
      </c>
      <c r="C856" s="1">
        <v>1216.1300000000001</v>
      </c>
      <c r="D856" s="1">
        <v>1236.56</v>
      </c>
      <c r="E856" s="1">
        <v>1237.73</v>
      </c>
      <c r="F856" s="1">
        <v>1209.43</v>
      </c>
      <c r="G856" s="1">
        <v>459645</v>
      </c>
      <c r="H856" s="6">
        <v>8.6130593618338498</v>
      </c>
      <c r="J856" s="1">
        <f>(C856*(2/(5+1)) +J855*(1-(2/(5+1))))</f>
        <v>1237.6449026317373</v>
      </c>
      <c r="K856" s="1">
        <f>(C856*(2/(9+1)) +K855*(1-(2/(9+1))))</f>
        <v>1242.711823250324</v>
      </c>
      <c r="L856" s="1">
        <f>(C856*(2/(10+1)) +L855*(1-(2/(10+1))))</f>
        <v>1243.1429146082537</v>
      </c>
      <c r="M856" s="1">
        <f>(C856*(2/(12+1)) +M855*(1-(2/(12+1))))</f>
        <v>1243.3505248346216</v>
      </c>
      <c r="N856" s="1">
        <f>(C856*(2/(13+1)) +N855*(1-(2/(13+1))))</f>
        <v>1243.1901052328849</v>
      </c>
      <c r="O856" s="1">
        <f>(C856*(2/(15+1)) +O855*(1-(2/(15+1))))</f>
        <v>1242.4730975696084</v>
      </c>
      <c r="P856" s="1">
        <f>(C856*(2/(18+1)) +P855*(1-(2/(18+1))))</f>
        <v>1240.723751735743</v>
      </c>
      <c r="Q856" s="1">
        <f>(C856*(2/(20+1)) +Q855*(1-(2/(20+1))))</f>
        <v>1239.3008494735725</v>
      </c>
      <c r="R856" s="1">
        <f>(C856*(2/(26+1))+R855*(1-(2/(26+1))))</f>
        <v>1234.7374654727887</v>
      </c>
      <c r="S856" s="1">
        <f>(C856*(2/(50+1))+S855*(1-(2/(50+1))))</f>
        <v>1224.286784949393</v>
      </c>
      <c r="U856" s="1">
        <v>-159.756839653084</v>
      </c>
      <c r="V856" s="1">
        <v>28.3</v>
      </c>
      <c r="W856" s="1">
        <v>1241.11884615385</v>
      </c>
      <c r="X856" s="1">
        <v>1239.30084947357</v>
      </c>
      <c r="Y856" s="1">
        <v>1248.5540000000001</v>
      </c>
      <c r="Z856" s="1">
        <v>-12.9699999999998</v>
      </c>
      <c r="AA856" s="1">
        <v>1245.296</v>
      </c>
      <c r="AB856" s="7">
        <v>-2.14999999999986</v>
      </c>
      <c r="AC856" s="1">
        <v>-0.17647831368813899</v>
      </c>
      <c r="AD856" s="1">
        <v>-2.96035045442576E-2</v>
      </c>
      <c r="AE856" s="1">
        <v>4649870.9236374302</v>
      </c>
      <c r="AF856" s="1">
        <v>78.319999999999993</v>
      </c>
      <c r="AG856" s="1">
        <v>0.08</v>
      </c>
    </row>
    <row r="857" spans="1:33">
      <c r="A857" s="1">
        <v>20111118</v>
      </c>
      <c r="B857" s="1">
        <v>734825</v>
      </c>
      <c r="C857" s="1">
        <v>1215.6500000000001</v>
      </c>
      <c r="D857" s="1">
        <v>1216.19</v>
      </c>
      <c r="E857" s="1">
        <v>1223.51</v>
      </c>
      <c r="F857" s="1">
        <v>1211.3599999999999</v>
      </c>
      <c r="G857" s="1">
        <v>382761</v>
      </c>
      <c r="H857" s="6">
        <v>5.7653264878247201</v>
      </c>
      <c r="J857" s="1">
        <f>(C857*(2/(5+1)) +J856*(1-(2/(5+1))))</f>
        <v>1230.3132684211582</v>
      </c>
      <c r="K857" s="1">
        <f>(C857*(2/(9+1)) +K856*(1-(2/(9+1))))</f>
        <v>1237.2994586002592</v>
      </c>
      <c r="L857" s="1">
        <f>(C857*(2/(10+1)) +L856*(1-(2/(10+1))))</f>
        <v>1238.1442028612985</v>
      </c>
      <c r="M857" s="1">
        <f>(C857*(2/(12+1)) +M856*(1-(2/(12+1))))</f>
        <v>1239.0889056292954</v>
      </c>
      <c r="N857" s="1">
        <f>(C857*(2/(13+1)) +N856*(1-(2/(13+1))))</f>
        <v>1239.2558044853299</v>
      </c>
      <c r="O857" s="1">
        <f>(C857*(2/(15+1)) +O856*(1-(2/(15+1))))</f>
        <v>1239.1202103734074</v>
      </c>
      <c r="P857" s="1">
        <f>(C857*(2/(18+1)) +P856*(1-(2/(18+1))))</f>
        <v>1238.0844094477702</v>
      </c>
      <c r="Q857" s="1">
        <f>(C857*(2/(20+1)) +Q856*(1-(2/(20+1))))</f>
        <v>1237.0483876189467</v>
      </c>
      <c r="R857" s="1">
        <f>(C857*(2/(26+1))+R856*(1-(2/(26+1))))</f>
        <v>1233.3235791414711</v>
      </c>
      <c r="S857" s="1">
        <f>(C857*(2/(50+1))+S856*(1-(2/(50+1))))</f>
        <v>1223.9480875003974</v>
      </c>
      <c r="U857" s="1">
        <v>-150.973915323108</v>
      </c>
      <c r="V857" s="1">
        <v>12.1500000000001</v>
      </c>
      <c r="W857" s="1">
        <v>1241.58</v>
      </c>
      <c r="X857" s="1">
        <v>1237.0483876189501</v>
      </c>
      <c r="Y857" s="1">
        <v>1244.796</v>
      </c>
      <c r="Z857" s="1">
        <v>-24.04</v>
      </c>
      <c r="AA857" s="1">
        <v>1235.6559999999999</v>
      </c>
      <c r="AB857" s="7">
        <v>-22.25</v>
      </c>
      <c r="AC857" s="1">
        <v>-1.7973988205832501</v>
      </c>
      <c r="AD857" s="1">
        <v>-3.6055252473991203E-2</v>
      </c>
      <c r="AE857" s="1">
        <v>10489294.658304101</v>
      </c>
      <c r="AF857" s="1">
        <v>78.040000000000006</v>
      </c>
      <c r="AG857" s="1">
        <v>0.08</v>
      </c>
    </row>
    <row r="858" spans="1:33">
      <c r="A858" s="1">
        <v>20111121</v>
      </c>
      <c r="B858" s="1">
        <v>734828</v>
      </c>
      <c r="C858" s="1">
        <v>1192.98</v>
      </c>
      <c r="D858" s="1">
        <v>1215.6199999999999</v>
      </c>
      <c r="E858" s="1">
        <v>1215.6199999999999</v>
      </c>
      <c r="F858" s="1">
        <v>1183.1600000000001</v>
      </c>
      <c r="G858" s="1">
        <v>405007</v>
      </c>
      <c r="H858" s="6">
        <v>1.66006196844114</v>
      </c>
      <c r="J858" s="1">
        <f>(C858*(2/(5+1)) +J857*(1-(2/(5+1))))</f>
        <v>1217.8688456141056</v>
      </c>
      <c r="K858" s="1">
        <f>(C858*(2/(9+1)) +K857*(1-(2/(9+1))))</f>
        <v>1228.4355668802073</v>
      </c>
      <c r="L858" s="1">
        <f>(C858*(2/(10+1)) +L857*(1-(2/(10+1))))</f>
        <v>1229.9325296137897</v>
      </c>
      <c r="M858" s="1">
        <f>(C858*(2/(12+1)) +M857*(1-(2/(12+1))))</f>
        <v>1231.9952278401729</v>
      </c>
      <c r="N858" s="1">
        <f>(C858*(2/(13+1)) +N857*(1-(2/(13+1))))</f>
        <v>1232.6449752731401</v>
      </c>
      <c r="O858" s="1">
        <f>(C858*(2/(15+1)) +O857*(1-(2/(15+1))))</f>
        <v>1233.3526840767315</v>
      </c>
      <c r="P858" s="1">
        <f>(C858*(2/(18+1)) +P857*(1-(2/(18+1))))</f>
        <v>1233.3365768743206</v>
      </c>
      <c r="Q858" s="1">
        <f>(C858*(2/(20+1)) +Q857*(1-(2/(20+1))))</f>
        <v>1232.8513983219041</v>
      </c>
      <c r="R858" s="1">
        <f>(C858*(2/(26+1))+R857*(1-(2/(26+1))))</f>
        <v>1230.3351658717324</v>
      </c>
      <c r="S858" s="1">
        <f>(C858*(2/(50+1))+S857*(1-(2/(50+1))))</f>
        <v>1222.7336526964602</v>
      </c>
      <c r="U858" s="1">
        <v>-201.285625206324</v>
      </c>
      <c r="V858" s="1">
        <v>32.49</v>
      </c>
      <c r="W858" s="1">
        <v>1240.36461538462</v>
      </c>
      <c r="X858" s="1">
        <v>1232.8513983219</v>
      </c>
      <c r="Y858" s="1">
        <v>1237.982</v>
      </c>
      <c r="Z858" s="1">
        <v>-70.869999999999905</v>
      </c>
      <c r="AA858" s="1">
        <v>1223.896</v>
      </c>
      <c r="AB858" s="7">
        <v>-68.170000000000101</v>
      </c>
      <c r="AC858" s="1">
        <v>-5.4053839749435104</v>
      </c>
      <c r="AD858" s="1">
        <v>-6.5004075490626395E-2</v>
      </c>
      <c r="AE858" s="1">
        <v>279686.57384923601</v>
      </c>
      <c r="AF858" s="1">
        <v>78.33</v>
      </c>
      <c r="AG858" s="1">
        <v>0.08</v>
      </c>
    </row>
    <row r="859" spans="1:33">
      <c r="A859" s="1">
        <v>20111122</v>
      </c>
      <c r="B859" s="1">
        <v>734829</v>
      </c>
      <c r="C859" s="1">
        <v>1188.04</v>
      </c>
      <c r="D859" s="1">
        <v>1192.98</v>
      </c>
      <c r="E859" s="1">
        <v>1196.81</v>
      </c>
      <c r="F859" s="1">
        <v>1181.6500000000001</v>
      </c>
      <c r="G859" s="1">
        <v>391171</v>
      </c>
      <c r="H859" s="6">
        <v>-1.9693055264429</v>
      </c>
      <c r="J859" s="1">
        <f>(C859*(2/(5+1)) +J858*(1-(2/(5+1))))</f>
        <v>1207.9258970760704</v>
      </c>
      <c r="K859" s="1">
        <f>(C859*(2/(9+1)) +K858*(1-(2/(9+1))))</f>
        <v>1220.3564535041658</v>
      </c>
      <c r="L859" s="1">
        <f>(C859*(2/(10+1)) +L858*(1-(2/(10+1))))</f>
        <v>1222.315706047646</v>
      </c>
      <c r="M859" s="1">
        <f>(C859*(2/(12+1)) +M858*(1-(2/(12+1))))</f>
        <v>1225.2328850955309</v>
      </c>
      <c r="N859" s="1">
        <f>(C859*(2/(13+1)) +N858*(1-(2/(13+1))))</f>
        <v>1226.2728359484058</v>
      </c>
      <c r="O859" s="1">
        <f>(C859*(2/(15+1)) +O858*(1-(2/(15+1))))</f>
        <v>1227.6885985671402</v>
      </c>
      <c r="P859" s="1">
        <f>(C859*(2/(18+1)) +P858*(1-(2/(18+1))))</f>
        <v>1228.5685161507079</v>
      </c>
      <c r="Q859" s="1">
        <f>(C859*(2/(20+1)) +Q858*(1-(2/(20+1))))</f>
        <v>1228.5836461007705</v>
      </c>
      <c r="R859" s="1">
        <f>(C859*(2/(26+1))+R858*(1-(2/(26+1))))</f>
        <v>1227.2021906219745</v>
      </c>
      <c r="S859" s="1">
        <f>(C859*(2/(50+1))+S858*(1-(2/(50+1))))</f>
        <v>1221.373117296599</v>
      </c>
      <c r="U859" s="1">
        <v>-176.281459060533</v>
      </c>
      <c r="V859" s="1">
        <v>15.159999999999901</v>
      </c>
      <c r="W859" s="1">
        <v>1239.87153846154</v>
      </c>
      <c r="X859" s="1">
        <v>1228.58364610077</v>
      </c>
      <c r="Y859" s="1">
        <v>1229.194</v>
      </c>
      <c r="Z859" s="1">
        <v>-63.74</v>
      </c>
      <c r="AA859" s="1">
        <v>1209.942</v>
      </c>
      <c r="AB859" s="7">
        <v>-65.190000000000097</v>
      </c>
      <c r="AC859" s="1">
        <v>-5.2017586556338502</v>
      </c>
      <c r="AD859" s="1">
        <v>-3.3406557643804402E-2</v>
      </c>
      <c r="AE859" s="1">
        <v>2602784.17268669</v>
      </c>
      <c r="AF859" s="1">
        <v>78.27</v>
      </c>
      <c r="AG859" s="1">
        <v>0.08</v>
      </c>
    </row>
    <row r="860" spans="1:33">
      <c r="A860" s="1">
        <v>20111123</v>
      </c>
      <c r="B860" s="1">
        <v>734830</v>
      </c>
      <c r="C860" s="1">
        <v>1161.79</v>
      </c>
      <c r="D860" s="1">
        <v>1187.48</v>
      </c>
      <c r="E860" s="1">
        <v>1187.48</v>
      </c>
      <c r="F860" s="1">
        <v>1161.79</v>
      </c>
      <c r="G860" s="1">
        <v>379894</v>
      </c>
      <c r="H860" s="6">
        <v>-6.8844019338143898</v>
      </c>
      <c r="J860" s="1">
        <f>(C860*(2/(5+1)) +J859*(1-(2/(5+1))))</f>
        <v>1192.5472647173804</v>
      </c>
      <c r="K860" s="1">
        <f>(C860*(2/(9+1)) +K859*(1-(2/(9+1))))</f>
        <v>1208.6431628033326</v>
      </c>
      <c r="L860" s="1">
        <f>(C860*(2/(10+1)) +L859*(1-(2/(10+1))))</f>
        <v>1211.3110322208013</v>
      </c>
      <c r="M860" s="1">
        <f>(C860*(2/(12+1)) +M859*(1-(2/(12+1))))</f>
        <v>1215.4724412346802</v>
      </c>
      <c r="N860" s="1">
        <f>(C860*(2/(13+1)) +N859*(1-(2/(13+1))))</f>
        <v>1217.0610022414908</v>
      </c>
      <c r="O860" s="1">
        <f>(C860*(2/(15+1)) +O859*(1-(2/(15+1))))</f>
        <v>1219.4512737462478</v>
      </c>
      <c r="P860" s="1">
        <f>(C860*(2/(18+1)) +P859*(1-(2/(18+1))))</f>
        <v>1221.5391986611598</v>
      </c>
      <c r="Q860" s="1">
        <f>(C860*(2/(20+1)) +Q859*(1-(2/(20+1))))</f>
        <v>1222.2223464721258</v>
      </c>
      <c r="R860" s="1">
        <f>(C860*(2/(26+1))+R859*(1-(2/(26+1))))</f>
        <v>1222.3568431684948</v>
      </c>
      <c r="S860" s="1">
        <f>(C860*(2/(50+1))+S859*(1-(2/(50+1))))</f>
        <v>1219.0365244614384</v>
      </c>
      <c r="U860" s="1">
        <v>-171.424167880803</v>
      </c>
      <c r="V860" s="1">
        <v>26.25</v>
      </c>
      <c r="W860" s="1">
        <v>1237.4257692307699</v>
      </c>
      <c r="X860" s="1">
        <v>1222.2223464721301</v>
      </c>
      <c r="Y860" s="1">
        <v>1222.463</v>
      </c>
      <c r="Z860" s="1">
        <v>-96.02</v>
      </c>
      <c r="AA860" s="1">
        <v>1194.9179999999999</v>
      </c>
      <c r="AB860" s="7">
        <v>-99.329999999999899</v>
      </c>
      <c r="AC860" s="1">
        <v>-7.8763321492007101</v>
      </c>
      <c r="AD860" s="1">
        <v>-6.2838290217715795E-2</v>
      </c>
      <c r="AE860" s="1">
        <v>-6193008.0413196096</v>
      </c>
      <c r="AF860" s="1">
        <v>79.06</v>
      </c>
      <c r="AG860" s="1">
        <v>0.09</v>
      </c>
    </row>
    <row r="861" spans="1:33">
      <c r="A861" s="1">
        <v>20111125</v>
      </c>
      <c r="B861" s="1">
        <v>734832</v>
      </c>
      <c r="C861" s="1">
        <v>1158.67</v>
      </c>
      <c r="D861" s="1">
        <v>1161.4100000000001</v>
      </c>
      <c r="E861" s="1">
        <v>1172.6600000000001</v>
      </c>
      <c r="F861" s="1">
        <v>1158.6600000000001</v>
      </c>
      <c r="G861" s="1">
        <v>166420</v>
      </c>
      <c r="H861" s="6">
        <v>-10.9056951084353</v>
      </c>
      <c r="J861" s="1">
        <f>(C861*(2/(5+1)) +J860*(1-(2/(5+1))))</f>
        <v>1181.2548431449204</v>
      </c>
      <c r="K861" s="1">
        <f>(C861*(2/(9+1)) +K860*(1-(2/(9+1))))</f>
        <v>1198.6485302426663</v>
      </c>
      <c r="L861" s="1">
        <f>(C861*(2/(10+1)) +L860*(1-(2/(10+1))))</f>
        <v>1201.7399354533827</v>
      </c>
      <c r="M861" s="1">
        <f>(C861*(2/(12+1)) +M860*(1-(2/(12+1))))</f>
        <v>1206.7336041216527</v>
      </c>
      <c r="N861" s="1">
        <f>(C861*(2/(13+1)) +N860*(1-(2/(13+1))))</f>
        <v>1208.7194304927064</v>
      </c>
      <c r="O861" s="1">
        <f>(C861*(2/(15+1)) +O860*(1-(2/(15+1))))</f>
        <v>1211.8536145279668</v>
      </c>
      <c r="P861" s="1">
        <f>(C861*(2/(18+1)) +P860*(1-(2/(18+1))))</f>
        <v>1214.9213882757745</v>
      </c>
      <c r="Q861" s="1">
        <f>(C861*(2/(20+1)) +Q860*(1-(2/(20+1))))</f>
        <v>1216.169742046209</v>
      </c>
      <c r="R861" s="1">
        <f>(C861*(2/(26+1))+R860*(1-(2/(26+1))))</f>
        <v>1217.6392992300878</v>
      </c>
      <c r="S861" s="1">
        <f>(C861*(2/(50+1))+S860*(1-(2/(50+1))))</f>
        <v>1216.6692097766761</v>
      </c>
      <c r="U861" s="1">
        <v>-146.03640781455201</v>
      </c>
      <c r="V861" s="1">
        <v>14</v>
      </c>
      <c r="W861" s="1">
        <v>1235.4561538461501</v>
      </c>
      <c r="X861" s="1">
        <v>1216.1697420462101</v>
      </c>
      <c r="Y861" s="1">
        <v>1214.3610000000001</v>
      </c>
      <c r="Z861" s="1">
        <v>-57.46</v>
      </c>
      <c r="AA861" s="1">
        <v>1183.4259999999999</v>
      </c>
      <c r="AB861" s="7">
        <v>-117.25</v>
      </c>
      <c r="AC861" s="1">
        <v>-5.7302090960865604</v>
      </c>
      <c r="AD861" s="1">
        <v>-8.3221901333227696E-2</v>
      </c>
      <c r="AE861" s="1">
        <v>-16909324.280147798</v>
      </c>
      <c r="AF861" s="1">
        <v>79.61</v>
      </c>
      <c r="AG861" s="1">
        <v>7.0000000000000007E-2</v>
      </c>
    </row>
    <row r="862" spans="1:33">
      <c r="A862" s="1">
        <v>20111128</v>
      </c>
      <c r="B862" s="1">
        <v>734835</v>
      </c>
      <c r="C862" s="1">
        <v>1192.55</v>
      </c>
      <c r="D862" s="1">
        <v>1158.67</v>
      </c>
      <c r="E862" s="1">
        <v>1197.3499999999999</v>
      </c>
      <c r="F862" s="1">
        <v>1158.67</v>
      </c>
      <c r="G862" s="1">
        <v>392075</v>
      </c>
      <c r="H862" s="6">
        <v>-11.229321440592001</v>
      </c>
      <c r="J862" s="1">
        <f>(C862*(2/(5+1)) +J861*(1-(2/(5+1))))</f>
        <v>1185.0198954299472</v>
      </c>
      <c r="K862" s="1">
        <f>(C862*(2/(9+1)) +K861*(1-(2/(9+1))))</f>
        <v>1197.4288241941331</v>
      </c>
      <c r="L862" s="1">
        <f>(C862*(2/(10+1)) +L861*(1-(2/(10+1))))</f>
        <v>1200.0690380982221</v>
      </c>
      <c r="M862" s="1">
        <f>(C862*(2/(12+1)) +M861*(1-(2/(12+1))))</f>
        <v>1204.55151117986</v>
      </c>
      <c r="N862" s="1">
        <f>(C862*(2/(13+1)) +N861*(1-(2/(13+1))))</f>
        <v>1206.4095118508912</v>
      </c>
      <c r="O862" s="1">
        <f>(C862*(2/(15+1)) +O861*(1-(2/(15+1))))</f>
        <v>1209.4406627119708</v>
      </c>
      <c r="P862" s="1">
        <f>(C862*(2/(18+1)) +P861*(1-(2/(18+1))))</f>
        <v>1212.5665052993772</v>
      </c>
      <c r="Q862" s="1">
        <f>(C862*(2/(20+1)) +Q861*(1-(2/(20+1))))</f>
        <v>1213.9202428037129</v>
      </c>
      <c r="R862" s="1">
        <f>(C862*(2/(26+1))+R861*(1-(2/(26+1))))</f>
        <v>1215.7808326204517</v>
      </c>
      <c r="S862" s="1">
        <f>(C862*(2/(50+1))+S861*(1-(2/(50+1))))</f>
        <v>1215.7233584128849</v>
      </c>
      <c r="U862" s="1">
        <v>-85.846230983388196</v>
      </c>
      <c r="V862" s="1">
        <v>38.679999999999801</v>
      </c>
      <c r="W862" s="1">
        <v>1234.5776923076901</v>
      </c>
      <c r="X862" s="1">
        <v>1213.9202428037099</v>
      </c>
      <c r="Y862" s="1">
        <v>1207.231</v>
      </c>
      <c r="Z862" s="1">
        <v>-23.100000000000101</v>
      </c>
      <c r="AA862" s="1">
        <v>1178.806</v>
      </c>
      <c r="AB862" s="7">
        <v>-36.549999999999997</v>
      </c>
      <c r="AC862" s="1">
        <v>-3.8025635441118402</v>
      </c>
      <c r="AD862" s="1">
        <v>-4.7316621131508703E-2</v>
      </c>
      <c r="AE862" s="1">
        <v>-16529733.764554299</v>
      </c>
      <c r="AF862" s="1">
        <v>79.19</v>
      </c>
      <c r="AG862" s="1">
        <v>0.08</v>
      </c>
    </row>
    <row r="863" spans="1:33">
      <c r="A863" s="1">
        <v>20111129</v>
      </c>
      <c r="B863" s="1">
        <v>734836</v>
      </c>
      <c r="C863" s="1">
        <v>1195.19</v>
      </c>
      <c r="D863" s="1">
        <v>1192.56</v>
      </c>
      <c r="E863" s="1">
        <v>1203.67</v>
      </c>
      <c r="F863" s="1">
        <v>1191.8</v>
      </c>
      <c r="G863" s="1">
        <v>399265</v>
      </c>
      <c r="H863" s="6">
        <v>-11.1443070690268</v>
      </c>
      <c r="J863" s="1">
        <f>(C863*(2/(5+1)) +J862*(1-(2/(5+1))))</f>
        <v>1188.4099302866316</v>
      </c>
      <c r="K863" s="1">
        <f>(C863*(2/(9+1)) +K862*(1-(2/(9+1))))</f>
        <v>1196.9810593553066</v>
      </c>
      <c r="L863" s="1">
        <f>(C863*(2/(10+1)) +L862*(1-(2/(10+1))))</f>
        <v>1199.1819402621816</v>
      </c>
      <c r="M863" s="1">
        <f>(C863*(2/(12+1)) +M862*(1-(2/(12+1))))</f>
        <v>1203.1112786906508</v>
      </c>
      <c r="N863" s="1">
        <f>(C863*(2/(13+1)) +N862*(1-(2/(13+1))))</f>
        <v>1204.8067244436211</v>
      </c>
      <c r="O863" s="1">
        <f>(C863*(2/(15+1)) +O862*(1-(2/(15+1))))</f>
        <v>1207.6593298729745</v>
      </c>
      <c r="P863" s="1">
        <f>(C863*(2/(18+1)) +P862*(1-(2/(18+1))))</f>
        <v>1210.7373994783902</v>
      </c>
      <c r="Q863" s="1">
        <f>(C863*(2/(20+1)) +Q862*(1-(2/(20+1))))</f>
        <v>1212.1364101557401</v>
      </c>
      <c r="R863" s="1">
        <f>(C863*(2/(26+1))+R862*(1-(2/(26+1))))</f>
        <v>1214.2555857596776</v>
      </c>
      <c r="S863" s="1">
        <f>(C863*(2/(50+1))+S862*(1-(2/(50+1))))</f>
        <v>1214.9181286712032</v>
      </c>
      <c r="U863" s="1">
        <v>-45.784377810927097</v>
      </c>
      <c r="V863" s="1">
        <v>11.8700000000001</v>
      </c>
      <c r="W863" s="1">
        <v>1232.92153846154</v>
      </c>
      <c r="X863" s="1">
        <v>1212.1364101557399</v>
      </c>
      <c r="Y863" s="1">
        <v>1201.5719999999999</v>
      </c>
      <c r="Z863" s="1">
        <v>2.2100000000000399</v>
      </c>
      <c r="AA863" s="1">
        <v>1179.248</v>
      </c>
      <c r="AB863" s="7">
        <v>-44.5</v>
      </c>
      <c r="AC863" s="1">
        <v>-5.4326067175693202</v>
      </c>
      <c r="AD863" s="1">
        <v>-4.9784943671937698E-2</v>
      </c>
      <c r="AE863" s="1">
        <v>-7975867.0321577797</v>
      </c>
      <c r="AF863" s="1">
        <v>79.08</v>
      </c>
      <c r="AG863" s="1">
        <v>0.08</v>
      </c>
    </row>
    <row r="864" spans="1:33">
      <c r="A864" s="1">
        <v>20111130</v>
      </c>
      <c r="B864" s="1">
        <v>734837</v>
      </c>
      <c r="C864" s="1">
        <v>1246.96</v>
      </c>
      <c r="D864" s="1">
        <v>1196.72</v>
      </c>
      <c r="E864" s="1">
        <v>1247.1099999999999</v>
      </c>
      <c r="F864" s="1">
        <v>1196.72</v>
      </c>
      <c r="G864" s="1">
        <v>580191</v>
      </c>
      <c r="H864" s="6">
        <v>-6.8208991474984897</v>
      </c>
      <c r="J864" s="1">
        <f>(C864*(2/(5+1)) +J863*(1-(2/(5+1))))</f>
        <v>1207.9266201910877</v>
      </c>
      <c r="K864" s="1">
        <f>(C864*(2/(9+1)) +K863*(1-(2/(9+1))))</f>
        <v>1206.9768474842454</v>
      </c>
      <c r="L864" s="1">
        <f>(C864*(2/(10+1)) +L863*(1-(2/(10+1))))</f>
        <v>1207.8688602145121</v>
      </c>
      <c r="M864" s="1">
        <f>(C864*(2/(12+1)) +M863*(1-(2/(12+1))))</f>
        <v>1209.857235815166</v>
      </c>
      <c r="N864" s="1">
        <f>(C864*(2/(13+1)) +N863*(1-(2/(13+1))))</f>
        <v>1210.8286209516752</v>
      </c>
      <c r="O864" s="1">
        <f>(C864*(2/(15+1)) +O863*(1-(2/(15+1))))</f>
        <v>1212.5719136388525</v>
      </c>
      <c r="P864" s="1">
        <f>(C864*(2/(18+1)) +P863*(1-(2/(18+1))))</f>
        <v>1214.5503047964544</v>
      </c>
      <c r="Q864" s="1">
        <f>(C864*(2/(20+1)) +Q863*(1-(2/(20+1))))</f>
        <v>1215.45294252186</v>
      </c>
      <c r="R864" s="1">
        <f>(C864*(2/(26+1))+R863*(1-(2/(26+1))))</f>
        <v>1216.6781349626644</v>
      </c>
      <c r="S864" s="1">
        <f>(C864*(2/(50+1))+S863*(1-(2/(50+1))))</f>
        <v>1216.1746726448816</v>
      </c>
      <c r="U864" s="1">
        <v>35.808666295202002</v>
      </c>
      <c r="V864" s="1">
        <v>51.919999999999803</v>
      </c>
      <c r="W864" s="1">
        <v>1232.6434615384601</v>
      </c>
      <c r="X864" s="1">
        <v>1215.45294252186</v>
      </c>
      <c r="Y864" s="1">
        <v>1200.4870000000001</v>
      </c>
      <c r="Z864" s="1">
        <v>58.920000000000101</v>
      </c>
      <c r="AA864" s="1">
        <v>1191.0319999999999</v>
      </c>
      <c r="AB864" s="7">
        <v>-16.889999999999901</v>
      </c>
      <c r="AC864" s="1">
        <v>-0.38505168639856302</v>
      </c>
      <c r="AD864" s="1">
        <v>8.0596009495091693E-3</v>
      </c>
      <c r="AE864" s="1">
        <v>-807545.06797922496</v>
      </c>
      <c r="AF864" s="1">
        <v>78.34</v>
      </c>
      <c r="AG864" s="1">
        <v>0.1</v>
      </c>
    </row>
    <row r="865" spans="1:33">
      <c r="A865" s="1">
        <v>20111201</v>
      </c>
      <c r="B865" s="1">
        <v>734838</v>
      </c>
      <c r="C865" s="1">
        <v>1244.58</v>
      </c>
      <c r="D865" s="1">
        <v>1246.9100000000001</v>
      </c>
      <c r="E865" s="1">
        <v>1251.0899999999999</v>
      </c>
      <c r="F865" s="1">
        <v>1239.73</v>
      </c>
      <c r="G865" s="1">
        <v>381868</v>
      </c>
      <c r="H865" s="6">
        <v>-3.5457402443353199</v>
      </c>
      <c r="J865" s="1">
        <f>(C865*(2/(5+1)) +J864*(1-(2/(5+1))))</f>
        <v>1220.1444134607252</v>
      </c>
      <c r="K865" s="1">
        <f>(C865*(2/(9+1)) +K864*(1-(2/(9+1))))</f>
        <v>1214.4974779873962</v>
      </c>
      <c r="L865" s="1">
        <f>(C865*(2/(10+1)) +L864*(1-(2/(10+1))))</f>
        <v>1214.5436129027826</v>
      </c>
      <c r="M865" s="1">
        <f>(C865*(2/(12+1)) +M864*(1-(2/(12+1))))</f>
        <v>1215.1991995359097</v>
      </c>
      <c r="N865" s="1">
        <f>(C865*(2/(13+1)) +N864*(1-(2/(13+1))))</f>
        <v>1215.6502465300073</v>
      </c>
      <c r="O865" s="1">
        <f>(C865*(2/(15+1)) +O864*(1-(2/(15+1))))</f>
        <v>1216.5729244339959</v>
      </c>
      <c r="P865" s="1">
        <f>(C865*(2/(18+1)) +P864*(1-(2/(18+1))))</f>
        <v>1217.711325344196</v>
      </c>
      <c r="Q865" s="1">
        <f>(C865*(2/(20+1)) +Q864*(1-(2/(20+1))))</f>
        <v>1218.2269479959684</v>
      </c>
      <c r="R865" s="1">
        <f>(C865*(2/(26+1))+R864*(1-(2/(26+1))))</f>
        <v>1218.7449397802447</v>
      </c>
      <c r="S865" s="1">
        <f>(C865*(2/(50+1))+S864*(1-(2/(50+1))))</f>
        <v>1217.2886070509646</v>
      </c>
      <c r="U865" s="1">
        <v>69.365513414972398</v>
      </c>
      <c r="V865" s="1">
        <v>11.3599999999999</v>
      </c>
      <c r="W865" s="1">
        <v>1233.24076923077</v>
      </c>
      <c r="X865" s="1">
        <v>1218.22694799597</v>
      </c>
      <c r="Y865" s="1">
        <v>1201.2539999999999</v>
      </c>
      <c r="Z865" s="1">
        <v>82.79</v>
      </c>
      <c r="AA865" s="1">
        <v>1207.5899999999999</v>
      </c>
      <c r="AB865" s="7">
        <v>-7.2000000000000499</v>
      </c>
      <c r="AC865" s="1">
        <v>-1.05182817754669</v>
      </c>
      <c r="AD865" s="1">
        <v>2.28591171318837E-2</v>
      </c>
      <c r="AE865" s="1">
        <v>-10927006.1284096</v>
      </c>
      <c r="AF865" s="1">
        <v>78.290000000000006</v>
      </c>
      <c r="AG865" s="1">
        <v>0.08</v>
      </c>
    </row>
    <row r="866" spans="1:33">
      <c r="A866" s="1">
        <v>20111202</v>
      </c>
      <c r="B866" s="1">
        <v>734839</v>
      </c>
      <c r="C866" s="1">
        <v>1244.28</v>
      </c>
      <c r="D866" s="1">
        <v>1246.03</v>
      </c>
      <c r="E866" s="1">
        <v>1260.08</v>
      </c>
      <c r="F866" s="1">
        <v>1243.3499999999999</v>
      </c>
      <c r="G866" s="1">
        <v>414431</v>
      </c>
      <c r="H866" s="6">
        <v>-0.96325688437173096</v>
      </c>
      <c r="J866" s="1">
        <f>(C866*(2/(5+1)) +J865*(1-(2/(5+1))))</f>
        <v>1228.189608973817</v>
      </c>
      <c r="K866" s="1">
        <f>(C866*(2/(9+1)) +K865*(1-(2/(9+1))))</f>
        <v>1220.453982389917</v>
      </c>
      <c r="L866" s="1">
        <f>(C866*(2/(10+1)) +L865*(1-(2/(10+1))))</f>
        <v>1219.9502287386401</v>
      </c>
      <c r="M866" s="1">
        <f>(C866*(2/(12+1)) +M865*(1-(2/(12+1))))</f>
        <v>1219.6731688380773</v>
      </c>
      <c r="N866" s="1">
        <f>(C866*(2/(13+1)) +N865*(1-(2/(13+1))))</f>
        <v>1219.7402113114349</v>
      </c>
      <c r="O866" s="1">
        <f>(C866*(2/(15+1)) +O865*(1-(2/(15+1))))</f>
        <v>1220.0363088797465</v>
      </c>
      <c r="P866" s="1">
        <f>(C866*(2/(18+1)) +P865*(1-(2/(18+1))))</f>
        <v>1220.5080279395438</v>
      </c>
      <c r="Q866" s="1">
        <f>(C866*(2/(20+1)) +Q865*(1-(2/(20+1))))</f>
        <v>1220.7081910439715</v>
      </c>
      <c r="R866" s="1">
        <f>(C866*(2/(26+1))+R865*(1-(2/(26+1))))</f>
        <v>1220.6364257224488</v>
      </c>
      <c r="S866" s="1">
        <f>(C866*(2/(50+1))+S865*(1-(2/(50+1))))</f>
        <v>1218.3470930489659</v>
      </c>
      <c r="U866" s="1">
        <v>81.822474847819905</v>
      </c>
      <c r="V866" s="1">
        <v>16.73</v>
      </c>
      <c r="W866" s="1">
        <v>1233.32846153846</v>
      </c>
      <c r="X866" s="1">
        <v>1220.7081910439699</v>
      </c>
      <c r="Y866" s="1">
        <v>1204.069</v>
      </c>
      <c r="Z866" s="1">
        <v>82.49</v>
      </c>
      <c r="AA866" s="1">
        <v>1224.712</v>
      </c>
      <c r="AB866" s="7">
        <v>-13.53</v>
      </c>
      <c r="AC866" s="1">
        <v>0.59583963263292306</v>
      </c>
      <c r="AD866" s="1">
        <v>2.3009290513389201E-2</v>
      </c>
      <c r="AE866" s="1">
        <v>-12160559.403473901</v>
      </c>
      <c r="AF866" s="1">
        <v>78.62</v>
      </c>
      <c r="AG866" s="1">
        <v>0.08</v>
      </c>
    </row>
    <row r="867" spans="1:33">
      <c r="A867" s="1">
        <v>20111205</v>
      </c>
      <c r="B867" s="1">
        <v>734842</v>
      </c>
      <c r="C867" s="1">
        <v>1257.08</v>
      </c>
      <c r="D867" s="1">
        <v>1244.33</v>
      </c>
      <c r="E867" s="1">
        <v>1266.73</v>
      </c>
      <c r="F867" s="1">
        <v>1244.33</v>
      </c>
      <c r="G867" s="1">
        <v>414806</v>
      </c>
      <c r="H867" s="6">
        <v>2.0921161969033601</v>
      </c>
      <c r="J867" s="1">
        <f>(C867*(2/(5+1)) +J866*(1-(2/(5+1))))</f>
        <v>1237.819739315878</v>
      </c>
      <c r="K867" s="1">
        <f>(C867*(2/(9+1)) +K866*(1-(2/(9+1))))</f>
        <v>1227.7791859119336</v>
      </c>
      <c r="L867" s="1">
        <f>(C867*(2/(10+1)) +L866*(1-(2/(10+1))))</f>
        <v>1226.7010962407055</v>
      </c>
      <c r="M867" s="1">
        <f>(C867*(2/(12+1)) +M866*(1-(2/(12+1))))</f>
        <v>1225.4280659399114</v>
      </c>
      <c r="N867" s="1">
        <f>(C867*(2/(13+1)) +N866*(1-(2/(13+1))))</f>
        <v>1225.0744668383729</v>
      </c>
      <c r="O867" s="1">
        <f>(C867*(2/(15+1)) +O866*(1-(2/(15+1))))</f>
        <v>1224.6667702697782</v>
      </c>
      <c r="P867" s="1">
        <f>(C867*(2/(18+1)) +P866*(1-(2/(18+1))))</f>
        <v>1224.3577092090654</v>
      </c>
      <c r="Q867" s="1">
        <f>(C867*(2/(20+1)) +Q866*(1-(2/(20+1))))</f>
        <v>1224.1721728493076</v>
      </c>
      <c r="R867" s="1">
        <f>(C867*(2/(26+1))+R866*(1-(2/(26+1))))</f>
        <v>1223.3359497430083</v>
      </c>
      <c r="S867" s="1">
        <f>(C867*(2/(50+1))+S866*(1-(2/(50+1))))</f>
        <v>1219.8660305764574</v>
      </c>
      <c r="U867" s="1">
        <v>97.537411488694502</v>
      </c>
      <c r="V867" s="1">
        <v>22.45</v>
      </c>
      <c r="W867" s="1">
        <v>1232.27038461539</v>
      </c>
      <c r="X867" s="1">
        <v>1224.1721728493101</v>
      </c>
      <c r="Y867" s="1">
        <v>1208.212</v>
      </c>
      <c r="Z867" s="1">
        <v>98.409999999999897</v>
      </c>
      <c r="AA867" s="1">
        <v>1237.6179999999999</v>
      </c>
      <c r="AB867" s="7">
        <v>20.169999999999799</v>
      </c>
      <c r="AC867" s="1">
        <v>3.3672386998100401</v>
      </c>
      <c r="AD867" s="1">
        <v>5.0991185922932399E-2</v>
      </c>
      <c r="AE867" s="1">
        <v>295791.408558444</v>
      </c>
      <c r="AF867" s="1">
        <v>78.58</v>
      </c>
      <c r="AG867" s="1">
        <v>0.08</v>
      </c>
    </row>
    <row r="868" spans="1:33">
      <c r="A868" s="1">
        <v>20111206</v>
      </c>
      <c r="B868" s="1">
        <v>734843</v>
      </c>
      <c r="C868" s="1">
        <v>1258.47</v>
      </c>
      <c r="D868" s="1">
        <v>1257.19</v>
      </c>
      <c r="E868" s="1">
        <v>1266.03</v>
      </c>
      <c r="F868" s="1">
        <v>1253.03</v>
      </c>
      <c r="G868" s="1">
        <v>373423</v>
      </c>
      <c r="H868" s="6">
        <v>4.5729684264276802</v>
      </c>
      <c r="J868" s="1">
        <f>(C868*(2/(5+1)) +J867*(1-(2/(5+1))))</f>
        <v>1244.7031595439189</v>
      </c>
      <c r="K868" s="1">
        <f>(C868*(2/(9+1)) +K867*(1-(2/(9+1))))</f>
        <v>1233.917348729547</v>
      </c>
      <c r="L868" s="1">
        <f>(C868*(2/(10+1)) +L867*(1-(2/(10+1))))</f>
        <v>1232.4772605605772</v>
      </c>
      <c r="M868" s="1">
        <f>(C868*(2/(12+1)) +M867*(1-(2/(12+1))))</f>
        <v>1230.5114404106941</v>
      </c>
      <c r="N868" s="1">
        <f>(C868*(2/(13+1)) +N867*(1-(2/(13+1))))</f>
        <v>1229.8452572900339</v>
      </c>
      <c r="O868" s="1">
        <f>(C868*(2/(15+1)) +O867*(1-(2/(15+1))))</f>
        <v>1228.8921739860559</v>
      </c>
      <c r="P868" s="1">
        <f>(C868*(2/(18+1)) +P867*(1-(2/(18+1))))</f>
        <v>1227.9484766607429</v>
      </c>
      <c r="Q868" s="1">
        <f>(C868*(2/(20+1)) +Q867*(1-(2/(20+1))))</f>
        <v>1227.4386325779449</v>
      </c>
      <c r="R868" s="1">
        <f>(C868*(2/(26+1))+R867*(1-(2/(26+1))))</f>
        <v>1225.9384719842669</v>
      </c>
      <c r="S868" s="1">
        <f>(C868*(2/(50+1))+S867*(1-(2/(50+1))))</f>
        <v>1221.3799117303217</v>
      </c>
      <c r="U868" s="1">
        <v>103.587362331557</v>
      </c>
      <c r="V868" s="1">
        <v>13</v>
      </c>
      <c r="W868" s="1">
        <v>1231.24653846154</v>
      </c>
      <c r="X868" s="1">
        <v>1227.4386325779501</v>
      </c>
      <c r="Y868" s="1">
        <v>1214.761</v>
      </c>
      <c r="Z868" s="1">
        <v>65.920000000000101</v>
      </c>
      <c r="AA868" s="1">
        <v>1250.2739999999999</v>
      </c>
      <c r="AB868" s="7">
        <v>42.339999999999897</v>
      </c>
      <c r="AC868" s="1">
        <v>3.5223954263151298</v>
      </c>
      <c r="AD868" s="1">
        <v>5.5964782632879698E-2</v>
      </c>
      <c r="AE868" s="1">
        <v>10086668.3888565</v>
      </c>
      <c r="AF868" s="1">
        <v>78.540000000000006</v>
      </c>
      <c r="AG868" s="1">
        <v>0.08</v>
      </c>
    </row>
    <row r="869" spans="1:33">
      <c r="A869" s="1">
        <v>20111207</v>
      </c>
      <c r="B869" s="1">
        <v>734844</v>
      </c>
      <c r="C869" s="1">
        <v>1261.01</v>
      </c>
      <c r="D869" s="1">
        <v>1258.1400000000001</v>
      </c>
      <c r="E869" s="1">
        <v>1267.06</v>
      </c>
      <c r="F869" s="1">
        <v>1244.8</v>
      </c>
      <c r="G869" s="1">
        <v>416054</v>
      </c>
      <c r="H869" s="6">
        <v>6.6671635529617097</v>
      </c>
      <c r="J869" s="1">
        <f>(C869*(2/(5+1)) +J868*(1-(2/(5+1))))</f>
        <v>1250.1387730292793</v>
      </c>
      <c r="K869" s="1">
        <f>(C869*(2/(9+1)) +K868*(1-(2/(9+1))))</f>
        <v>1239.3358789836377</v>
      </c>
      <c r="L869" s="1">
        <f>(C869*(2/(10+1)) +L868*(1-(2/(10+1))))</f>
        <v>1237.6650313677449</v>
      </c>
      <c r="M869" s="1">
        <f>(C869*(2/(12+1)) +M868*(1-(2/(12+1))))</f>
        <v>1235.2035265013567</v>
      </c>
      <c r="N869" s="1">
        <f>(C869*(2/(13+1)) +N868*(1-(2/(13+1))))</f>
        <v>1234.2973633914576</v>
      </c>
      <c r="O869" s="1">
        <f>(C869*(2/(15+1)) +O868*(1-(2/(15+1))))</f>
        <v>1232.9069022377989</v>
      </c>
      <c r="P869" s="1">
        <f>(C869*(2/(18+1)) +P868*(1-(2/(18+1))))</f>
        <v>1231.4286370122436</v>
      </c>
      <c r="Q869" s="1">
        <f>(C869*(2/(20+1)) +Q868*(1-(2/(20+1))))</f>
        <v>1230.6359056657598</v>
      </c>
      <c r="R869" s="1">
        <f>(C869*(2/(26+1))+R868*(1-(2/(26+1))))</f>
        <v>1228.5363629483954</v>
      </c>
      <c r="S869" s="1">
        <f>(C869*(2/(50+1))+S868*(1-(2/(50+1))))</f>
        <v>1222.9340328389367</v>
      </c>
      <c r="U869" s="1">
        <v>94.744736570096805</v>
      </c>
      <c r="V869" s="1">
        <v>22.26</v>
      </c>
      <c r="W869" s="1">
        <v>1231.54307692308</v>
      </c>
      <c r="X869" s="1">
        <v>1230.63590566576</v>
      </c>
      <c r="Y869" s="1">
        <v>1222.058</v>
      </c>
      <c r="Z869" s="1">
        <v>65.819999999999894</v>
      </c>
      <c r="AA869" s="1">
        <v>1253.0840000000001</v>
      </c>
      <c r="AB869" s="7">
        <v>45.3599999999999</v>
      </c>
      <c r="AC869" s="1">
        <v>5.7025264463779797</v>
      </c>
      <c r="AD869" s="1">
        <v>7.8682960484056499E-2</v>
      </c>
      <c r="AE869" s="1">
        <v>4992068.7825242402</v>
      </c>
      <c r="AF869" s="1">
        <v>78.41</v>
      </c>
      <c r="AG869" s="1">
        <v>0.08</v>
      </c>
    </row>
    <row r="870" spans="1:33">
      <c r="A870" s="1">
        <v>20111208</v>
      </c>
      <c r="B870" s="1">
        <v>734845</v>
      </c>
      <c r="C870" s="1">
        <v>1234.3499999999999</v>
      </c>
      <c r="D870" s="1">
        <v>1260.8699999999999</v>
      </c>
      <c r="E870" s="1">
        <v>1260.8699999999999</v>
      </c>
      <c r="F870" s="1">
        <v>1231.47</v>
      </c>
      <c r="G870" s="1">
        <v>429837</v>
      </c>
      <c r="H870" s="6">
        <v>6.10521200192193</v>
      </c>
      <c r="J870" s="1">
        <f>(C870*(2/(5+1)) +J869*(1-(2/(5+1))))</f>
        <v>1244.8758486861861</v>
      </c>
      <c r="K870" s="1">
        <f>(C870*(2/(9+1)) +K869*(1-(2/(9+1))))</f>
        <v>1238.3387031869102</v>
      </c>
      <c r="L870" s="1">
        <f>(C870*(2/(10+1)) +L869*(1-(2/(10+1))))</f>
        <v>1237.0622983917913</v>
      </c>
      <c r="M870" s="1">
        <f>(C870*(2/(12+1)) +M869*(1-(2/(12+1))))</f>
        <v>1235.0722147319173</v>
      </c>
      <c r="N870" s="1">
        <f>(C870*(2/(13+1)) +N869*(1-(2/(13+1))))</f>
        <v>1234.3048829069635</v>
      </c>
      <c r="O870" s="1">
        <f>(C870*(2/(15+1)) +O869*(1-(2/(15+1))))</f>
        <v>1233.0872894580741</v>
      </c>
      <c r="P870" s="1">
        <f>(C870*(2/(18+1)) +P869*(1-(2/(18+1))))</f>
        <v>1231.7361489056916</v>
      </c>
      <c r="Q870" s="1">
        <f>(C870*(2/(20+1)) +Q869*(1-(2/(20+1))))</f>
        <v>1230.9896289356875</v>
      </c>
      <c r="R870" s="1">
        <f>(C870*(2/(26+1))+R869*(1-(2/(26+1))))</f>
        <v>1228.9670027299958</v>
      </c>
      <c r="S870" s="1">
        <f>(C870*(2/(50+1))+S869*(1-(2/(50+1))))</f>
        <v>1223.3817178256452</v>
      </c>
      <c r="U870" s="1">
        <v>52.777668422475102</v>
      </c>
      <c r="V870" s="1">
        <v>29.54</v>
      </c>
      <c r="W870" s="1">
        <v>1232.16115384615</v>
      </c>
      <c r="X870" s="1">
        <v>1230.98962893569</v>
      </c>
      <c r="Y870" s="1">
        <v>1229.3140000000001</v>
      </c>
      <c r="Z870" s="1">
        <v>-12.610000000000101</v>
      </c>
      <c r="AA870" s="1">
        <v>1251.038</v>
      </c>
      <c r="AB870" s="7">
        <v>41.369999999999898</v>
      </c>
      <c r="AC870" s="1">
        <v>3.8980169017878099</v>
      </c>
      <c r="AD870" s="1">
        <v>6.1311621501194798E-2</v>
      </c>
      <c r="AE870" s="1">
        <v>-7832576.8436902203</v>
      </c>
      <c r="AF870" s="1">
        <v>78.83</v>
      </c>
      <c r="AG870" s="1">
        <v>7.0000000000000007E-2</v>
      </c>
    </row>
    <row r="871" spans="1:33">
      <c r="A871" s="1">
        <v>20111209</v>
      </c>
      <c r="B871" s="1">
        <v>734846</v>
      </c>
      <c r="C871" s="1">
        <v>1255.19</v>
      </c>
      <c r="D871" s="1">
        <v>1234.48</v>
      </c>
      <c r="E871" s="1">
        <v>1258.25</v>
      </c>
      <c r="F871" s="1">
        <v>1234.48</v>
      </c>
      <c r="G871" s="1">
        <v>383061</v>
      </c>
      <c r="H871" s="6">
        <v>7.2578116470967897</v>
      </c>
      <c r="J871" s="1">
        <f>(C871*(2/(5+1)) +J870*(1-(2/(5+1))))</f>
        <v>1248.3138991241242</v>
      </c>
      <c r="K871" s="1">
        <f>(C871*(2/(9+1)) +K870*(1-(2/(9+1))))</f>
        <v>1241.7089625495282</v>
      </c>
      <c r="L871" s="1">
        <f>(C871*(2/(10+1)) +L870*(1-(2/(10+1))))</f>
        <v>1240.3582441387382</v>
      </c>
      <c r="M871" s="1">
        <f>(C871*(2/(12+1)) +M870*(1-(2/(12+1))))</f>
        <v>1238.1672586193145</v>
      </c>
      <c r="N871" s="1">
        <f>(C871*(2/(13+1)) +N870*(1-(2/(13+1))))</f>
        <v>1237.2884710631117</v>
      </c>
      <c r="O871" s="1">
        <f>(C871*(2/(15+1)) +O870*(1-(2/(15+1))))</f>
        <v>1235.850128275815</v>
      </c>
      <c r="P871" s="1">
        <f>(C871*(2/(18+1)) +P870*(1-(2/(18+1))))</f>
        <v>1234.2049753366714</v>
      </c>
      <c r="Q871" s="1">
        <f>(C871*(2/(20+1)) +Q870*(1-(2/(20+1))))</f>
        <v>1233.2944261799078</v>
      </c>
      <c r="R871" s="1">
        <f>(C871*(2/(26+1))+R870*(1-(2/(26+1))))</f>
        <v>1230.9094469722183</v>
      </c>
      <c r="S871" s="1">
        <f>(C871*(2/(50+1))+S870*(1-(2/(50+1))))</f>
        <v>1224.6291014403257</v>
      </c>
      <c r="U871" s="1">
        <v>59.748232593087401</v>
      </c>
      <c r="V871" s="1">
        <v>23.900000000000102</v>
      </c>
      <c r="W871" s="1">
        <v>1232.82615384615</v>
      </c>
      <c r="X871" s="1">
        <v>1233.29442617991</v>
      </c>
      <c r="Y871" s="1">
        <v>1238.9659999999999</v>
      </c>
      <c r="Z871" s="1">
        <v>10.610000000000101</v>
      </c>
      <c r="AA871" s="1">
        <v>1253.22</v>
      </c>
      <c r="AB871" s="7">
        <v>67.150000000000105</v>
      </c>
      <c r="AC871" s="1">
        <v>8.0393186376195391</v>
      </c>
      <c r="AD871" s="1">
        <v>4.99047952899562E-2</v>
      </c>
      <c r="AE871" s="1">
        <v>-280261.62960048398</v>
      </c>
      <c r="AF871" s="1">
        <v>78.59</v>
      </c>
      <c r="AG871" s="1">
        <v>7.0000000000000007E-2</v>
      </c>
    </row>
    <row r="872" spans="1:33">
      <c r="A872" s="1">
        <v>20111212</v>
      </c>
      <c r="B872" s="1">
        <v>734849</v>
      </c>
      <c r="C872" s="1">
        <v>1236.47</v>
      </c>
      <c r="D872" s="1">
        <v>1255.05</v>
      </c>
      <c r="E872" s="1">
        <v>1255.05</v>
      </c>
      <c r="F872" s="1">
        <v>1227.25</v>
      </c>
      <c r="G872" s="1">
        <v>360057</v>
      </c>
      <c r="H872" s="6">
        <v>6.5848021195602104</v>
      </c>
      <c r="J872" s="1">
        <f>(C872*(2/(5+1)) +J871*(1-(2/(5+1))))</f>
        <v>1244.3659327494161</v>
      </c>
      <c r="K872" s="1">
        <f>(C872*(2/(9+1)) +K871*(1-(2/(9+1))))</f>
        <v>1240.6611700396227</v>
      </c>
      <c r="L872" s="1">
        <f>(C872*(2/(10+1)) +L871*(1-(2/(10+1))))</f>
        <v>1239.6512906589676</v>
      </c>
      <c r="M872" s="1">
        <f>(C872*(2/(12+1)) +M871*(1-(2/(12+1))))</f>
        <v>1237.9061419086509</v>
      </c>
      <c r="N872" s="1">
        <f>(C872*(2/(13+1)) +N871*(1-(2/(13+1))))</f>
        <v>1237.1715466255243</v>
      </c>
      <c r="O872" s="1">
        <f>(C872*(2/(15+1)) +O871*(1-(2/(15+1))))</f>
        <v>1235.927612241338</v>
      </c>
      <c r="P872" s="1">
        <f>(C872*(2/(18+1)) +P871*(1-(2/(18+1))))</f>
        <v>1234.4433989854429</v>
      </c>
      <c r="Q872" s="1">
        <f>(C872*(2/(20+1)) +Q871*(1-(2/(20+1))))</f>
        <v>1233.5968617818212</v>
      </c>
      <c r="R872" s="1">
        <f>(C872*(2/(26+1))+R871*(1-(2/(26+1))))</f>
        <v>1231.3213397890911</v>
      </c>
      <c r="S872" s="1">
        <f>(C872*(2/(50+1))+S871*(1-(2/(50+1))))</f>
        <v>1225.0934504034503</v>
      </c>
      <c r="U872" s="1">
        <v>34.489182568599702</v>
      </c>
      <c r="V872" s="1">
        <v>27.940000000000101</v>
      </c>
      <c r="W872" s="1">
        <v>1231.8769230769201</v>
      </c>
      <c r="X872" s="1">
        <v>1233.5968617818201</v>
      </c>
      <c r="Y872" s="1">
        <v>1243.3579999999999</v>
      </c>
      <c r="Z872" s="1">
        <v>-7.8099999999999499</v>
      </c>
      <c r="AA872" s="1">
        <v>1249.098</v>
      </c>
      <c r="AB872" s="7">
        <v>74.680000000000106</v>
      </c>
      <c r="AC872" s="1">
        <v>6.4280119470816599</v>
      </c>
      <c r="AD872" s="1">
        <v>3.3385363170962502E-2</v>
      </c>
      <c r="AE872" s="1">
        <v>-6683353.05326802</v>
      </c>
      <c r="AF872" s="1">
        <v>79.53</v>
      </c>
      <c r="AG872" s="1">
        <v>7.0000000000000007E-2</v>
      </c>
    </row>
    <row r="873" spans="1:33">
      <c r="A873" s="1">
        <v>20111213</v>
      </c>
      <c r="B873" s="1">
        <v>734850</v>
      </c>
      <c r="C873" s="1">
        <v>1225.73</v>
      </c>
      <c r="D873" s="1">
        <v>1236.83</v>
      </c>
      <c r="E873" s="1">
        <v>1249.8599999999999</v>
      </c>
      <c r="F873" s="1">
        <v>1219.43</v>
      </c>
      <c r="G873" s="1">
        <v>412157</v>
      </c>
      <c r="H873" s="6">
        <v>5.1257228359397704</v>
      </c>
      <c r="J873" s="1">
        <f>(C873*(2/(5+1)) +J872*(1-(2/(5+1))))</f>
        <v>1238.1539551662775</v>
      </c>
      <c r="K873" s="1">
        <f>(C873*(2/(9+1)) +K872*(1-(2/(9+1))))</f>
        <v>1237.6749360316983</v>
      </c>
      <c r="L873" s="1">
        <f>(C873*(2/(10+1)) +L872*(1-(2/(10+1))))</f>
        <v>1237.1201469027915</v>
      </c>
      <c r="M873" s="1">
        <f>(C873*(2/(12+1)) +M872*(1-(2/(12+1))))</f>
        <v>1236.0328893073201</v>
      </c>
      <c r="N873" s="1">
        <f>(C873*(2/(13+1)) +N872*(1-(2/(13+1))))</f>
        <v>1235.5370399647352</v>
      </c>
      <c r="O873" s="1">
        <f>(C873*(2/(15+1)) +O872*(1-(2/(15+1))))</f>
        <v>1234.6529107111708</v>
      </c>
      <c r="P873" s="1">
        <f>(C873*(2/(18+1)) +P872*(1-(2/(18+1))))</f>
        <v>1233.5261990922384</v>
      </c>
      <c r="Q873" s="1">
        <f>(C873*(2/(20+1)) +Q872*(1-(2/(20+1))))</f>
        <v>1232.8476368502193</v>
      </c>
      <c r="R873" s="1">
        <f>(C873*(2/(26+1))+R872*(1-(2/(26+1))))</f>
        <v>1230.9071664713806</v>
      </c>
      <c r="S873" s="1">
        <f>(C873*(2/(50+1))+S872*(1-(2/(50+1))))</f>
        <v>1225.1184131327268</v>
      </c>
      <c r="U873" s="1">
        <v>12.019860699262701</v>
      </c>
      <c r="V873" s="1">
        <v>30.429999999999801</v>
      </c>
      <c r="W873" s="1">
        <v>1230.81923076923</v>
      </c>
      <c r="X873" s="1">
        <v>1232.8476368502199</v>
      </c>
      <c r="Y873" s="1">
        <v>1246.412</v>
      </c>
      <c r="Z873" s="1">
        <v>-31.349999999999898</v>
      </c>
      <c r="AA873" s="1">
        <v>1242.55</v>
      </c>
      <c r="AB873" s="7">
        <v>67.06</v>
      </c>
      <c r="AC873" s="1">
        <v>5.7876703461727601</v>
      </c>
      <c r="AD873" s="1">
        <v>-1.7025405786873699E-2</v>
      </c>
      <c r="AE873" s="1">
        <v>-13691712.965094499</v>
      </c>
      <c r="AF873" s="1">
        <v>80.27</v>
      </c>
      <c r="AG873" s="1">
        <v>7.0000000000000007E-2</v>
      </c>
    </row>
    <row r="874" spans="1:33">
      <c r="A874" s="1">
        <v>20111214</v>
      </c>
      <c r="B874" s="1">
        <v>734851</v>
      </c>
      <c r="C874" s="1">
        <v>1211.82</v>
      </c>
      <c r="D874" s="1">
        <v>1225.73</v>
      </c>
      <c r="E874" s="1">
        <v>1225.73</v>
      </c>
      <c r="F874" s="1">
        <v>1209.47</v>
      </c>
      <c r="G874" s="1">
        <v>429829</v>
      </c>
      <c r="H874" s="6">
        <v>2.8145271255712001</v>
      </c>
      <c r="J874" s="1">
        <f>(C874*(2/(5+1)) +J873*(1-(2/(5+1))))</f>
        <v>1229.3759701108515</v>
      </c>
      <c r="K874" s="1">
        <f>(C874*(2/(9+1)) +K873*(1-(2/(9+1))))</f>
        <v>1232.5039488253587</v>
      </c>
      <c r="L874" s="1">
        <f>(C874*(2/(10+1)) +L873*(1-(2/(10+1))))</f>
        <v>1232.520120193193</v>
      </c>
      <c r="M874" s="1">
        <f>(C874*(2/(12+1)) +M873*(1-(2/(12+1))))</f>
        <v>1232.3078294138863</v>
      </c>
      <c r="N874" s="1">
        <f>(C874*(2/(13+1)) +N873*(1-(2/(13+1))))</f>
        <v>1232.1488913983446</v>
      </c>
      <c r="O874" s="1">
        <f>(C874*(2/(15+1)) +O873*(1-(2/(15+1))))</f>
        <v>1231.7987968722744</v>
      </c>
      <c r="P874" s="1">
        <f>(C874*(2/(18+1)) +P873*(1-(2/(18+1))))</f>
        <v>1231.2413360298974</v>
      </c>
      <c r="Q874" s="1">
        <f>(C874*(2/(20+1)) +Q873*(1-(2/(20+1))))</f>
        <v>1230.8450047692461</v>
      </c>
      <c r="R874" s="1">
        <f>(C874*(2/(26+1))+R873*(1-(2/(26+1))))</f>
        <v>1229.4933022883154</v>
      </c>
      <c r="S874" s="1">
        <f>(C874*(2/(50+1))+S873*(1-(2/(50+1))))</f>
        <v>1224.5969067353649</v>
      </c>
      <c r="U874" s="1">
        <v>-41.331408557364398</v>
      </c>
      <c r="V874" s="1">
        <v>16.260000000000002</v>
      </c>
      <c r="W874" s="1">
        <v>1228.9230769230801</v>
      </c>
      <c r="X874" s="1">
        <v>1230.84500476925</v>
      </c>
      <c r="Y874" s="1">
        <v>1242.8979999999999</v>
      </c>
      <c r="Z874" s="1">
        <v>-46.650000000000098</v>
      </c>
      <c r="AA874" s="1">
        <v>1232.712</v>
      </c>
      <c r="AB874" s="7">
        <v>19.27</v>
      </c>
      <c r="AC874" s="1">
        <v>1.6158651628862499</v>
      </c>
      <c r="AD874" s="1">
        <v>-2.6322132767680698E-2</v>
      </c>
      <c r="AE874" s="1">
        <v>-11568988.578529499</v>
      </c>
      <c r="AF874" s="1">
        <v>80.53</v>
      </c>
      <c r="AG874" s="1">
        <v>7.0000000000000007E-2</v>
      </c>
    </row>
    <row r="875" spans="1:33">
      <c r="A875" s="1">
        <v>20111215</v>
      </c>
      <c r="B875" s="1">
        <v>734852</v>
      </c>
      <c r="C875" s="1">
        <v>1215.75</v>
      </c>
      <c r="D875" s="1">
        <v>1212.1199999999999</v>
      </c>
      <c r="E875" s="1">
        <v>1225.5999999999999</v>
      </c>
      <c r="F875" s="1">
        <v>1212.1199999999999</v>
      </c>
      <c r="G875" s="1">
        <v>381034</v>
      </c>
      <c r="H875" s="6">
        <v>1.2851911459310901</v>
      </c>
      <c r="J875" s="1">
        <f>(C875*(2/(5+1)) +J874*(1-(2/(5+1))))</f>
        <v>1224.8339800739011</v>
      </c>
      <c r="K875" s="1">
        <f>(C875*(2/(9+1)) +K874*(1-(2/(9+1))))</f>
        <v>1229.1531590602872</v>
      </c>
      <c r="L875" s="1">
        <f>(C875*(2/(10+1)) +L874*(1-(2/(10+1))))</f>
        <v>1229.4710074307941</v>
      </c>
      <c r="M875" s="1">
        <f>(C875*(2/(12+1)) +M874*(1-(2/(12+1))))</f>
        <v>1229.7604710425194</v>
      </c>
      <c r="N875" s="1">
        <f>(C875*(2/(13+1)) +N874*(1-(2/(13+1))))</f>
        <v>1229.8061926271525</v>
      </c>
      <c r="O875" s="1">
        <f>(C875*(2/(15+1)) +O874*(1-(2/(15+1))))</f>
        <v>1229.7926972632401</v>
      </c>
      <c r="P875" s="1">
        <f>(C875*(2/(18+1)) +P874*(1-(2/(18+1))))</f>
        <v>1229.6106690793818</v>
      </c>
      <c r="Q875" s="1">
        <f>(C875*(2/(20+1)) +Q874*(1-(2/(20+1))))</f>
        <v>1229.407385267413</v>
      </c>
      <c r="R875" s="1">
        <f>(C875*(2/(26+1))+R874*(1-(2/(26+1))))</f>
        <v>1228.4752798965885</v>
      </c>
      <c r="S875" s="1">
        <f>(C875*(2/(50+1))+S874*(1-(2/(50+1))))</f>
        <v>1224.249969216331</v>
      </c>
      <c r="U875" s="1">
        <v>-58.440956601577597</v>
      </c>
      <c r="V875" s="1">
        <v>13.78</v>
      </c>
      <c r="W875" s="1">
        <v>1226.60884615385</v>
      </c>
      <c r="X875" s="1">
        <v>1229.4073852674101</v>
      </c>
      <c r="Y875" s="1">
        <v>1240.0150000000001</v>
      </c>
      <c r="Z875" s="1">
        <v>-45.26</v>
      </c>
      <c r="AA875" s="1">
        <v>1228.992</v>
      </c>
      <c r="AB875" s="7">
        <v>20.559999999999899</v>
      </c>
      <c r="AC875" s="1">
        <v>1.7202285829031301</v>
      </c>
      <c r="AD875" s="1">
        <v>-2.29289227505063E-2</v>
      </c>
      <c r="AE875" s="1">
        <v>-13602025.010347299</v>
      </c>
      <c r="AF875" s="1">
        <v>80.290000000000006</v>
      </c>
      <c r="AG875" s="1">
        <v>7.0000000000000007E-2</v>
      </c>
    </row>
    <row r="876" spans="1:33">
      <c r="A876" s="1">
        <v>20111216</v>
      </c>
      <c r="B876" s="1">
        <v>734853</v>
      </c>
      <c r="C876" s="1">
        <v>1219.6600000000001</v>
      </c>
      <c r="D876" s="1">
        <v>1216.0899999999999</v>
      </c>
      <c r="E876" s="1">
        <v>1231.04</v>
      </c>
      <c r="F876" s="1">
        <v>1215.2</v>
      </c>
      <c r="G876" s="1">
        <v>534580</v>
      </c>
      <c r="H876" s="6">
        <v>0.38425622004865501</v>
      </c>
      <c r="J876" s="1">
        <f>(C876*(2/(5+1)) +J875*(1-(2/(5+1))))</f>
        <v>1223.1093200492676</v>
      </c>
      <c r="K876" s="1">
        <f>(C876*(2/(9+1)) +K875*(1-(2/(9+1))))</f>
        <v>1227.2545272482298</v>
      </c>
      <c r="L876" s="1">
        <f>(C876*(2/(10+1)) +L875*(1-(2/(10+1))))</f>
        <v>1227.6871878979225</v>
      </c>
      <c r="M876" s="1">
        <f>(C876*(2/(12+1)) +M875*(1-(2/(12+1))))</f>
        <v>1228.2065524205934</v>
      </c>
      <c r="N876" s="1">
        <f>(C876*(2/(13+1)) +N875*(1-(2/(13+1))))</f>
        <v>1228.3567365375593</v>
      </c>
      <c r="O876" s="1">
        <f>(C876*(2/(15+1)) +O875*(1-(2/(15+1))))</f>
        <v>1228.5261101053352</v>
      </c>
      <c r="P876" s="1">
        <f>(C876*(2/(18+1)) +P875*(1-(2/(18+1))))</f>
        <v>1228.5632302289205</v>
      </c>
      <c r="Q876" s="1">
        <f>(C876*(2/(20+1)) +Q875*(1-(2/(20+1))))</f>
        <v>1228.4790628609928</v>
      </c>
      <c r="R876" s="1">
        <f>(C876*(2/(26+1))+R875*(1-(2/(26+1))))</f>
        <v>1227.8222962005448</v>
      </c>
      <c r="S876" s="1">
        <f>(C876*(2/(50+1))+S875*(1-(2/(50+1))))</f>
        <v>1224.0699704235337</v>
      </c>
      <c r="U876" s="1">
        <v>-64.855630595022205</v>
      </c>
      <c r="V876" s="1">
        <v>15.8399999999999</v>
      </c>
      <c r="W876" s="1">
        <v>1226.2457692307701</v>
      </c>
      <c r="X876" s="1">
        <v>1228.4790628609901</v>
      </c>
      <c r="Y876" s="1">
        <v>1237.5530000000001</v>
      </c>
      <c r="Z876" s="1">
        <v>-14.689999999999801</v>
      </c>
      <c r="AA876" s="1">
        <v>1221.886</v>
      </c>
      <c r="AB876" s="7">
        <v>-27.3</v>
      </c>
      <c r="AC876" s="1">
        <v>-2.18932443703086</v>
      </c>
      <c r="AD876" s="1">
        <v>-2.9767397460782E-2</v>
      </c>
      <c r="AE876" s="1">
        <v>-15534924.9007417</v>
      </c>
      <c r="AF876" s="1">
        <v>80.150000000000006</v>
      </c>
      <c r="AG876" s="1">
        <v>7.0000000000000007E-2</v>
      </c>
    </row>
    <row r="877" spans="1:33">
      <c r="A877" s="1">
        <v>20111219</v>
      </c>
      <c r="B877" s="1">
        <v>734856</v>
      </c>
      <c r="C877" s="1">
        <v>1205.3499999999999</v>
      </c>
      <c r="D877" s="1">
        <v>1219.74</v>
      </c>
      <c r="E877" s="1">
        <v>1224.57</v>
      </c>
      <c r="F877" s="1">
        <v>1202.3699999999999</v>
      </c>
      <c r="G877" s="1">
        <v>365982</v>
      </c>
      <c r="H877" s="6">
        <v>-1.4675219266689501</v>
      </c>
      <c r="J877" s="1">
        <f>(C877*(2/(5+1)) +J876*(1-(2/(5+1))))</f>
        <v>1217.1895466995118</v>
      </c>
      <c r="K877" s="1">
        <f>(C877*(2/(9+1)) +K876*(1-(2/(9+1))))</f>
        <v>1222.8736217985838</v>
      </c>
      <c r="L877" s="1">
        <f>(C877*(2/(10+1)) +L876*(1-(2/(10+1))))</f>
        <v>1223.6258810073912</v>
      </c>
      <c r="M877" s="1">
        <f>(C877*(2/(12+1)) +M876*(1-(2/(12+1))))</f>
        <v>1224.6901597405022</v>
      </c>
      <c r="N877" s="1">
        <f>(C877*(2/(13+1)) +N876*(1-(2/(13+1))))</f>
        <v>1225.0700598893366</v>
      </c>
      <c r="O877" s="1">
        <f>(C877*(2/(15+1)) +O876*(1-(2/(15+1))))</f>
        <v>1225.6290963421684</v>
      </c>
      <c r="P877" s="1">
        <f>(C877*(2/(18+1)) +P876*(1-(2/(18+1))))</f>
        <v>1226.1197323100866</v>
      </c>
      <c r="Q877" s="1">
        <f>(C877*(2/(20+1)) +Q876*(1-(2/(20+1))))</f>
        <v>1226.2762949694697</v>
      </c>
      <c r="R877" s="1">
        <f>(C877*(2/(26+1))+R876*(1-(2/(26+1))))</f>
        <v>1226.1576816671711</v>
      </c>
      <c r="S877" s="1">
        <f>(C877*(2/(50+1))+S876*(1-(2/(50+1))))</f>
        <v>1223.3358539363364</v>
      </c>
      <c r="U877" s="1">
        <v>-128.50869265752701</v>
      </c>
      <c r="V877" s="1">
        <v>22.2</v>
      </c>
      <c r="W877" s="1">
        <v>1224.925</v>
      </c>
      <c r="X877" s="1">
        <v>1226.27629496947</v>
      </c>
      <c r="Y877" s="1">
        <v>1232.3800000000001</v>
      </c>
      <c r="Z877" s="1">
        <v>-49.840000000000103</v>
      </c>
      <c r="AA877" s="1">
        <v>1215.662</v>
      </c>
      <c r="AB877" s="7">
        <v>-39.229999999999997</v>
      </c>
      <c r="AC877" s="1">
        <v>-3.1520673640907</v>
      </c>
      <c r="AD877" s="1">
        <v>-4.2209985140686801E-2</v>
      </c>
      <c r="AE877" s="1">
        <v>-15487307.703863</v>
      </c>
      <c r="AF877" s="1">
        <v>80.37</v>
      </c>
      <c r="AG877" s="1">
        <v>7.0000000000000007E-2</v>
      </c>
    </row>
    <row r="878" spans="1:33">
      <c r="A878" s="1">
        <v>20111220</v>
      </c>
      <c r="B878" s="1">
        <v>734857</v>
      </c>
      <c r="C878" s="1">
        <v>1241.3</v>
      </c>
      <c r="D878" s="1">
        <v>1205.72</v>
      </c>
      <c r="E878" s="1">
        <v>1242.82</v>
      </c>
      <c r="F878" s="1">
        <v>1205.72</v>
      </c>
      <c r="G878" s="1">
        <v>405559</v>
      </c>
      <c r="H878" s="6">
        <v>-3.3815096585385597E-2</v>
      </c>
      <c r="J878" s="1">
        <f>(C878*(2/(5+1)) +J877*(1-(2/(5+1))))</f>
        <v>1225.2263644663412</v>
      </c>
      <c r="K878" s="1">
        <f>(C878*(2/(9+1)) +K877*(1-(2/(9+1))))</f>
        <v>1226.558897438867</v>
      </c>
      <c r="L878" s="1">
        <f>(C878*(2/(10+1)) +L877*(1-(2/(10+1))))</f>
        <v>1226.8393571878655</v>
      </c>
      <c r="M878" s="1">
        <f>(C878*(2/(12+1)) +M877*(1-(2/(12+1))))</f>
        <v>1227.245519780425</v>
      </c>
      <c r="N878" s="1">
        <f>(C878*(2/(13+1)) +N877*(1-(2/(13+1))))</f>
        <v>1227.3886227622886</v>
      </c>
      <c r="O878" s="1">
        <f>(C878*(2/(15+1)) +O877*(1-(2/(15+1))))</f>
        <v>1227.5879592993972</v>
      </c>
      <c r="P878" s="1">
        <f>(C878*(2/(18+1)) +P877*(1-(2/(18+1))))</f>
        <v>1227.7176552248143</v>
      </c>
      <c r="Q878" s="1">
        <f>(C878*(2/(20+1)) +Q877*(1-(2/(20+1))))</f>
        <v>1227.7071240199964</v>
      </c>
      <c r="R878" s="1">
        <f>(C878*(2/(26+1))+R877*(1-(2/(26+1))))</f>
        <v>1227.2793348770103</v>
      </c>
      <c r="S878" s="1">
        <f>(C878*(2/(50+1))+S877*(1-(2/(50+1))))</f>
        <v>1224.0403302525585</v>
      </c>
      <c r="U878" s="1">
        <v>-36.498401538165297</v>
      </c>
      <c r="V878" s="1">
        <v>37.47</v>
      </c>
      <c r="W878" s="1">
        <v>1224.0576923076901</v>
      </c>
      <c r="X878" s="1">
        <v>1227.70712402</v>
      </c>
      <c r="Y878" s="1">
        <v>1230.663</v>
      </c>
      <c r="Z878" s="1">
        <v>4.8299999999999299</v>
      </c>
      <c r="AA878" s="1">
        <v>1218.7760000000001</v>
      </c>
      <c r="AB878" s="7">
        <v>-2.98000000000002</v>
      </c>
      <c r="AC878" s="1">
        <v>-0.23949593339120001</v>
      </c>
      <c r="AD878" s="1">
        <v>-1.56303280703563E-2</v>
      </c>
      <c r="AE878" s="1">
        <v>-10288266.248428199</v>
      </c>
      <c r="AF878" s="1">
        <v>79.86</v>
      </c>
      <c r="AG878" s="1">
        <v>7.0000000000000007E-2</v>
      </c>
    </row>
    <row r="879" spans="1:33">
      <c r="A879" s="1">
        <v>20111221</v>
      </c>
      <c r="B879" s="1">
        <v>734858</v>
      </c>
      <c r="C879" s="1">
        <v>1243.72</v>
      </c>
      <c r="D879" s="1">
        <v>1241.25</v>
      </c>
      <c r="E879" s="1">
        <v>1245.0899999999999</v>
      </c>
      <c r="F879" s="1">
        <v>1229.51</v>
      </c>
      <c r="G879" s="1">
        <v>295902</v>
      </c>
      <c r="H879" s="6">
        <v>1.28289327566358</v>
      </c>
      <c r="J879" s="1">
        <f>(C879*(2/(5+1)) +J878*(1-(2/(5+1))))</f>
        <v>1231.3909096442276</v>
      </c>
      <c r="K879" s="1">
        <f>(C879*(2/(9+1)) +K878*(1-(2/(9+1))))</f>
        <v>1229.9911179510937</v>
      </c>
      <c r="L879" s="1">
        <f>(C879*(2/(10+1)) +L878*(1-(2/(10+1))))</f>
        <v>1229.90856497189</v>
      </c>
      <c r="M879" s="1">
        <f>(C879*(2/(12+1)) +M878*(1-(2/(12+1))))</f>
        <v>1229.7800551988212</v>
      </c>
      <c r="N879" s="1">
        <f>(C879*(2/(13+1)) +N878*(1-(2/(13+1))))</f>
        <v>1229.7216766533902</v>
      </c>
      <c r="O879" s="1">
        <f>(C879*(2/(15+1)) +O878*(1-(2/(15+1))))</f>
        <v>1229.6044643869725</v>
      </c>
      <c r="P879" s="1">
        <f>(C879*(2/(18+1)) +P878*(1-(2/(18+1))))</f>
        <v>1229.4021125695706</v>
      </c>
      <c r="Q879" s="1">
        <f>(C879*(2/(20+1)) +Q878*(1-(2/(20+1))))</f>
        <v>1229.2321598276158</v>
      </c>
      <c r="R879" s="1">
        <f>(C879*(2/(26+1))+R878*(1-(2/(26+1))))</f>
        <v>1228.4971619231578</v>
      </c>
      <c r="S879" s="1">
        <f>(C879*(2/(50+1))+S878*(1-(2/(50+1))))</f>
        <v>1224.8120820073602</v>
      </c>
      <c r="U879" s="1">
        <v>11.0838846687898</v>
      </c>
      <c r="V879" s="1">
        <v>15.579999999999901</v>
      </c>
      <c r="W879" s="1">
        <v>1223.7476923076899</v>
      </c>
      <c r="X879" s="1">
        <v>1229.2321598276201</v>
      </c>
      <c r="Y879" s="1">
        <v>1228.934</v>
      </c>
      <c r="Z879" s="1">
        <v>17.989999999999998</v>
      </c>
      <c r="AA879" s="1">
        <v>1225.1559999999999</v>
      </c>
      <c r="AB879" s="7">
        <v>-13.3599999999999</v>
      </c>
      <c r="AC879" s="1">
        <v>-1.0627804117478501</v>
      </c>
      <c r="AD879" s="1">
        <v>7.5338500627151802E-3</v>
      </c>
      <c r="AE879" s="1">
        <v>-2569392.5992450202</v>
      </c>
      <c r="AF879" s="1">
        <v>79.989999999999995</v>
      </c>
      <c r="AG879" s="1">
        <v>7.0000000000000007E-2</v>
      </c>
    </row>
    <row r="880" spans="1:33">
      <c r="A880" s="1">
        <v>20111222</v>
      </c>
      <c r="B880" s="1">
        <v>734859</v>
      </c>
      <c r="C880" s="1">
        <v>1254</v>
      </c>
      <c r="D880" s="1">
        <v>1243.72</v>
      </c>
      <c r="E880" s="1">
        <v>1255.22</v>
      </c>
      <c r="F880" s="1">
        <v>1243.72</v>
      </c>
      <c r="G880" s="1">
        <v>349225</v>
      </c>
      <c r="H880" s="6">
        <v>3.1199395128881</v>
      </c>
      <c r="J880" s="1">
        <f>(C880*(2/(5+1)) +J879*(1-(2/(5+1))))</f>
        <v>1238.9272730961518</v>
      </c>
      <c r="K880" s="1">
        <f>(C880*(2/(9+1)) +K879*(1-(2/(9+1))))</f>
        <v>1234.7928943608749</v>
      </c>
      <c r="L880" s="1">
        <f>(C880*(2/(10+1)) +L879*(1-(2/(10+1))))</f>
        <v>1234.2888258860917</v>
      </c>
      <c r="M880" s="1">
        <f>(C880*(2/(12+1)) +M879*(1-(2/(12+1))))</f>
        <v>1233.5062005528487</v>
      </c>
      <c r="N880" s="1">
        <f>(C880*(2/(13+1)) +N879*(1-(2/(13+1))))</f>
        <v>1233.1900085600487</v>
      </c>
      <c r="O880" s="1">
        <f>(C880*(2/(15+1)) +O879*(1-(2/(15+1))))</f>
        <v>1232.653906338601</v>
      </c>
      <c r="P880" s="1">
        <f>(C880*(2/(18+1)) +P879*(1-(2/(18+1))))</f>
        <v>1231.991363878037</v>
      </c>
      <c r="Q880" s="1">
        <f>(C880*(2/(20+1)) +Q879*(1-(2/(20+1))))</f>
        <v>1231.5910017487952</v>
      </c>
      <c r="R880" s="1">
        <f>(C880*(2/(26+1))+R879*(1-(2/(26+1))))</f>
        <v>1230.386261039961</v>
      </c>
      <c r="S880" s="1">
        <f>(C880*(2/(50+1))+S879*(1-(2/(50+1))))</f>
        <v>1225.9567062423657</v>
      </c>
      <c r="U880" s="1">
        <v>66.506564518851206</v>
      </c>
      <c r="V880" s="1">
        <v>11.5</v>
      </c>
      <c r="W880" s="1">
        <v>1223.6011538461501</v>
      </c>
      <c r="X880" s="1">
        <v>1231.5910017488</v>
      </c>
      <c r="Y880" s="1">
        <v>1230.8989999999999</v>
      </c>
      <c r="Z880" s="1">
        <v>42.180000000000099</v>
      </c>
      <c r="AA880" s="1">
        <v>1232.806</v>
      </c>
      <c r="AB880" s="7">
        <v>-4.4700000000000299</v>
      </c>
      <c r="AC880" s="1">
        <v>-0.355193210803597</v>
      </c>
      <c r="AD880" s="1">
        <v>-9.4806363976772802E-4</v>
      </c>
      <c r="AE880" s="1">
        <v>8872086.5152914803</v>
      </c>
      <c r="AF880" s="1">
        <v>79.95</v>
      </c>
      <c r="AG880" s="1">
        <v>7.0000000000000007E-2</v>
      </c>
    </row>
    <row r="881" spans="1:33">
      <c r="A881" s="1">
        <v>20111223</v>
      </c>
      <c r="B881" s="1">
        <v>734860</v>
      </c>
      <c r="C881" s="1">
        <v>1265.33</v>
      </c>
      <c r="D881" s="1">
        <v>1254</v>
      </c>
      <c r="E881" s="1">
        <v>1265.42</v>
      </c>
      <c r="F881" s="1">
        <v>1254</v>
      </c>
      <c r="G881" s="1">
        <v>223383</v>
      </c>
      <c r="H881" s="6">
        <v>5.4274835504527399</v>
      </c>
      <c r="J881" s="1">
        <f>(C881*(2/(5+1)) +J880*(1-(2/(5+1))))</f>
        <v>1247.7281820641012</v>
      </c>
      <c r="K881" s="1">
        <f>(C881*(2/(9+1)) +K880*(1-(2/(9+1))))</f>
        <v>1240.9003154887</v>
      </c>
      <c r="L881" s="1">
        <f>(C881*(2/(10+1)) +L880*(1-(2/(10+1))))</f>
        <v>1239.9326757249839</v>
      </c>
      <c r="M881" s="1">
        <f>(C881*(2/(12+1)) +M880*(1-(2/(12+1))))</f>
        <v>1238.4021696985642</v>
      </c>
      <c r="N881" s="1">
        <f>(C881*(2/(13+1)) +N880*(1-(2/(13+1))))</f>
        <v>1237.781435908613</v>
      </c>
      <c r="O881" s="1">
        <f>(C881*(2/(15+1)) +O880*(1-(2/(15+1))))</f>
        <v>1236.7384180462759</v>
      </c>
      <c r="P881" s="1">
        <f>(C881*(2/(18+1)) +P880*(1-(2/(18+1))))</f>
        <v>1235.5006939961384</v>
      </c>
      <c r="Q881" s="1">
        <f>(C881*(2/(20+1)) +Q880*(1-(2/(20+1))))</f>
        <v>1234.8042396774813</v>
      </c>
      <c r="R881" s="1">
        <f>(C881*(2/(26+1))+R880*(1-(2/(26+1))))</f>
        <v>1232.9746861481121</v>
      </c>
      <c r="S881" s="1">
        <f>(C881*(2/(50+1))+S880*(1-(2/(50+1))))</f>
        <v>1227.5007569779591</v>
      </c>
      <c r="U881" s="1">
        <v>113.341016167847</v>
      </c>
      <c r="V881" s="1">
        <v>11.420000000000099</v>
      </c>
      <c r="W881" s="1">
        <v>1224.69423076923</v>
      </c>
      <c r="X881" s="1">
        <v>1234.8042396774799</v>
      </c>
      <c r="Y881" s="1">
        <v>1231.913</v>
      </c>
      <c r="Z881" s="1">
        <v>49.579999999999899</v>
      </c>
      <c r="AA881" s="1">
        <v>1241.94</v>
      </c>
      <c r="AB881" s="7">
        <v>4.3199999999999399</v>
      </c>
      <c r="AC881" s="1">
        <v>0.34258253304890002</v>
      </c>
      <c r="AD881" s="1">
        <v>2.2808279263117098E-2</v>
      </c>
      <c r="AE881" s="1">
        <v>12724387.5274665</v>
      </c>
      <c r="AF881" s="1">
        <v>79.989999999999995</v>
      </c>
      <c r="AG881" s="1">
        <v>0.08</v>
      </c>
    </row>
    <row r="882" spans="1:33">
      <c r="A882" s="1">
        <v>20111227</v>
      </c>
      <c r="B882" s="1">
        <v>734864</v>
      </c>
      <c r="C882" s="1">
        <v>1265.43</v>
      </c>
      <c r="D882" s="1">
        <v>1265.02</v>
      </c>
      <c r="E882" s="1">
        <v>1269.3699999999999</v>
      </c>
      <c r="F882" s="1">
        <v>1262.3</v>
      </c>
      <c r="G882" s="1">
        <v>213059</v>
      </c>
      <c r="H882" s="6">
        <v>7.1815139667730801</v>
      </c>
      <c r="J882" s="1">
        <f>(C882*(2/(5+1)) +J881*(1-(2/(5+1))))</f>
        <v>1253.6287880427342</v>
      </c>
      <c r="K882" s="1">
        <f>(C882*(2/(9+1)) +K881*(1-(2/(9+1))))</f>
        <v>1245.80625239096</v>
      </c>
      <c r="L882" s="1">
        <f>(C882*(2/(10+1)) +L881*(1-(2/(10+1))))</f>
        <v>1244.5685528658958</v>
      </c>
      <c r="M882" s="1">
        <f>(C882*(2/(12+1)) +M881*(1-(2/(12+1))))</f>
        <v>1242.5602974372468</v>
      </c>
      <c r="N882" s="1">
        <f>(C882*(2/(13+1)) +N881*(1-(2/(13+1))))</f>
        <v>1241.7312307788111</v>
      </c>
      <c r="O882" s="1">
        <f>(C882*(2/(15+1)) +O881*(1-(2/(15+1))))</f>
        <v>1240.3248657904915</v>
      </c>
      <c r="P882" s="1">
        <f>(C882*(2/(18+1)) +P881*(1-(2/(18+1))))</f>
        <v>1238.6511472597028</v>
      </c>
      <c r="Q882" s="1">
        <f>(C882*(2/(20+1)) +Q881*(1-(2/(20+1))))</f>
        <v>1237.7209787558163</v>
      </c>
      <c r="R882" s="1">
        <f>(C882*(2/(26+1))+R881*(1-(2/(26+1))))</f>
        <v>1235.3787834704742</v>
      </c>
      <c r="S882" s="1">
        <f>(C882*(2/(50+1))+S881*(1-(2/(50+1))))</f>
        <v>1228.9881782729412</v>
      </c>
      <c r="U882" s="1">
        <v>127.052808015368</v>
      </c>
      <c r="V882" s="1">
        <v>7.0699999999999399</v>
      </c>
      <c r="W882" s="1">
        <v>1226.5903846153799</v>
      </c>
      <c r="X882" s="1">
        <v>1237.7209787558199</v>
      </c>
      <c r="Y882" s="1">
        <v>1234.809</v>
      </c>
      <c r="Z882" s="1">
        <v>60.080000000000197</v>
      </c>
      <c r="AA882" s="1">
        <v>1253.9559999999999</v>
      </c>
      <c r="AB882" s="7">
        <v>31.080000000000201</v>
      </c>
      <c r="AC882" s="1">
        <v>0.81581274548076499</v>
      </c>
      <c r="AD882" s="1">
        <v>3.1372734959657998E-2</v>
      </c>
      <c r="AE882" s="1">
        <v>18058346.885003801</v>
      </c>
      <c r="AF882" s="1">
        <v>79.8</v>
      </c>
      <c r="AG882" s="1">
        <v>7.0000000000000007E-2</v>
      </c>
    </row>
    <row r="883" spans="1:33">
      <c r="A883" s="1">
        <v>20111228</v>
      </c>
      <c r="B883" s="1">
        <v>734865</v>
      </c>
      <c r="C883" s="1">
        <v>1249.6400000000001</v>
      </c>
      <c r="D883" s="1">
        <v>1265.3800000000001</v>
      </c>
      <c r="E883" s="1">
        <v>1265.8499999999999</v>
      </c>
      <c r="F883" s="1">
        <v>1248.6400000000001</v>
      </c>
      <c r="G883" s="1">
        <v>234998</v>
      </c>
      <c r="H883" s="6">
        <v>7.2143125668328603</v>
      </c>
      <c r="J883" s="1">
        <f>(C883*(2/(5+1)) +J882*(1-(2/(5+1))))</f>
        <v>1252.2991920284896</v>
      </c>
      <c r="K883" s="1">
        <f>(C883*(2/(9+1)) +K882*(1-(2/(9+1))))</f>
        <v>1246.5730019127682</v>
      </c>
      <c r="L883" s="1">
        <f>(C883*(2/(10+1)) +L882*(1-(2/(10+1))))</f>
        <v>1245.4906341630056</v>
      </c>
      <c r="M883" s="1">
        <f>(C883*(2/(12+1)) +M882*(1-(2/(12+1))))</f>
        <v>1243.6494824469012</v>
      </c>
      <c r="N883" s="1">
        <f>(C883*(2/(13+1)) +N882*(1-(2/(13+1))))</f>
        <v>1242.8610549532666</v>
      </c>
      <c r="O883" s="1">
        <f>(C883*(2/(15+1)) +O882*(1-(2/(15+1))))</f>
        <v>1241.48925756668</v>
      </c>
      <c r="P883" s="1">
        <f>(C883*(2/(18+1)) +P882*(1-(2/(18+1))))</f>
        <v>1239.8078686007866</v>
      </c>
      <c r="Q883" s="1">
        <f>(C883*(2/(20+1)) +Q882*(1-(2/(20+1))))</f>
        <v>1238.8561236362148</v>
      </c>
      <c r="R883" s="1">
        <f>(C883*(2/(26+1))+R882*(1-(2/(26+1))))</f>
        <v>1236.4351698800688</v>
      </c>
      <c r="S883" s="1">
        <f>(C883*(2/(50+1))+S882*(1-(2/(50+1))))</f>
        <v>1229.7980536347868</v>
      </c>
      <c r="U883" s="1">
        <v>78.270168915161705</v>
      </c>
      <c r="V883" s="1">
        <v>17.209999999999798</v>
      </c>
      <c r="W883" s="1">
        <v>1227.89769230769</v>
      </c>
      <c r="X883" s="1">
        <v>1238.85612363621</v>
      </c>
      <c r="Y883" s="1">
        <v>1237.2</v>
      </c>
      <c r="Z883" s="1">
        <v>8.3400000000001508</v>
      </c>
      <c r="AA883" s="1">
        <v>1255.624</v>
      </c>
      <c r="AB883" s="7">
        <v>-5.5499999999999501</v>
      </c>
      <c r="AC883" s="1">
        <v>1.0651289558177801</v>
      </c>
      <c r="AD883" s="1">
        <v>3.0264716238276802E-2</v>
      </c>
      <c r="AE883" s="1">
        <v>16705546.120170999</v>
      </c>
      <c r="AF883" s="1">
        <v>80.5</v>
      </c>
      <c r="AG883" s="1">
        <v>7.0000000000000007E-2</v>
      </c>
    </row>
    <row r="884" spans="1:33">
      <c r="A884" s="1">
        <v>20111229</v>
      </c>
      <c r="B884" s="1">
        <v>734866</v>
      </c>
      <c r="C884" s="1">
        <v>1263.02</v>
      </c>
      <c r="D884" s="1">
        <v>1249.75</v>
      </c>
      <c r="E884" s="1">
        <v>1263.54</v>
      </c>
      <c r="F884" s="1">
        <v>1249.75</v>
      </c>
      <c r="G884" s="1">
        <v>227813</v>
      </c>
      <c r="H884" s="6">
        <v>8.2251455148361892</v>
      </c>
      <c r="J884" s="1">
        <f>(C884*(2/(5+1)) +J883*(1-(2/(5+1))))</f>
        <v>1255.8727946856598</v>
      </c>
      <c r="K884" s="1">
        <f>(C884*(2/(9+1)) +K883*(1-(2/(9+1))))</f>
        <v>1249.8624015302146</v>
      </c>
      <c r="L884" s="1">
        <f>(C884*(2/(10+1)) +L883*(1-(2/(10+1))))</f>
        <v>1248.6777915879136</v>
      </c>
      <c r="M884" s="1">
        <f>(C884*(2/(12+1)) +M883*(1-(2/(12+1))))</f>
        <v>1246.6295620704548</v>
      </c>
      <c r="N884" s="1">
        <f>(C884*(2/(13+1)) +N883*(1-(2/(13+1))))</f>
        <v>1245.7409042456572</v>
      </c>
      <c r="O884" s="1">
        <f>(C884*(2/(15+1)) +O883*(1-(2/(15+1))))</f>
        <v>1244.180600370845</v>
      </c>
      <c r="P884" s="1">
        <f>(C884*(2/(18+1)) +P883*(1-(2/(18+1))))</f>
        <v>1242.2512508533353</v>
      </c>
      <c r="Q884" s="1">
        <f>(C884*(2/(20+1)) +Q883*(1-(2/(20+1))))</f>
        <v>1241.1574451946706</v>
      </c>
      <c r="R884" s="1">
        <f>(C884*(2/(26+1))+R883*(1-(2/(26+1))))</f>
        <v>1238.404416555619</v>
      </c>
      <c r="S884" s="1">
        <f>(C884*(2/(50+1))+S883*(1-(2/(50+1))))</f>
        <v>1231.1008750608737</v>
      </c>
      <c r="U884" s="1">
        <v>85.640861287183</v>
      </c>
      <c r="V884" s="1">
        <v>13.899999999999901</v>
      </c>
      <c r="W884" s="1">
        <v>1230.59153846154</v>
      </c>
      <c r="X884" s="1">
        <v>1241.1574451946699</v>
      </c>
      <c r="Y884" s="1">
        <v>1242.32</v>
      </c>
      <c r="Z884" s="1">
        <v>19.3</v>
      </c>
      <c r="AA884" s="1">
        <v>1259.4839999999999</v>
      </c>
      <c r="AB884" s="7">
        <v>26.55</v>
      </c>
      <c r="AC884" s="1">
        <v>3.04226868886296</v>
      </c>
      <c r="AD884" s="1">
        <v>3.7426169023451701E-2</v>
      </c>
      <c r="AE884" s="1">
        <v>27216202.244550899</v>
      </c>
      <c r="AF884" s="1">
        <v>80.36</v>
      </c>
      <c r="AG884" s="1">
        <v>7.0000000000000007E-2</v>
      </c>
    </row>
    <row r="885" spans="1:33">
      <c r="A885" s="1">
        <v>20111230</v>
      </c>
      <c r="B885" s="1">
        <v>734867</v>
      </c>
      <c r="C885" s="1">
        <v>1257.5999999999999</v>
      </c>
      <c r="D885" s="1">
        <v>1262.82</v>
      </c>
      <c r="E885" s="1">
        <v>1264.1199999999999</v>
      </c>
      <c r="F885" s="1">
        <v>1257.46</v>
      </c>
      <c r="G885" s="1">
        <v>227185</v>
      </c>
      <c r="H885" s="6">
        <v>8.4910101263503801</v>
      </c>
      <c r="J885" s="1">
        <f>(C885*(2/(5+1)) +J884*(1-(2/(5+1))))</f>
        <v>1256.4485297904398</v>
      </c>
      <c r="K885" s="1">
        <f>(C885*(2/(9+1)) +K884*(1-(2/(9+1))))</f>
        <v>1251.4099212241717</v>
      </c>
      <c r="L885" s="1">
        <f>(C885*(2/(10+1)) +L884*(1-(2/(10+1))))</f>
        <v>1250.300011299202</v>
      </c>
      <c r="M885" s="1">
        <f>(C885*(2/(12+1)) +M884*(1-(2/(12+1))))</f>
        <v>1248.3173217519234</v>
      </c>
      <c r="N885" s="1">
        <f>(C885*(2/(13+1)) +N884*(1-(2/(13+1))))</f>
        <v>1247.435060781992</v>
      </c>
      <c r="O885" s="1">
        <f>(C885*(2/(15+1)) +O884*(1-(2/(15+1))))</f>
        <v>1245.8580253244895</v>
      </c>
      <c r="P885" s="1">
        <f>(C885*(2/(18+1)) +P884*(1-(2/(18+1))))</f>
        <v>1243.8669086582472</v>
      </c>
      <c r="Q885" s="1">
        <f>(C885*(2/(20+1)) +Q884*(1-(2/(20+1))))</f>
        <v>1242.7234027951781</v>
      </c>
      <c r="R885" s="1">
        <f>(C885*(2/(26+1))+R884*(1-(2/(26+1))))</f>
        <v>1239.8263116255732</v>
      </c>
      <c r="S885" s="1">
        <f>(C885*(2/(50+1))+S884*(1-(2/(50+1))))</f>
        <v>1232.1400564310354</v>
      </c>
      <c r="U885" s="1">
        <v>82.554883441224405</v>
      </c>
      <c r="V885" s="1">
        <v>6.65999999999985</v>
      </c>
      <c r="W885" s="1">
        <v>1233.26692307692</v>
      </c>
      <c r="X885" s="1">
        <v>1242.7234027951799</v>
      </c>
      <c r="Y885" s="1">
        <v>1246.5050000000001</v>
      </c>
      <c r="Z885" s="1">
        <v>3.5999999999999099</v>
      </c>
      <c r="AA885" s="1">
        <v>1260.204</v>
      </c>
      <c r="AB885" s="7">
        <v>31.869999999999902</v>
      </c>
      <c r="AC885" s="1">
        <v>3.7777887805119601</v>
      </c>
      <c r="AD885" s="1">
        <v>3.01685750636131E-2</v>
      </c>
      <c r="AE885" s="1">
        <v>24556186.322018001</v>
      </c>
      <c r="AF885" s="1">
        <v>80.22</v>
      </c>
      <c r="AG885" s="1">
        <v>0.04</v>
      </c>
    </row>
    <row r="886" spans="1:33">
      <c r="A886" s="1">
        <v>20120103</v>
      </c>
      <c r="B886" s="1">
        <v>734871</v>
      </c>
      <c r="C886" s="1">
        <v>1277.06</v>
      </c>
      <c r="D886" s="1">
        <v>1258.8599999999999</v>
      </c>
      <c r="E886" s="1">
        <v>1284.6199999999999</v>
      </c>
      <c r="F886" s="1">
        <v>1258.8599999999999</v>
      </c>
      <c r="G886" s="1">
        <v>394371</v>
      </c>
      <c r="H886" s="6">
        <v>10.154909635356001</v>
      </c>
      <c r="J886" s="1">
        <f>(C886*(2/(5+1)) +J885*(1-(2/(5+1))))</f>
        <v>1263.3190198602933</v>
      </c>
      <c r="K886" s="1">
        <f>(C886*(2/(9+1)) +K885*(1-(2/(9+1))))</f>
        <v>1256.5399369793374</v>
      </c>
      <c r="L886" s="1">
        <f>(C886*(2/(10+1)) +L885*(1-(2/(10+1))))</f>
        <v>1255.1654637902561</v>
      </c>
      <c r="M886" s="1">
        <f>(C886*(2/(12+1)) +M885*(1-(2/(12+1))))</f>
        <v>1252.7392722516274</v>
      </c>
      <c r="N886" s="1">
        <f>(C886*(2/(13+1)) +N885*(1-(2/(13+1))))</f>
        <v>1251.6671949559932</v>
      </c>
      <c r="O886" s="1">
        <f>(C886*(2/(15+1)) +O885*(1-(2/(15+1))))</f>
        <v>1249.7582721589283</v>
      </c>
      <c r="P886" s="1">
        <f>(C886*(2/(18+1)) +P885*(1-(2/(18+1))))</f>
        <v>1247.3609182731684</v>
      </c>
      <c r="Q886" s="1">
        <f>(C886*(2/(20+1)) +Q885*(1-(2/(20+1))))</f>
        <v>1245.9935549099232</v>
      </c>
      <c r="R886" s="1">
        <f>(C886*(2/(26+1))+R885*(1-(2/(26+1))))</f>
        <v>1242.5843626162716</v>
      </c>
      <c r="S886" s="1">
        <f>(C886*(2/(50+1))+S885*(1-(2/(50+1))))</f>
        <v>1233.9016228455046</v>
      </c>
      <c r="U886" s="1">
        <v>113.031255524366</v>
      </c>
      <c r="V886" s="1">
        <v>27.02</v>
      </c>
      <c r="W886" s="1">
        <v>1237.70038461538</v>
      </c>
      <c r="X886" s="1">
        <v>1245.99355490992</v>
      </c>
      <c r="Y886" s="1">
        <v>1252.2449999999999</v>
      </c>
      <c r="Z886" s="1">
        <v>23.059999999999899</v>
      </c>
      <c r="AA886" s="1">
        <v>1262.55</v>
      </c>
      <c r="AB886" s="7">
        <v>65.239999999999995</v>
      </c>
      <c r="AC886" s="1">
        <v>5.3836378340017497</v>
      </c>
      <c r="AD886" s="1">
        <v>5.6152412572627798E-2</v>
      </c>
      <c r="AE886" s="1">
        <v>22762060.7995685</v>
      </c>
      <c r="AF886" s="1">
        <v>79.650000000000006</v>
      </c>
      <c r="AG886" s="1">
        <v>7.0000000000000007E-2</v>
      </c>
    </row>
    <row r="887" spans="1:33">
      <c r="A887" s="1">
        <v>20120104</v>
      </c>
      <c r="B887" s="1">
        <v>734872</v>
      </c>
      <c r="C887" s="1">
        <v>1277.3</v>
      </c>
      <c r="D887" s="1">
        <v>1277.03</v>
      </c>
      <c r="E887" s="1">
        <v>1278.73</v>
      </c>
      <c r="F887" s="1">
        <v>1268.0999999999999</v>
      </c>
      <c r="G887" s="1">
        <v>359258</v>
      </c>
      <c r="H887" s="6">
        <v>11.3619544400146</v>
      </c>
      <c r="J887" s="1">
        <f>(C887*(2/(5+1)) +J886*(1-(2/(5+1))))</f>
        <v>1267.9793465735288</v>
      </c>
      <c r="K887" s="1">
        <f>(C887*(2/(9+1)) +K886*(1-(2/(9+1))))</f>
        <v>1260.69194958347</v>
      </c>
      <c r="L887" s="1">
        <f>(C887*(2/(10+1)) +L886*(1-(2/(10+1))))</f>
        <v>1259.1899249193004</v>
      </c>
      <c r="M887" s="1">
        <f>(C887*(2/(12+1)) +M886*(1-(2/(12+1))))</f>
        <v>1256.5178457513771</v>
      </c>
      <c r="N887" s="1">
        <f>(C887*(2/(13+1)) +N886*(1-(2/(13+1))))</f>
        <v>1255.3290242479941</v>
      </c>
      <c r="O887" s="1">
        <f>(C887*(2/(15+1)) +O886*(1-(2/(15+1))))</f>
        <v>1253.2009881390622</v>
      </c>
      <c r="P887" s="1">
        <f>(C887*(2/(18+1)) +P886*(1-(2/(18+1))))</f>
        <v>1250.5124005602033</v>
      </c>
      <c r="Q887" s="1">
        <f>(C887*(2/(20+1)) +Q886*(1-(2/(20+1))))</f>
        <v>1248.9751211089781</v>
      </c>
      <c r="R887" s="1">
        <f>(C887*(2/(26+1))+R886*(1-(2/(26+1))))</f>
        <v>1245.1558913113624</v>
      </c>
      <c r="S887" s="1">
        <f>(C887*(2/(50+1))+S886*(1-(2/(50+1))))</f>
        <v>1235.6035199888181</v>
      </c>
      <c r="U887" s="1">
        <v>100.158659363224</v>
      </c>
      <c r="V887" s="1">
        <v>10.6300000000001</v>
      </c>
      <c r="W887" s="1">
        <v>1242.26307692308</v>
      </c>
      <c r="X887" s="1">
        <v>1248.9751211089799</v>
      </c>
      <c r="Y887" s="1">
        <v>1259.44</v>
      </c>
      <c r="Z887" s="1">
        <v>11.97</v>
      </c>
      <c r="AA887" s="1">
        <v>1264.924</v>
      </c>
      <c r="AB887" s="7">
        <v>61.55</v>
      </c>
      <c r="AC887" s="1">
        <v>5.0627184865309403</v>
      </c>
      <c r="AD887" s="1">
        <v>2.8184451577546399E-2</v>
      </c>
      <c r="AE887" s="1">
        <v>21482614.477283102</v>
      </c>
      <c r="AF887" s="1">
        <v>80.08</v>
      </c>
      <c r="AG887" s="1">
        <v>7.0000000000000007E-2</v>
      </c>
    </row>
    <row r="888" spans="1:33">
      <c r="A888" s="1">
        <v>20120105</v>
      </c>
      <c r="B888" s="1">
        <v>734873</v>
      </c>
      <c r="C888" s="1">
        <v>1281.06</v>
      </c>
      <c r="D888" s="1">
        <v>1277.3</v>
      </c>
      <c r="E888" s="1">
        <v>1283.05</v>
      </c>
      <c r="F888" s="1">
        <v>1265.26</v>
      </c>
      <c r="G888" s="1">
        <v>431595</v>
      </c>
      <c r="H888" s="6">
        <v>12.4781068716986</v>
      </c>
      <c r="J888" s="1">
        <f>(C888*(2/(5+1)) +J887*(1-(2/(5+1))))</f>
        <v>1272.3395643823526</v>
      </c>
      <c r="K888" s="1">
        <f>(C888*(2/(9+1)) +K887*(1-(2/(9+1))))</f>
        <v>1264.765559666776</v>
      </c>
      <c r="L888" s="1">
        <f>(C888*(2/(10+1)) +L887*(1-(2/(10+1))))</f>
        <v>1263.1663022067003</v>
      </c>
      <c r="M888" s="1">
        <f>(C888*(2/(12+1)) +M887*(1-(2/(12+1))))</f>
        <v>1260.2935617896267</v>
      </c>
      <c r="N888" s="1">
        <f>(C888*(2/(13+1)) +N887*(1-(2/(13+1))))</f>
        <v>1259.0048779268523</v>
      </c>
      <c r="O888" s="1">
        <f>(C888*(2/(15+1)) +O887*(1-(2/(15+1))))</f>
        <v>1256.6833646216794</v>
      </c>
      <c r="P888" s="1">
        <f>(C888*(2/(18+1)) +P887*(1-(2/(18+1))))</f>
        <v>1253.7279373433398</v>
      </c>
      <c r="Q888" s="1">
        <f>(C888*(2/(20+1)) +Q887*(1-(2/(20+1))))</f>
        <v>1252.0308238605039</v>
      </c>
      <c r="R888" s="1">
        <f>(C888*(2/(26+1))+R887*(1-(2/(26+1))))</f>
        <v>1247.8154549179283</v>
      </c>
      <c r="S888" s="1">
        <f>(C888*(2/(50+1))+S887*(1-(2/(50+1))))</f>
        <v>1237.3861270480802</v>
      </c>
      <c r="U888" s="1">
        <v>96.972108260684493</v>
      </c>
      <c r="V888" s="1">
        <v>17.79</v>
      </c>
      <c r="W888" s="1">
        <v>1245.66730769231</v>
      </c>
      <c r="X888" s="1">
        <v>1252.0308238605</v>
      </c>
      <c r="Y888" s="1">
        <v>1263.4159999999999</v>
      </c>
      <c r="Z888" s="1">
        <v>15.73</v>
      </c>
      <c r="AA888" s="1">
        <v>1271.2080000000001</v>
      </c>
      <c r="AB888" s="7">
        <v>61.399999999999899</v>
      </c>
      <c r="AC888" s="1">
        <v>5.0341898561894203</v>
      </c>
      <c r="AD888" s="1">
        <v>2.9147737030271698E-2</v>
      </c>
      <c r="AE888" s="1">
        <v>11167777.894581599</v>
      </c>
      <c r="AF888" s="1">
        <v>80.91</v>
      </c>
      <c r="AG888" s="1">
        <v>7.0000000000000007E-2</v>
      </c>
    </row>
    <row r="889" spans="1:33">
      <c r="A889" s="1">
        <v>20120106</v>
      </c>
      <c r="B889" s="1">
        <v>734874</v>
      </c>
      <c r="C889" s="1">
        <v>1277.81</v>
      </c>
      <c r="D889" s="1">
        <v>1280.93</v>
      </c>
      <c r="E889" s="1">
        <v>1281.8399999999999</v>
      </c>
      <c r="F889" s="1">
        <v>1273.3399999999999</v>
      </c>
      <c r="G889" s="1">
        <v>365683</v>
      </c>
      <c r="H889" s="6">
        <v>12.9511253652206</v>
      </c>
      <c r="J889" s="1">
        <f>(C889*(2/(5+1)) +J888*(1-(2/(5+1))))</f>
        <v>1274.1630429215684</v>
      </c>
      <c r="K889" s="1">
        <f>(C889*(2/(9+1)) +K888*(1-(2/(9+1))))</f>
        <v>1267.3744477334208</v>
      </c>
      <c r="L889" s="1">
        <f>(C889*(2/(10+1)) +L888*(1-(2/(10+1))))</f>
        <v>1265.8287927145727</v>
      </c>
      <c r="M889" s="1">
        <f>(C889*(2/(12+1)) +M888*(1-(2/(12+1))))</f>
        <v>1262.9883984373764</v>
      </c>
      <c r="N889" s="1">
        <f>(C889*(2/(13+1)) +N888*(1-(2/(13+1))))</f>
        <v>1261.6913239373021</v>
      </c>
      <c r="O889" s="1">
        <f>(C889*(2/(15+1)) +O888*(1-(2/(15+1))))</f>
        <v>1259.3241940439693</v>
      </c>
      <c r="P889" s="1">
        <f>(C889*(2/(18+1)) +P888*(1-(2/(18+1))))</f>
        <v>1256.262891307199</v>
      </c>
      <c r="Q889" s="1">
        <f>(C889*(2/(20+1)) +Q888*(1-(2/(20+1))))</f>
        <v>1254.4859834928368</v>
      </c>
      <c r="R889" s="1">
        <f>(C889*(2/(26+1))+R888*(1-(2/(26+1))))</f>
        <v>1250.0372730721558</v>
      </c>
      <c r="S889" s="1">
        <f>(C889*(2/(50+1))+S888*(1-(2/(50+1))))</f>
        <v>1238.9713769677633</v>
      </c>
      <c r="U889" s="1">
        <v>94.5018799226158</v>
      </c>
      <c r="V889" s="1">
        <v>8.5</v>
      </c>
      <c r="W889" s="1">
        <v>1248.845</v>
      </c>
      <c r="X889" s="1">
        <v>1254.48598349284</v>
      </c>
      <c r="Y889" s="1">
        <v>1266.825</v>
      </c>
      <c r="Z889" s="1">
        <v>12.3799999999999</v>
      </c>
      <c r="AA889" s="1">
        <v>1274.1659999999999</v>
      </c>
      <c r="AB889" s="7">
        <v>72.459999999999994</v>
      </c>
      <c r="AC889" s="1">
        <v>6.0115319201891602</v>
      </c>
      <c r="AD889" s="1">
        <v>1.86334431566508E-2</v>
      </c>
      <c r="AE889" s="1">
        <v>10280844.72068</v>
      </c>
      <c r="AF889" s="1">
        <v>81.27</v>
      </c>
      <c r="AG889" s="1">
        <v>7.0000000000000007E-2</v>
      </c>
    </row>
    <row r="890" spans="1:33">
      <c r="A890" s="1">
        <v>20120109</v>
      </c>
      <c r="B890" s="1">
        <v>734877</v>
      </c>
      <c r="C890" s="1">
        <v>1280.7</v>
      </c>
      <c r="D890" s="1">
        <v>1277.83</v>
      </c>
      <c r="E890" s="1">
        <v>1281.99</v>
      </c>
      <c r="F890" s="1">
        <v>1274.55</v>
      </c>
      <c r="G890" s="1">
        <v>337160</v>
      </c>
      <c r="H890" s="6">
        <v>13.404674038319399</v>
      </c>
      <c r="J890" s="1">
        <f>(C890*(2/(5+1)) +J889*(1-(2/(5+1))))</f>
        <v>1276.3420286143789</v>
      </c>
      <c r="K890" s="1">
        <f>(C890*(2/(9+1)) +K889*(1-(2/(9+1))))</f>
        <v>1270.0395581867367</v>
      </c>
      <c r="L890" s="1">
        <f>(C890*(2/(10+1)) +L889*(1-(2/(10+1))))</f>
        <v>1268.5326485846504</v>
      </c>
      <c r="M890" s="1">
        <f>(C890*(2/(12+1)) +M889*(1-(2/(12+1))))</f>
        <v>1265.7132602162417</v>
      </c>
      <c r="N890" s="1">
        <f>(C890*(2/(13+1)) +N889*(1-(2/(13+1))))</f>
        <v>1264.4068490891161</v>
      </c>
      <c r="O890" s="1">
        <f>(C890*(2/(15+1)) +O889*(1-(2/(15+1))))</f>
        <v>1261.9961697884733</v>
      </c>
      <c r="P890" s="1">
        <f>(C890*(2/(18+1)) +P889*(1-(2/(18+1))))</f>
        <v>1258.8352185380202</v>
      </c>
      <c r="Q890" s="1">
        <f>(C890*(2/(20+1)) +Q889*(1-(2/(20+1))))</f>
        <v>1256.982556493519</v>
      </c>
      <c r="R890" s="1">
        <f>(C890*(2/(26+1))+R889*(1-(2/(26+1))))</f>
        <v>1252.3085861779221</v>
      </c>
      <c r="S890" s="1">
        <f>(C890*(2/(50+1))+S889*(1-(2/(50+1))))</f>
        <v>1240.6077935572628</v>
      </c>
      <c r="U890" s="1">
        <v>93.775088052563106</v>
      </c>
      <c r="V890" s="1">
        <v>7.4400000000000599</v>
      </c>
      <c r="W890" s="1">
        <v>1250.1426923076899</v>
      </c>
      <c r="X890" s="1">
        <v>1256.98255649352</v>
      </c>
      <c r="Y890" s="1">
        <v>1269.4949999999999</v>
      </c>
      <c r="Z890" s="1">
        <v>31.059999999999899</v>
      </c>
      <c r="AA890" s="1">
        <v>1278.7860000000001</v>
      </c>
      <c r="AB890" s="7">
        <v>39.400000000000098</v>
      </c>
      <c r="AC890" s="1">
        <v>3.1740916780794399</v>
      </c>
      <c r="AD890" s="1">
        <v>1.200124931678E-2</v>
      </c>
      <c r="AE890" s="1">
        <v>13223480.065606499</v>
      </c>
      <c r="AF890" s="1">
        <v>80.98</v>
      </c>
      <c r="AG890" s="1">
        <v>0.08</v>
      </c>
    </row>
    <row r="891" spans="1:33">
      <c r="A891" s="1">
        <v>20120110</v>
      </c>
      <c r="B891" s="1">
        <v>734878</v>
      </c>
      <c r="C891" s="1">
        <v>1292.08</v>
      </c>
      <c r="D891" s="1">
        <v>1280.77</v>
      </c>
      <c r="E891" s="1">
        <v>1296.46</v>
      </c>
      <c r="F891" s="1">
        <v>1280.77</v>
      </c>
      <c r="G891" s="1">
        <v>422196</v>
      </c>
      <c r="H891" s="6">
        <v>14.515064890025499</v>
      </c>
      <c r="J891" s="1">
        <f>(C891*(2/(5+1)) +J890*(1-(2/(5+1))))</f>
        <v>1281.5880190762527</v>
      </c>
      <c r="K891" s="1">
        <f>(C891*(2/(9+1)) +K890*(1-(2/(9+1))))</f>
        <v>1274.4476465493894</v>
      </c>
      <c r="L891" s="1">
        <f>(C891*(2/(10+1)) +L890*(1-(2/(10+1))))</f>
        <v>1272.8139852056231</v>
      </c>
      <c r="M891" s="1">
        <f>(C891*(2/(12+1)) +M890*(1-(2/(12+1))))</f>
        <v>1269.7696817214353</v>
      </c>
      <c r="N891" s="1">
        <f>(C891*(2/(13+1)) +N890*(1-(2/(13+1))))</f>
        <v>1268.3601563620996</v>
      </c>
      <c r="O891" s="1">
        <f>(C891*(2/(15+1)) +O890*(1-(2/(15+1))))</f>
        <v>1265.756648564914</v>
      </c>
      <c r="P891" s="1">
        <f>(C891*(2/(18+1)) +P890*(1-(2/(18+1))))</f>
        <v>1262.3346692182286</v>
      </c>
      <c r="Q891" s="1">
        <f>(C891*(2/(20+1)) +Q890*(1-(2/(20+1))))</f>
        <v>1260.3251701608031</v>
      </c>
      <c r="R891" s="1">
        <f>(C891*(2/(26+1))+R890*(1-(2/(26+1))))</f>
        <v>1255.2546168314093</v>
      </c>
      <c r="S891" s="1">
        <f>(C891*(2/(50+1))+S890*(1-(2/(50+1))))</f>
        <v>1242.6263114569781</v>
      </c>
      <c r="U891" s="1">
        <v>133.794317785808</v>
      </c>
      <c r="V891" s="1">
        <v>15.76</v>
      </c>
      <c r="W891" s="1">
        <v>1251.9696153846201</v>
      </c>
      <c r="X891" s="1">
        <v>1260.3251701608001</v>
      </c>
      <c r="Y891" s="1">
        <v>1272.17</v>
      </c>
      <c r="Z891" s="1">
        <v>29.059999999999899</v>
      </c>
      <c r="AA891" s="1">
        <v>1281.79</v>
      </c>
      <c r="AB891" s="7">
        <v>48.3599999999999</v>
      </c>
      <c r="AC891" s="1">
        <v>3.8883349950149499</v>
      </c>
      <c r="AD891" s="1">
        <v>2.0625657854002701E-2</v>
      </c>
      <c r="AE891" s="1">
        <v>14053601.670545099</v>
      </c>
      <c r="AF891" s="1">
        <v>80.87</v>
      </c>
      <c r="AG891" s="1">
        <v>0.08</v>
      </c>
    </row>
    <row r="892" spans="1:33">
      <c r="A892" s="1">
        <v>20120111</v>
      </c>
      <c r="B892" s="1">
        <v>734879</v>
      </c>
      <c r="C892" s="1">
        <v>1292.48</v>
      </c>
      <c r="D892" s="1">
        <v>1292.02</v>
      </c>
      <c r="E892" s="1">
        <v>1293.8</v>
      </c>
      <c r="F892" s="1">
        <v>1285.4100000000001</v>
      </c>
      <c r="G892" s="1">
        <v>396812</v>
      </c>
      <c r="H892" s="6">
        <v>15.2515242195391</v>
      </c>
      <c r="J892" s="1">
        <f>(C892*(2/(5+1)) +J891*(1-(2/(5+1))))</f>
        <v>1285.2186793841686</v>
      </c>
      <c r="K892" s="1">
        <f>(C892*(2/(9+1)) +K891*(1-(2/(9+1))))</f>
        <v>1278.0541172395117</v>
      </c>
      <c r="L892" s="1">
        <f>(C892*(2/(10+1)) +L891*(1-(2/(10+1))))</f>
        <v>1276.3896242591461</v>
      </c>
      <c r="M892" s="1">
        <f>(C892*(2/(12+1)) +M891*(1-(2/(12+1))))</f>
        <v>1273.2635768412144</v>
      </c>
      <c r="N892" s="1">
        <f>(C892*(2/(13+1)) +N891*(1-(2/(13+1))))</f>
        <v>1271.8058483103709</v>
      </c>
      <c r="O892" s="1">
        <f>(C892*(2/(15+1)) +O891*(1-(2/(15+1))))</f>
        <v>1269.0970674942996</v>
      </c>
      <c r="P892" s="1">
        <f>(C892*(2/(18+1)) +P891*(1-(2/(18+1))))</f>
        <v>1265.5078619320993</v>
      </c>
      <c r="Q892" s="1">
        <f>(C892*(2/(20+1)) +Q891*(1-(2/(20+1))))</f>
        <v>1263.3875349073933</v>
      </c>
      <c r="R892" s="1">
        <f>(C892*(2/(26+1))+R891*(1-(2/(26+1))))</f>
        <v>1258.0120526216751</v>
      </c>
      <c r="S892" s="1">
        <f>(C892*(2/(50+1))+S891*(1-(2/(50+1))))</f>
        <v>1244.5813580665085</v>
      </c>
      <c r="U892" s="1">
        <v>123.003082686231</v>
      </c>
      <c r="V892" s="1">
        <v>8.3899999999998691</v>
      </c>
      <c r="W892" s="1">
        <v>1253.8234615384599</v>
      </c>
      <c r="X892" s="1">
        <v>1263.3875349073901</v>
      </c>
      <c r="Y892" s="1">
        <v>1274.875</v>
      </c>
      <c r="Z892" s="1">
        <v>34.880000000000102</v>
      </c>
      <c r="AA892" s="1">
        <v>1284.826</v>
      </c>
      <c r="AB892" s="7">
        <v>38.479999999999997</v>
      </c>
      <c r="AC892" s="1">
        <v>3.0685805422647499</v>
      </c>
      <c r="AD892" s="1">
        <v>3.3145580589254701E-2</v>
      </c>
      <c r="AE892" s="1">
        <v>13779393.7431977</v>
      </c>
      <c r="AF892" s="1">
        <v>81.290000000000006</v>
      </c>
      <c r="AG892" s="1">
        <v>0.08</v>
      </c>
    </row>
    <row r="893" spans="1:33">
      <c r="A893" s="1">
        <v>20120112</v>
      </c>
      <c r="B893" s="1">
        <v>734880</v>
      </c>
      <c r="C893" s="1">
        <v>1295.5</v>
      </c>
      <c r="D893" s="1">
        <v>1292.48</v>
      </c>
      <c r="E893" s="1">
        <v>1296.82</v>
      </c>
      <c r="F893" s="1">
        <v>1285.77</v>
      </c>
      <c r="G893" s="1">
        <v>401989</v>
      </c>
      <c r="H893" s="6">
        <v>15.8956274068266</v>
      </c>
      <c r="J893" s="1">
        <f>(C893*(2/(5+1)) +J892*(1-(2/(5+1))))</f>
        <v>1288.6457862561124</v>
      </c>
      <c r="K893" s="1">
        <f>(C893*(2/(9+1)) +K892*(1-(2/(9+1))))</f>
        <v>1281.5432937916094</v>
      </c>
      <c r="L893" s="1">
        <f>(C893*(2/(10+1)) +L892*(1-(2/(10+1))))</f>
        <v>1279.8642380302103</v>
      </c>
      <c r="M893" s="1">
        <f>(C893*(2/(12+1)) +M892*(1-(2/(12+1))))</f>
        <v>1276.6845650194891</v>
      </c>
      <c r="N893" s="1">
        <f>(C893*(2/(13+1)) +N892*(1-(2/(13+1))))</f>
        <v>1275.1907271231753</v>
      </c>
      <c r="O893" s="1">
        <f>(C893*(2/(15+1)) +O892*(1-(2/(15+1))))</f>
        <v>1272.3974340575121</v>
      </c>
      <c r="P893" s="1">
        <f>(C893*(2/(18+1)) +P892*(1-(2/(18+1))))</f>
        <v>1268.6649290971413</v>
      </c>
      <c r="Q893" s="1">
        <f>(C893*(2/(20+1)) +Q892*(1-(2/(20+1))))</f>
        <v>1266.4458649162129</v>
      </c>
      <c r="R893" s="1">
        <f>(C893*(2/(26+1))+R892*(1-(2/(26+1))))</f>
        <v>1260.7889376126623</v>
      </c>
      <c r="S893" s="1">
        <f>(C893*(2/(50+1))+S892*(1-(2/(50+1))))</f>
        <v>1246.5781675540964</v>
      </c>
      <c r="U893" s="1">
        <v>122.145488029465</v>
      </c>
      <c r="V893" s="1">
        <v>11.05</v>
      </c>
      <c r="W893" s="1">
        <v>1255.3011538461501</v>
      </c>
      <c r="X893" s="1">
        <v>1266.44586491621</v>
      </c>
      <c r="Y893" s="1">
        <v>1279.461</v>
      </c>
      <c r="Z893" s="1">
        <v>18.2</v>
      </c>
      <c r="AA893" s="1">
        <v>1287.7139999999999</v>
      </c>
      <c r="AB893" s="7">
        <v>30.170000000000101</v>
      </c>
      <c r="AC893" s="1">
        <v>2.3843582306591999</v>
      </c>
      <c r="AD893" s="1">
        <v>2.50714010034736E-2</v>
      </c>
      <c r="AE893" s="1">
        <v>14440246.7265974</v>
      </c>
      <c r="AF893" s="1">
        <v>80.84</v>
      </c>
      <c r="AG893" s="1">
        <v>0.08</v>
      </c>
    </row>
    <row r="894" spans="1:33">
      <c r="A894" s="1">
        <v>20120113</v>
      </c>
      <c r="B894" s="1">
        <v>734881</v>
      </c>
      <c r="C894" s="1">
        <v>1289.0899999999999</v>
      </c>
      <c r="D894" s="1">
        <v>1294.82</v>
      </c>
      <c r="E894" s="1">
        <v>1294.82</v>
      </c>
      <c r="F894" s="1">
        <v>1277.58</v>
      </c>
      <c r="G894" s="1">
        <v>369237</v>
      </c>
      <c r="H894" s="6">
        <v>15.707780873712201</v>
      </c>
      <c r="J894" s="1">
        <f>(C894*(2/(5+1)) +J893*(1-(2/(5+1))))</f>
        <v>1288.7938575040748</v>
      </c>
      <c r="K894" s="1">
        <f>(C894*(2/(9+1)) +K893*(1-(2/(9+1))))</f>
        <v>1283.0526350332875</v>
      </c>
      <c r="L894" s="1">
        <f>(C894*(2/(10+1)) +L893*(1-(2/(10+1))))</f>
        <v>1281.5416492974446</v>
      </c>
      <c r="M894" s="1">
        <f>(C894*(2/(12+1)) +M893*(1-(2/(12+1))))</f>
        <v>1278.5930934780292</v>
      </c>
      <c r="N894" s="1">
        <f>(C894*(2/(13+1)) +N893*(1-(2/(13+1))))</f>
        <v>1277.1763375341504</v>
      </c>
      <c r="O894" s="1">
        <f>(C894*(2/(15+1)) +O893*(1-(2/(15+1))))</f>
        <v>1274.4840048003232</v>
      </c>
      <c r="P894" s="1">
        <f>(C894*(2/(18+1)) +P893*(1-(2/(18+1))))</f>
        <v>1270.8149365606</v>
      </c>
      <c r="Q894" s="1">
        <f>(C894*(2/(20+1)) +Q893*(1-(2/(20+1))))</f>
        <v>1268.6024492099068</v>
      </c>
      <c r="R894" s="1">
        <f>(C894*(2/(26+1))+R893*(1-(2/(26+1))))</f>
        <v>1262.8853126043171</v>
      </c>
      <c r="S894" s="1">
        <f>(C894*(2/(50+1))+S893*(1-(2/(50+1))))</f>
        <v>1248.2452982382495</v>
      </c>
      <c r="U894" s="1">
        <v>81.793440838355394</v>
      </c>
      <c r="V894" s="1">
        <v>17.920000000000101</v>
      </c>
      <c r="W894" s="1">
        <v>1256.4788461538501</v>
      </c>
      <c r="X894" s="1">
        <v>1268.60244920991</v>
      </c>
      <c r="Y894" s="1">
        <v>1282.068</v>
      </c>
      <c r="Z894" s="1">
        <v>8.0299999999999692</v>
      </c>
      <c r="AA894" s="1">
        <v>1289.97</v>
      </c>
      <c r="AB894" s="7">
        <v>23.659999999999901</v>
      </c>
      <c r="AC894" s="1">
        <v>1.8777710162566299</v>
      </c>
      <c r="AD894" s="1">
        <v>2.4428084928127598E-2</v>
      </c>
      <c r="AE894" s="1">
        <v>18673118.087536901</v>
      </c>
      <c r="AF894" s="1">
        <v>81.45</v>
      </c>
      <c r="AG894" s="1">
        <v>0.09</v>
      </c>
    </row>
    <row r="895" spans="1:33">
      <c r="A895" s="1">
        <v>20120117</v>
      </c>
      <c r="B895" s="1">
        <v>734885</v>
      </c>
      <c r="C895" s="1">
        <v>1293.67</v>
      </c>
      <c r="D895" s="1">
        <v>1290.22</v>
      </c>
      <c r="E895" s="1">
        <v>1303</v>
      </c>
      <c r="F895" s="1">
        <v>1290.22</v>
      </c>
      <c r="G895" s="1">
        <v>401049</v>
      </c>
      <c r="H895" s="6">
        <v>15.7469577395202</v>
      </c>
      <c r="J895" s="1">
        <f>(C895*(2/(5+1)) +J894*(1-(2/(5+1))))</f>
        <v>1290.4192383360501</v>
      </c>
      <c r="K895" s="1">
        <f>(C895*(2/(9+1)) +K894*(1-(2/(9+1))))</f>
        <v>1285.1761080266301</v>
      </c>
      <c r="L895" s="1">
        <f>(C895*(2/(10+1)) +L894*(1-(2/(10+1))))</f>
        <v>1283.7468039706364</v>
      </c>
      <c r="M895" s="1">
        <f>(C895*(2/(12+1)) +M894*(1-(2/(12+1))))</f>
        <v>1280.9126175583324</v>
      </c>
      <c r="N895" s="1">
        <f>(C895*(2/(13+1)) +N894*(1-(2/(13+1))))</f>
        <v>1279.5325750292718</v>
      </c>
      <c r="O895" s="1">
        <f>(C895*(2/(15+1)) +O894*(1-(2/(15+1))))</f>
        <v>1276.8822542002829</v>
      </c>
      <c r="P895" s="1">
        <f>(C895*(2/(18+1)) +P894*(1-(2/(18+1))))</f>
        <v>1273.2207327121159</v>
      </c>
      <c r="Q895" s="1">
        <f>(C895*(2/(20+1)) +Q894*(1-(2/(20+1))))</f>
        <v>1270.9898349994396</v>
      </c>
      <c r="R895" s="1">
        <f>(C895*(2/(26+1))+R894*(1-(2/(26+1))))</f>
        <v>1265.1656598188122</v>
      </c>
      <c r="S895" s="1">
        <f>(C895*(2/(50+1))+S894*(1-(2/(50+1))))</f>
        <v>1250.0266590916515</v>
      </c>
      <c r="U895" s="1">
        <v>117.54001282797201</v>
      </c>
      <c r="V895" s="1">
        <v>13.9100000000001</v>
      </c>
      <c r="W895" s="1">
        <v>1257.7349999999999</v>
      </c>
      <c r="X895" s="1">
        <v>1270.9898349994401</v>
      </c>
      <c r="Y895" s="1">
        <v>1285.675</v>
      </c>
      <c r="Z895" s="1">
        <v>12.97</v>
      </c>
      <c r="AA895" s="1">
        <v>1292.5640000000001</v>
      </c>
      <c r="AB895" s="7">
        <v>44.03</v>
      </c>
      <c r="AC895" s="1">
        <v>3.5234147434461098</v>
      </c>
      <c r="AD895" s="1">
        <v>1.2839441279460901E-2</v>
      </c>
      <c r="AE895" s="1">
        <v>15113080.3293515</v>
      </c>
      <c r="AF895" s="1">
        <v>81.12</v>
      </c>
      <c r="AG895" s="1">
        <v>0.09</v>
      </c>
    </row>
    <row r="896" spans="1:33">
      <c r="A896" s="1">
        <v>20120118</v>
      </c>
      <c r="B896" s="1">
        <v>734886</v>
      </c>
      <c r="C896" s="1">
        <v>1308.04</v>
      </c>
      <c r="D896" s="1">
        <v>1293.6500000000001</v>
      </c>
      <c r="E896" s="1">
        <v>1308.1099999999999</v>
      </c>
      <c r="F896" s="1">
        <v>1290.99</v>
      </c>
      <c r="G896" s="1">
        <v>409616</v>
      </c>
      <c r="H896" s="6">
        <v>16.744524141625998</v>
      </c>
      <c r="J896" s="1">
        <f>(C896*(2/(5+1)) +J895*(1-(2/(5+1))))</f>
        <v>1296.2928255573668</v>
      </c>
      <c r="K896" s="1">
        <f>(C896*(2/(9+1)) +K895*(1-(2/(9+1))))</f>
        <v>1289.7488864213042</v>
      </c>
      <c r="L896" s="1">
        <f>(C896*(2/(10+1)) +L895*(1-(2/(10+1))))</f>
        <v>1288.1637487032478</v>
      </c>
      <c r="M896" s="1">
        <f>(C896*(2/(12+1)) +M895*(1-(2/(12+1))))</f>
        <v>1285.0860610108966</v>
      </c>
      <c r="N896" s="1">
        <f>(C896*(2/(13+1)) +N895*(1-(2/(13+1))))</f>
        <v>1283.6050643108044</v>
      </c>
      <c r="O896" s="1">
        <f>(C896*(2/(15+1)) +O895*(1-(2/(15+1))))</f>
        <v>1280.7769724252475</v>
      </c>
      <c r="P896" s="1">
        <f>(C896*(2/(18+1)) +P895*(1-(2/(18+1))))</f>
        <v>1276.8859187424196</v>
      </c>
      <c r="Q896" s="1">
        <f>(C896*(2/(20+1)) +Q895*(1-(2/(20+1))))</f>
        <v>1274.5184221423501</v>
      </c>
      <c r="R896" s="1">
        <f>(C896*(2/(26+1))+R895*(1-(2/(26+1))))</f>
        <v>1268.3415368692706</v>
      </c>
      <c r="S896" s="1">
        <f>(C896*(2/(50+1))+S895*(1-(2/(50+1))))</f>
        <v>1252.3016920684495</v>
      </c>
      <c r="U896" s="1">
        <v>131.441650993786</v>
      </c>
      <c r="V896" s="1">
        <v>17.119999999999902</v>
      </c>
      <c r="W896" s="1">
        <v>1260.56923076923</v>
      </c>
      <c r="X896" s="1">
        <v>1274.5184221423499</v>
      </c>
      <c r="Y896" s="1">
        <v>1288.7729999999999</v>
      </c>
      <c r="Z896" s="1">
        <v>15.96</v>
      </c>
      <c r="AA896" s="1">
        <v>1295.7560000000001</v>
      </c>
      <c r="AB896" s="7">
        <v>45.02</v>
      </c>
      <c r="AC896" s="1">
        <v>3.56447245490966</v>
      </c>
      <c r="AD896" s="1">
        <v>2.3500810372771502E-2</v>
      </c>
      <c r="AE896" s="1">
        <v>24943197.071598999</v>
      </c>
      <c r="AF896" s="1">
        <v>80.48</v>
      </c>
      <c r="AG896" s="1">
        <v>0.09</v>
      </c>
    </row>
    <row r="897" spans="1:33">
      <c r="A897" s="1">
        <v>20120119</v>
      </c>
      <c r="B897" s="1">
        <v>734887</v>
      </c>
      <c r="C897" s="1">
        <v>1314.5</v>
      </c>
      <c r="D897" s="1">
        <v>1308.07</v>
      </c>
      <c r="E897" s="1">
        <v>1315.49</v>
      </c>
      <c r="F897" s="1">
        <v>1308.07</v>
      </c>
      <c r="G897" s="1">
        <v>446589</v>
      </c>
      <c r="H897" s="6">
        <v>17.850600107473799</v>
      </c>
      <c r="J897" s="1">
        <f>(C897*(2/(5+1)) +J896*(1-(2/(5+1))))</f>
        <v>1302.3618837049112</v>
      </c>
      <c r="K897" s="1">
        <f>(C897*(2/(9+1)) +K896*(1-(2/(9+1))))</f>
        <v>1294.6991091370435</v>
      </c>
      <c r="L897" s="1">
        <f>(C897*(2/(10+1)) +L896*(1-(2/(10+1))))</f>
        <v>1292.9521580299299</v>
      </c>
      <c r="M897" s="1">
        <f>(C897*(2/(12+1)) +M896*(1-(2/(12+1))))</f>
        <v>1289.6112823938356</v>
      </c>
      <c r="N897" s="1">
        <f>(C897*(2/(13+1)) +N896*(1-(2/(13+1))))</f>
        <v>1288.0186265521181</v>
      </c>
      <c r="O897" s="1">
        <f>(C897*(2/(15+1)) +O896*(1-(2/(15+1))))</f>
        <v>1284.9923508720917</v>
      </c>
      <c r="P897" s="1">
        <f>(C897*(2/(18+1)) +P896*(1-(2/(18+1))))</f>
        <v>1280.8452957169015</v>
      </c>
      <c r="Q897" s="1">
        <f>(C897*(2/(20+1)) +Q896*(1-(2/(20+1))))</f>
        <v>1278.3261914621262</v>
      </c>
      <c r="R897" s="1">
        <f>(C897*(2/(26+1))+R896*(1-(2/(26+1))))</f>
        <v>1271.7606822863618</v>
      </c>
      <c r="S897" s="1">
        <f>(C897*(2/(50+1))+S896*(1-(2/(50+1))))</f>
        <v>1254.7408413990986</v>
      </c>
      <c r="U897" s="1">
        <v>158.62561982933801</v>
      </c>
      <c r="V897" s="1">
        <v>7.4500000000000499</v>
      </c>
      <c r="W897" s="1">
        <v>1262.8503846153801</v>
      </c>
      <c r="X897" s="1">
        <v>1278.3261914621301</v>
      </c>
      <c r="Y897" s="1">
        <v>1292.4929999999999</v>
      </c>
      <c r="Z897" s="1">
        <v>22.02</v>
      </c>
      <c r="AA897" s="1">
        <v>1300.1600000000001</v>
      </c>
      <c r="AB897" s="7">
        <v>56.900000000000098</v>
      </c>
      <c r="AC897" s="1">
        <v>4.5244910941475904</v>
      </c>
      <c r="AD897" s="1">
        <v>2.54393305439331E-2</v>
      </c>
      <c r="AE897" s="1">
        <v>33392149.875719599</v>
      </c>
      <c r="AF897" s="1">
        <v>80.05</v>
      </c>
      <c r="AG897" s="1">
        <v>0.1</v>
      </c>
    </row>
    <row r="898" spans="1:33">
      <c r="A898" s="1">
        <v>20120120</v>
      </c>
      <c r="B898" s="1">
        <v>734888</v>
      </c>
      <c r="C898" s="1">
        <v>1315.38</v>
      </c>
      <c r="D898" s="1">
        <v>1314.49</v>
      </c>
      <c r="E898" s="1">
        <v>1315.38</v>
      </c>
      <c r="F898" s="1">
        <v>1309.17</v>
      </c>
      <c r="G898" s="1">
        <v>391262</v>
      </c>
      <c r="H898" s="6">
        <v>18.583957629349499</v>
      </c>
      <c r="J898" s="1">
        <f>(C898*(2/(5+1)) +J897*(1-(2/(5+1))))</f>
        <v>1306.7012558032743</v>
      </c>
      <c r="K898" s="1">
        <f>(C898*(2/(9+1)) +K897*(1-(2/(9+1))))</f>
        <v>1298.8352873096349</v>
      </c>
      <c r="L898" s="1">
        <f>(C898*(2/(10+1)) +L897*(1-(2/(10+1))))</f>
        <v>1297.0299474790336</v>
      </c>
      <c r="M898" s="1">
        <f>(C898*(2/(12+1)) +M897*(1-(2/(12+1))))</f>
        <v>1293.5757004870916</v>
      </c>
      <c r="N898" s="1">
        <f>(C898*(2/(13+1)) +N897*(1-(2/(13+1))))</f>
        <v>1291.9273941875299</v>
      </c>
      <c r="O898" s="1">
        <f>(C898*(2/(15+1)) +O897*(1-(2/(15+1))))</f>
        <v>1288.7908070130802</v>
      </c>
      <c r="P898" s="1">
        <f>(C898*(2/(18+1)) +P897*(1-(2/(18+1))))</f>
        <v>1284.4805277467015</v>
      </c>
      <c r="Q898" s="1">
        <f>(C898*(2/(20+1)) +Q897*(1-(2/(20+1))))</f>
        <v>1281.8551256085905</v>
      </c>
      <c r="R898" s="1">
        <f>(C898*(2/(26+1))+R897*(1-(2/(26+1))))</f>
        <v>1274.9917428577423</v>
      </c>
      <c r="S898" s="1">
        <f>(C898*(2/(50+1))+S897*(1-(2/(50+1))))</f>
        <v>1257.1188476187417</v>
      </c>
      <c r="U898" s="1">
        <v>142.63587332319199</v>
      </c>
      <c r="V898" s="1">
        <v>6.2100000000000399</v>
      </c>
      <c r="W898" s="1">
        <v>1265.88538461538</v>
      </c>
      <c r="X898" s="1">
        <v>1281.85512560859</v>
      </c>
      <c r="Y898" s="1">
        <v>1295.925</v>
      </c>
      <c r="Z898" s="1">
        <v>19.880000000000098</v>
      </c>
      <c r="AA898" s="1">
        <v>1304.136</v>
      </c>
      <c r="AB898" s="7">
        <v>38.320000000000199</v>
      </c>
      <c r="AC898" s="1">
        <v>2.9812886557582501</v>
      </c>
      <c r="AD898" s="1">
        <v>2.8562088521948199E-2</v>
      </c>
      <c r="AE898" s="1">
        <v>40628316.641237199</v>
      </c>
      <c r="AF898" s="1">
        <v>80.14</v>
      </c>
      <c r="AG898" s="1">
        <v>0.09</v>
      </c>
    </row>
    <row r="899" spans="1:33">
      <c r="A899" s="1">
        <v>20120123</v>
      </c>
      <c r="B899" s="1">
        <v>734891</v>
      </c>
      <c r="C899" s="1">
        <v>1316</v>
      </c>
      <c r="D899" s="1">
        <v>1315.29</v>
      </c>
      <c r="E899" s="1">
        <v>1322.28</v>
      </c>
      <c r="F899" s="1">
        <v>1309.8900000000001</v>
      </c>
      <c r="G899" s="1">
        <v>377091</v>
      </c>
      <c r="H899" s="6">
        <v>18.9962011849004</v>
      </c>
      <c r="J899" s="1">
        <f>(C899*(2/(5+1)) +J898*(1-(2/(5+1))))</f>
        <v>1309.8008372021829</v>
      </c>
      <c r="K899" s="1">
        <f>(C899*(2/(9+1)) +K898*(1-(2/(9+1))))</f>
        <v>1302.268229847708</v>
      </c>
      <c r="L899" s="1">
        <f>(C899*(2/(10+1)) +L898*(1-(2/(10+1))))</f>
        <v>1300.479047937391</v>
      </c>
      <c r="M899" s="1">
        <f>(C899*(2/(12+1)) +M898*(1-(2/(12+1))))</f>
        <v>1297.0255927198468</v>
      </c>
      <c r="N899" s="1">
        <f>(C899*(2/(13+1)) +N898*(1-(2/(13+1))))</f>
        <v>1295.3663378750257</v>
      </c>
      <c r="O899" s="1">
        <f>(C899*(2/(15+1)) +O898*(1-(2/(15+1))))</f>
        <v>1292.1919561364452</v>
      </c>
      <c r="P899" s="1">
        <f>(C899*(2/(18+1)) +P898*(1-(2/(18+1))))</f>
        <v>1287.7983669312594</v>
      </c>
      <c r="Q899" s="1">
        <f>(C899*(2/(20+1)) +Q898*(1-(2/(20+1))))</f>
        <v>1285.1070184077723</v>
      </c>
      <c r="R899" s="1">
        <f>(C899*(2/(26+1))+R898*(1-(2/(26+1))))</f>
        <v>1278.0293915349466</v>
      </c>
      <c r="S899" s="1">
        <f>(C899*(2/(50+1))+S898*(1-(2/(50+1))))</f>
        <v>1259.4279124180066</v>
      </c>
      <c r="U899" s="1">
        <v>137.022964636437</v>
      </c>
      <c r="V899" s="1">
        <v>12.389999999999899</v>
      </c>
      <c r="W899" s="1">
        <v>1269.3573076923101</v>
      </c>
      <c r="X899" s="1">
        <v>1285.1070184077701</v>
      </c>
      <c r="Y899" s="1">
        <v>1299.7439999999999</v>
      </c>
      <c r="Z899" s="1">
        <v>20.5</v>
      </c>
      <c r="AA899" s="1">
        <v>1309.518</v>
      </c>
      <c r="AB899" s="7">
        <v>38.700000000000003</v>
      </c>
      <c r="AC899" s="1">
        <v>3.0298285445862398</v>
      </c>
      <c r="AD899" s="1">
        <v>2.6823708206686898E-2</v>
      </c>
      <c r="AE899" s="1">
        <v>39207712.636820398</v>
      </c>
      <c r="AF899" s="1">
        <v>79.8</v>
      </c>
      <c r="AG899" s="1">
        <v>0.09</v>
      </c>
    </row>
    <row r="900" spans="1:33">
      <c r="A900" s="1">
        <v>20120124</v>
      </c>
      <c r="B900" s="1">
        <v>734892</v>
      </c>
      <c r="C900" s="1">
        <v>1314.65</v>
      </c>
      <c r="D900" s="1">
        <v>1315.96</v>
      </c>
      <c r="E900" s="1">
        <v>1315.96</v>
      </c>
      <c r="F900" s="1">
        <v>1306.06</v>
      </c>
      <c r="G900" s="1">
        <v>369356</v>
      </c>
      <c r="H900" s="6">
        <v>18.995010794692</v>
      </c>
      <c r="J900" s="1">
        <f>(C900*(2/(5+1)) +J899*(1-(2/(5+1))))</f>
        <v>1311.4172248014554</v>
      </c>
      <c r="K900" s="1">
        <f>(C900*(2/(9+1)) +K899*(1-(2/(9+1))))</f>
        <v>1304.7445838781664</v>
      </c>
      <c r="L900" s="1">
        <f>(C900*(2/(10+1)) +L899*(1-(2/(10+1))))</f>
        <v>1303.0555846760471</v>
      </c>
      <c r="M900" s="1">
        <f>(C900*(2/(12+1)) +M899*(1-(2/(12+1))))</f>
        <v>1299.7370399937165</v>
      </c>
      <c r="N900" s="1">
        <f>(C900*(2/(13+1)) +N899*(1-(2/(13+1))))</f>
        <v>1298.1211467500223</v>
      </c>
      <c r="O900" s="1">
        <f>(C900*(2/(15+1)) +O899*(1-(2/(15+1))))</f>
        <v>1294.9992116193896</v>
      </c>
      <c r="P900" s="1">
        <f>(C900*(2/(18+1)) +P899*(1-(2/(18+1))))</f>
        <v>1290.6248546227059</v>
      </c>
      <c r="Q900" s="1">
        <f>(C900*(2/(20+1)) +Q899*(1-(2/(20+1))))</f>
        <v>1287.9206357022701</v>
      </c>
      <c r="R900" s="1">
        <f>(C900*(2/(26+1))+R899*(1-(2/(26+1))))</f>
        <v>1280.7420291990245</v>
      </c>
      <c r="S900" s="1">
        <f>(C900*(2/(50+1))+S899*(1-(2/(50+1))))</f>
        <v>1261.5934844800456</v>
      </c>
      <c r="U900" s="1">
        <v>96.728960803008803</v>
      </c>
      <c r="V900" s="1">
        <v>9.9400000000000599</v>
      </c>
      <c r="W900" s="1">
        <v>1273.31230769231</v>
      </c>
      <c r="X900" s="1">
        <v>1287.9206357022699</v>
      </c>
      <c r="Y900" s="1">
        <v>1303.1389999999999</v>
      </c>
      <c r="Z900" s="1">
        <v>19.150000000000102</v>
      </c>
      <c r="AA900" s="1">
        <v>1313.7139999999999</v>
      </c>
      <c r="AB900" s="7">
        <v>33.590000000000103</v>
      </c>
      <c r="AC900" s="1">
        <v>2.92413685117045</v>
      </c>
      <c r="AD900" s="1">
        <v>1.71680675464954E-2</v>
      </c>
      <c r="AE900" s="1">
        <v>35263882.7982748</v>
      </c>
      <c r="AF900" s="1">
        <v>79.790000000000006</v>
      </c>
      <c r="AG900" s="1">
        <v>0.09</v>
      </c>
    </row>
    <row r="901" spans="1:33">
      <c r="A901" s="1">
        <v>20120125</v>
      </c>
      <c r="B901" s="1">
        <v>734893</v>
      </c>
      <c r="C901" s="1">
        <v>1326.05</v>
      </c>
      <c r="D901" s="1">
        <v>1314.4</v>
      </c>
      <c r="E901" s="1">
        <v>1328.3</v>
      </c>
      <c r="F901" s="1">
        <v>1307.6500000000001</v>
      </c>
      <c r="G901" s="1">
        <v>441091</v>
      </c>
      <c r="H901" s="6">
        <v>19.687012502708701</v>
      </c>
      <c r="J901" s="1">
        <f>(C901*(2/(5+1)) +J900*(1-(2/(5+1))))</f>
        <v>1316.2948165343037</v>
      </c>
      <c r="K901" s="1">
        <f>(C901*(2/(9+1)) +K900*(1-(2/(9+1))))</f>
        <v>1309.0056671025332</v>
      </c>
      <c r="L901" s="1">
        <f>(C901*(2/(10+1)) +L900*(1-(2/(10+1))))</f>
        <v>1307.2363874622201</v>
      </c>
      <c r="M901" s="1">
        <f>(C901*(2/(12+1)) +M900*(1-(2/(12+1))))</f>
        <v>1303.7851876869909</v>
      </c>
      <c r="N901" s="1">
        <f>(C901*(2/(13+1)) +N900*(1-(2/(13+1))))</f>
        <v>1302.1109829285906</v>
      </c>
      <c r="O901" s="1">
        <f>(C901*(2/(15+1)) +O900*(1-(2/(15+1))))</f>
        <v>1298.8805601669658</v>
      </c>
      <c r="P901" s="1">
        <f>(C901*(2/(18+1)) +P900*(1-(2/(18+1))))</f>
        <v>1294.353817294</v>
      </c>
      <c r="Q901" s="1">
        <f>(C901*(2/(20+1)) +Q900*(1-(2/(20+1))))</f>
        <v>1291.5520037306255</v>
      </c>
      <c r="R901" s="1">
        <f>(C901*(2/(26+1))+R900*(1-(2/(26+1))))</f>
        <v>1284.0981751842819</v>
      </c>
      <c r="S901" s="1">
        <f>(C901*(2/(50+1))+S900*(1-(2/(50+1))))</f>
        <v>1264.1211909710244</v>
      </c>
      <c r="U901" s="1">
        <v>117.34789386177501</v>
      </c>
      <c r="V901" s="1">
        <v>20.649999999999899</v>
      </c>
      <c r="W901" s="1">
        <v>1277.5546153846201</v>
      </c>
      <c r="X901" s="1">
        <v>1291.5520037306301</v>
      </c>
      <c r="Y901" s="1">
        <v>1306.5360000000001</v>
      </c>
      <c r="Z901" s="1">
        <v>30.55</v>
      </c>
      <c r="AA901" s="1">
        <v>1317.316</v>
      </c>
      <c r="AB901" s="7">
        <v>48.24</v>
      </c>
      <c r="AC901" s="1">
        <v>3.8166444844594101</v>
      </c>
      <c r="AD901" s="1">
        <v>2.53157874891595E-2</v>
      </c>
      <c r="AE901" s="1">
        <v>42907715.913408197</v>
      </c>
      <c r="AF901" s="1">
        <v>79.48</v>
      </c>
      <c r="AG901" s="1">
        <v>0.08</v>
      </c>
    </row>
    <row r="902" spans="1:33">
      <c r="A902" s="1">
        <v>20120126</v>
      </c>
      <c r="B902" s="1">
        <v>734894</v>
      </c>
      <c r="C902" s="1">
        <v>1318.43</v>
      </c>
      <c r="D902" s="1">
        <v>1326.28</v>
      </c>
      <c r="E902" s="1">
        <v>1333.47</v>
      </c>
      <c r="F902" s="1">
        <v>1313.6</v>
      </c>
      <c r="G902" s="1">
        <v>452207</v>
      </c>
      <c r="H902" s="6">
        <v>19.3969624163663</v>
      </c>
      <c r="J902" s="1">
        <f>(C902*(2/(5+1)) +J901*(1-(2/(5+1))))</f>
        <v>1317.0065443562025</v>
      </c>
      <c r="K902" s="1">
        <f>(C902*(2/(9+1)) +K901*(1-(2/(9+1))))</f>
        <v>1310.8905336820267</v>
      </c>
      <c r="L902" s="1">
        <f>(C902*(2/(10+1)) +L901*(1-(2/(10+1))))</f>
        <v>1309.2715897418163</v>
      </c>
      <c r="M902" s="1">
        <f>(C902*(2/(12+1)) +M901*(1-(2/(12+1))))</f>
        <v>1306.0382357351461</v>
      </c>
      <c r="N902" s="1">
        <f>(C902*(2/(13+1)) +N901*(1-(2/(13+1))))</f>
        <v>1304.4422710816493</v>
      </c>
      <c r="O902" s="1">
        <f>(C902*(2/(15+1)) +O901*(1-(2/(15+1))))</f>
        <v>1301.324240146095</v>
      </c>
      <c r="P902" s="1">
        <f>(C902*(2/(18+1)) +P901*(1-(2/(18+1))))</f>
        <v>1296.8881523156842</v>
      </c>
      <c r="Q902" s="1">
        <f>(C902*(2/(20+1)) +Q901*(1-(2/(20+1))))</f>
        <v>1294.1118128991375</v>
      </c>
      <c r="R902" s="1">
        <f>(C902*(2/(26+1))+R901*(1-(2/(26+1))))</f>
        <v>1286.6412733187797</v>
      </c>
      <c r="S902" s="1">
        <f>(C902*(2/(50+1))+S901*(1-(2/(50+1))))</f>
        <v>1266.2509481878469</v>
      </c>
      <c r="U902" s="1">
        <v>105.02289630860299</v>
      </c>
      <c r="V902" s="1">
        <v>19.8700000000001</v>
      </c>
      <c r="W902" s="1">
        <v>1281.3534615384599</v>
      </c>
      <c r="X902" s="1">
        <v>1294.11181289914</v>
      </c>
      <c r="Y902" s="1">
        <v>1309.1310000000001</v>
      </c>
      <c r="Z902" s="1">
        <v>22.930000000000099</v>
      </c>
      <c r="AA902" s="1">
        <v>1318.1020000000001</v>
      </c>
      <c r="AB902" s="7">
        <v>37.729999999999997</v>
      </c>
      <c r="AC902" s="1">
        <v>3.2200735927346802</v>
      </c>
      <c r="AD902" s="1">
        <v>1.7391897939215601E-2</v>
      </c>
      <c r="AE902" s="1">
        <v>33017501.950438999</v>
      </c>
      <c r="AF902" s="1">
        <v>79.400000000000006</v>
      </c>
      <c r="AG902" s="1">
        <v>0.08</v>
      </c>
    </row>
    <row r="903" spans="1:33">
      <c r="A903" s="1">
        <v>20120127</v>
      </c>
      <c r="B903" s="1">
        <v>734895</v>
      </c>
      <c r="C903" s="1">
        <v>1316.33</v>
      </c>
      <c r="D903" s="1">
        <v>1318.25</v>
      </c>
      <c r="E903" s="1">
        <v>1320.06</v>
      </c>
      <c r="F903" s="1">
        <v>1311.72</v>
      </c>
      <c r="G903" s="1">
        <v>400738</v>
      </c>
      <c r="H903" s="6">
        <v>18.781145825455699</v>
      </c>
      <c r="J903" s="1">
        <f>(C903*(2/(5+1)) +J902*(1-(2/(5+1))))</f>
        <v>1316.7810295708018</v>
      </c>
      <c r="K903" s="1">
        <f>(C903*(2/(9+1)) +K902*(1-(2/(9+1))))</f>
        <v>1311.9784269456215</v>
      </c>
      <c r="L903" s="1">
        <f>(C903*(2/(10+1)) +L902*(1-(2/(10+1))))</f>
        <v>1310.554937061486</v>
      </c>
      <c r="M903" s="1">
        <f>(C903*(2/(12+1)) +M902*(1-(2/(12+1))))</f>
        <v>1307.6215840835853</v>
      </c>
      <c r="N903" s="1">
        <f>(C903*(2/(13+1)) +N902*(1-(2/(13+1))))</f>
        <v>1306.1405180699853</v>
      </c>
      <c r="O903" s="1">
        <f>(C903*(2/(15+1)) +O902*(1-(2/(15+1))))</f>
        <v>1303.199960127833</v>
      </c>
      <c r="P903" s="1">
        <f>(C903*(2/(18+1)) +P902*(1-(2/(18+1))))</f>
        <v>1298.9346625982439</v>
      </c>
      <c r="Q903" s="1">
        <f>(C903*(2/(20+1)) +Q902*(1-(2/(20+1))))</f>
        <v>1296.2278307182673</v>
      </c>
      <c r="R903" s="1">
        <f>(C903*(2/(26+1))+R902*(1-(2/(26+1))))</f>
        <v>1288.8404382581293</v>
      </c>
      <c r="S903" s="1">
        <f>(C903*(2/(50+1))+S902*(1-(2/(50+1))))</f>
        <v>1268.2148325726371</v>
      </c>
      <c r="U903" s="1">
        <v>66.243820302956095</v>
      </c>
      <c r="V903" s="1">
        <v>8.3399999999999199</v>
      </c>
      <c r="W903" s="1">
        <v>1285.62192307692</v>
      </c>
      <c r="X903" s="1">
        <v>1296.2278307182701</v>
      </c>
      <c r="Y903" s="1">
        <v>1311.2139999999999</v>
      </c>
      <c r="Z903" s="1">
        <v>20.829999999999899</v>
      </c>
      <c r="AA903" s="1">
        <v>1318.2919999999999</v>
      </c>
      <c r="AB903" s="7">
        <v>24.25</v>
      </c>
      <c r="AC903" s="1">
        <v>3.05566429186565</v>
      </c>
      <c r="AD903" s="1">
        <v>2.0693898946312898E-2</v>
      </c>
      <c r="AE903" s="1">
        <v>30324391.253572799</v>
      </c>
      <c r="AF903" s="1">
        <v>78.83</v>
      </c>
      <c r="AG903" s="1">
        <v>0.09</v>
      </c>
    </row>
    <row r="904" spans="1:33">
      <c r="A904" s="1">
        <v>20120130</v>
      </c>
      <c r="B904" s="1">
        <v>734898</v>
      </c>
      <c r="C904" s="1">
        <v>1313.01</v>
      </c>
      <c r="D904" s="1">
        <v>1316.16</v>
      </c>
      <c r="E904" s="1">
        <v>1316.16</v>
      </c>
      <c r="F904" s="1">
        <v>1300.49</v>
      </c>
      <c r="G904" s="1">
        <v>365901</v>
      </c>
      <c r="H904" s="6">
        <v>17.819794982714502</v>
      </c>
      <c r="J904" s="1">
        <f>(C904*(2/(5+1)) +J903*(1-(2/(5+1))))</f>
        <v>1315.5240197138678</v>
      </c>
      <c r="K904" s="1">
        <f>(C904*(2/(9+1)) +K903*(1-(2/(9+1))))</f>
        <v>1312.1847415564973</v>
      </c>
      <c r="L904" s="1">
        <f>(C904*(2/(10+1)) +L903*(1-(2/(10+1))))</f>
        <v>1311.0013121412157</v>
      </c>
      <c r="M904" s="1">
        <f>(C904*(2/(12+1)) +M903*(1-(2/(12+1))))</f>
        <v>1308.450571147649</v>
      </c>
      <c r="N904" s="1">
        <f>(C904*(2/(13+1)) +N903*(1-(2/(13+1))))</f>
        <v>1307.1218726314162</v>
      </c>
      <c r="O904" s="1">
        <f>(C904*(2/(15+1)) +O903*(1-(2/(15+1))))</f>
        <v>1304.4262151118539</v>
      </c>
      <c r="P904" s="1">
        <f>(C904*(2/(18+1)) +P903*(1-(2/(18+1))))</f>
        <v>1300.4162770615867</v>
      </c>
      <c r="Q904" s="1">
        <f>(C904*(2/(20+1)) +Q903*(1-(2/(20+1))))</f>
        <v>1297.826132554623</v>
      </c>
      <c r="R904" s="1">
        <f>(C904*(2/(26+1))+R903*(1-(2/(26+1))))</f>
        <v>1290.6307761649346</v>
      </c>
      <c r="S904" s="1">
        <f>(C904*(2/(50+1))+S903*(1-(2/(50+1))))</f>
        <v>1269.9715058050826</v>
      </c>
      <c r="U904" s="1">
        <v>25.068810481610399</v>
      </c>
      <c r="V904" s="1">
        <v>15.8399999999999</v>
      </c>
      <c r="W904" s="1">
        <v>1288.3800000000001</v>
      </c>
      <c r="X904" s="1">
        <v>1297.82613255462</v>
      </c>
      <c r="Y904" s="1">
        <v>1313.606</v>
      </c>
      <c r="Z904" s="1">
        <v>23.920000000000101</v>
      </c>
      <c r="AA904" s="1">
        <v>1317.694</v>
      </c>
      <c r="AB904" s="7">
        <v>20.53</v>
      </c>
      <c r="AC904" s="1">
        <v>2.4940283827455398</v>
      </c>
      <c r="AD904" s="1">
        <v>1.47295146266974E-2</v>
      </c>
      <c r="AE904" s="1">
        <v>23664039.423128299</v>
      </c>
      <c r="AF904" s="1">
        <v>79.08</v>
      </c>
      <c r="AG904" s="1">
        <v>0.09</v>
      </c>
    </row>
    <row r="905" spans="1:33">
      <c r="A905" s="1">
        <v>20120131</v>
      </c>
      <c r="B905" s="1">
        <v>734899</v>
      </c>
      <c r="C905" s="1">
        <v>1312.41</v>
      </c>
      <c r="D905" s="1">
        <v>1313.53</v>
      </c>
      <c r="E905" s="1">
        <v>1321.41</v>
      </c>
      <c r="F905" s="1">
        <v>1306.69</v>
      </c>
      <c r="G905" s="1">
        <v>423555</v>
      </c>
      <c r="H905" s="6">
        <v>16.815662043441499</v>
      </c>
      <c r="J905" s="1">
        <f>(C905*(2/(5+1)) +J904*(1-(2/(5+1))))</f>
        <v>1314.4860131425787</v>
      </c>
      <c r="K905" s="1">
        <f>(C905*(2/(9+1)) +K904*(1-(2/(9+1))))</f>
        <v>1312.2297932451979</v>
      </c>
      <c r="L905" s="1">
        <f>(C905*(2/(10+1)) +L904*(1-(2/(10+1))))</f>
        <v>1311.2574372064494</v>
      </c>
      <c r="M905" s="1">
        <f>(C905*(2/(12+1)) +M904*(1-(2/(12+1))))</f>
        <v>1309.0597140480108</v>
      </c>
      <c r="N905" s="1">
        <f>(C905*(2/(13+1)) +N904*(1-(2/(13+1))))</f>
        <v>1307.8773193983568</v>
      </c>
      <c r="O905" s="1">
        <f>(C905*(2/(15+1)) +O904*(1-(2/(15+1))))</f>
        <v>1305.4241882228721</v>
      </c>
      <c r="P905" s="1">
        <f>(C905*(2/(18+1)) +P904*(1-(2/(18+1))))</f>
        <v>1301.6787742129986</v>
      </c>
      <c r="Q905" s="1">
        <f>(C905*(2/(20+1)) +Q904*(1-(2/(20+1))))</f>
        <v>1299.2150723113255</v>
      </c>
      <c r="R905" s="1">
        <f>(C905*(2/(26+1))+R904*(1-(2/(26+1))))</f>
        <v>1292.2440520045691</v>
      </c>
      <c r="S905" s="1">
        <f>(C905*(2/(50+1))+S904*(1-(2/(50+1))))</f>
        <v>1271.6357604793932</v>
      </c>
      <c r="U905" s="1">
        <v>40.8151000742563</v>
      </c>
      <c r="V905" s="1">
        <v>14.72</v>
      </c>
      <c r="W905" s="1">
        <v>1291.0219230769201</v>
      </c>
      <c r="X905" s="1">
        <v>1299.21507231133</v>
      </c>
      <c r="Y905" s="1">
        <v>1315.48</v>
      </c>
      <c r="Z905" s="1">
        <v>23.320000000000199</v>
      </c>
      <c r="AA905" s="1">
        <v>1317.2460000000001</v>
      </c>
      <c r="AB905" s="7">
        <v>16.9100000000001</v>
      </c>
      <c r="AC905" s="1">
        <v>2.7077578043684198</v>
      </c>
      <c r="AD905" s="1">
        <v>3.3297521353846098E-3</v>
      </c>
      <c r="AE905" s="1">
        <v>19555012.912518501</v>
      </c>
      <c r="AF905" s="1">
        <v>79.28</v>
      </c>
      <c r="AG905" s="1">
        <v>0.11</v>
      </c>
    </row>
    <row r="906" spans="1:33">
      <c r="A906" s="1">
        <v>20120201</v>
      </c>
      <c r="B906" s="1">
        <v>734900</v>
      </c>
      <c r="C906" s="1">
        <v>1324.09</v>
      </c>
      <c r="D906" s="1">
        <v>1312.45</v>
      </c>
      <c r="E906" s="1">
        <v>1330.52</v>
      </c>
      <c r="F906" s="1">
        <v>1312.45</v>
      </c>
      <c r="G906" s="1">
        <v>450436</v>
      </c>
      <c r="H906" s="6">
        <v>16.7690546175902</v>
      </c>
      <c r="J906" s="1">
        <f>(C906*(2/(5+1)) +J905*(1-(2/(5+1))))</f>
        <v>1317.6873420950526</v>
      </c>
      <c r="K906" s="1">
        <f>(C906*(2/(9+1)) +K905*(1-(2/(9+1))))</f>
        <v>1314.6018345961584</v>
      </c>
      <c r="L906" s="1">
        <f>(C906*(2/(10+1)) +L905*(1-(2/(10+1))))</f>
        <v>1313.5906304416403</v>
      </c>
      <c r="M906" s="1">
        <f>(C906*(2/(12+1)) +M905*(1-(2/(12+1))))</f>
        <v>1311.3720657329322</v>
      </c>
      <c r="N906" s="1">
        <f>(C906*(2/(13+1)) +N905*(1-(2/(13+1))))</f>
        <v>1310.1934166271631</v>
      </c>
      <c r="O906" s="1">
        <f>(C906*(2/(15+1)) +O905*(1-(2/(15+1))))</f>
        <v>1307.757414695013</v>
      </c>
      <c r="P906" s="1">
        <f>(C906*(2/(18+1)) +P905*(1-(2/(18+1))))</f>
        <v>1304.0378506116303</v>
      </c>
      <c r="Q906" s="1">
        <f>(C906*(2/(20+1)) +Q905*(1-(2/(20+1))))</f>
        <v>1301.5841130435801</v>
      </c>
      <c r="R906" s="1">
        <f>(C906*(2/(26+1))+R905*(1-(2/(26+1))))</f>
        <v>1294.6030111153418</v>
      </c>
      <c r="S906" s="1">
        <f>(C906*(2/(50+1))+S905*(1-(2/(50+1))))</f>
        <v>1273.6927894802013</v>
      </c>
      <c r="U906" s="1">
        <v>96.286887609191396</v>
      </c>
      <c r="V906" s="1">
        <v>18.1099999999999</v>
      </c>
      <c r="W906" s="1">
        <v>1293.71769230769</v>
      </c>
      <c r="X906" s="1">
        <v>1301.5841130435799</v>
      </c>
      <c r="Y906" s="1">
        <v>1317.085</v>
      </c>
      <c r="Z906" s="1">
        <v>30.419999999999799</v>
      </c>
      <c r="AA906" s="1">
        <v>1316.854</v>
      </c>
      <c r="AB906" s="7">
        <v>35</v>
      </c>
      <c r="AC906" s="1">
        <v>3.3879909424533401</v>
      </c>
      <c r="AD906" s="1">
        <v>7.2427100876827997E-3</v>
      </c>
      <c r="AE906" s="1">
        <v>23695117.647084799</v>
      </c>
      <c r="AF906" s="1">
        <v>78.91</v>
      </c>
      <c r="AG906" s="1">
        <v>0.11</v>
      </c>
    </row>
    <row r="907" spans="1:33">
      <c r="A907" s="1">
        <v>20120202</v>
      </c>
      <c r="B907" s="1">
        <v>734901</v>
      </c>
      <c r="C907" s="1">
        <v>1325.54</v>
      </c>
      <c r="D907" s="1">
        <v>1324.24</v>
      </c>
      <c r="E907" s="1">
        <v>1329.19</v>
      </c>
      <c r="F907" s="1">
        <v>1321.57</v>
      </c>
      <c r="G907" s="1">
        <v>412092</v>
      </c>
      <c r="H907" s="6">
        <v>16.657108006252699</v>
      </c>
      <c r="J907" s="1">
        <f>(C907*(2/(5+1)) +J906*(1-(2/(5+1))))</f>
        <v>1320.3048947300351</v>
      </c>
      <c r="K907" s="1">
        <f>(C907*(2/(9+1)) +K906*(1-(2/(9+1))))</f>
        <v>1316.7894676769267</v>
      </c>
      <c r="L907" s="1">
        <f>(C907*(2/(10+1)) +L906*(1-(2/(10+1))))</f>
        <v>1315.7632430886147</v>
      </c>
      <c r="M907" s="1">
        <f>(C907*(2/(12+1)) +M906*(1-(2/(12+1))))</f>
        <v>1313.5517479278658</v>
      </c>
      <c r="N907" s="1">
        <f>(C907*(2/(13+1)) +N906*(1-(2/(13+1))))</f>
        <v>1312.3857856804257</v>
      </c>
      <c r="O907" s="1">
        <f>(C907*(2/(15+1)) +O906*(1-(2/(15+1))))</f>
        <v>1309.9802378581362</v>
      </c>
      <c r="P907" s="1">
        <f>(C907*(2/(18+1)) +P906*(1-(2/(18+1))))</f>
        <v>1306.3012347577746</v>
      </c>
      <c r="Q907" s="1">
        <f>(C907*(2/(20+1)) +Q906*(1-(2/(20+1))))</f>
        <v>1303.8656260870489</v>
      </c>
      <c r="R907" s="1">
        <f>(C907*(2/(26+1))+R906*(1-(2/(26+1))))</f>
        <v>1296.8946399216129</v>
      </c>
      <c r="S907" s="1">
        <f>(C907*(2/(50+1))+S906*(1-(2/(50+1))))</f>
        <v>1275.7260134221542</v>
      </c>
      <c r="U907" s="1">
        <v>116.948238463005</v>
      </c>
      <c r="V907" s="1">
        <v>7.62000000000012</v>
      </c>
      <c r="W907" s="1">
        <v>1296.03346153846</v>
      </c>
      <c r="X907" s="1">
        <v>1303.86562608705</v>
      </c>
      <c r="Y907" s="1">
        <v>1318.1890000000001</v>
      </c>
      <c r="Z907" s="1">
        <v>17.5</v>
      </c>
      <c r="AA907" s="1">
        <v>1318.2760000000001</v>
      </c>
      <c r="AB907" s="7">
        <v>31.869999999999902</v>
      </c>
      <c r="AC907" s="1">
        <v>2.58962293356449</v>
      </c>
      <c r="AD907" s="1">
        <v>7.6648007604446901E-3</v>
      </c>
      <c r="AE907" s="1">
        <v>28245147.426403299</v>
      </c>
      <c r="AF907" s="1">
        <v>78.989999999999995</v>
      </c>
      <c r="AG907" s="1">
        <v>0.11</v>
      </c>
    </row>
    <row r="908" spans="1:33">
      <c r="A908" s="1">
        <v>20120203</v>
      </c>
      <c r="B908" s="1">
        <v>734902</v>
      </c>
      <c r="C908" s="1">
        <v>1344.9</v>
      </c>
      <c r="D908" s="1">
        <v>1326.21</v>
      </c>
      <c r="E908" s="1">
        <v>1345.34</v>
      </c>
      <c r="F908" s="1">
        <v>1326.21</v>
      </c>
      <c r="G908" s="1">
        <v>460855</v>
      </c>
      <c r="H908" s="6">
        <v>17.923963418951001</v>
      </c>
      <c r="J908" s="1">
        <f>(C908*(2/(5+1)) +J907*(1-(2/(5+1))))</f>
        <v>1328.5032631533568</v>
      </c>
      <c r="K908" s="1">
        <f>(C908*(2/(9+1)) +K907*(1-(2/(9+1))))</f>
        <v>1322.4115741415415</v>
      </c>
      <c r="L908" s="1">
        <f>(C908*(2/(10+1)) +L907*(1-(2/(10+1))))</f>
        <v>1321.0608352543211</v>
      </c>
      <c r="M908" s="1">
        <f>(C908*(2/(12+1)) +M907*(1-(2/(12+1))))</f>
        <v>1318.3745559389633</v>
      </c>
      <c r="N908" s="1">
        <f>(C908*(2/(13+1)) +N907*(1-(2/(13+1))))</f>
        <v>1317.0306734403648</v>
      </c>
      <c r="O908" s="1">
        <f>(C908*(2/(15+1)) +O907*(1-(2/(15+1))))</f>
        <v>1314.345208125869</v>
      </c>
      <c r="P908" s="1">
        <f>(C908*(2/(18+1)) +P907*(1-(2/(18+1))))</f>
        <v>1310.3642626780088</v>
      </c>
      <c r="Q908" s="1">
        <f>(C908*(2/(20+1)) +Q907*(1-(2/(20+1))))</f>
        <v>1307.7736616978063</v>
      </c>
      <c r="R908" s="1">
        <f>(C908*(2/(26+1))+R907*(1-(2/(26+1))))</f>
        <v>1300.4505925200119</v>
      </c>
      <c r="S908" s="1">
        <f>(C908*(2/(50+1))+S907*(1-(2/(50+1))))</f>
        <v>1278.4387187781483</v>
      </c>
      <c r="U908" s="1">
        <v>211.73935396361901</v>
      </c>
      <c r="V908" s="1">
        <v>19.8</v>
      </c>
      <c r="W908" s="1">
        <v>1299.0899999999999</v>
      </c>
      <c r="X908" s="1">
        <v>1307.77366169781</v>
      </c>
      <c r="Y908" s="1">
        <v>1321.1410000000001</v>
      </c>
      <c r="Z908" s="1">
        <v>30.400000000000102</v>
      </c>
      <c r="AA908" s="1">
        <v>1323.99</v>
      </c>
      <c r="AB908" s="7">
        <v>36.860000000000099</v>
      </c>
      <c r="AC908" s="1">
        <v>4.0557687546422398</v>
      </c>
      <c r="AD908" s="1">
        <v>2.1488586512008401E-2</v>
      </c>
      <c r="AE908" s="1">
        <v>31136192.135311399</v>
      </c>
      <c r="AF908" s="1">
        <v>78.94</v>
      </c>
      <c r="AG908" s="1">
        <v>0.11</v>
      </c>
    </row>
    <row r="909" spans="1:33">
      <c r="A909" s="1">
        <v>20120206</v>
      </c>
      <c r="B909" s="1">
        <v>734905</v>
      </c>
      <c r="C909" s="1">
        <v>1344.33</v>
      </c>
      <c r="D909" s="1">
        <v>1344.32</v>
      </c>
      <c r="E909" s="1">
        <v>1344.36</v>
      </c>
      <c r="F909" s="1">
        <v>1337.52</v>
      </c>
      <c r="G909" s="1">
        <v>337970</v>
      </c>
      <c r="H909" s="6">
        <v>18.666782179111401</v>
      </c>
      <c r="J909" s="1">
        <f>(C909*(2/(5+1)) +J908*(1-(2/(5+1))))</f>
        <v>1333.7788421022378</v>
      </c>
      <c r="K909" s="1">
        <f>(C909*(2/(9+1)) +K908*(1-(2/(9+1))))</f>
        <v>1326.7952593132331</v>
      </c>
      <c r="L909" s="1">
        <f>(C909*(2/(10+1)) +L908*(1-(2/(10+1))))</f>
        <v>1325.291592480808</v>
      </c>
      <c r="M909" s="1">
        <f>(C909*(2/(12+1)) +M908*(1-(2/(12+1))))</f>
        <v>1322.3677011791228</v>
      </c>
      <c r="N909" s="1">
        <f>(C909*(2/(13+1)) +N908*(1-(2/(13+1))))</f>
        <v>1320.9305772345983</v>
      </c>
      <c r="O909" s="1">
        <f>(C909*(2/(15+1)) +O908*(1-(2/(15+1))))</f>
        <v>1318.0933071101354</v>
      </c>
      <c r="P909" s="1">
        <f>(C909*(2/(18+1)) +P908*(1-(2/(18+1))))</f>
        <v>1313.9396034487447</v>
      </c>
      <c r="Q909" s="1">
        <f>(C909*(2/(20+1)) +Q908*(1-(2/(20+1))))</f>
        <v>1311.2552177265866</v>
      </c>
      <c r="R909" s="1">
        <f>(C909*(2/(26+1))+R908*(1-(2/(26+1))))</f>
        <v>1303.700919000011</v>
      </c>
      <c r="S909" s="1">
        <f>(C909*(2/(50+1))+S908*(1-(2/(50+1))))</f>
        <v>1281.02269059077</v>
      </c>
      <c r="U909" s="1">
        <v>189.35563160210299</v>
      </c>
      <c r="V909" s="1">
        <v>7.38000000000011</v>
      </c>
      <c r="W909" s="1">
        <v>1302.7319230769201</v>
      </c>
      <c r="X909" s="1">
        <v>1311.25521772659</v>
      </c>
      <c r="Y909" s="1">
        <v>1323.9739999999999</v>
      </c>
      <c r="Z909" s="1">
        <v>28.9499999999998</v>
      </c>
      <c r="AA909" s="1">
        <v>1330.2539999999999</v>
      </c>
      <c r="AB909" s="7">
        <v>29.829999999999899</v>
      </c>
      <c r="AC909" s="1">
        <v>3.7692010806638301</v>
      </c>
      <c r="AD909" s="1">
        <v>2.2077912417337898E-2</v>
      </c>
      <c r="AE909" s="1">
        <v>34461792.612390697</v>
      </c>
      <c r="AF909" s="1">
        <v>79.03</v>
      </c>
      <c r="AG909" s="1">
        <v>0.11</v>
      </c>
    </row>
    <row r="910" spans="1:33">
      <c r="A910" s="1">
        <v>20120207</v>
      </c>
      <c r="B910" s="1">
        <v>734906</v>
      </c>
      <c r="C910" s="1">
        <v>1347.05</v>
      </c>
      <c r="D910" s="1">
        <v>1344.33</v>
      </c>
      <c r="E910" s="1">
        <v>1349.24</v>
      </c>
      <c r="F910" s="1">
        <v>1335.92</v>
      </c>
      <c r="G910" s="1">
        <v>374246</v>
      </c>
      <c r="H910" s="6">
        <v>19.2530158837485</v>
      </c>
      <c r="J910" s="1">
        <f>(C910*(2/(5+1)) +J909*(1-(2/(5+1))))</f>
        <v>1338.2025614014919</v>
      </c>
      <c r="K910" s="1">
        <f>(C910*(2/(9+1)) +K909*(1-(2/(9+1))))</f>
        <v>1330.8462074505867</v>
      </c>
      <c r="L910" s="1">
        <f>(C910*(2/(10+1)) +L909*(1-(2/(10+1))))</f>
        <v>1329.2476665752065</v>
      </c>
      <c r="M910" s="1">
        <f>(C910*(2/(12+1)) +M909*(1-(2/(12+1))))</f>
        <v>1326.1649779207962</v>
      </c>
      <c r="N910" s="1">
        <f>(C910*(2/(13+1)) +N909*(1-(2/(13+1))))</f>
        <v>1324.6619233439415</v>
      </c>
      <c r="O910" s="1">
        <f>(C910*(2/(15+1)) +O909*(1-(2/(15+1))))</f>
        <v>1321.7128937213683</v>
      </c>
      <c r="P910" s="1">
        <f>(C910*(2/(18+1)) +P909*(1-(2/(18+1))))</f>
        <v>1317.4249083488769</v>
      </c>
      <c r="Q910" s="1">
        <f>(C910*(2/(20+1)) +Q909*(1-(2/(20+1))))</f>
        <v>1314.664244609769</v>
      </c>
      <c r="R910" s="1">
        <f>(C910*(2/(26+1))+R909*(1-(2/(26+1))))</f>
        <v>1306.9119620370473</v>
      </c>
      <c r="S910" s="1">
        <f>(C910*(2/(50+1))+S909*(1-(2/(50+1))))</f>
        <v>1283.6119968421124</v>
      </c>
      <c r="U910" s="1">
        <v>164.53390919057</v>
      </c>
      <c r="V910" s="1">
        <v>13.319999999999901</v>
      </c>
      <c r="W910" s="1">
        <v>1305.96384615385</v>
      </c>
      <c r="X910" s="1">
        <v>1314.6642446097701</v>
      </c>
      <c r="Y910" s="1">
        <v>1327.2139999999999</v>
      </c>
      <c r="Z910" s="1">
        <v>34.04</v>
      </c>
      <c r="AA910" s="1">
        <v>1337.182</v>
      </c>
      <c r="AB910" s="7">
        <v>31.669999999999799</v>
      </c>
      <c r="AC910" s="1">
        <v>4.49619499026445</v>
      </c>
      <c r="AD910" s="1">
        <v>1.5589621766081399E-2</v>
      </c>
      <c r="AE910" s="1">
        <v>30871726.7776029</v>
      </c>
      <c r="AF910" s="1">
        <v>78.52</v>
      </c>
      <c r="AG910" s="1">
        <v>0.11</v>
      </c>
    </row>
    <row r="911" spans="1:33">
      <c r="A911" s="1">
        <v>20120208</v>
      </c>
      <c r="B911" s="1">
        <v>734907</v>
      </c>
      <c r="C911" s="1">
        <v>1349.96</v>
      </c>
      <c r="D911" s="1">
        <v>1347.04</v>
      </c>
      <c r="E911" s="1">
        <v>1351</v>
      </c>
      <c r="F911" s="1">
        <v>1341.95</v>
      </c>
      <c r="G911" s="1">
        <v>409673</v>
      </c>
      <c r="H911" s="6">
        <v>19.725044958506899</v>
      </c>
      <c r="J911" s="1">
        <f>(C911*(2/(5+1)) +J910*(1-(2/(5+1))))</f>
        <v>1342.1217076009948</v>
      </c>
      <c r="K911" s="1">
        <f>(C911*(2/(9+1)) +K910*(1-(2/(9+1))))</f>
        <v>1334.6689659604694</v>
      </c>
      <c r="L911" s="1">
        <f>(C911*(2/(10+1)) +L910*(1-(2/(10+1))))</f>
        <v>1333.0135453797143</v>
      </c>
      <c r="M911" s="1">
        <f>(C911*(2/(12+1)) +M910*(1-(2/(12+1))))</f>
        <v>1329.8257505483662</v>
      </c>
      <c r="N911" s="1">
        <f>(C911*(2/(13+1)) +N910*(1-(2/(13+1))))</f>
        <v>1328.275934294807</v>
      </c>
      <c r="O911" s="1">
        <f>(C911*(2/(15+1)) +O910*(1-(2/(15+1))))</f>
        <v>1325.2437820061973</v>
      </c>
      <c r="P911" s="1">
        <f>(C911*(2/(18+1)) +P910*(1-(2/(18+1))))</f>
        <v>1320.849654838469</v>
      </c>
      <c r="Q911" s="1">
        <f>(C911*(2/(20+1)) +Q910*(1-(2/(20+1))))</f>
        <v>1318.0257451231244</v>
      </c>
      <c r="R911" s="1">
        <f>(C911*(2/(26+1))+R910*(1-(2/(26+1))))</f>
        <v>1310.1007055898585</v>
      </c>
      <c r="S911" s="1">
        <f>(C911*(2/(50+1))+S910*(1-(2/(50+1))))</f>
        <v>1286.2138793188924</v>
      </c>
      <c r="U911" s="1">
        <v>143.16890758874399</v>
      </c>
      <c r="V911" s="1">
        <v>9.0499999999999599</v>
      </c>
      <c r="W911" s="1">
        <v>1309.51615384615</v>
      </c>
      <c r="X911" s="1">
        <v>1318.02574512312</v>
      </c>
      <c r="Y911" s="1">
        <v>1329.605</v>
      </c>
      <c r="Z911" s="1">
        <v>37.549999999999997</v>
      </c>
      <c r="AA911" s="1">
        <v>1342.356</v>
      </c>
      <c r="AB911" s="7">
        <v>33.96</v>
      </c>
      <c r="AC911" s="1">
        <v>4.7219356290096197</v>
      </c>
      <c r="AD911" s="1">
        <v>2.3356247592521199E-2</v>
      </c>
      <c r="AE911" s="1">
        <v>32651339.510326799</v>
      </c>
      <c r="AF911" s="1">
        <v>78.61</v>
      </c>
      <c r="AG911" s="1">
        <v>0.11</v>
      </c>
    </row>
    <row r="912" spans="1:33">
      <c r="A912" s="1">
        <v>20120209</v>
      </c>
      <c r="B912" s="1">
        <v>734908</v>
      </c>
      <c r="C912" s="1">
        <v>1351.95</v>
      </c>
      <c r="D912" s="1">
        <v>1349.97</v>
      </c>
      <c r="E912" s="1">
        <v>1354.32</v>
      </c>
      <c r="F912" s="1">
        <v>1344.63</v>
      </c>
      <c r="G912" s="1">
        <v>420989</v>
      </c>
      <c r="H912" s="6">
        <v>20.0288279092895</v>
      </c>
      <c r="J912" s="1">
        <f>(C912*(2/(5+1)) +J911*(1-(2/(5+1))))</f>
        <v>1345.39780506733</v>
      </c>
      <c r="K912" s="1">
        <f>(C912*(2/(9+1)) +K911*(1-(2/(9+1))))</f>
        <v>1338.1251727683757</v>
      </c>
      <c r="L912" s="1">
        <f>(C912*(2/(10+1)) +L911*(1-(2/(10+1))))</f>
        <v>1336.456537128857</v>
      </c>
      <c r="M912" s="1">
        <f>(C912*(2/(12+1)) +M911*(1-(2/(12+1))))</f>
        <v>1333.2294812332329</v>
      </c>
      <c r="N912" s="1">
        <f>(C912*(2/(13+1)) +N911*(1-(2/(13+1))))</f>
        <v>1331.6579436812633</v>
      </c>
      <c r="O912" s="1">
        <f>(C912*(2/(15+1)) +O911*(1-(2/(15+1))))</f>
        <v>1328.5820592554228</v>
      </c>
      <c r="P912" s="1">
        <f>(C912*(2/(18+1)) +P911*(1-(2/(18+1))))</f>
        <v>1324.123375381788</v>
      </c>
      <c r="Q912" s="1">
        <f>(C912*(2/(20+1)) +Q911*(1-(2/(20+1))))</f>
        <v>1321.2566265399696</v>
      </c>
      <c r="R912" s="1">
        <f>(C912*(2/(26+1))+R911*(1-(2/(26+1))))</f>
        <v>1313.200653323943</v>
      </c>
      <c r="S912" s="1">
        <f>(C912*(2/(50+1))+S911*(1-(2/(50+1))))</f>
        <v>1288.791766404426</v>
      </c>
      <c r="U912" s="1">
        <v>124.071099513372</v>
      </c>
      <c r="V912" s="1">
        <v>9.6899999999998307</v>
      </c>
      <c r="W912" s="1">
        <v>1312.3965384615401</v>
      </c>
      <c r="X912" s="1">
        <v>1321.2566265399701</v>
      </c>
      <c r="Y912" s="1">
        <v>1332.9570000000001</v>
      </c>
      <c r="Z912" s="1">
        <v>27.860000000000099</v>
      </c>
      <c r="AA912" s="1">
        <v>1347.6379999999999</v>
      </c>
      <c r="AB912" s="7">
        <v>37.299999999999997</v>
      </c>
      <c r="AC912" s="1">
        <v>4.5050128703610604</v>
      </c>
      <c r="AD912" s="1">
        <v>2.6347128222197699E-2</v>
      </c>
      <c r="AE912" s="1">
        <v>32497057.782503299</v>
      </c>
      <c r="AF912" s="1">
        <v>78.59</v>
      </c>
      <c r="AG912" s="1">
        <v>0.11</v>
      </c>
    </row>
    <row r="913" spans="1:33">
      <c r="A913" s="1">
        <v>20120210</v>
      </c>
      <c r="B913" s="1">
        <v>734909</v>
      </c>
      <c r="C913" s="1">
        <v>1342.64</v>
      </c>
      <c r="D913" s="1">
        <v>1351.21</v>
      </c>
      <c r="E913" s="1">
        <v>1351.21</v>
      </c>
      <c r="F913" s="1">
        <v>1337.35</v>
      </c>
      <c r="G913" s="1">
        <v>387758</v>
      </c>
      <c r="H913" s="6">
        <v>19.295907680879299</v>
      </c>
      <c r="J913" s="1">
        <f>(C913*(2/(5+1)) +J912*(1-(2/(5+1))))</f>
        <v>1344.4785367115535</v>
      </c>
      <c r="K913" s="1">
        <f>(C913*(2/(9+1)) +K912*(1-(2/(9+1))))</f>
        <v>1339.0281382147007</v>
      </c>
      <c r="L913" s="1">
        <f>(C913*(2/(10+1)) +L912*(1-(2/(10+1))))</f>
        <v>1337.5808031054285</v>
      </c>
      <c r="M913" s="1">
        <f>(C913*(2/(12+1)) +M912*(1-(2/(12+1))))</f>
        <v>1334.6772533511971</v>
      </c>
      <c r="N913" s="1">
        <f>(C913*(2/(13+1)) +N912*(1-(2/(13+1))))</f>
        <v>1333.2268088696542</v>
      </c>
      <c r="O913" s="1">
        <f>(C913*(2/(15+1)) +O912*(1-(2/(15+1))))</f>
        <v>1330.3393018484949</v>
      </c>
      <c r="P913" s="1">
        <f>(C913*(2/(18+1)) +P912*(1-(2/(18+1))))</f>
        <v>1326.0724937626526</v>
      </c>
      <c r="Q913" s="1">
        <f>(C913*(2/(20+1)) +Q912*(1-(2/(20+1))))</f>
        <v>1323.2931382980678</v>
      </c>
      <c r="R913" s="1">
        <f>(C913*(2/(26+1))+R912*(1-(2/(26+1))))</f>
        <v>1315.3813456703176</v>
      </c>
      <c r="S913" s="1">
        <f>(C913*(2/(50+1))+S912*(1-(2/(50+1))))</f>
        <v>1290.9034618395467</v>
      </c>
      <c r="U913" s="1">
        <v>74.186085632480797</v>
      </c>
      <c r="V913" s="1">
        <v>14.600000000000099</v>
      </c>
      <c r="W913" s="1">
        <v>1314.9096153846201</v>
      </c>
      <c r="X913" s="1">
        <v>1323.2931382980701</v>
      </c>
      <c r="Y913" s="1">
        <v>1335.588</v>
      </c>
      <c r="Z913" s="1">
        <v>17.100000000000101</v>
      </c>
      <c r="AA913" s="1">
        <v>1347.1859999999999</v>
      </c>
      <c r="AB913" s="7">
        <v>16.590000000000099</v>
      </c>
      <c r="AC913" s="1">
        <v>2.6451790465123501</v>
      </c>
      <c r="AD913" s="1">
        <v>2.2068462134302701E-2</v>
      </c>
      <c r="AE913" s="1">
        <v>31164486.474790499</v>
      </c>
      <c r="AF913" s="1">
        <v>79.02</v>
      </c>
      <c r="AG913" s="1">
        <v>0.12</v>
      </c>
    </row>
    <row r="914" spans="1:33">
      <c r="A914" s="1">
        <v>20120213</v>
      </c>
      <c r="B914" s="1">
        <v>734912</v>
      </c>
      <c r="C914" s="1">
        <v>1351.77</v>
      </c>
      <c r="D914" s="1">
        <v>1343.06</v>
      </c>
      <c r="E914" s="1">
        <v>1353.35</v>
      </c>
      <c r="F914" s="1">
        <v>1343.06</v>
      </c>
      <c r="G914" s="1">
        <v>361804</v>
      </c>
      <c r="H914" s="6">
        <v>19.230105135191501</v>
      </c>
      <c r="J914" s="1">
        <f>(C914*(2/(5+1)) +J913*(1-(2/(5+1))))</f>
        <v>1346.9090244743691</v>
      </c>
      <c r="K914" s="1">
        <f>(C914*(2/(9+1)) +K913*(1-(2/(9+1))))</f>
        <v>1341.5765105717605</v>
      </c>
      <c r="L914" s="1">
        <f>(C914*(2/(10+1)) +L913*(1-(2/(10+1))))</f>
        <v>1340.1606570862596</v>
      </c>
      <c r="M914" s="1">
        <f>(C914*(2/(12+1)) +M913*(1-(2/(12+1))))</f>
        <v>1337.3069066817823</v>
      </c>
      <c r="N914" s="1">
        <f>(C914*(2/(13+1)) +N913*(1-(2/(13+1))))</f>
        <v>1335.8758361739892</v>
      </c>
      <c r="O914" s="1">
        <f>(C914*(2/(15+1)) +O913*(1-(2/(15+1))))</f>
        <v>1333.0181391174331</v>
      </c>
      <c r="P914" s="1">
        <f>(C914*(2/(18+1)) +P913*(1-(2/(18+1))))</f>
        <v>1328.7774944192154</v>
      </c>
      <c r="Q914" s="1">
        <f>(C914*(2/(20+1)) +Q913*(1-(2/(20+1))))</f>
        <v>1326.0052203649184</v>
      </c>
      <c r="R914" s="1">
        <f>(C914*(2/(26+1))+R913*(1-(2/(26+1))))</f>
        <v>1318.0768015465903</v>
      </c>
      <c r="S914" s="1">
        <f>(C914*(2/(50+1))+S913*(1-(2/(50+1))))</f>
        <v>1293.2903849046625</v>
      </c>
      <c r="U914" s="1">
        <v>87.945800233784396</v>
      </c>
      <c r="V914" s="1">
        <v>10.7099999999998</v>
      </c>
      <c r="W914" s="1">
        <v>1317.6292307692299</v>
      </c>
      <c r="X914" s="1">
        <v>1326.00522036492</v>
      </c>
      <c r="Y914" s="1">
        <v>1339.4639999999999</v>
      </c>
      <c r="Z914" s="1">
        <v>6.86999999999989</v>
      </c>
      <c r="AA914" s="1">
        <v>1348.674</v>
      </c>
      <c r="AB914" s="7">
        <v>33.339999999999897</v>
      </c>
      <c r="AC914" s="1">
        <v>2.8352985926207701</v>
      </c>
      <c r="AD914" s="1">
        <v>2.9117379435850702E-2</v>
      </c>
      <c r="AE914" s="1">
        <v>33230907.0936938</v>
      </c>
      <c r="AF914" s="1">
        <v>79.010000000000005</v>
      </c>
      <c r="AG914" s="1">
        <v>0.12</v>
      </c>
    </row>
    <row r="915" spans="1:33">
      <c r="A915" s="1">
        <v>20120214</v>
      </c>
      <c r="B915" s="1">
        <v>734913</v>
      </c>
      <c r="C915" s="1">
        <v>1350.5</v>
      </c>
      <c r="D915" s="1">
        <v>1351.3</v>
      </c>
      <c r="E915" s="1">
        <v>1351.3</v>
      </c>
      <c r="F915" s="1">
        <v>1340.83</v>
      </c>
      <c r="G915" s="1">
        <v>388952</v>
      </c>
      <c r="H915" s="6">
        <v>18.8580933955764</v>
      </c>
      <c r="J915" s="1">
        <f>(C915*(2/(5+1)) +J914*(1-(2/(5+1))))</f>
        <v>1348.106016316246</v>
      </c>
      <c r="K915" s="1">
        <f>(C915*(2/(9+1)) +K914*(1-(2/(9+1))))</f>
        <v>1343.3612084574083</v>
      </c>
      <c r="L915" s="1">
        <f>(C915*(2/(10+1)) +L914*(1-(2/(10+1))))</f>
        <v>1342.0405376160304</v>
      </c>
      <c r="M915" s="1">
        <f>(C915*(2/(12+1)) +M914*(1-(2/(12+1))))</f>
        <v>1339.3366133461234</v>
      </c>
      <c r="N915" s="1">
        <f>(C915*(2/(13+1)) +N914*(1-(2/(13+1))))</f>
        <v>1337.965002434848</v>
      </c>
      <c r="O915" s="1">
        <f>(C915*(2/(15+1)) +O914*(1-(2/(15+1))))</f>
        <v>1335.2033717277538</v>
      </c>
      <c r="P915" s="1">
        <f>(C915*(2/(18+1)) +P914*(1-(2/(18+1))))</f>
        <v>1331.0640739540347</v>
      </c>
      <c r="Q915" s="1">
        <f>(C915*(2/(20+1)) +Q914*(1-(2/(20+1))))</f>
        <v>1328.3380565206405</v>
      </c>
      <c r="R915" s="1">
        <f>(C915*(2/(26+1))+R914*(1-(2/(26+1))))</f>
        <v>1320.4785199505466</v>
      </c>
      <c r="S915" s="1">
        <f>(C915*(2/(50+1))+S914*(1-(2/(50+1))))</f>
        <v>1295.5338992221268</v>
      </c>
      <c r="U915" s="1">
        <v>68.804165329775103</v>
      </c>
      <c r="V915" s="1">
        <v>10.940000000000101</v>
      </c>
      <c r="W915" s="1">
        <v>1320.425</v>
      </c>
      <c r="X915" s="1">
        <v>1328.3380565206401</v>
      </c>
      <c r="Y915" s="1">
        <v>1343.2729999999999</v>
      </c>
      <c r="Z915" s="1">
        <v>6.1700000000000701</v>
      </c>
      <c r="AA915" s="1">
        <v>1349.364</v>
      </c>
      <c r="AB915" s="7">
        <v>34.170000000000101</v>
      </c>
      <c r="AC915" s="1">
        <v>2.6699508887165599</v>
      </c>
      <c r="AD915" s="1">
        <v>1.9555720103665401E-2</v>
      </c>
      <c r="AE915" s="1">
        <v>28073557.214557</v>
      </c>
      <c r="AF915" s="1">
        <v>79.38</v>
      </c>
      <c r="AG915" s="1">
        <v>0.12</v>
      </c>
    </row>
    <row r="916" spans="1:33">
      <c r="A916" s="1">
        <v>20120215</v>
      </c>
      <c r="B916" s="1">
        <v>734914</v>
      </c>
      <c r="C916" s="1">
        <v>1343.23</v>
      </c>
      <c r="D916" s="1">
        <v>1350.52</v>
      </c>
      <c r="E916" s="1">
        <v>1355.87</v>
      </c>
      <c r="F916" s="1">
        <v>1340.8</v>
      </c>
      <c r="G916" s="1">
        <v>408034</v>
      </c>
      <c r="H916" s="6">
        <v>17.771781139233099</v>
      </c>
      <c r="J916" s="1">
        <f>(C916*(2/(5+1)) +J915*(1-(2/(5+1))))</f>
        <v>1346.4806775441641</v>
      </c>
      <c r="K916" s="1">
        <f>(C916*(2/(9+1)) +K915*(1-(2/(9+1))))</f>
        <v>1343.3349667659268</v>
      </c>
      <c r="L916" s="1">
        <f>(C916*(2/(10+1)) +L915*(1-(2/(10+1))))</f>
        <v>1342.2568035040249</v>
      </c>
      <c r="M916" s="1">
        <f>(C916*(2/(12+1)) +M915*(1-(2/(12+1))))</f>
        <v>1339.9355959082582</v>
      </c>
      <c r="N916" s="1">
        <f>(C916*(2/(13+1)) +N915*(1-(2/(13+1))))</f>
        <v>1338.7171449441553</v>
      </c>
      <c r="O916" s="1">
        <f>(C916*(2/(15+1)) +O915*(1-(2/(15+1))))</f>
        <v>1336.2067002617846</v>
      </c>
      <c r="P916" s="1">
        <f>(C916*(2/(18+1)) +P915*(1-(2/(18+1))))</f>
        <v>1332.344697748347</v>
      </c>
      <c r="Q916" s="1">
        <f>(C916*(2/(20+1)) +Q915*(1-(2/(20+1))))</f>
        <v>1329.7563368520082</v>
      </c>
      <c r="R916" s="1">
        <f>(C916*(2/(26+1))+R915*(1-(2/(26+1))))</f>
        <v>1322.1638147690246</v>
      </c>
      <c r="S916" s="1">
        <f>(C916*(2/(50+1))+S915*(1-(2/(50+1))))</f>
        <v>1297.4043345467494</v>
      </c>
      <c r="U916" s="1">
        <v>57.300802048693299</v>
      </c>
      <c r="V916" s="1">
        <v>15.069999999999901</v>
      </c>
      <c r="W916" s="1">
        <v>1322.83</v>
      </c>
      <c r="X916" s="1">
        <v>1329.75633685201</v>
      </c>
      <c r="Y916" s="1">
        <v>1345.1869999999999</v>
      </c>
      <c r="Z916" s="1">
        <v>-3.8199999999999399</v>
      </c>
      <c r="AA916" s="1">
        <v>1348.018</v>
      </c>
      <c r="AB916" s="7">
        <v>30.22</v>
      </c>
      <c r="AC916" s="1">
        <v>2.3015818615242898</v>
      </c>
      <c r="AD916" s="1">
        <v>1.3169747548818901E-2</v>
      </c>
      <c r="AE916" s="1">
        <v>24757811.7613873</v>
      </c>
      <c r="AF916" s="1">
        <v>79.64</v>
      </c>
      <c r="AG916" s="1">
        <v>0.12</v>
      </c>
    </row>
    <row r="917" spans="1:33">
      <c r="A917" s="1">
        <v>20120216</v>
      </c>
      <c r="B917" s="1">
        <v>734915</v>
      </c>
      <c r="C917" s="1">
        <v>1358.04</v>
      </c>
      <c r="D917" s="1">
        <v>1342.61</v>
      </c>
      <c r="E917" s="1">
        <v>1359.02</v>
      </c>
      <c r="F917" s="1">
        <v>1341.22</v>
      </c>
      <c r="G917" s="1">
        <v>410888</v>
      </c>
      <c r="H917" s="6">
        <v>17.899578874129698</v>
      </c>
      <c r="J917" s="1">
        <f>(C917*(2/(5+1)) +J916*(1-(2/(5+1))))</f>
        <v>1350.3337850294429</v>
      </c>
      <c r="K917" s="1">
        <f>(C917*(2/(9+1)) +K916*(1-(2/(9+1))))</f>
        <v>1346.2759734127415</v>
      </c>
      <c r="L917" s="1">
        <f>(C917*(2/(10+1)) +L916*(1-(2/(10+1))))</f>
        <v>1345.1264755942022</v>
      </c>
      <c r="M917" s="1">
        <f>(C917*(2/(12+1)) +M916*(1-(2/(12+1))))</f>
        <v>1342.7208888454493</v>
      </c>
      <c r="N917" s="1">
        <f>(C917*(2/(13+1)) +N916*(1-(2/(13+1))))</f>
        <v>1341.4775528092759</v>
      </c>
      <c r="O917" s="1">
        <f>(C917*(2/(15+1)) +O916*(1-(2/(15+1))))</f>
        <v>1338.9358627290617</v>
      </c>
      <c r="P917" s="1">
        <f>(C917*(2/(18+1)) +P916*(1-(2/(18+1))))</f>
        <v>1335.0494664064158</v>
      </c>
      <c r="Q917" s="1">
        <f>(C917*(2/(20+1)) +Q916*(1-(2/(20+1))))</f>
        <v>1332.4500190565789</v>
      </c>
      <c r="R917" s="1">
        <f>(C917*(2/(26+1))+R916*(1-(2/(26+1))))</f>
        <v>1324.8213099713191</v>
      </c>
      <c r="S917" s="1">
        <f>(C917*(2/(50+1))+S916*(1-(2/(50+1))))</f>
        <v>1299.7822037802102</v>
      </c>
      <c r="U917" s="1">
        <v>83.711773454419202</v>
      </c>
      <c r="V917" s="1">
        <v>17.8</v>
      </c>
      <c r="W917" s="1">
        <v>1325.3669230769201</v>
      </c>
      <c r="X917" s="1">
        <v>1332.45001905658</v>
      </c>
      <c r="Y917" s="1">
        <v>1348.4369999999999</v>
      </c>
      <c r="Z917" s="1">
        <v>8.0799999999999308</v>
      </c>
      <c r="AA917" s="1">
        <v>1349.2360000000001</v>
      </c>
      <c r="AB917" s="7">
        <v>45.629999999999903</v>
      </c>
      <c r="AC917" s="1">
        <v>3.4768098383889101</v>
      </c>
      <c r="AD917" s="1">
        <v>9.6757091101881201E-3</v>
      </c>
      <c r="AE917" s="1">
        <v>28495990.8906762</v>
      </c>
      <c r="AF917" s="1">
        <v>79.37</v>
      </c>
      <c r="AG917" s="1">
        <v>0.11</v>
      </c>
    </row>
    <row r="918" spans="1:33">
      <c r="A918" s="1">
        <v>20120217</v>
      </c>
      <c r="B918" s="1">
        <v>734916</v>
      </c>
      <c r="C918" s="1">
        <v>1361.23</v>
      </c>
      <c r="D918" s="1">
        <v>1358.06</v>
      </c>
      <c r="E918" s="1">
        <v>1363.4</v>
      </c>
      <c r="F918" s="1">
        <v>1357.24</v>
      </c>
      <c r="G918" s="1">
        <v>371764</v>
      </c>
      <c r="H918" s="6">
        <v>18.050194434244101</v>
      </c>
      <c r="J918" s="1">
        <f>(C918*(2/(5+1)) +J917*(1-(2/(5+1))))</f>
        <v>1353.9658566862954</v>
      </c>
      <c r="K918" s="1">
        <f>(C918*(2/(9+1)) +K917*(1-(2/(9+1))))</f>
        <v>1349.2667787301932</v>
      </c>
      <c r="L918" s="1">
        <f>(C918*(2/(10+1)) +L917*(1-(2/(10+1))))</f>
        <v>1348.0543891225291</v>
      </c>
      <c r="M918" s="1">
        <f>(C918*(2/(12+1)) +M917*(1-(2/(12+1))))</f>
        <v>1345.5684444076878</v>
      </c>
      <c r="N918" s="1">
        <f>(C918*(2/(13+1)) +N917*(1-(2/(13+1))))</f>
        <v>1344.2993309793794</v>
      </c>
      <c r="O918" s="1">
        <f>(C918*(2/(15+1)) +O917*(1-(2/(15+1))))</f>
        <v>1341.7226298879289</v>
      </c>
      <c r="P918" s="1">
        <f>(C918*(2/(18+1)) +P917*(1-(2/(18+1))))</f>
        <v>1337.8053120478457</v>
      </c>
      <c r="Q918" s="1">
        <f>(C918*(2/(20+1)) +Q917*(1-(2/(20+1))))</f>
        <v>1335.1909696226189</v>
      </c>
      <c r="R918" s="1">
        <f>(C918*(2/(26+1))+R917*(1-(2/(26+1))))</f>
        <v>1327.5182499734435</v>
      </c>
      <c r="S918" s="1">
        <f>(C918*(2/(50+1))+S917*(1-(2/(50+1))))</f>
        <v>1302.1919212790256</v>
      </c>
      <c r="U918" s="1">
        <v>131.27383947651501</v>
      </c>
      <c r="V918" s="1">
        <v>6.1600000000000801</v>
      </c>
      <c r="W918" s="1">
        <v>1328.0111538461499</v>
      </c>
      <c r="X918" s="1">
        <v>1335.1909696226201</v>
      </c>
      <c r="Y918" s="1">
        <v>1350.07</v>
      </c>
      <c r="Z918" s="1">
        <v>9.2799999999999692</v>
      </c>
      <c r="AA918" s="1">
        <v>1352.954</v>
      </c>
      <c r="AB918" s="7">
        <v>37.1400000000001</v>
      </c>
      <c r="AC918" s="1">
        <v>2.8049452831756199</v>
      </c>
      <c r="AD918" s="1">
        <v>1.2415242097221E-2</v>
      </c>
      <c r="AE918" s="1">
        <v>35043388.016415901</v>
      </c>
      <c r="AF918" s="1">
        <v>79.42</v>
      </c>
      <c r="AG918" s="1">
        <v>0.09</v>
      </c>
    </row>
    <row r="919" spans="1:33">
      <c r="A919" s="1">
        <v>20120221</v>
      </c>
      <c r="B919" s="1">
        <v>734920</v>
      </c>
      <c r="C919" s="1">
        <v>1362.21</v>
      </c>
      <c r="D919" s="1">
        <v>1361.22</v>
      </c>
      <c r="E919" s="1">
        <v>1367.76</v>
      </c>
      <c r="F919" s="1">
        <v>1358.11</v>
      </c>
      <c r="G919" s="1">
        <v>379520</v>
      </c>
      <c r="H919" s="6">
        <v>18.040674494911901</v>
      </c>
      <c r="J919" s="1">
        <f>(C919*(2/(5+1)) +J918*(1-(2/(5+1))))</f>
        <v>1356.7139044575304</v>
      </c>
      <c r="K919" s="1">
        <f>(C919*(2/(9+1)) +K918*(1-(2/(9+1))))</f>
        <v>1351.8554229841545</v>
      </c>
      <c r="L919" s="1">
        <f>(C919*(2/(10+1)) +L918*(1-(2/(10+1))))</f>
        <v>1350.6281365547966</v>
      </c>
      <c r="M919" s="1">
        <f>(C919*(2/(12+1)) +M918*(1-(2/(12+1))))</f>
        <v>1348.128683729582</v>
      </c>
      <c r="N919" s="1">
        <f>(C919*(2/(13+1)) +N918*(1-(2/(13+1))))</f>
        <v>1346.8579979823253</v>
      </c>
      <c r="O919" s="1">
        <f>(C919*(2/(15+1)) +O918*(1-(2/(15+1))))</f>
        <v>1344.2835511519379</v>
      </c>
      <c r="P919" s="1">
        <f>(C919*(2/(18+1)) +P918*(1-(2/(18+1))))</f>
        <v>1340.3742265691251</v>
      </c>
      <c r="Q919" s="1">
        <f>(C919*(2/(20+1)) +Q918*(1-(2/(20+1))))</f>
        <v>1337.7642106109411</v>
      </c>
      <c r="R919" s="1">
        <f>(C919*(2/(26+1))+R918*(1-(2/(26+1))))</f>
        <v>1330.0880092346699</v>
      </c>
      <c r="S919" s="1">
        <f>(C919*(2/(50+1))+S918*(1-(2/(50+1))))</f>
        <v>1304.5455714249463</v>
      </c>
      <c r="U919" s="1">
        <v>146.96101493857901</v>
      </c>
      <c r="V919" s="1">
        <v>9.6500000000000892</v>
      </c>
      <c r="W919" s="1">
        <v>1330.5769230769199</v>
      </c>
      <c r="X919" s="1">
        <v>1337.7642106109399</v>
      </c>
      <c r="Y919" s="1">
        <v>1351.8579999999999</v>
      </c>
      <c r="Z919" s="1">
        <v>10.440000000000101</v>
      </c>
      <c r="AA919" s="1">
        <v>1355.0419999999999</v>
      </c>
      <c r="AB919" s="7">
        <v>36.670000000000101</v>
      </c>
      <c r="AC919" s="1">
        <v>1.2870845416015999</v>
      </c>
      <c r="AD919" s="1">
        <v>1.1128974240388801E-2</v>
      </c>
      <c r="AE919" s="1">
        <v>33944497.134561703</v>
      </c>
      <c r="AF919" s="1">
        <v>79.099999999999994</v>
      </c>
      <c r="AG919" s="1">
        <v>0.1</v>
      </c>
    </row>
    <row r="920" spans="1:33">
      <c r="A920" s="1">
        <v>20120222</v>
      </c>
      <c r="B920" s="1">
        <v>734921</v>
      </c>
      <c r="C920" s="1">
        <v>1357.66</v>
      </c>
      <c r="D920" s="1">
        <v>1362.11</v>
      </c>
      <c r="E920" s="1">
        <v>1362.7</v>
      </c>
      <c r="F920" s="1">
        <v>1355.53</v>
      </c>
      <c r="G920" s="1">
        <v>363371</v>
      </c>
      <c r="H920" s="6">
        <v>17.4646611578864</v>
      </c>
      <c r="J920" s="1">
        <f>(C920*(2/(5+1)) +J919*(1-(2/(5+1))))</f>
        <v>1357.0292696383538</v>
      </c>
      <c r="K920" s="1">
        <f>(C920*(2/(9+1)) +K919*(1-(2/(9+1))))</f>
        <v>1353.0163383873237</v>
      </c>
      <c r="L920" s="1">
        <f>(C920*(2/(10+1)) +L919*(1-(2/(10+1))))</f>
        <v>1351.9066571811973</v>
      </c>
      <c r="M920" s="1">
        <f>(C920*(2/(12+1)) +M919*(1-(2/(12+1))))</f>
        <v>1349.595040078877</v>
      </c>
      <c r="N920" s="1">
        <f>(C920*(2/(13+1)) +N919*(1-(2/(13+1))))</f>
        <v>1348.4011411277074</v>
      </c>
      <c r="O920" s="1">
        <f>(C920*(2/(15+1)) +O919*(1-(2/(15+1))))</f>
        <v>1345.9556072579458</v>
      </c>
      <c r="P920" s="1">
        <f>(C920*(2/(18+1)) +P919*(1-(2/(18+1))))</f>
        <v>1342.193781667112</v>
      </c>
      <c r="Q920" s="1">
        <f>(C920*(2/(20+1)) +Q919*(1-(2/(20+1))))</f>
        <v>1339.6590476956133</v>
      </c>
      <c r="R920" s="1">
        <f>(C920*(2/(26+1))+R919*(1-(2/(26+1))))</f>
        <v>1332.1303789209908</v>
      </c>
      <c r="S920" s="1">
        <f>(C920*(2/(50+1))+S919*(1-(2/(50+1))))</f>
        <v>1306.6284901925956</v>
      </c>
      <c r="U920" s="1">
        <v>106.470110609111</v>
      </c>
      <c r="V920" s="1">
        <v>7.1700000000000701</v>
      </c>
      <c r="W920" s="1">
        <v>1333.21423076923</v>
      </c>
      <c r="X920" s="1">
        <v>1339.6590476956101</v>
      </c>
      <c r="Y920" s="1">
        <v>1352.9190000000001</v>
      </c>
      <c r="Z920" s="1">
        <v>7.1600000000000801</v>
      </c>
      <c r="AA920" s="1">
        <v>1356.4739999999999</v>
      </c>
      <c r="AB920" s="7">
        <v>12.76</v>
      </c>
      <c r="AC920" s="1">
        <v>0.99157200984878402</v>
      </c>
      <c r="AD920" s="1">
        <v>5.6715230617386102E-3</v>
      </c>
      <c r="AE920" s="1">
        <v>24751179.487349</v>
      </c>
      <c r="AF920" s="1">
        <v>79.2</v>
      </c>
      <c r="AG920" s="1">
        <v>0.08</v>
      </c>
    </row>
    <row r="921" spans="1:33">
      <c r="A921" s="1">
        <v>20120223</v>
      </c>
      <c r="B921" s="1">
        <v>734922</v>
      </c>
      <c r="C921" s="1">
        <v>1363.46</v>
      </c>
      <c r="D921" s="1">
        <v>1357.53</v>
      </c>
      <c r="E921" s="1">
        <v>1364.24</v>
      </c>
      <c r="F921" s="1">
        <v>1352.28</v>
      </c>
      <c r="G921" s="1">
        <v>378645</v>
      </c>
      <c r="H921" s="6">
        <v>17.277019242463201</v>
      </c>
      <c r="J921" s="1">
        <f>(C921*(2/(5+1)) +J920*(1-(2/(5+1))))</f>
        <v>1359.1728464255693</v>
      </c>
      <c r="K921" s="1">
        <f>(C921*(2/(9+1)) +K920*(1-(2/(9+1))))</f>
        <v>1355.1050707098591</v>
      </c>
      <c r="L921" s="1">
        <f>(C921*(2/(10+1)) +L920*(1-(2/(10+1))))</f>
        <v>1354.0072649664341</v>
      </c>
      <c r="M921" s="1">
        <f>(C921*(2/(12+1)) +M920*(1-(2/(12+1))))</f>
        <v>1351.728110835973</v>
      </c>
      <c r="N921" s="1">
        <f>(C921*(2/(13+1)) +N920*(1-(2/(13+1))))</f>
        <v>1350.5524066808921</v>
      </c>
      <c r="O921" s="1">
        <f>(C921*(2/(15+1)) +O920*(1-(2/(15+1))))</f>
        <v>1348.1436563507027</v>
      </c>
      <c r="P921" s="1">
        <f>(C921*(2/(18+1)) +P920*(1-(2/(18+1))))</f>
        <v>1344.4323309653109</v>
      </c>
      <c r="Q921" s="1">
        <f>(C921*(2/(20+1)) +Q920*(1-(2/(20+1))))</f>
        <v>1341.9258050579358</v>
      </c>
      <c r="R921" s="1">
        <f>(C921*(2/(26+1))+R920*(1-(2/(26+1))))</f>
        <v>1334.45109159351</v>
      </c>
      <c r="S921" s="1">
        <f>(C921*(2/(50+1))+S920*(1-(2/(50+1))))</f>
        <v>1308.8571768517095</v>
      </c>
      <c r="U921" s="1">
        <v>104.777848609996</v>
      </c>
      <c r="V921" s="1">
        <v>11.96</v>
      </c>
      <c r="W921" s="1">
        <v>1335.89846153846</v>
      </c>
      <c r="X921" s="1">
        <v>1341.9258050579399</v>
      </c>
      <c r="Y921" s="1">
        <v>1354.269</v>
      </c>
      <c r="Z921" s="1">
        <v>20.23</v>
      </c>
      <c r="AA921" s="1">
        <v>1360.52</v>
      </c>
      <c r="AB921" s="7">
        <v>19.130000000000098</v>
      </c>
      <c r="AC921" s="1">
        <v>1.21821758657808</v>
      </c>
      <c r="AD921" s="1">
        <v>8.4417584674284507E-3</v>
      </c>
      <c r="AE921" s="1">
        <v>21805387.3419227</v>
      </c>
      <c r="AF921" s="1">
        <v>78.650000000000006</v>
      </c>
      <c r="AG921" s="1">
        <v>0.08</v>
      </c>
    </row>
    <row r="922" spans="1:33">
      <c r="A922" s="1">
        <v>20120224</v>
      </c>
      <c r="B922" s="1">
        <v>734923</v>
      </c>
      <c r="C922" s="1">
        <v>1365.74</v>
      </c>
      <c r="D922" s="1">
        <v>1363.46</v>
      </c>
      <c r="E922" s="1">
        <v>1368.92</v>
      </c>
      <c r="F922" s="1">
        <v>1363.46</v>
      </c>
      <c r="G922" s="1">
        <v>350536</v>
      </c>
      <c r="H922" s="6">
        <v>17.1149975794679</v>
      </c>
      <c r="J922" s="1">
        <f>(C922*(2/(5+1)) +J921*(1-(2/(5+1))))</f>
        <v>1361.3618976170465</v>
      </c>
      <c r="K922" s="1">
        <f>(C922*(2/(9+1)) +K921*(1-(2/(9+1))))</f>
        <v>1357.2320565678874</v>
      </c>
      <c r="L922" s="1">
        <f>(C922*(2/(10+1)) +L921*(1-(2/(10+1))))</f>
        <v>1356.1404895179915</v>
      </c>
      <c r="M922" s="1">
        <f>(C922*(2/(12+1)) +M921*(1-(2/(12+1))))</f>
        <v>1353.8837860919773</v>
      </c>
      <c r="N922" s="1">
        <f>(C922*(2/(13+1)) +N921*(1-(2/(13+1))))</f>
        <v>1352.7220628693362</v>
      </c>
      <c r="O922" s="1">
        <f>(C922*(2/(15+1)) +O921*(1-(2/(15+1))))</f>
        <v>1350.3431993068648</v>
      </c>
      <c r="P922" s="1">
        <f>(C922*(2/(18+1)) +P921*(1-(2/(18+1))))</f>
        <v>1346.6752434952782</v>
      </c>
      <c r="Q922" s="1">
        <f>(C922*(2/(20+1)) +Q921*(1-(2/(20+1))))</f>
        <v>1344.1938236238468</v>
      </c>
      <c r="R922" s="1">
        <f>(C922*(2/(26+1))+R921*(1-(2/(26+1))))</f>
        <v>1336.7687885125092</v>
      </c>
      <c r="S922" s="1">
        <f>(C922*(2/(50+1))+S921*(1-(2/(50+1))))</f>
        <v>1311.0878757987014</v>
      </c>
      <c r="U922" s="1">
        <v>136.556981529914</v>
      </c>
      <c r="V922" s="1">
        <v>5.4600000000000399</v>
      </c>
      <c r="W922" s="1">
        <v>1338.11769230769</v>
      </c>
      <c r="X922" s="1">
        <v>1344.19382362385</v>
      </c>
      <c r="Y922" s="1">
        <v>1355.6479999999999</v>
      </c>
      <c r="Z922" s="1">
        <v>7.7000000000000499</v>
      </c>
      <c r="AA922" s="1">
        <v>1362.06</v>
      </c>
      <c r="AB922" s="7">
        <v>18.690000000000101</v>
      </c>
      <c r="AC922" s="1">
        <v>1.16892352365996</v>
      </c>
      <c r="AD922" s="1">
        <v>1.6913907478729399E-2</v>
      </c>
      <c r="AE922" s="1">
        <v>22517883.4488553</v>
      </c>
      <c r="AF922" s="1">
        <v>78.39</v>
      </c>
      <c r="AG922" s="1">
        <v>0.09</v>
      </c>
    </row>
    <row r="923" spans="1:33">
      <c r="A923" s="1">
        <v>20120227</v>
      </c>
      <c r="B923" s="1">
        <v>734926</v>
      </c>
      <c r="C923" s="1">
        <v>1367.59</v>
      </c>
      <c r="D923" s="1">
        <v>1365.2</v>
      </c>
      <c r="E923" s="1">
        <v>1371.94</v>
      </c>
      <c r="F923" s="1">
        <v>1354.92</v>
      </c>
      <c r="G923" s="1">
        <v>364889</v>
      </c>
      <c r="H923" s="6">
        <v>16.9405931702324</v>
      </c>
      <c r="J923" s="1">
        <f>(C923*(2/(5+1)) +J922*(1-(2/(5+1))))</f>
        <v>1363.4379317446976</v>
      </c>
      <c r="K923" s="1">
        <f>(C923*(2/(9+1)) +K922*(1-(2/(9+1))))</f>
        <v>1359.3036452543099</v>
      </c>
      <c r="L923" s="1">
        <f>(C923*(2/(10+1)) +L922*(1-(2/(10+1))))</f>
        <v>1358.2222186965384</v>
      </c>
      <c r="M923" s="1">
        <f>(C923*(2/(12+1)) +M922*(1-(2/(12+1))))</f>
        <v>1355.9924343855193</v>
      </c>
      <c r="N923" s="1">
        <f>(C923*(2/(13+1)) +N922*(1-(2/(13+1))))</f>
        <v>1354.8460538880024</v>
      </c>
      <c r="O923" s="1">
        <f>(C923*(2/(15+1)) +O922*(1-(2/(15+1))))</f>
        <v>1352.4990493935068</v>
      </c>
      <c r="P923" s="1">
        <f>(C923*(2/(18+1)) +P922*(1-(2/(18+1))))</f>
        <v>1348.8767968115646</v>
      </c>
      <c r="Q923" s="1">
        <f>(C923*(2/(20+1)) +Q922*(1-(2/(20+1))))</f>
        <v>1346.4220308977663</v>
      </c>
      <c r="R923" s="1">
        <f>(C923*(2/(26+1))+R922*(1-(2/(26+1))))</f>
        <v>1339.0518412152862</v>
      </c>
      <c r="S923" s="1">
        <f>(C923*(2/(50+1))+S922*(1-(2/(50+1))))</f>
        <v>1313.3036453752229</v>
      </c>
      <c r="U923" s="1">
        <v>103.192164365385</v>
      </c>
      <c r="V923" s="1">
        <v>17.02</v>
      </c>
      <c r="W923" s="1">
        <v>1340.1596153846201</v>
      </c>
      <c r="X923" s="1">
        <v>1346.4220308977699</v>
      </c>
      <c r="Y923" s="1">
        <v>1358.143</v>
      </c>
      <c r="Z923" s="1">
        <v>6.3599999999999</v>
      </c>
      <c r="AA923" s="1">
        <v>1363.3320000000001</v>
      </c>
      <c r="AB923" s="7">
        <v>17.6299999999999</v>
      </c>
      <c r="AC923" s="1">
        <v>1.1568475165501599</v>
      </c>
      <c r="AD923" s="1">
        <v>1.1567794441316399E-2</v>
      </c>
      <c r="AE923" s="1">
        <v>22987213.074270401</v>
      </c>
      <c r="AF923" s="1">
        <v>78.58</v>
      </c>
      <c r="AG923" s="1">
        <v>0.1</v>
      </c>
    </row>
    <row r="924" spans="1:33">
      <c r="A924" s="1">
        <v>20120228</v>
      </c>
      <c r="B924" s="1">
        <v>734927</v>
      </c>
      <c r="C924" s="1">
        <v>1372.18</v>
      </c>
      <c r="D924" s="1">
        <v>1367.56</v>
      </c>
      <c r="E924" s="1">
        <v>1373.09</v>
      </c>
      <c r="F924" s="1">
        <v>1365.97</v>
      </c>
      <c r="G924" s="1">
        <v>357912</v>
      </c>
      <c r="H924" s="6">
        <v>16.977050192396099</v>
      </c>
      <c r="J924" s="1">
        <f>(C924*(2/(5+1)) +J923*(1-(2/(5+1))))</f>
        <v>1366.3519544964652</v>
      </c>
      <c r="K924" s="1">
        <f>(C924*(2/(9+1)) +K923*(1-(2/(9+1))))</f>
        <v>1361.8789162034482</v>
      </c>
      <c r="L924" s="1">
        <f>(C924*(2/(10+1)) +L923*(1-(2/(10+1))))</f>
        <v>1360.7599971153495</v>
      </c>
      <c r="M924" s="1">
        <f>(C924*(2/(12+1)) +M923*(1-(2/(12+1))))</f>
        <v>1358.4828290954395</v>
      </c>
      <c r="N924" s="1">
        <f>(C924*(2/(13+1)) +N923*(1-(2/(13+1))))</f>
        <v>1357.3223319040021</v>
      </c>
      <c r="O924" s="1">
        <f>(C924*(2/(15+1)) +O923*(1-(2/(15+1))))</f>
        <v>1354.9591682193184</v>
      </c>
      <c r="P924" s="1">
        <f>(C924*(2/(18+1)) +P923*(1-(2/(18+1))))</f>
        <v>1351.329765568242</v>
      </c>
      <c r="Q924" s="1">
        <f>(C924*(2/(20+1)) +Q923*(1-(2/(20+1))))</f>
        <v>1348.8751708122647</v>
      </c>
      <c r="R924" s="1">
        <f>(C924*(2/(26+1))+R923*(1-(2/(26+1))))</f>
        <v>1341.5057789030427</v>
      </c>
      <c r="S924" s="1">
        <f>(C924*(2/(50+1))+S923*(1-(2/(50+1))))</f>
        <v>1315.6125220271749</v>
      </c>
      <c r="U924" s="1">
        <v>129.630685718508</v>
      </c>
      <c r="V924" s="1">
        <v>7.11999999999989</v>
      </c>
      <c r="W924" s="1">
        <v>1342.3442307692301</v>
      </c>
      <c r="X924" s="1">
        <v>1348.87517081226</v>
      </c>
      <c r="Y924" s="1">
        <v>1360.184</v>
      </c>
      <c r="Z924" s="1">
        <v>10.95</v>
      </c>
      <c r="AA924" s="1">
        <v>1365.326</v>
      </c>
      <c r="AB924" s="7">
        <v>20.23</v>
      </c>
      <c r="AC924" s="1">
        <v>2.2001430018471</v>
      </c>
      <c r="AD924" s="1">
        <v>1.5799676427290899E-2</v>
      </c>
      <c r="AE924" s="1">
        <v>27579132.0705688</v>
      </c>
      <c r="AF924" s="1">
        <v>78.23</v>
      </c>
      <c r="AG924" s="1">
        <v>0.1</v>
      </c>
    </row>
    <row r="925" spans="1:33">
      <c r="A925" s="1">
        <v>20120229</v>
      </c>
      <c r="B925" s="1">
        <v>734928</v>
      </c>
      <c r="C925" s="1">
        <v>1365.68</v>
      </c>
      <c r="D925" s="1">
        <v>1372.2</v>
      </c>
      <c r="E925" s="1">
        <v>1378.04</v>
      </c>
      <c r="F925" s="1">
        <v>1363.81</v>
      </c>
      <c r="G925" s="1">
        <v>448237</v>
      </c>
      <c r="H925" s="6">
        <v>16.2936242104172</v>
      </c>
      <c r="J925" s="1">
        <f>(C925*(2/(5+1)) +J924*(1-(2/(5+1))))</f>
        <v>1366.1279696643103</v>
      </c>
      <c r="K925" s="1">
        <f>(C925*(2/(9+1)) +K924*(1-(2/(9+1))))</f>
        <v>1362.6391329627586</v>
      </c>
      <c r="L925" s="1">
        <f>(C925*(2/(10+1)) +L924*(1-(2/(10+1))))</f>
        <v>1361.6545430943768</v>
      </c>
      <c r="M925" s="1">
        <f>(C925*(2/(12+1)) +M924*(1-(2/(12+1))))</f>
        <v>1359.5900861576797</v>
      </c>
      <c r="N925" s="1">
        <f>(C925*(2/(13+1)) +N924*(1-(2/(13+1))))</f>
        <v>1358.5162844891447</v>
      </c>
      <c r="O925" s="1">
        <f>(C925*(2/(15+1)) +O924*(1-(2/(15+1))))</f>
        <v>1356.2992721919036</v>
      </c>
      <c r="P925" s="1">
        <f>(C925*(2/(18+1)) +P924*(1-(2/(18+1))))</f>
        <v>1352.8403165610587</v>
      </c>
      <c r="Q925" s="1">
        <f>(C925*(2/(20+1)) +Q924*(1-(2/(20+1))))</f>
        <v>1350.4756307349062</v>
      </c>
      <c r="R925" s="1">
        <f>(C925*(2/(26+1))+R924*(1-(2/(26+1))))</f>
        <v>1343.2964619472618</v>
      </c>
      <c r="S925" s="1">
        <f>(C925*(2/(50+1))+S924*(1-(2/(50+1))))</f>
        <v>1317.5759525359131</v>
      </c>
      <c r="U925" s="1">
        <v>102.922788463817</v>
      </c>
      <c r="V925" s="1">
        <v>14.23</v>
      </c>
      <c r="W925" s="1">
        <v>1344.2550000000001</v>
      </c>
      <c r="X925" s="1">
        <v>1350.4756307349101</v>
      </c>
      <c r="Y925" s="1">
        <v>1361.702</v>
      </c>
      <c r="Z925" s="1">
        <v>3.4700000000000299</v>
      </c>
      <c r="AA925" s="1">
        <v>1366.93</v>
      </c>
      <c r="AB925" s="7">
        <v>23.04</v>
      </c>
      <c r="AC925" s="1">
        <v>1.02902120922939</v>
      </c>
      <c r="AD925" s="1">
        <v>1.6438697205787601E-2</v>
      </c>
      <c r="AE925" s="1">
        <v>19793097.525121</v>
      </c>
      <c r="AF925" s="1">
        <v>78.8</v>
      </c>
      <c r="AG925" s="1">
        <v>0.1</v>
      </c>
    </row>
    <row r="926" spans="1:33">
      <c r="A926" s="1">
        <v>20120301</v>
      </c>
      <c r="B926" s="1">
        <v>734929</v>
      </c>
      <c r="C926" s="1">
        <v>1374.09</v>
      </c>
      <c r="D926" s="1">
        <v>1365.9</v>
      </c>
      <c r="E926" s="1">
        <v>1376.17</v>
      </c>
      <c r="F926" s="1">
        <v>1365.9</v>
      </c>
      <c r="G926" s="1">
        <v>391924</v>
      </c>
      <c r="H926" s="6">
        <v>16.2433773674375</v>
      </c>
      <c r="J926" s="1">
        <f>(C926*(2/(5+1)) +J925*(1-(2/(5+1))))</f>
        <v>1368.781979776207</v>
      </c>
      <c r="K926" s="1">
        <f>(C926*(2/(9+1)) +K925*(1-(2/(9+1))))</f>
        <v>1364.9293063702069</v>
      </c>
      <c r="L926" s="1">
        <f>(C926*(2/(10+1)) +L925*(1-(2/(10+1))))</f>
        <v>1363.9155352590353</v>
      </c>
      <c r="M926" s="1">
        <f>(C926*(2/(12+1)) +M925*(1-(2/(12+1))))</f>
        <v>1361.8208421334214</v>
      </c>
      <c r="N926" s="1">
        <f>(C926*(2/(13+1)) +N925*(1-(2/(13+1))))</f>
        <v>1360.7411009906955</v>
      </c>
      <c r="O926" s="1">
        <f>(C926*(2/(15+1)) +O925*(1-(2/(15+1))))</f>
        <v>1358.5231131679157</v>
      </c>
      <c r="P926" s="1">
        <f>(C926*(2/(18+1)) +P925*(1-(2/(18+1))))</f>
        <v>1355.0771253441051</v>
      </c>
      <c r="Q926" s="1">
        <f>(C926*(2/(20+1)) +Q925*(1-(2/(20+1))))</f>
        <v>1352.7246182839626</v>
      </c>
      <c r="R926" s="1">
        <f>(C926*(2/(26+1))+R925*(1-(2/(26+1))))</f>
        <v>1345.5774647659832</v>
      </c>
      <c r="S926" s="1">
        <f>(C926*(2/(50+1))+S925*(1-(2/(50+1))))</f>
        <v>1319.7921896913676</v>
      </c>
      <c r="U926" s="1">
        <v>112.34643181732601</v>
      </c>
      <c r="V926" s="1">
        <v>10.49</v>
      </c>
      <c r="W926" s="1">
        <v>1346.5411538461501</v>
      </c>
      <c r="X926" s="1">
        <v>1352.7246182839599</v>
      </c>
      <c r="Y926" s="1">
        <v>1364.788</v>
      </c>
      <c r="Z926" s="1">
        <v>16.429999999999801</v>
      </c>
      <c r="AA926" s="1">
        <v>1369.056</v>
      </c>
      <c r="AB926" s="7">
        <v>22.319999999999901</v>
      </c>
      <c r="AC926" s="1">
        <v>1.7467604590892201</v>
      </c>
      <c r="AD926" s="1">
        <v>1.1680457611946801E-2</v>
      </c>
      <c r="AE926" s="1">
        <v>27489185.417706799</v>
      </c>
      <c r="AF926" s="1">
        <v>78.8</v>
      </c>
      <c r="AG926" s="1">
        <v>0.11</v>
      </c>
    </row>
    <row r="927" spans="1:33">
      <c r="A927" s="1">
        <v>20120302</v>
      </c>
      <c r="B927" s="1">
        <v>734930</v>
      </c>
      <c r="C927" s="1">
        <v>1369.63</v>
      </c>
      <c r="D927" s="1">
        <v>1374.09</v>
      </c>
      <c r="E927" s="1">
        <v>1374.53</v>
      </c>
      <c r="F927" s="1">
        <v>1366.42</v>
      </c>
      <c r="G927" s="1">
        <v>328349</v>
      </c>
      <c r="H927" s="6">
        <v>15.663116993394199</v>
      </c>
      <c r="J927" s="1">
        <f>(C927*(2/(5+1)) +J926*(1-(2/(5+1))))</f>
        <v>1369.064653184138</v>
      </c>
      <c r="K927" s="1">
        <f>(C927*(2/(9+1)) +K926*(1-(2/(9+1))))</f>
        <v>1365.8694450961657</v>
      </c>
      <c r="L927" s="1">
        <f>(C927*(2/(10+1)) +L926*(1-(2/(10+1))))</f>
        <v>1364.9545288483016</v>
      </c>
      <c r="M927" s="1">
        <f>(C927*(2/(12+1)) +M926*(1-(2/(12+1))))</f>
        <v>1363.0222510359717</v>
      </c>
      <c r="N927" s="1">
        <f>(C927*(2/(13+1)) +N926*(1-(2/(13+1))))</f>
        <v>1362.0109437063106</v>
      </c>
      <c r="O927" s="1">
        <f>(C927*(2/(15+1)) +O926*(1-(2/(15+1))))</f>
        <v>1359.9114740219261</v>
      </c>
      <c r="P927" s="1">
        <f>(C927*(2/(18+1)) +P926*(1-(2/(18+1))))</f>
        <v>1356.6090068868309</v>
      </c>
      <c r="Q927" s="1">
        <f>(C927*(2/(20+1)) +Q926*(1-(2/(20+1))))</f>
        <v>1354.3346546378712</v>
      </c>
      <c r="R927" s="1">
        <f>(C927*(2/(26+1))+R926*(1-(2/(26+1))))</f>
        <v>1347.3591340425769</v>
      </c>
      <c r="S927" s="1">
        <f>(C927*(2/(50+1))+S926*(1-(2/(50+1))))</f>
        <v>1321.7466136250396</v>
      </c>
      <c r="U927" s="1">
        <v>87.996081443631596</v>
      </c>
      <c r="V927" s="1">
        <v>8.1099999999999</v>
      </c>
      <c r="W927" s="1">
        <v>1348.21730769231</v>
      </c>
      <c r="X927" s="1">
        <v>1354.33465463787</v>
      </c>
      <c r="Y927" s="1">
        <v>1365.9469999999999</v>
      </c>
      <c r="Z927" s="1">
        <v>6.1700000000000701</v>
      </c>
      <c r="AA927" s="1">
        <v>1369.8340000000001</v>
      </c>
      <c r="AB927" s="7">
        <v>19.130000000000098</v>
      </c>
      <c r="AC927" s="1">
        <v>1.96541173142352</v>
      </c>
      <c r="AD927" s="1">
        <v>6.1330432306535999E-3</v>
      </c>
      <c r="AE927" s="1">
        <v>26454512.346621402</v>
      </c>
      <c r="AF927" s="1">
        <v>79.430000000000007</v>
      </c>
      <c r="AG927" s="1">
        <v>0.11</v>
      </c>
    </row>
    <row r="928" spans="1:33">
      <c r="A928" s="1">
        <v>20120305</v>
      </c>
      <c r="B928" s="1">
        <v>734933</v>
      </c>
      <c r="C928" s="1">
        <v>1364.33</v>
      </c>
      <c r="D928" s="1">
        <v>1369.59</v>
      </c>
      <c r="E928" s="1">
        <v>1369.59</v>
      </c>
      <c r="F928" s="1">
        <v>1359.13</v>
      </c>
      <c r="G928" s="1">
        <v>342948</v>
      </c>
      <c r="H928" s="6">
        <v>14.6072079596752</v>
      </c>
      <c r="J928" s="1">
        <f>(C928*(2/(5+1)) +J927*(1-(2/(5+1))))</f>
        <v>1367.4864354560921</v>
      </c>
      <c r="K928" s="1">
        <f>(C928*(2/(9+1)) +K927*(1-(2/(9+1))))</f>
        <v>1365.5615560769327</v>
      </c>
      <c r="L928" s="1">
        <f>(C928*(2/(10+1)) +L927*(1-(2/(10+1))))</f>
        <v>1364.8409781486102</v>
      </c>
      <c r="M928" s="1">
        <f>(C928*(2/(12+1)) +M927*(1-(2/(12+1))))</f>
        <v>1363.2234431842837</v>
      </c>
      <c r="N928" s="1">
        <f>(C928*(2/(13+1)) +N927*(1-(2/(13+1))))</f>
        <v>1362.342237462552</v>
      </c>
      <c r="O928" s="1">
        <f>(C928*(2/(15+1)) +O927*(1-(2/(15+1))))</f>
        <v>1360.4637897691853</v>
      </c>
      <c r="P928" s="1">
        <f>(C928*(2/(18+1)) +P927*(1-(2/(18+1))))</f>
        <v>1357.4217430040067</v>
      </c>
      <c r="Q928" s="1">
        <f>(C928*(2/(20+1)) +Q927*(1-(2/(20+1))))</f>
        <v>1355.2865922914073</v>
      </c>
      <c r="R928" s="1">
        <f>(C928*(2/(26+1))+R927*(1-(2/(26+1))))</f>
        <v>1348.6162352246083</v>
      </c>
      <c r="S928" s="1">
        <f>(C928*(2/(50+1))+S927*(1-(2/(50+1))))</f>
        <v>1323.4165503456263</v>
      </c>
      <c r="U928" s="1">
        <v>25.954230838538798</v>
      </c>
      <c r="V928" s="1">
        <v>10.5</v>
      </c>
      <c r="W928" s="1">
        <v>1349.9826923076901</v>
      </c>
      <c r="X928" s="1">
        <v>1355.28659229141</v>
      </c>
      <c r="Y928" s="1">
        <v>1366.2570000000001</v>
      </c>
      <c r="Z928" s="1">
        <v>-1.4100000000000801</v>
      </c>
      <c r="AA928" s="1">
        <v>1369.182</v>
      </c>
      <c r="AB928" s="7">
        <v>21.099999999999898</v>
      </c>
      <c r="AC928" s="1">
        <v>0.46316750611174701</v>
      </c>
      <c r="AD928" s="1">
        <v>1.55387626160818E-3</v>
      </c>
      <c r="AE928" s="1">
        <v>24950889.426384799</v>
      </c>
      <c r="AF928" s="1">
        <v>79.349999999999994</v>
      </c>
      <c r="AG928" s="1">
        <v>0.11</v>
      </c>
    </row>
    <row r="929" spans="1:33">
      <c r="A929" s="1">
        <v>20120306</v>
      </c>
      <c r="B929" s="1">
        <v>734934</v>
      </c>
      <c r="C929" s="1">
        <v>1343.36</v>
      </c>
      <c r="D929" s="1">
        <v>1363.63</v>
      </c>
      <c r="E929" s="1">
        <v>1363.63</v>
      </c>
      <c r="F929" s="1">
        <v>1340.03</v>
      </c>
      <c r="G929" s="1">
        <v>419106</v>
      </c>
      <c r="H929" s="6">
        <v>11.9406443810099</v>
      </c>
      <c r="J929" s="1">
        <f>(C929*(2/(5+1)) +J928*(1-(2/(5+1))))</f>
        <v>1359.4442903040615</v>
      </c>
      <c r="K929" s="1">
        <f>(C929*(2/(9+1)) +K928*(1-(2/(9+1))))</f>
        <v>1361.1212448615463</v>
      </c>
      <c r="L929" s="1">
        <f>(C929*(2/(10+1)) +L928*(1-(2/(10+1))))</f>
        <v>1360.9353457579537</v>
      </c>
      <c r="M929" s="1">
        <f>(C929*(2/(12+1)) +M928*(1-(2/(12+1))))</f>
        <v>1360.1675288482402</v>
      </c>
      <c r="N929" s="1">
        <f>(C929*(2/(13+1)) +N928*(1-(2/(13+1))))</f>
        <v>1359.6304892536161</v>
      </c>
      <c r="O929" s="1">
        <f>(C929*(2/(15+1)) +O928*(1-(2/(15+1))))</f>
        <v>1358.3258160480373</v>
      </c>
      <c r="P929" s="1">
        <f>(C929*(2/(18+1)) +P928*(1-(2/(18+1))))</f>
        <v>1355.9415595299006</v>
      </c>
      <c r="Q929" s="1">
        <f>(C929*(2/(20+1)) +Q928*(1-(2/(20+1))))</f>
        <v>1354.1507263588924</v>
      </c>
      <c r="R929" s="1">
        <f>(C929*(2/(26+1))+R928*(1-(2/(26+1))))</f>
        <v>1348.2268844672299</v>
      </c>
      <c r="S929" s="1">
        <f>(C929*(2/(50+1))+S928*(1-(2/(50+1))))</f>
        <v>1324.1986464105039</v>
      </c>
      <c r="U929" s="1">
        <v>-137.063518636526</v>
      </c>
      <c r="V929" s="1">
        <v>24.3</v>
      </c>
      <c r="W929" s="1">
        <v>1351.0223076923101</v>
      </c>
      <c r="X929" s="1">
        <v>1354.1507263588901</v>
      </c>
      <c r="Y929" s="1">
        <v>1364.3720000000001</v>
      </c>
      <c r="Z929" s="1">
        <v>-24.23</v>
      </c>
      <c r="AA929" s="1">
        <v>1363.4179999999999</v>
      </c>
      <c r="AB929" s="7">
        <v>-14.680000000000099</v>
      </c>
      <c r="AC929" s="1">
        <v>-1.31278329158189</v>
      </c>
      <c r="AD929" s="1">
        <v>-1.05328285432289E-2</v>
      </c>
      <c r="AE929" s="1">
        <v>19902410.353971999</v>
      </c>
      <c r="AF929" s="1">
        <v>79.83</v>
      </c>
      <c r="AG929" s="1">
        <v>0.11</v>
      </c>
    </row>
    <row r="930" spans="1:33">
      <c r="A930" s="1">
        <v>20120307</v>
      </c>
      <c r="B930" s="1">
        <v>734935</v>
      </c>
      <c r="C930" s="1">
        <v>1352.63</v>
      </c>
      <c r="D930" s="1">
        <v>1343.39</v>
      </c>
      <c r="E930" s="1">
        <v>1354.85</v>
      </c>
      <c r="F930" s="1">
        <v>1343.39</v>
      </c>
      <c r="G930" s="1">
        <v>358038</v>
      </c>
      <c r="H930" s="6">
        <v>10.454867852072301</v>
      </c>
      <c r="J930" s="1">
        <f>(C930*(2/(5+1)) +J929*(1-(2/(5+1))))</f>
        <v>1357.1728602027079</v>
      </c>
      <c r="K930" s="1">
        <f>(C930*(2/(9+1)) +K929*(1-(2/(9+1))))</f>
        <v>1359.4229958892372</v>
      </c>
      <c r="L930" s="1">
        <f>(C930*(2/(10+1)) +L929*(1-(2/(10+1))))</f>
        <v>1359.4252828928711</v>
      </c>
      <c r="M930" s="1">
        <f>(C930*(2/(12+1)) +M929*(1-(2/(12+1))))</f>
        <v>1359.0079090254339</v>
      </c>
      <c r="N930" s="1">
        <f>(C930*(2/(13+1)) +N929*(1-(2/(13+1))))</f>
        <v>1358.6304193602423</v>
      </c>
      <c r="O930" s="1">
        <f>(C930*(2/(15+1)) +O929*(1-(2/(15+1))))</f>
        <v>1357.6138390420329</v>
      </c>
      <c r="P930" s="1">
        <f>(C930*(2/(18+1)) +P929*(1-(2/(18+1))))</f>
        <v>1355.5929743162269</v>
      </c>
      <c r="Q930" s="1">
        <f>(C930*(2/(20+1)) +Q929*(1-(2/(20+1))))</f>
        <v>1354.005895277093</v>
      </c>
      <c r="R930" s="1">
        <f>(C930*(2/(26+1))+R929*(1-(2/(26+1))))</f>
        <v>1348.5530411733612</v>
      </c>
      <c r="S930" s="1">
        <f>(C930*(2/(50+1))+S929*(1-(2/(50+1))))</f>
        <v>1325.3136014532292</v>
      </c>
      <c r="U930" s="1">
        <v>-132.52531207837001</v>
      </c>
      <c r="V930" s="1">
        <v>11.49</v>
      </c>
      <c r="W930" s="1">
        <v>1352.54615384615</v>
      </c>
      <c r="X930" s="1">
        <v>1354.0058952770901</v>
      </c>
      <c r="Y930" s="1">
        <v>1363.8689999999999</v>
      </c>
      <c r="Z930" s="1">
        <v>-19.55</v>
      </c>
      <c r="AA930" s="1">
        <v>1360.808</v>
      </c>
      <c r="AB930" s="7">
        <v>-8.5999999999999108</v>
      </c>
      <c r="AC930" s="1">
        <v>-0.63178155050945894</v>
      </c>
      <c r="AD930" s="1">
        <v>-7.9430272981971806E-3</v>
      </c>
      <c r="AE930" s="1">
        <v>20545226.720385302</v>
      </c>
      <c r="AF930" s="1">
        <v>79.680000000000007</v>
      </c>
      <c r="AG930" s="1">
        <v>0.11</v>
      </c>
    </row>
    <row r="931" spans="1:33">
      <c r="A931" s="1">
        <v>20120308</v>
      </c>
      <c r="B931" s="1">
        <v>734936</v>
      </c>
      <c r="C931" s="1">
        <v>1365.91</v>
      </c>
      <c r="D931" s="1">
        <v>1352.65</v>
      </c>
      <c r="E931" s="1">
        <v>1368.72</v>
      </c>
      <c r="F931" s="1">
        <v>1352.65</v>
      </c>
      <c r="G931" s="1">
        <v>354306</v>
      </c>
      <c r="H931" s="6">
        <v>10.2310273481803</v>
      </c>
      <c r="J931" s="1">
        <f>(C931*(2/(5+1)) +J930*(1-(2/(5+1))))</f>
        <v>1360.0852401351387</v>
      </c>
      <c r="K931" s="1">
        <f>(C931*(2/(9+1)) +K930*(1-(2/(9+1))))</f>
        <v>1360.7203967113899</v>
      </c>
      <c r="L931" s="1">
        <f>(C931*(2/(10+1)) +L930*(1-(2/(10+1))))</f>
        <v>1360.6043223668944</v>
      </c>
      <c r="M931" s="1">
        <f>(C931*(2/(12+1)) +M930*(1-(2/(12+1))))</f>
        <v>1360.0697691753674</v>
      </c>
      <c r="N931" s="1">
        <f>(C931*(2/(13+1)) +N930*(1-(2/(13+1))))</f>
        <v>1359.6703594516362</v>
      </c>
      <c r="O931" s="1">
        <f>(C931*(2/(15+1)) +O930*(1-(2/(15+1))))</f>
        <v>1358.6508591617787</v>
      </c>
      <c r="P931" s="1">
        <f>(C931*(2/(18+1)) +P930*(1-(2/(18+1))))</f>
        <v>1356.678977019782</v>
      </c>
      <c r="Q931" s="1">
        <f>(C931*(2/(20+1)) +Q930*(1-(2/(20+1))))</f>
        <v>1355.1396195364175</v>
      </c>
      <c r="R931" s="1">
        <f>(C931*(2/(26+1))+R930*(1-(2/(26+1))))</f>
        <v>1349.8387418271864</v>
      </c>
      <c r="S931" s="1">
        <f>(C931*(2/(50+1))+S930*(1-(2/(50+1))))</f>
        <v>1326.9056170825143</v>
      </c>
      <c r="U931" s="1">
        <v>-6.1173192816669397</v>
      </c>
      <c r="V931" s="1">
        <v>16.0899999999999</v>
      </c>
      <c r="W931" s="1">
        <v>1354.6038461538501</v>
      </c>
      <c r="X931" s="1">
        <v>1355.13961953642</v>
      </c>
      <c r="Y931" s="1">
        <v>1364.114</v>
      </c>
      <c r="Z931" s="1">
        <v>0.230000000000018</v>
      </c>
      <c r="AA931" s="1">
        <v>1359.172</v>
      </c>
      <c r="AB931" s="7">
        <v>3.7000000000000499</v>
      </c>
      <c r="AC931" s="1">
        <v>0.27161744518099601</v>
      </c>
      <c r="AD931" s="1">
        <v>1.2445915177432799E-4</v>
      </c>
      <c r="AE931" s="1">
        <v>23936183.075791899</v>
      </c>
      <c r="AF931" s="1">
        <v>79.13</v>
      </c>
      <c r="AG931" s="1">
        <v>0.11</v>
      </c>
    </row>
    <row r="932" spans="1:33">
      <c r="A932" s="1">
        <v>20120309</v>
      </c>
      <c r="B932" s="1">
        <v>734937</v>
      </c>
      <c r="C932" s="1">
        <v>1370.87</v>
      </c>
      <c r="D932" s="1">
        <v>1365.97</v>
      </c>
      <c r="E932" s="1">
        <v>1374.76</v>
      </c>
      <c r="F932" s="1">
        <v>1365.97</v>
      </c>
      <c r="G932" s="1">
        <v>363947</v>
      </c>
      <c r="H932" s="6">
        <v>10.3347303454368</v>
      </c>
      <c r="J932" s="1">
        <f>(C932*(2/(5+1)) +J931*(1-(2/(5+1))))</f>
        <v>1363.6801600900926</v>
      </c>
      <c r="K932" s="1">
        <f>(C932*(2/(9+1)) +K931*(1-(2/(9+1))))</f>
        <v>1362.7503173691118</v>
      </c>
      <c r="L932" s="1">
        <f>(C932*(2/(10+1)) +L931*(1-(2/(10+1))))</f>
        <v>1362.4708092092771</v>
      </c>
      <c r="M932" s="1">
        <f>(C932*(2/(12+1)) +M931*(1-(2/(12+1))))</f>
        <v>1361.7313431483879</v>
      </c>
      <c r="N932" s="1">
        <f>(C932*(2/(13+1)) +N931*(1-(2/(13+1))))</f>
        <v>1361.2703081014024</v>
      </c>
      <c r="O932" s="1">
        <f>(C932*(2/(15+1)) +O931*(1-(2/(15+1))))</f>
        <v>1360.1782517665565</v>
      </c>
      <c r="P932" s="1">
        <f>(C932*(2/(18+1)) +P931*(1-(2/(18+1))))</f>
        <v>1358.1727689124366</v>
      </c>
      <c r="Q932" s="1">
        <f>(C932*(2/(20+1)) +Q931*(1-(2/(20+1))))</f>
        <v>1356.6377510091395</v>
      </c>
      <c r="R932" s="1">
        <f>(C932*(2/(26+1))+R931*(1-(2/(26+1))))</f>
        <v>1351.3966128029504</v>
      </c>
      <c r="S932" s="1">
        <f>(C932*(2/(50+1))+S931*(1-(2/(50+1))))</f>
        <v>1328.6297105302588</v>
      </c>
      <c r="U932" s="1">
        <v>83.521208313316393</v>
      </c>
      <c r="V932" s="1">
        <v>8.8499999999999108</v>
      </c>
      <c r="W932" s="1">
        <v>1356.4030769230801</v>
      </c>
      <c r="X932" s="1">
        <v>1356.6377510091399</v>
      </c>
      <c r="Y932" s="1">
        <v>1364.627</v>
      </c>
      <c r="Z932" s="1">
        <v>-3.2200000000000299</v>
      </c>
      <c r="AA932" s="1">
        <v>1359.42</v>
      </c>
      <c r="AB932" s="7">
        <v>13.2099999999998</v>
      </c>
      <c r="AC932" s="1">
        <v>0.97299765773461799</v>
      </c>
      <c r="AD932" s="1">
        <v>2.3926411694762998E-3</v>
      </c>
      <c r="AE932" s="1">
        <v>20317579.517042901</v>
      </c>
      <c r="AF932" s="1">
        <v>79.97</v>
      </c>
      <c r="AG932" s="1">
        <v>0.12</v>
      </c>
    </row>
    <row r="933" spans="1:33">
      <c r="A933" s="1">
        <v>20120312</v>
      </c>
      <c r="B933" s="1">
        <v>734940</v>
      </c>
      <c r="C933" s="1">
        <v>1371.09</v>
      </c>
      <c r="D933" s="1">
        <v>1370.78</v>
      </c>
      <c r="E933" s="1">
        <v>1373.04</v>
      </c>
      <c r="F933" s="1">
        <v>1366.69</v>
      </c>
      <c r="G933" s="1">
        <v>308187</v>
      </c>
      <c r="H933" s="6">
        <v>10.3157542852198</v>
      </c>
      <c r="J933" s="1">
        <f>(C933*(2/(5+1)) +J932*(1-(2/(5+1))))</f>
        <v>1366.1501067267286</v>
      </c>
      <c r="K933" s="1">
        <f>(C933*(2/(9+1)) +K932*(1-(2/(9+1))))</f>
        <v>1364.4182538952896</v>
      </c>
      <c r="L933" s="1">
        <f>(C933*(2/(10+1)) +L932*(1-(2/(10+1))))</f>
        <v>1364.0379348075903</v>
      </c>
      <c r="M933" s="1">
        <f>(C933*(2/(12+1)) +M932*(1-(2/(12+1))))</f>
        <v>1363.1711365101742</v>
      </c>
      <c r="N933" s="1">
        <f>(C933*(2/(13+1)) +N932*(1-(2/(13+1))))</f>
        <v>1362.6731212297734</v>
      </c>
      <c r="O933" s="1">
        <f>(C933*(2/(15+1)) +O932*(1-(2/(15+1))))</f>
        <v>1361.542220295737</v>
      </c>
      <c r="P933" s="1">
        <f>(C933*(2/(18+1)) +P932*(1-(2/(18+1))))</f>
        <v>1359.5324774479695</v>
      </c>
      <c r="Q933" s="1">
        <f>(C933*(2/(20+1)) +Q932*(1-(2/(20+1))))</f>
        <v>1358.0141556749356</v>
      </c>
      <c r="R933" s="1">
        <f>(C933*(2/(26+1))+R932*(1-(2/(26+1))))</f>
        <v>1352.8553822249542</v>
      </c>
      <c r="S933" s="1">
        <f>(C933*(2/(50+1))+S932*(1-(2/(50+1))))</f>
        <v>1330.294819921229</v>
      </c>
      <c r="U933" s="1">
        <v>70.585672313189605</v>
      </c>
      <c r="V933" s="1">
        <v>6.3499999999999099</v>
      </c>
      <c r="W933" s="1">
        <v>1358.155</v>
      </c>
      <c r="X933" s="1">
        <v>1358.01415567494</v>
      </c>
      <c r="Y933" s="1">
        <v>1364.9770000000001</v>
      </c>
      <c r="Z933" s="1">
        <v>1.4599999999998099</v>
      </c>
      <c r="AA933" s="1">
        <v>1360.7719999999999</v>
      </c>
      <c r="AB933" s="7">
        <v>7.62999999999988</v>
      </c>
      <c r="AC933" s="1">
        <v>0.55960570900502304</v>
      </c>
      <c r="AD933" s="1">
        <v>-7.9435642554194497E-4</v>
      </c>
      <c r="AE933" s="1">
        <v>20541344.548458301</v>
      </c>
      <c r="AF933" s="1">
        <v>79.900000000000006</v>
      </c>
      <c r="AG933" s="1">
        <v>0.12</v>
      </c>
    </row>
    <row r="934" spans="1:33">
      <c r="A934" s="1">
        <v>20120313</v>
      </c>
      <c r="B934" s="1">
        <v>734941</v>
      </c>
      <c r="C934" s="1">
        <v>1395.95</v>
      </c>
      <c r="D934" s="1">
        <v>1371.92</v>
      </c>
      <c r="E934" s="1">
        <v>1396.13</v>
      </c>
      <c r="F934" s="1">
        <v>1371.92</v>
      </c>
      <c r="G934" s="1">
        <v>438647</v>
      </c>
      <c r="H934" s="6">
        <v>12.1664624513151</v>
      </c>
      <c r="J934" s="1">
        <f>(C934*(2/(5+1)) +J933*(1-(2/(5+1))))</f>
        <v>1376.0834044844858</v>
      </c>
      <c r="K934" s="1">
        <f>(C934*(2/(9+1)) +K933*(1-(2/(9+1))))</f>
        <v>1370.7246031162317</v>
      </c>
      <c r="L934" s="1">
        <f>(C934*(2/(10+1)) +L933*(1-(2/(10+1))))</f>
        <v>1369.8401284789375</v>
      </c>
      <c r="M934" s="1">
        <f>(C934*(2/(12+1)) +M933*(1-(2/(12+1))))</f>
        <v>1368.2140385855321</v>
      </c>
      <c r="N934" s="1">
        <f>(C934*(2/(13+1)) +N933*(1-(2/(13+1))))</f>
        <v>1367.4269610540916</v>
      </c>
      <c r="O934" s="1">
        <f>(C934*(2/(15+1)) +O933*(1-(2/(15+1))))</f>
        <v>1365.8431927587699</v>
      </c>
      <c r="P934" s="1">
        <f>(C934*(2/(18+1)) +P933*(1-(2/(18+1))))</f>
        <v>1363.3659008744989</v>
      </c>
      <c r="Q934" s="1">
        <f>(C934*(2/(20+1)) +Q933*(1-(2/(20+1))))</f>
        <v>1361.6270932297039</v>
      </c>
      <c r="R934" s="1">
        <f>(C934*(2/(26+1))+R933*(1-(2/(26+1))))</f>
        <v>1356.0475761342168</v>
      </c>
      <c r="S934" s="1">
        <f>(C934*(2/(50+1))+S933*(1-(2/(50+1))))</f>
        <v>1332.8695328654946</v>
      </c>
      <c r="U934" s="1">
        <v>216.55522359747599</v>
      </c>
      <c r="V934" s="1">
        <v>25.040000000000202</v>
      </c>
      <c r="W934" s="1">
        <v>1360.11846153846</v>
      </c>
      <c r="X934" s="1">
        <v>1361.6270932297</v>
      </c>
      <c r="Y934" s="1">
        <v>1367.354</v>
      </c>
      <c r="Z934" s="1">
        <v>31.6200000000001</v>
      </c>
      <c r="AA934" s="1">
        <v>1371.29</v>
      </c>
      <c r="AB934" s="7">
        <v>30.21</v>
      </c>
      <c r="AC934" s="1">
        <v>2.2119876404000798</v>
      </c>
      <c r="AD934" s="1">
        <v>2.1684157742039498E-2</v>
      </c>
      <c r="AE934" s="1">
        <v>26125483.368149899</v>
      </c>
      <c r="AF934" s="1">
        <v>80.13</v>
      </c>
      <c r="AG934" s="1">
        <v>0.12</v>
      </c>
    </row>
    <row r="935" spans="1:33">
      <c r="A935" s="1">
        <v>20120314</v>
      </c>
      <c r="B935" s="1">
        <v>734942</v>
      </c>
      <c r="C935" s="1">
        <v>1394.28</v>
      </c>
      <c r="D935" s="1">
        <v>1395.95</v>
      </c>
      <c r="E935" s="1">
        <v>1399.42</v>
      </c>
      <c r="F935" s="1">
        <v>1389.97</v>
      </c>
      <c r="G935" s="1">
        <v>450228</v>
      </c>
      <c r="H935" s="6">
        <v>13.344578963767599</v>
      </c>
      <c r="J935" s="1">
        <f>(C935*(2/(5+1)) +J934*(1-(2/(5+1))))</f>
        <v>1382.1489363229907</v>
      </c>
      <c r="K935" s="1">
        <f>(C935*(2/(9+1)) +K934*(1-(2/(9+1))))</f>
        <v>1375.4356824929855</v>
      </c>
      <c r="L935" s="1">
        <f>(C935*(2/(10+1)) +L934*(1-(2/(10+1))))</f>
        <v>1374.283741482767</v>
      </c>
      <c r="M935" s="1">
        <f>(C935*(2/(12+1)) +M934*(1-(2/(12+1))))</f>
        <v>1372.2241864954501</v>
      </c>
      <c r="N935" s="1">
        <f>(C935*(2/(13+1)) +N934*(1-(2/(13+1))))</f>
        <v>1371.2631094749356</v>
      </c>
      <c r="O935" s="1">
        <f>(C935*(2/(15+1)) +O934*(1-(2/(15+1))))</f>
        <v>1369.3977936639237</v>
      </c>
      <c r="P935" s="1">
        <f>(C935*(2/(18+1)) +P934*(1-(2/(18+1))))</f>
        <v>1366.6200165719201</v>
      </c>
      <c r="Q935" s="1">
        <f>(C935*(2/(20+1)) +Q934*(1-(2/(20+1))))</f>
        <v>1364.7368938744939</v>
      </c>
      <c r="R935" s="1">
        <f>(C935*(2/(26+1))+R934*(1-(2/(26+1))))</f>
        <v>1358.8796075316823</v>
      </c>
      <c r="S935" s="1">
        <f>(C935*(2/(50+1))+S934*(1-(2/(50+1))))</f>
        <v>1335.2777864786126</v>
      </c>
      <c r="U935" s="1">
        <v>217.56241907577299</v>
      </c>
      <c r="V935" s="1">
        <v>9.4500000000000508</v>
      </c>
      <c r="W935" s="1">
        <v>1362.03961538462</v>
      </c>
      <c r="X935" s="1">
        <v>1364.7368938744901</v>
      </c>
      <c r="Y935" s="1">
        <v>1370.2139999999999</v>
      </c>
      <c r="Z935" s="1">
        <v>50.920000000000101</v>
      </c>
      <c r="AA935" s="1">
        <v>1379.62</v>
      </c>
      <c r="AB935" s="7">
        <v>26.690000000000101</v>
      </c>
      <c r="AC935" s="1">
        <v>1.9516083036582601</v>
      </c>
      <c r="AD935" s="1">
        <v>1.44805921335744E-2</v>
      </c>
      <c r="AE935" s="1">
        <v>22990572.421664398</v>
      </c>
      <c r="AF935" s="1">
        <v>80.540000000000006</v>
      </c>
      <c r="AG935" s="1">
        <v>0.13</v>
      </c>
    </row>
    <row r="936" spans="1:33">
      <c r="A936" s="1">
        <v>20120315</v>
      </c>
      <c r="B936" s="1">
        <v>734943</v>
      </c>
      <c r="C936" s="1">
        <v>1402.6</v>
      </c>
      <c r="D936" s="1">
        <v>1394.17</v>
      </c>
      <c r="E936" s="1">
        <v>1402.63</v>
      </c>
      <c r="F936" s="1">
        <v>1392.78</v>
      </c>
      <c r="G936" s="1">
        <v>427165</v>
      </c>
      <c r="H936" s="6">
        <v>14.7792334511453</v>
      </c>
      <c r="J936" s="1">
        <f>(C936*(2/(5+1)) +J935*(1-(2/(5+1))))</f>
        <v>1388.9659575486605</v>
      </c>
      <c r="K936" s="1">
        <f>(C936*(2/(9+1)) +K935*(1-(2/(9+1))))</f>
        <v>1380.8685459943883</v>
      </c>
      <c r="L936" s="1">
        <f>(C936*(2/(10+1)) +L935*(1-(2/(10+1))))</f>
        <v>1379.4321521222639</v>
      </c>
      <c r="M936" s="1">
        <f>(C936*(2/(12+1)) +M935*(1-(2/(12+1))))</f>
        <v>1376.8973885730732</v>
      </c>
      <c r="N936" s="1">
        <f>(C936*(2/(13+1)) +N935*(1-(2/(13+1))))</f>
        <v>1375.7398081213735</v>
      </c>
      <c r="O936" s="1">
        <f>(C936*(2/(15+1)) +O935*(1-(2/(15+1))))</f>
        <v>1373.5480694559333</v>
      </c>
      <c r="P936" s="1">
        <f>(C936*(2/(18+1)) +P935*(1-(2/(18+1))))</f>
        <v>1370.4073832485601</v>
      </c>
      <c r="Q936" s="1">
        <f>(C936*(2/(20+1)) +Q935*(1-(2/(20+1))))</f>
        <v>1368.3429039816849</v>
      </c>
      <c r="R936" s="1">
        <f>(C936*(2/(26+1))+R935*(1-(2/(26+1))))</f>
        <v>1362.1181551219279</v>
      </c>
      <c r="S936" s="1">
        <f>(C936*(2/(50+1))+S935*(1-(2/(50+1))))</f>
        <v>1337.917873283373</v>
      </c>
      <c r="U936" s="1">
        <v>189.47947481830599</v>
      </c>
      <c r="V936" s="1">
        <v>9.85000000000014</v>
      </c>
      <c r="W936" s="1">
        <v>1364.1761538461501</v>
      </c>
      <c r="X936" s="1">
        <v>1368.3429039816799</v>
      </c>
      <c r="Y936" s="1">
        <v>1373.0650000000001</v>
      </c>
      <c r="Z936" s="1">
        <v>49.9699999999998</v>
      </c>
      <c r="AA936" s="1">
        <v>1386.9580000000001</v>
      </c>
      <c r="AB936" s="7">
        <v>30.419999999999799</v>
      </c>
      <c r="AC936" s="1">
        <v>2.2169103178883098</v>
      </c>
      <c r="AD936" s="1">
        <v>2.3506345358619601E-2</v>
      </c>
      <c r="AE936" s="1">
        <v>27419538.483784098</v>
      </c>
      <c r="AF936" s="1">
        <v>80.25</v>
      </c>
      <c r="AG936" s="1">
        <v>0.14000000000000001</v>
      </c>
    </row>
    <row r="937" spans="1:33">
      <c r="A937" s="1">
        <v>20120316</v>
      </c>
      <c r="B937" s="1">
        <v>734944</v>
      </c>
      <c r="C937" s="1">
        <v>1404.17</v>
      </c>
      <c r="D937" s="1">
        <v>1402.55</v>
      </c>
      <c r="E937" s="1">
        <v>1405.88</v>
      </c>
      <c r="F937" s="1">
        <v>1401.47</v>
      </c>
      <c r="G937" s="1">
        <v>516395</v>
      </c>
      <c r="H937" s="6">
        <v>15.860068352068801</v>
      </c>
      <c r="J937" s="1">
        <f>(C937*(2/(5+1)) +J936*(1-(2/(5+1))))</f>
        <v>1394.033971699107</v>
      </c>
      <c r="K937" s="1">
        <f>(C937*(2/(9+1)) +K936*(1-(2/(9+1))))</f>
        <v>1385.5288367955109</v>
      </c>
      <c r="L937" s="1">
        <f>(C937*(2/(10+1)) +L936*(1-(2/(10+1))))</f>
        <v>1383.9299426454886</v>
      </c>
      <c r="M937" s="1">
        <f>(C937*(2/(12+1)) +M936*(1-(2/(12+1))))</f>
        <v>1381.0931749464464</v>
      </c>
      <c r="N937" s="1">
        <f>(C937*(2/(13+1)) +N936*(1-(2/(13+1))))</f>
        <v>1379.8012641040345</v>
      </c>
      <c r="O937" s="1">
        <f>(C937*(2/(15+1)) +O936*(1-(2/(15+1))))</f>
        <v>1377.3758107739416</v>
      </c>
      <c r="P937" s="1">
        <f>(C937*(2/(18+1)) +P936*(1-(2/(18+1))))</f>
        <v>1373.9613429066064</v>
      </c>
      <c r="Q937" s="1">
        <f>(C937*(2/(20+1)) +Q936*(1-(2/(20+1))))</f>
        <v>1371.7550083643814</v>
      </c>
      <c r="R937" s="1">
        <f>(C937*(2/(26+1))+R936*(1-(2/(26+1))))</f>
        <v>1365.2331065943777</v>
      </c>
      <c r="S937" s="1">
        <f>(C937*(2/(50+1))+S936*(1-(2/(50+1))))</f>
        <v>1340.5159958997112</v>
      </c>
      <c r="U937" s="1">
        <v>154.996567566143</v>
      </c>
      <c r="V937" s="1">
        <v>4.4100000000000801</v>
      </c>
      <c r="W937" s="1">
        <v>1366.2611538461499</v>
      </c>
      <c r="X937" s="1">
        <v>1371.75500836438</v>
      </c>
      <c r="Y937" s="1">
        <v>1376.519</v>
      </c>
      <c r="Z937" s="1">
        <v>38.26</v>
      </c>
      <c r="AA937" s="1">
        <v>1393.6179999999999</v>
      </c>
      <c r="AB937" s="7">
        <v>38.49</v>
      </c>
      <c r="AC937" s="1">
        <v>2.8183761935446099</v>
      </c>
      <c r="AD937" s="1">
        <v>2.83726329433047E-2</v>
      </c>
      <c r="AE937" s="1">
        <v>35838335.813159697</v>
      </c>
      <c r="AF937" s="1">
        <v>79.78</v>
      </c>
      <c r="AG937" s="1">
        <v>0.15</v>
      </c>
    </row>
    <row r="938" spans="1:33">
      <c r="A938" s="1">
        <v>20120319</v>
      </c>
      <c r="B938" s="1">
        <v>734947</v>
      </c>
      <c r="C938" s="1">
        <v>1409.75</v>
      </c>
      <c r="D938" s="1">
        <v>1404.17</v>
      </c>
      <c r="E938" s="1">
        <v>1414</v>
      </c>
      <c r="F938" s="1">
        <v>1402.43</v>
      </c>
      <c r="G938" s="1">
        <v>393257</v>
      </c>
      <c r="H938" s="6">
        <v>16.9712630083243</v>
      </c>
      <c r="J938" s="1">
        <f>(C938*(2/(5+1)) +J937*(1-(2/(5+1))))</f>
        <v>1399.2726477994047</v>
      </c>
      <c r="K938" s="1">
        <f>(C938*(2/(9+1)) +K937*(1-(2/(9+1))))</f>
        <v>1390.3730694364087</v>
      </c>
      <c r="L938" s="1">
        <f>(C938*(2/(10+1)) +L937*(1-(2/(10+1))))</f>
        <v>1388.6244985281269</v>
      </c>
      <c r="M938" s="1">
        <f>(C938*(2/(12+1)) +M937*(1-(2/(12+1))))</f>
        <v>1385.5019172623779</v>
      </c>
      <c r="N938" s="1">
        <f>(C938*(2/(13+1)) +N937*(1-(2/(13+1))))</f>
        <v>1384.0796549463155</v>
      </c>
      <c r="O938" s="1">
        <f>(C938*(2/(15+1)) +O937*(1-(2/(15+1))))</f>
        <v>1381.4225844271989</v>
      </c>
      <c r="P938" s="1">
        <f>(C938*(2/(18+1)) +P937*(1-(2/(18+1))))</f>
        <v>1377.7285699690688</v>
      </c>
      <c r="Q938" s="1">
        <f>(C938*(2/(20+1)) +Q937*(1-(2/(20+1))))</f>
        <v>1375.3735789963453</v>
      </c>
      <c r="R938" s="1">
        <f>(C938*(2/(26+1))+R937*(1-(2/(26+1))))</f>
        <v>1368.5306542540534</v>
      </c>
      <c r="S938" s="1">
        <f>(C938*(2/(50+1))+S937*(1-(2/(50+1))))</f>
        <v>1343.2310548840362</v>
      </c>
      <c r="U938" s="1">
        <v>134.55763312495901</v>
      </c>
      <c r="V938" s="1">
        <v>11.569999999999901</v>
      </c>
      <c r="W938" s="1">
        <v>1368.48423076923</v>
      </c>
      <c r="X938" s="1">
        <v>1375.37357899634</v>
      </c>
      <c r="Y938" s="1">
        <v>1381.0609999999999</v>
      </c>
      <c r="Z938" s="1">
        <v>38.880000000000102</v>
      </c>
      <c r="AA938" s="1">
        <v>1401.35</v>
      </c>
      <c r="AB938" s="7">
        <v>35.660000000000103</v>
      </c>
      <c r="AC938" s="1">
        <v>2.5951720775204001</v>
      </c>
      <c r="AD938" s="1">
        <v>4.7093456286575699E-2</v>
      </c>
      <c r="AE938" s="1">
        <v>34157743.634826101</v>
      </c>
      <c r="AF938" s="1">
        <v>79.47</v>
      </c>
      <c r="AG938" s="1">
        <v>0.15</v>
      </c>
    </row>
    <row r="939" spans="1:33">
      <c r="A939" s="1">
        <v>20120320</v>
      </c>
      <c r="B939" s="1">
        <v>734948</v>
      </c>
      <c r="C939" s="1">
        <v>1405.52</v>
      </c>
      <c r="D939" s="1">
        <v>1409.59</v>
      </c>
      <c r="E939" s="1">
        <v>1409.59</v>
      </c>
      <c r="F939" s="1">
        <v>1397.68</v>
      </c>
      <c r="G939" s="1">
        <v>369528</v>
      </c>
      <c r="H939" s="6">
        <v>17.311016508144601</v>
      </c>
      <c r="J939" s="1">
        <f>(C939*(2/(5+1)) +J938*(1-(2/(5+1))))</f>
        <v>1401.3550985329366</v>
      </c>
      <c r="K939" s="1">
        <f>(C939*(2/(9+1)) +K938*(1-(2/(9+1))))</f>
        <v>1393.4024555491271</v>
      </c>
      <c r="L939" s="1">
        <f>(C939*(2/(10+1)) +L938*(1-(2/(10+1))))</f>
        <v>1391.6964078866492</v>
      </c>
      <c r="M939" s="1">
        <f>(C939*(2/(12+1)) +M938*(1-(2/(12+1))))</f>
        <v>1388.5816222989351</v>
      </c>
      <c r="N939" s="1">
        <f>(C939*(2/(13+1)) +N938*(1-(2/(13+1))))</f>
        <v>1387.1425613825563</v>
      </c>
      <c r="O939" s="1">
        <f>(C939*(2/(15+1)) +O938*(1-(2/(15+1))))</f>
        <v>1384.4347613737991</v>
      </c>
      <c r="P939" s="1">
        <f>(C939*(2/(18+1)) +P938*(1-(2/(18+1))))</f>
        <v>1380.6539836565353</v>
      </c>
      <c r="Q939" s="1">
        <f>(C939*(2/(20+1)) +Q938*(1-(2/(20+1))))</f>
        <v>1378.2446667109789</v>
      </c>
      <c r="R939" s="1">
        <f>(C939*(2/(26+1))+R938*(1-(2/(26+1))))</f>
        <v>1371.2706057907901</v>
      </c>
      <c r="S939" s="1">
        <f>(C939*(2/(50+1))+S938*(1-(2/(50+1))))</f>
        <v>1345.6737586140739</v>
      </c>
      <c r="U939" s="1">
        <v>94.632807436837695</v>
      </c>
      <c r="V939" s="1">
        <v>12.069999999999901</v>
      </c>
      <c r="W939" s="1">
        <v>1370.9026923076899</v>
      </c>
      <c r="X939" s="1">
        <v>1378.24466671098</v>
      </c>
      <c r="Y939" s="1">
        <v>1387.277</v>
      </c>
      <c r="Z939" s="1">
        <v>34.430000000000099</v>
      </c>
      <c r="AA939" s="1">
        <v>1403.2639999999999</v>
      </c>
      <c r="AB939" s="7">
        <v>35.889999999999901</v>
      </c>
      <c r="AC939" s="1">
        <v>2.6204157327161299</v>
      </c>
      <c r="AD939" s="1">
        <v>3.7630200922078597E-2</v>
      </c>
      <c r="AE939" s="1">
        <v>32735030.974203799</v>
      </c>
      <c r="AF939" s="1">
        <v>79.62</v>
      </c>
      <c r="AG939" s="1">
        <v>0.15</v>
      </c>
    </row>
    <row r="940" spans="1:33">
      <c r="A940" s="1">
        <v>20120321</v>
      </c>
      <c r="B940" s="1">
        <v>734949</v>
      </c>
      <c r="C940" s="1">
        <v>1402.89</v>
      </c>
      <c r="D940" s="1">
        <v>1405.52</v>
      </c>
      <c r="E940" s="1">
        <v>1407.75</v>
      </c>
      <c r="F940" s="1">
        <v>1400.64</v>
      </c>
      <c r="G940" s="1">
        <v>357359</v>
      </c>
      <c r="H940" s="6">
        <v>17.170128036401099</v>
      </c>
      <c r="J940" s="1">
        <f>(C940*(2/(5+1)) +J939*(1-(2/(5+1))))</f>
        <v>1401.8667323552913</v>
      </c>
      <c r="K940" s="1">
        <f>(C940*(2/(9+1)) +K939*(1-(2/(9+1))))</f>
        <v>1395.2999644393017</v>
      </c>
      <c r="L940" s="1">
        <f>(C940*(2/(10+1)) +L939*(1-(2/(10+1))))</f>
        <v>1393.7316064527129</v>
      </c>
      <c r="M940" s="1">
        <f>(C940*(2/(12+1)) +M939*(1-(2/(12+1))))</f>
        <v>1390.7829111760223</v>
      </c>
      <c r="N940" s="1">
        <f>(C940*(2/(13+1)) +N939*(1-(2/(13+1))))</f>
        <v>1389.3921954707625</v>
      </c>
      <c r="O940" s="1">
        <f>(C940*(2/(15+1)) +O939*(1-(2/(15+1))))</f>
        <v>1386.7416662020742</v>
      </c>
      <c r="P940" s="1">
        <f>(C940*(2/(18+1)) +P939*(1-(2/(18+1))))</f>
        <v>1382.9946169558475</v>
      </c>
      <c r="Q940" s="1">
        <f>(C940*(2/(20+1)) +Q939*(1-(2/(20+1))))</f>
        <v>1380.5918413099332</v>
      </c>
      <c r="R940" s="1">
        <f>(C940*(2/(26+1))+R939*(1-(2/(26+1))))</f>
        <v>1373.6127831396204</v>
      </c>
      <c r="S940" s="1">
        <f>(C940*(2/(50+1))+S939*(1-(2/(50+1))))</f>
        <v>1347.917532786071</v>
      </c>
      <c r="U940" s="1">
        <v>78.641431077286398</v>
      </c>
      <c r="V940" s="1">
        <v>7.1099999999999</v>
      </c>
      <c r="W940" s="1">
        <v>1372.86884615385</v>
      </c>
      <c r="X940" s="1">
        <v>1380.59184130993</v>
      </c>
      <c r="Y940" s="1">
        <v>1392.3030000000001</v>
      </c>
      <c r="Z940" s="1">
        <v>6.9400000000000599</v>
      </c>
      <c r="AA940" s="1">
        <v>1404.9860000000001</v>
      </c>
      <c r="AB940" s="7">
        <v>38.560000000000201</v>
      </c>
      <c r="AC940" s="1">
        <v>2.8262956909252299</v>
      </c>
      <c r="AD940" s="1">
        <v>2.6359871408307201E-2</v>
      </c>
      <c r="AE940" s="1">
        <v>33632108.959206201</v>
      </c>
      <c r="AF940" s="1">
        <v>79.61</v>
      </c>
      <c r="AG940" s="1">
        <v>0.15</v>
      </c>
    </row>
    <row r="941" spans="1:33">
      <c r="A941" s="1">
        <v>20120322</v>
      </c>
      <c r="B941" s="1">
        <v>734950</v>
      </c>
      <c r="C941" s="1">
        <v>1392.78</v>
      </c>
      <c r="D941" s="1">
        <v>1402.89</v>
      </c>
      <c r="E941" s="1">
        <v>1402.89</v>
      </c>
      <c r="F941" s="1">
        <v>1388.73</v>
      </c>
      <c r="G941" s="1">
        <v>374059</v>
      </c>
      <c r="H941" s="6">
        <v>16.057578629349798</v>
      </c>
      <c r="J941" s="1">
        <f>(C941*(2/(5+1)) +J940*(1-(2/(5+1))))</f>
        <v>1398.8378215701944</v>
      </c>
      <c r="K941" s="1">
        <f>(C941*(2/(9+1)) +K940*(1-(2/(9+1))))</f>
        <v>1394.7959715514414</v>
      </c>
      <c r="L941" s="1">
        <f>(C941*(2/(10+1)) +L940*(1-(2/(10+1))))</f>
        <v>1393.558587097674</v>
      </c>
      <c r="M941" s="1">
        <f>(C941*(2/(12+1)) +M940*(1-(2/(12+1))))</f>
        <v>1391.0901556104802</v>
      </c>
      <c r="N941" s="1">
        <f>(C941*(2/(13+1)) +N940*(1-(2/(13+1))))</f>
        <v>1389.8761675463679</v>
      </c>
      <c r="O941" s="1">
        <f>(C941*(2/(15+1)) +O940*(1-(2/(15+1))))</f>
        <v>1387.4964579268151</v>
      </c>
      <c r="P941" s="1">
        <f>(C941*(2/(18+1)) +P940*(1-(2/(18+1))))</f>
        <v>1384.0246572762844</v>
      </c>
      <c r="Q941" s="1">
        <f>(C941*(2/(20+1)) +Q940*(1-(2/(20+1))))</f>
        <v>1381.7526183280349</v>
      </c>
      <c r="R941" s="1">
        <f>(C941*(2/(26+1))+R940*(1-(2/(26+1))))</f>
        <v>1375.03257698113</v>
      </c>
      <c r="S941" s="1">
        <f>(C941*(2/(50+1))+S940*(1-(2/(50+1))))</f>
        <v>1349.6768452258327</v>
      </c>
      <c r="U941" s="1">
        <v>41.1561767863085</v>
      </c>
      <c r="V941" s="1">
        <v>14.1600000000001</v>
      </c>
      <c r="W941" s="1">
        <v>1374.4949999999999</v>
      </c>
      <c r="X941" s="1">
        <v>1381.7526183280299</v>
      </c>
      <c r="Y941" s="1">
        <v>1394.99</v>
      </c>
      <c r="Z941" s="1">
        <v>-1.5</v>
      </c>
      <c r="AA941" s="1">
        <v>1403.0219999999999</v>
      </c>
      <c r="AB941" s="7">
        <v>49.420000000000101</v>
      </c>
      <c r="AC941" s="1">
        <v>3.6788351595998199</v>
      </c>
      <c r="AD941" s="1">
        <v>1.5731127672712199E-2</v>
      </c>
      <c r="AE941" s="1">
        <v>24245574.214781001</v>
      </c>
      <c r="AF941" s="1">
        <v>79.680000000000007</v>
      </c>
      <c r="AG941" s="1">
        <v>0.14000000000000001</v>
      </c>
    </row>
    <row r="942" spans="1:33">
      <c r="A942" s="1">
        <v>20120323</v>
      </c>
      <c r="B942" s="1">
        <v>734951</v>
      </c>
      <c r="C942" s="1">
        <v>1397.11</v>
      </c>
      <c r="D942" s="1">
        <v>1392.78</v>
      </c>
      <c r="E942" s="1">
        <v>1399.18</v>
      </c>
      <c r="F942" s="1">
        <v>1386.87</v>
      </c>
      <c r="G942" s="1">
        <v>347295</v>
      </c>
      <c r="H942" s="6">
        <v>15.3483438673652</v>
      </c>
      <c r="J942" s="1">
        <f>(C942*(2/(5+1)) +J941*(1-(2/(5+1))))</f>
        <v>1398.2618810467961</v>
      </c>
      <c r="K942" s="1">
        <f>(C942*(2/(9+1)) +K941*(1-(2/(9+1))))</f>
        <v>1395.2587772411532</v>
      </c>
      <c r="L942" s="1">
        <f>(C942*(2/(10+1)) +L941*(1-(2/(10+1))))</f>
        <v>1394.2042985344606</v>
      </c>
      <c r="M942" s="1">
        <f>(C942*(2/(12+1)) +M941*(1-(2/(12+1))))</f>
        <v>1392.0162855165602</v>
      </c>
      <c r="N942" s="1">
        <f>(C942*(2/(13+1)) +N941*(1-(2/(13+1))))</f>
        <v>1390.9095721826013</v>
      </c>
      <c r="O942" s="1">
        <f>(C942*(2/(15+1)) +O941*(1-(2/(15+1))))</f>
        <v>1388.6981506859634</v>
      </c>
      <c r="P942" s="1">
        <f>(C942*(2/(18+1)) +P941*(1-(2/(18+1))))</f>
        <v>1385.4020617735175</v>
      </c>
      <c r="Q942" s="1">
        <f>(C942*(2/(20+1)) +Q941*(1-(2/(20+1))))</f>
        <v>1383.2152261063175</v>
      </c>
      <c r="R942" s="1">
        <f>(C942*(2/(26+1))+R941*(1-(2/(26+1))))</f>
        <v>1376.6679416491945</v>
      </c>
      <c r="S942" s="1">
        <f>(C942*(2/(50+1))+S941*(1-(2/(50+1))))</f>
        <v>1351.5369689424667</v>
      </c>
      <c r="U942" s="1">
        <v>34.205408118451203</v>
      </c>
      <c r="V942" s="1">
        <v>12.310000000000199</v>
      </c>
      <c r="W942" s="1">
        <v>1376.5673076923099</v>
      </c>
      <c r="X942" s="1">
        <v>1383.21522610632</v>
      </c>
      <c r="Y942" s="1">
        <v>1397.614</v>
      </c>
      <c r="Z942" s="1">
        <v>-5.49000000000001</v>
      </c>
      <c r="AA942" s="1">
        <v>1401.61</v>
      </c>
      <c r="AB942" s="7">
        <v>44.479999999999798</v>
      </c>
      <c r="AC942" s="1">
        <v>3.28840850786984</v>
      </c>
      <c r="AD942" s="1">
        <v>1.8624159872880401E-2</v>
      </c>
      <c r="AE942" s="1">
        <v>21887311.567657601</v>
      </c>
      <c r="AF942" s="1">
        <v>79.319999999999993</v>
      </c>
      <c r="AG942" s="1">
        <v>0.14000000000000001</v>
      </c>
    </row>
    <row r="943" spans="1:33">
      <c r="A943" s="1">
        <v>20120326</v>
      </c>
      <c r="B943" s="1">
        <v>734954</v>
      </c>
      <c r="C943" s="1">
        <v>1416.51</v>
      </c>
      <c r="D943" s="1">
        <v>1397.11</v>
      </c>
      <c r="E943" s="1">
        <v>1416.58</v>
      </c>
      <c r="F943" s="1">
        <v>1397.11</v>
      </c>
      <c r="G943" s="1">
        <v>357695</v>
      </c>
      <c r="H943" s="6">
        <v>16.165344052507201</v>
      </c>
      <c r="J943" s="1">
        <f>(C943*(2/(5+1)) +J942*(1-(2/(5+1))))</f>
        <v>1404.344587364531</v>
      </c>
      <c r="K943" s="1">
        <f>(C943*(2/(9+1)) +K942*(1-(2/(9+1))))</f>
        <v>1399.5090217929228</v>
      </c>
      <c r="L943" s="1">
        <f>(C943*(2/(10+1)) +L942*(1-(2/(10+1))))</f>
        <v>1398.259880619104</v>
      </c>
      <c r="M943" s="1">
        <f>(C943*(2/(12+1)) +M942*(1-(2/(12+1))))</f>
        <v>1395.7845492832432</v>
      </c>
      <c r="N943" s="1">
        <f>(C943*(2/(13+1)) +N942*(1-(2/(13+1))))</f>
        <v>1394.5667761565155</v>
      </c>
      <c r="O943" s="1">
        <f>(C943*(2/(15+1)) +O942*(1-(2/(15+1))))</f>
        <v>1392.174631850218</v>
      </c>
      <c r="P943" s="1">
        <f>(C943*(2/(18+1)) +P942*(1-(2/(18+1))))</f>
        <v>1388.6765815868314</v>
      </c>
      <c r="Q943" s="1">
        <f>(C943*(2/(20+1)) +Q942*(1-(2/(20+1))))</f>
        <v>1386.3861569533349</v>
      </c>
      <c r="R943" s="1">
        <f>(C943*(2/(26+1))+R942*(1-(2/(26+1))))</f>
        <v>1379.6192052307358</v>
      </c>
      <c r="S943" s="1">
        <f>(C943*(2/(50+1))+S942*(1-(2/(50+1))))</f>
        <v>1354.0849309447228</v>
      </c>
      <c r="U943" s="1">
        <v>89.174983425940297</v>
      </c>
      <c r="V943" s="1">
        <v>19.47</v>
      </c>
      <c r="W943" s="1">
        <v>1378.81615384615</v>
      </c>
      <c r="X943" s="1">
        <v>1386.3861569533301</v>
      </c>
      <c r="Y943" s="1">
        <v>1402.1559999999999</v>
      </c>
      <c r="Z943" s="1">
        <v>12.3399999999999</v>
      </c>
      <c r="AA943" s="1">
        <v>1402.962</v>
      </c>
      <c r="AB943" s="7">
        <v>50.599999999999902</v>
      </c>
      <c r="AC943" s="1">
        <v>3.7044900469284099</v>
      </c>
      <c r="AD943" s="1">
        <v>1.45145463145336E-2</v>
      </c>
      <c r="AE943" s="1">
        <v>26801060.4825189</v>
      </c>
      <c r="AF943" s="1">
        <v>78.92</v>
      </c>
      <c r="AG943" s="1">
        <v>0.14000000000000001</v>
      </c>
    </row>
    <row r="944" spans="1:33">
      <c r="A944" s="1">
        <v>20120327</v>
      </c>
      <c r="B944" s="1">
        <v>734955</v>
      </c>
      <c r="C944" s="1">
        <v>1412.52</v>
      </c>
      <c r="D944" s="1">
        <v>1416.55</v>
      </c>
      <c r="E944" s="1">
        <v>1419.15</v>
      </c>
      <c r="F944" s="1">
        <v>1411.95</v>
      </c>
      <c r="G944" s="1">
        <v>351364</v>
      </c>
      <c r="H944" s="6">
        <v>16.302932869327599</v>
      </c>
      <c r="J944" s="1">
        <f>(C944*(2/(5+1)) +J943*(1-(2/(5+1))))</f>
        <v>1407.0697249096875</v>
      </c>
      <c r="K944" s="1">
        <f>(C944*(2/(9+1)) +K943*(1-(2/(9+1))))</f>
        <v>1402.1112174343384</v>
      </c>
      <c r="L944" s="1">
        <f>(C944*(2/(10+1)) +L943*(1-(2/(10+1))))</f>
        <v>1400.8526295974486</v>
      </c>
      <c r="M944" s="1">
        <f>(C944*(2/(12+1)) +M943*(1-(2/(12+1))))</f>
        <v>1398.3592340088981</v>
      </c>
      <c r="N944" s="1">
        <f>(C944*(2/(13+1)) +N943*(1-(2/(13+1))))</f>
        <v>1397.1315224198706</v>
      </c>
      <c r="O944" s="1">
        <f>(C944*(2/(15+1)) +O943*(1-(2/(15+1))))</f>
        <v>1394.7178028689409</v>
      </c>
      <c r="P944" s="1">
        <f>(C944*(2/(18+1)) +P943*(1-(2/(18+1))))</f>
        <v>1391.186415104007</v>
      </c>
      <c r="Q944" s="1">
        <f>(C944*(2/(20+1)) +Q943*(1-(2/(20+1))))</f>
        <v>1388.8750943863506</v>
      </c>
      <c r="R944" s="1">
        <f>(C944*(2/(26+1))+R943*(1-(2/(26+1))))</f>
        <v>1382.0563011395702</v>
      </c>
      <c r="S944" s="1">
        <f>(C944*(2/(50+1))+S943*(1-(2/(50+1))))</f>
        <v>1356.376502280224</v>
      </c>
      <c r="U944" s="1">
        <v>110.392746896444</v>
      </c>
      <c r="V944" s="1">
        <v>7.2000000000000499</v>
      </c>
      <c r="W944" s="1">
        <v>1380.78884615385</v>
      </c>
      <c r="X944" s="1">
        <v>1388.8750943863499</v>
      </c>
      <c r="Y944" s="1">
        <v>1403.8130000000001</v>
      </c>
      <c r="Z944" s="1">
        <v>2.76999999999998</v>
      </c>
      <c r="AA944" s="1">
        <v>1404.3620000000001</v>
      </c>
      <c r="AB944" s="7">
        <v>41.650000000000098</v>
      </c>
      <c r="AC944" s="1">
        <v>3.0382166069722198</v>
      </c>
      <c r="AD944" s="1">
        <v>1.2913091496049601E-2</v>
      </c>
      <c r="AE944" s="1">
        <v>27200154.856510401</v>
      </c>
      <c r="AF944" s="1">
        <v>79.150000000000006</v>
      </c>
      <c r="AG944" s="1">
        <v>0.14000000000000001</v>
      </c>
    </row>
    <row r="945" spans="1:33">
      <c r="A945" s="1">
        <v>20120328</v>
      </c>
      <c r="B945" s="1">
        <v>734956</v>
      </c>
      <c r="C945" s="1">
        <v>1405.54</v>
      </c>
      <c r="D945" s="1">
        <v>1412.52</v>
      </c>
      <c r="E945" s="1">
        <v>1413.65</v>
      </c>
      <c r="F945" s="1">
        <v>1397.2</v>
      </c>
      <c r="G945" s="1">
        <v>389280</v>
      </c>
      <c r="H945" s="6">
        <v>15.668132849807099</v>
      </c>
      <c r="J945" s="1">
        <f>(C945*(2/(5+1)) +J944*(1-(2/(5+1))))</f>
        <v>1406.5598166064583</v>
      </c>
      <c r="K945" s="1">
        <f>(C945*(2/(9+1)) +K944*(1-(2/(9+1))))</f>
        <v>1402.7969739474706</v>
      </c>
      <c r="L945" s="1">
        <f>(C945*(2/(10+1)) +L944*(1-(2/(10+1))))</f>
        <v>1401.7048787615488</v>
      </c>
      <c r="M945" s="1">
        <f>(C945*(2/(12+1)) +M944*(1-(2/(12+1))))</f>
        <v>1399.4639672382984</v>
      </c>
      <c r="N945" s="1">
        <f>(C945*(2/(13+1)) +N944*(1-(2/(13+1))))</f>
        <v>1398.3327335027464</v>
      </c>
      <c r="O945" s="1">
        <f>(C945*(2/(15+1)) +O944*(1-(2/(15+1))))</f>
        <v>1396.0705775103233</v>
      </c>
      <c r="P945" s="1">
        <f>(C945*(2/(18+1)) +P944*(1-(2/(18+1))))</f>
        <v>1392.6973187772694</v>
      </c>
      <c r="Q945" s="1">
        <f>(C945*(2/(20+1)) +Q944*(1-(2/(20+1))))</f>
        <v>1390.4622282543171</v>
      </c>
      <c r="R945" s="1">
        <f>(C945*(2/(26+1))+R944*(1-(2/(26+1))))</f>
        <v>1383.7958343884909</v>
      </c>
      <c r="S945" s="1">
        <f>(C945*(2/(50+1))+S944*(1-(2/(50+1))))</f>
        <v>1358.3044825829602</v>
      </c>
      <c r="U945" s="1">
        <v>53.1943416234813</v>
      </c>
      <c r="V945" s="1">
        <v>16.45</v>
      </c>
      <c r="W945" s="1">
        <v>1382.4553846153799</v>
      </c>
      <c r="X945" s="1">
        <v>1390.4622282543201</v>
      </c>
      <c r="Y945" s="1">
        <v>1404.9390000000001</v>
      </c>
      <c r="Z945" s="1">
        <v>1.99999999999818E-2</v>
      </c>
      <c r="AA945" s="1">
        <v>1404.8920000000001</v>
      </c>
      <c r="AB945" s="7">
        <v>34.450000000000003</v>
      </c>
      <c r="AC945" s="1">
        <v>2.5125994646595098</v>
      </c>
      <c r="AD945" s="1">
        <v>2.0917227542439601E-3</v>
      </c>
      <c r="AE945" s="1">
        <v>21695399.699948501</v>
      </c>
      <c r="AF945" s="1">
        <v>79.17</v>
      </c>
      <c r="AG945" s="1">
        <v>0.13</v>
      </c>
    </row>
    <row r="946" spans="1:33">
      <c r="A946" s="1">
        <v>20120329</v>
      </c>
      <c r="B946" s="1">
        <v>734957</v>
      </c>
      <c r="C946" s="1">
        <v>1403.28</v>
      </c>
      <c r="D946" s="1">
        <v>1405.39</v>
      </c>
      <c r="E946" s="1">
        <v>1405.39</v>
      </c>
      <c r="F946" s="1">
        <v>1391.56</v>
      </c>
      <c r="G946" s="1">
        <v>383200</v>
      </c>
      <c r="H946" s="6">
        <v>14.8119432863675</v>
      </c>
      <c r="J946" s="1">
        <f>(C946*(2/(5+1)) +J945*(1-(2/(5+1))))</f>
        <v>1405.4665444043058</v>
      </c>
      <c r="K946" s="1">
        <f>(C946*(2/(9+1)) +K945*(1-(2/(9+1))))</f>
        <v>1402.8935791579765</v>
      </c>
      <c r="L946" s="1">
        <f>(C946*(2/(10+1)) +L945*(1-(2/(10+1))))</f>
        <v>1401.9912644412673</v>
      </c>
      <c r="M946" s="1">
        <f>(C946*(2/(12+1)) +M945*(1-(2/(12+1))))</f>
        <v>1400.0510492016372</v>
      </c>
      <c r="N946" s="1">
        <f>(C946*(2/(13+1)) +N945*(1-(2/(13+1))))</f>
        <v>1399.0394858594968</v>
      </c>
      <c r="O946" s="1">
        <f>(C946*(2/(15+1)) +O945*(1-(2/(15+1))))</f>
        <v>1396.971755321533</v>
      </c>
      <c r="P946" s="1">
        <f>(C946*(2/(18+1)) +P945*(1-(2/(18+1))))</f>
        <v>1393.8112852217673</v>
      </c>
      <c r="Q946" s="1">
        <f>(C946*(2/(20+1)) +Q945*(1-(2/(20+1))))</f>
        <v>1391.6829684205727</v>
      </c>
      <c r="R946" s="1">
        <f>(C946*(2/(26+1))+R945*(1-(2/(26+1))))</f>
        <v>1385.2391059152694</v>
      </c>
      <c r="S946" s="1">
        <f>(C946*(2/(50+1))+S945*(1-(2/(50+1))))</f>
        <v>1360.0682283640206</v>
      </c>
      <c r="U946" s="1">
        <v>5.4191550541913998</v>
      </c>
      <c r="V946" s="1">
        <v>13.98</v>
      </c>
      <c r="W946" s="1">
        <v>1384.21</v>
      </c>
      <c r="X946" s="1">
        <v>1391.68296842057</v>
      </c>
      <c r="Y946" s="1">
        <v>1405.0070000000001</v>
      </c>
      <c r="Z946" s="1">
        <v>0.389999999999873</v>
      </c>
      <c r="AA946" s="1">
        <v>1406.992</v>
      </c>
      <c r="AB946" s="7">
        <v>7.3299999999999299</v>
      </c>
      <c r="AC946" s="1">
        <v>0.52509044020200801</v>
      </c>
      <c r="AD946" s="1">
        <v>-6.3382638854276902E-4</v>
      </c>
      <c r="AE946" s="1">
        <v>18776808.9179282</v>
      </c>
      <c r="AF946" s="1">
        <v>79.11</v>
      </c>
      <c r="AG946" s="1">
        <v>0.13</v>
      </c>
    </row>
    <row r="947" spans="1:33">
      <c r="A947" s="1">
        <v>20120330</v>
      </c>
      <c r="B947" s="1">
        <v>734958</v>
      </c>
      <c r="C947" s="1">
        <v>1408.47</v>
      </c>
      <c r="D947" s="1">
        <v>1403.31</v>
      </c>
      <c r="E947" s="1">
        <v>1410.89</v>
      </c>
      <c r="F947" s="1">
        <v>1401.42</v>
      </c>
      <c r="G947" s="1">
        <v>367689</v>
      </c>
      <c r="H947" s="6">
        <v>14.3863595168764</v>
      </c>
      <c r="J947" s="1">
        <f>(C947*(2/(5+1)) +J946*(1-(2/(5+1))))</f>
        <v>1406.4676962695373</v>
      </c>
      <c r="K947" s="1">
        <f>(C947*(2/(9+1)) +K946*(1-(2/(9+1))))</f>
        <v>1404.0088633263813</v>
      </c>
      <c r="L947" s="1">
        <f>(C947*(2/(10+1)) +L946*(1-(2/(10+1))))</f>
        <v>1403.1692163610369</v>
      </c>
      <c r="M947" s="1">
        <f>(C947*(2/(12+1)) +M946*(1-(2/(12+1))))</f>
        <v>1401.3462724013852</v>
      </c>
      <c r="N947" s="1">
        <f>(C947*(2/(13+1)) +N946*(1-(2/(13+1))))</f>
        <v>1400.3867021652832</v>
      </c>
      <c r="O947" s="1">
        <f>(C947*(2/(15+1)) +O946*(1-(2/(15+1))))</f>
        <v>1398.4090359063414</v>
      </c>
      <c r="P947" s="1">
        <f>(C947*(2/(18+1)) +P946*(1-(2/(18+1))))</f>
        <v>1395.3543078300024</v>
      </c>
      <c r="Q947" s="1">
        <f>(C947*(2/(20+1)) +Q946*(1-(2/(20+1))))</f>
        <v>1393.281733332899</v>
      </c>
      <c r="R947" s="1">
        <f>(C947*(2/(26+1))+R946*(1-(2/(26+1))))</f>
        <v>1386.9599128845086</v>
      </c>
      <c r="S947" s="1">
        <f>(C947*(2/(50+1))+S946*(1-(2/(50+1))))</f>
        <v>1361.9663370556277</v>
      </c>
      <c r="U947" s="1">
        <v>55.253354928274497</v>
      </c>
      <c r="V947" s="1">
        <v>9.4700000000000308</v>
      </c>
      <c r="W947" s="1">
        <v>1385.94115384615</v>
      </c>
      <c r="X947" s="1">
        <v>1393.2817333329001</v>
      </c>
      <c r="Y947" s="1">
        <v>1405.4369999999999</v>
      </c>
      <c r="Z947" s="1">
        <v>15.690000000000101</v>
      </c>
      <c r="AA947" s="1">
        <v>1409.2639999999999</v>
      </c>
      <c r="AB947" s="7">
        <v>14.190000000000101</v>
      </c>
      <c r="AC947" s="1">
        <v>1.0177295808589399</v>
      </c>
      <c r="AD947" s="1">
        <v>-9.0796240468166199E-4</v>
      </c>
      <c r="AE947" s="1">
        <v>22035652.665474601</v>
      </c>
      <c r="AF947" s="1">
        <v>78.95</v>
      </c>
      <c r="AG947" s="1">
        <v>0.09</v>
      </c>
    </row>
    <row r="948" spans="1:33">
      <c r="A948" s="1">
        <v>20120402</v>
      </c>
      <c r="B948" s="1">
        <v>734961</v>
      </c>
      <c r="C948" s="1">
        <v>1419.04</v>
      </c>
      <c r="D948" s="1">
        <v>1408.47</v>
      </c>
      <c r="E948" s="1">
        <v>1422.38</v>
      </c>
      <c r="F948" s="1">
        <v>1404.46</v>
      </c>
      <c r="G948" s="1">
        <v>357201</v>
      </c>
      <c r="H948" s="6">
        <v>14.7321687058293</v>
      </c>
      <c r="J948" s="1">
        <f>(C948*(2/(5+1)) +J947*(1-(2/(5+1))))</f>
        <v>1410.6584641796917</v>
      </c>
      <c r="K948" s="1">
        <f>(C948*(2/(9+1)) +K947*(1-(2/(9+1))))</f>
        <v>1407.015090661105</v>
      </c>
      <c r="L948" s="1">
        <f>(C948*(2/(10+1)) +L947*(1-(2/(10+1))))</f>
        <v>1406.0548133863028</v>
      </c>
      <c r="M948" s="1">
        <f>(C948*(2/(12+1)) +M947*(1-(2/(12+1))))</f>
        <v>1404.0683843396337</v>
      </c>
      <c r="N948" s="1">
        <f>(C948*(2/(13+1)) +N947*(1-(2/(13+1))))</f>
        <v>1403.0514589988143</v>
      </c>
      <c r="O948" s="1">
        <f>(C948*(2/(15+1)) +O947*(1-(2/(15+1))))</f>
        <v>1400.9879064180486</v>
      </c>
      <c r="P948" s="1">
        <f>(C948*(2/(18+1)) +P947*(1-(2/(18+1))))</f>
        <v>1397.8475385847391</v>
      </c>
      <c r="Q948" s="1">
        <f>(C948*(2/(20+1)) +Q947*(1-(2/(20+1))))</f>
        <v>1395.7349015869086</v>
      </c>
      <c r="R948" s="1">
        <f>(C948*(2/(26+1))+R947*(1-(2/(26+1))))</f>
        <v>1389.3362156338044</v>
      </c>
      <c r="S948" s="1">
        <f>(C948*(2/(50+1))+S947*(1-(2/(50+1))))</f>
        <v>1364.2045199161914</v>
      </c>
      <c r="U948" s="1">
        <v>141.40537639217601</v>
      </c>
      <c r="V948" s="1">
        <v>17.920000000000101</v>
      </c>
      <c r="W948" s="1">
        <v>1387.9911538461499</v>
      </c>
      <c r="X948" s="1">
        <v>1395.7349015869099</v>
      </c>
      <c r="Y948" s="1">
        <v>1406.366</v>
      </c>
      <c r="Z948" s="1">
        <v>26.26</v>
      </c>
      <c r="AA948" s="1">
        <v>1409.77</v>
      </c>
      <c r="AB948" s="7">
        <v>16.440000000000101</v>
      </c>
      <c r="AC948" s="1">
        <v>1.77582695011045</v>
      </c>
      <c r="AD948" s="1">
        <v>9.5275679332506406E-3</v>
      </c>
      <c r="AE948" s="1">
        <v>21637528.562721599</v>
      </c>
      <c r="AF948" s="1">
        <v>78.88</v>
      </c>
      <c r="AG948" s="1">
        <v>0.15</v>
      </c>
    </row>
    <row r="949" spans="1:33">
      <c r="A949" s="1">
        <v>20120403</v>
      </c>
      <c r="B949" s="1">
        <v>734962</v>
      </c>
      <c r="C949" s="1">
        <v>1413.38</v>
      </c>
      <c r="D949" s="1">
        <v>1418.98</v>
      </c>
      <c r="E949" s="1">
        <v>1419</v>
      </c>
      <c r="F949" s="1">
        <v>1404.62</v>
      </c>
      <c r="G949" s="1">
        <v>382209</v>
      </c>
      <c r="H949" s="6">
        <v>14.3837038971074</v>
      </c>
      <c r="J949" s="1">
        <f>(C949*(2/(5+1)) +J948*(1-(2/(5+1))))</f>
        <v>1411.5656427864612</v>
      </c>
      <c r="K949" s="1">
        <f>(C949*(2/(9+1)) +K948*(1-(2/(9+1))))</f>
        <v>1408.2880725288842</v>
      </c>
      <c r="L949" s="1">
        <f>(C949*(2/(10+1)) +L948*(1-(2/(10+1))))</f>
        <v>1407.386665497884</v>
      </c>
      <c r="M949" s="1">
        <f>(C949*(2/(12+1)) +M948*(1-(2/(12+1))))</f>
        <v>1405.5009405950746</v>
      </c>
      <c r="N949" s="1">
        <f>(C949*(2/(13+1)) +N948*(1-(2/(13+1))))</f>
        <v>1404.5269648561266</v>
      </c>
      <c r="O949" s="1">
        <f>(C949*(2/(15+1)) +O948*(1-(2/(15+1))))</f>
        <v>1402.5369181157926</v>
      </c>
      <c r="P949" s="1">
        <f>(C949*(2/(18+1)) +P948*(1-(2/(18+1))))</f>
        <v>1399.4825345231875</v>
      </c>
      <c r="Q949" s="1">
        <f>(C949*(2/(20+1)) +Q948*(1-(2/(20+1))))</f>
        <v>1397.41538715006</v>
      </c>
      <c r="R949" s="1">
        <f>(C949*(2/(26+1))+R948*(1-(2/(26+1))))</f>
        <v>1391.1172366979672</v>
      </c>
      <c r="S949" s="1">
        <f>(C949*(2/(50+1))+S948*(1-(2/(50+1))))</f>
        <v>1366.1329701155566</v>
      </c>
      <c r="U949" s="1">
        <v>90.417390774105897</v>
      </c>
      <c r="V949" s="1">
        <v>14.420000000000099</v>
      </c>
      <c r="W949" s="1">
        <v>1389.7523076923101</v>
      </c>
      <c r="X949" s="1">
        <v>1397.41538715006</v>
      </c>
      <c r="Y949" s="1">
        <v>1407.152</v>
      </c>
      <c r="Z949" s="1">
        <v>20.600000000000101</v>
      </c>
      <c r="AA949" s="1">
        <v>1409.942</v>
      </c>
      <c r="AB949" s="7">
        <v>9.2100000000000399</v>
      </c>
      <c r="AC949" s="1">
        <v>1.3698826634535499</v>
      </c>
      <c r="AD949" s="1">
        <v>7.4219247477677703E-3</v>
      </c>
      <c r="AE949" s="1">
        <v>22996213.680684</v>
      </c>
      <c r="AF949" s="1">
        <v>79.36</v>
      </c>
      <c r="AG949" s="1">
        <v>0.15</v>
      </c>
    </row>
    <row r="950" spans="1:33">
      <c r="A950" s="1">
        <v>20120404</v>
      </c>
      <c r="B950" s="1">
        <v>734963</v>
      </c>
      <c r="C950" s="1">
        <v>1398.96</v>
      </c>
      <c r="D950" s="1">
        <v>1413.09</v>
      </c>
      <c r="E950" s="1">
        <v>1413.09</v>
      </c>
      <c r="F950" s="1">
        <v>1394.09</v>
      </c>
      <c r="G950" s="1">
        <v>393829</v>
      </c>
      <c r="H950" s="6">
        <v>12.796459914238801</v>
      </c>
      <c r="J950" s="1">
        <f>(C950*(2/(5+1)) +J949*(1-(2/(5+1))))</f>
        <v>1407.3637618576408</v>
      </c>
      <c r="K950" s="1">
        <f>(C950*(2/(9+1)) +K949*(1-(2/(9+1))))</f>
        <v>1406.4224580231075</v>
      </c>
      <c r="L950" s="1">
        <f>(C950*(2/(10+1)) +L949*(1-(2/(10+1))))</f>
        <v>1405.8545444982688</v>
      </c>
      <c r="M950" s="1">
        <f>(C950*(2/(12+1)) +M949*(1-(2/(12+1))))</f>
        <v>1404.4946420419863</v>
      </c>
      <c r="N950" s="1">
        <f>(C950*(2/(13+1)) +N949*(1-(2/(13+1))))</f>
        <v>1403.7316841623945</v>
      </c>
      <c r="O950" s="1">
        <f>(C950*(2/(15+1)) +O949*(1-(2/(15+1))))</f>
        <v>1402.0898033513186</v>
      </c>
      <c r="P950" s="1">
        <f>(C950*(2/(18+1)) +P949*(1-(2/(18+1))))</f>
        <v>1399.4275308891679</v>
      </c>
      <c r="Q950" s="1">
        <f>(C950*(2/(20+1)) +Q949*(1-(2/(20+1))))</f>
        <v>1397.5624931357686</v>
      </c>
      <c r="R950" s="1">
        <f>(C950*(2/(26+1))+R949*(1-(2/(26+1))))</f>
        <v>1391.6981821277473</v>
      </c>
      <c r="S950" s="1">
        <f>(C950*(2/(50+1))+S949*(1-(2/(50+1))))</f>
        <v>1367.4203046208288</v>
      </c>
      <c r="U950" s="1">
        <v>-45.472310051425303</v>
      </c>
      <c r="V950" s="1">
        <v>19.290000000000202</v>
      </c>
      <c r="W950" s="1">
        <v>1390.78230769231</v>
      </c>
      <c r="X950" s="1">
        <v>1397.56249313577</v>
      </c>
      <c r="Y950" s="1">
        <v>1406.759</v>
      </c>
      <c r="Z950" s="1">
        <v>6.1800000000000601</v>
      </c>
      <c r="AA950" s="1">
        <v>1408.626</v>
      </c>
      <c r="AB950" s="7">
        <v>-10.79</v>
      </c>
      <c r="AC950" s="1">
        <v>0.33565711334883003</v>
      </c>
      <c r="AD950" s="1">
        <v>4.41756733573516E-3</v>
      </c>
      <c r="AE950" s="1">
        <v>13424230.111952901</v>
      </c>
      <c r="AF950" s="1">
        <v>79.75</v>
      </c>
      <c r="AG950" s="1">
        <v>0.15</v>
      </c>
    </row>
    <row r="951" spans="1:33">
      <c r="A951" s="1">
        <v>20120405</v>
      </c>
      <c r="B951" s="1">
        <v>734964</v>
      </c>
      <c r="C951" s="1">
        <v>1398.08</v>
      </c>
      <c r="D951" s="1">
        <v>1398.79</v>
      </c>
      <c r="E951" s="1">
        <v>1401.6</v>
      </c>
      <c r="F951" s="1">
        <v>1392.92</v>
      </c>
      <c r="G951" s="1">
        <v>330374</v>
      </c>
      <c r="H951" s="6">
        <v>11.3368646579827</v>
      </c>
      <c r="J951" s="1">
        <f>(C951*(2/(5+1)) +J950*(1-(2/(5+1))))</f>
        <v>1404.2691745717607</v>
      </c>
      <c r="K951" s="1">
        <f>(C951*(2/(9+1)) +K950*(1-(2/(9+1))))</f>
        <v>1404.753966418486</v>
      </c>
      <c r="L951" s="1">
        <f>(C951*(2/(10+1)) +L950*(1-(2/(10+1))))</f>
        <v>1404.4409909531289</v>
      </c>
      <c r="M951" s="1">
        <f>(C951*(2/(12+1)) +M950*(1-(2/(12+1))))</f>
        <v>1403.5077740355268</v>
      </c>
      <c r="N951" s="1">
        <f>(C951*(2/(13+1)) +N950*(1-(2/(13+1))))</f>
        <v>1402.9243007106238</v>
      </c>
      <c r="O951" s="1">
        <f>(C951*(2/(15+1)) +O950*(1-(2/(15+1))))</f>
        <v>1401.5885779324037</v>
      </c>
      <c r="P951" s="1">
        <f>(C951*(2/(18+1)) +P950*(1-(2/(18+1))))</f>
        <v>1399.2856855324133</v>
      </c>
      <c r="Q951" s="1">
        <f>(C951*(2/(20+1)) +Q950*(1-(2/(20+1))))</f>
        <v>1397.6117795037906</v>
      </c>
      <c r="R951" s="1">
        <f>(C951*(2/(26+1))+R950*(1-(2/(26+1))))</f>
        <v>1392.1709093775437</v>
      </c>
      <c r="S951" s="1">
        <f>(C951*(2/(50+1))+S950*(1-(2/(50+1))))</f>
        <v>1368.6226456160905</v>
      </c>
      <c r="U951" s="1">
        <v>-91.305295271296004</v>
      </c>
      <c r="V951" s="1">
        <v>8.6799999999998398</v>
      </c>
      <c r="W951" s="1">
        <v>1392.0284615384601</v>
      </c>
      <c r="X951" s="1">
        <v>1397.6117795037901</v>
      </c>
      <c r="Y951" s="1">
        <v>1407.289</v>
      </c>
      <c r="Z951" s="1">
        <v>0.97000000000002695</v>
      </c>
      <c r="AA951" s="1">
        <v>1407.586</v>
      </c>
      <c r="AB951" s="7">
        <v>-7.4400000000000599</v>
      </c>
      <c r="AC951" s="1">
        <v>-0.32225866248395701</v>
      </c>
      <c r="AD951" s="1">
        <v>6.9380865186543497E-4</v>
      </c>
      <c r="AE951" s="1">
        <v>15537052.821893901</v>
      </c>
      <c r="AF951" s="1">
        <v>80.06</v>
      </c>
      <c r="AG951" s="1">
        <v>0.15</v>
      </c>
    </row>
    <row r="952" spans="1:33">
      <c r="A952" s="1">
        <v>20120409</v>
      </c>
      <c r="B952" s="1">
        <v>734968</v>
      </c>
      <c r="C952" s="1">
        <v>1382.2</v>
      </c>
      <c r="D952" s="1">
        <v>1397.45</v>
      </c>
      <c r="E952" s="1">
        <v>1397.45</v>
      </c>
      <c r="F952" s="1">
        <v>1378.24</v>
      </c>
      <c r="G952" s="1">
        <v>346898</v>
      </c>
      <c r="H952" s="6">
        <v>8.7973314554121806</v>
      </c>
      <c r="J952" s="1">
        <f>(C952*(2/(5+1)) +J951*(1-(2/(5+1))))</f>
        <v>1396.9127830478405</v>
      </c>
      <c r="K952" s="1">
        <f>(C952*(2/(9+1)) +K951*(1-(2/(9+1))))</f>
        <v>1400.243173134789</v>
      </c>
      <c r="L952" s="1">
        <f>(C952*(2/(10+1)) +L951*(1-(2/(10+1))))</f>
        <v>1400.3971744161963</v>
      </c>
      <c r="M952" s="1">
        <f>(C952*(2/(12+1)) +M951*(1-(2/(12+1))))</f>
        <v>1400.2296549531379</v>
      </c>
      <c r="N952" s="1">
        <f>(C952*(2/(13+1)) +N951*(1-(2/(13+1))))</f>
        <v>1399.9636863233918</v>
      </c>
      <c r="O952" s="1">
        <f>(C952*(2/(15+1)) +O951*(1-(2/(15+1))))</f>
        <v>1399.1650056908534</v>
      </c>
      <c r="P952" s="1">
        <f>(C952*(2/(18+1)) +P951*(1-(2/(18+1))))</f>
        <v>1397.4871923184751</v>
      </c>
      <c r="Q952" s="1">
        <f>(C952*(2/(20+1)) +Q951*(1-(2/(20+1))))</f>
        <v>1396.1439909796202</v>
      </c>
      <c r="R952" s="1">
        <f>(C952*(2/(26+1))+R951*(1-(2/(26+1))))</f>
        <v>1391.4323234977257</v>
      </c>
      <c r="S952" s="1">
        <f>(C952*(2/(50+1))+S951*(1-(2/(50+1))))</f>
        <v>1369.1550908860479</v>
      </c>
      <c r="U952" s="1">
        <v>-178.610524260739</v>
      </c>
      <c r="V952" s="1">
        <v>19.8399999999999</v>
      </c>
      <c r="W952" s="1">
        <v>1392.3403846153799</v>
      </c>
      <c r="X952" s="1">
        <v>1396.14399097962</v>
      </c>
      <c r="Y952" s="1">
        <v>1405.798</v>
      </c>
      <c r="Z952" s="1">
        <v>-30.319999999999901</v>
      </c>
      <c r="AA952" s="1">
        <v>1402.3320000000001</v>
      </c>
      <c r="AB952" s="7">
        <v>-20.690000000000101</v>
      </c>
      <c r="AC952" s="1">
        <v>-1.9542472069515799</v>
      </c>
      <c r="AD952" s="1">
        <v>-2.4221502142589901E-2</v>
      </c>
      <c r="AE952" s="1">
        <v>13991831.9809337</v>
      </c>
      <c r="AF952" s="1">
        <v>79.77</v>
      </c>
      <c r="AG952" s="1">
        <v>0.16</v>
      </c>
    </row>
    <row r="953" spans="1:33">
      <c r="A953" s="1">
        <v>20120410</v>
      </c>
      <c r="B953" s="1">
        <v>734969</v>
      </c>
      <c r="C953" s="1">
        <v>1358.59</v>
      </c>
      <c r="D953" s="1">
        <v>1382.18</v>
      </c>
      <c r="E953" s="1">
        <v>1383.01</v>
      </c>
      <c r="F953" s="1">
        <v>1357.38</v>
      </c>
      <c r="G953" s="1">
        <v>463173</v>
      </c>
      <c r="H953" s="6">
        <v>4.8239953969261897</v>
      </c>
      <c r="J953" s="1">
        <f>(C953*(2/(5+1)) +J952*(1-(2/(5+1))))</f>
        <v>1384.1385220318937</v>
      </c>
      <c r="K953" s="1">
        <f>(C953*(2/(9+1)) +K952*(1-(2/(9+1))))</f>
        <v>1391.9125385078314</v>
      </c>
      <c r="L953" s="1">
        <f>(C953*(2/(10+1)) +L952*(1-(2/(10+1))))</f>
        <v>1392.7958699768878</v>
      </c>
      <c r="M953" s="1">
        <f>(C953*(2/(12+1)) +M952*(1-(2/(12+1))))</f>
        <v>1393.8235541911167</v>
      </c>
      <c r="N953" s="1">
        <f>(C953*(2/(13+1)) +N952*(1-(2/(13+1))))</f>
        <v>1394.0531597057645</v>
      </c>
      <c r="O953" s="1">
        <f>(C953*(2/(15+1)) +O952*(1-(2/(15+1))))</f>
        <v>1394.0931299794968</v>
      </c>
      <c r="P953" s="1">
        <f>(C953*(2/(18+1)) +P952*(1-(2/(18+1))))</f>
        <v>1393.3927510217934</v>
      </c>
      <c r="Q953" s="1">
        <f>(C953*(2/(20+1)) +Q952*(1-(2/(20+1))))</f>
        <v>1392.5674204101326</v>
      </c>
      <c r="R953" s="1">
        <f>(C953*(2/(26+1))+R952*(1-(2/(26+1))))</f>
        <v>1388.9995587941905</v>
      </c>
      <c r="S953" s="1">
        <f>(C953*(2/(50+1))+S952*(1-(2/(50+1))))</f>
        <v>1368.7407735963989</v>
      </c>
      <c r="U953" s="1">
        <v>-246.66832743516099</v>
      </c>
      <c r="V953" s="1">
        <v>25.6299999999999</v>
      </c>
      <c r="W953" s="1">
        <v>1391.9157692307699</v>
      </c>
      <c r="X953" s="1">
        <v>1392.5674204101299</v>
      </c>
      <c r="Y953" s="1">
        <v>1400.0060000000001</v>
      </c>
      <c r="Z953" s="1">
        <v>-46.95</v>
      </c>
      <c r="AA953" s="1">
        <v>1390.242</v>
      </c>
      <c r="AB953" s="7">
        <v>-34.190000000000097</v>
      </c>
      <c r="AC953" s="1">
        <v>-3.3389777448915798</v>
      </c>
      <c r="AD953" s="1">
        <v>-3.8179990371817803E-2</v>
      </c>
      <c r="AE953" s="1">
        <v>12994965.8197702</v>
      </c>
      <c r="AF953" s="1">
        <v>79.86</v>
      </c>
      <c r="AG953" s="1">
        <v>0.15</v>
      </c>
    </row>
    <row r="954" spans="1:33">
      <c r="A954" s="1">
        <v>20120411</v>
      </c>
      <c r="B954" s="1">
        <v>734970</v>
      </c>
      <c r="C954" s="1">
        <v>1368.71</v>
      </c>
      <c r="D954" s="1">
        <v>1358.98</v>
      </c>
      <c r="E954" s="1">
        <v>1374.71</v>
      </c>
      <c r="F954" s="1">
        <v>1358.98</v>
      </c>
      <c r="G954" s="1">
        <v>374304</v>
      </c>
      <c r="H954" s="6">
        <v>2.4633019562672902</v>
      </c>
      <c r="J954" s="1">
        <f>(C954*(2/(5+1)) +J953*(1-(2/(5+1))))</f>
        <v>1378.9956813545959</v>
      </c>
      <c r="K954" s="1">
        <f>(C954*(2/(9+1)) +K953*(1-(2/(9+1))))</f>
        <v>1387.2720308062651</v>
      </c>
      <c r="L954" s="1">
        <f>(C954*(2/(10+1)) +L953*(1-(2/(10+1))))</f>
        <v>1388.4166208901811</v>
      </c>
      <c r="M954" s="1">
        <f>(C954*(2/(12+1)) +M953*(1-(2/(12+1))))</f>
        <v>1389.9599304694063</v>
      </c>
      <c r="N954" s="1">
        <f>(C954*(2/(13+1)) +N953*(1-(2/(13+1))))</f>
        <v>1390.4327083192268</v>
      </c>
      <c r="O954" s="1">
        <f>(C954*(2/(15+1)) +O953*(1-(2/(15+1))))</f>
        <v>1390.9202387320597</v>
      </c>
      <c r="P954" s="1">
        <f>(C954*(2/(18+1)) +P953*(1-(2/(18+1))))</f>
        <v>1390.79456670371</v>
      </c>
      <c r="Q954" s="1">
        <f>(C954*(2/(20+1)) +Q953*(1-(2/(20+1))))</f>
        <v>1390.2952851329771</v>
      </c>
      <c r="R954" s="1">
        <f>(C954*(2/(26+1))+R953*(1-(2/(26+1))))</f>
        <v>1387.4966285131393</v>
      </c>
      <c r="S954" s="1">
        <f>(C954*(2/(50+1))+S953*(1-(2/(50+1))))</f>
        <v>1368.7395667886969</v>
      </c>
      <c r="U954" s="1">
        <v>-174.16308763784301</v>
      </c>
      <c r="V954" s="1">
        <v>16.1200000000001</v>
      </c>
      <c r="W954" s="1">
        <v>1392.0842307692301</v>
      </c>
      <c r="X954" s="1">
        <v>1390.2952851329801</v>
      </c>
      <c r="Y954" s="1">
        <v>1395.625</v>
      </c>
      <c r="Z954" s="1">
        <v>-34.569999999999901</v>
      </c>
      <c r="AA954" s="1">
        <v>1381.308</v>
      </c>
      <c r="AB954" s="7">
        <v>-28.399999999999899</v>
      </c>
      <c r="AC954" s="1">
        <v>-2.43639914747415</v>
      </c>
      <c r="AD954" s="1">
        <v>-2.6203452054014802E-2</v>
      </c>
      <c r="AE954" s="1">
        <v>11631535.814538701</v>
      </c>
      <c r="AF954" s="1">
        <v>79.75</v>
      </c>
      <c r="AG954" s="1">
        <v>0.16</v>
      </c>
    </row>
    <row r="955" spans="1:33">
      <c r="A955" s="1">
        <v>20120412</v>
      </c>
      <c r="B955" s="1">
        <v>734971</v>
      </c>
      <c r="C955" s="1">
        <v>1387.57</v>
      </c>
      <c r="D955" s="1">
        <v>1368.77</v>
      </c>
      <c r="E955" s="1">
        <v>1388.13</v>
      </c>
      <c r="F955" s="1">
        <v>1368.77</v>
      </c>
      <c r="G955" s="1">
        <v>361828</v>
      </c>
      <c r="H955" s="6">
        <v>2.0901854206369999</v>
      </c>
      <c r="J955" s="1">
        <f>(C955*(2/(5+1)) +J954*(1-(2/(5+1))))</f>
        <v>1381.8537875697307</v>
      </c>
      <c r="K955" s="1">
        <f>(C955*(2/(9+1)) +K954*(1-(2/(9+1))))</f>
        <v>1387.3316246450122</v>
      </c>
      <c r="L955" s="1">
        <f>(C955*(2/(10+1)) +L954*(1-(2/(10+1))))</f>
        <v>1388.2626898192389</v>
      </c>
      <c r="M955" s="1">
        <f>(C955*(2/(12+1)) +M954*(1-(2/(12+1))))</f>
        <v>1389.5922488587282</v>
      </c>
      <c r="N955" s="1">
        <f>(C955*(2/(13+1)) +N954*(1-(2/(13+1))))</f>
        <v>1390.0237499879088</v>
      </c>
      <c r="O955" s="1">
        <f>(C955*(2/(15+1)) +O954*(1-(2/(15+1))))</f>
        <v>1390.5014588905522</v>
      </c>
      <c r="P955" s="1">
        <f>(C955*(2/(18+1)) +P954*(1-(2/(18+1))))</f>
        <v>1390.4551386296353</v>
      </c>
      <c r="Q955" s="1">
        <f>(C955*(2/(20+1)) +Q954*(1-(2/(20+1))))</f>
        <v>1390.0357341679317</v>
      </c>
      <c r="R955" s="1">
        <f>(C955*(2/(26+1))+R954*(1-(2/(26+1))))</f>
        <v>1387.5020634380919</v>
      </c>
      <c r="S955" s="1">
        <f>(C955*(2/(50+1))+S954*(1-(2/(50+1))))</f>
        <v>1369.4780151499247</v>
      </c>
      <c r="U955" s="1">
        <v>-81.085816521685302</v>
      </c>
      <c r="V955" s="1">
        <v>19.420000000000101</v>
      </c>
      <c r="W955" s="1">
        <v>1393.7846153846201</v>
      </c>
      <c r="X955" s="1">
        <v>1390.0357341679301</v>
      </c>
      <c r="Y955" s="1">
        <v>1393.828</v>
      </c>
      <c r="Z955" s="1">
        <v>-20.900000000000102</v>
      </c>
      <c r="AA955" s="1">
        <v>1379.03</v>
      </c>
      <c r="AB955" s="7">
        <v>-28.940000000000101</v>
      </c>
      <c r="AC955" s="1">
        <v>-0.37407199988512402</v>
      </c>
      <c r="AD955" s="1">
        <v>-1.1195199817570301E-2</v>
      </c>
      <c r="AE955" s="1">
        <v>12490674.588799501</v>
      </c>
      <c r="AF955" s="1">
        <v>79.34</v>
      </c>
      <c r="AG955" s="1">
        <v>0.15</v>
      </c>
    </row>
    <row r="956" spans="1:33">
      <c r="A956" s="1">
        <v>20120413</v>
      </c>
      <c r="B956" s="1">
        <v>734972</v>
      </c>
      <c r="C956" s="1">
        <v>1370.26</v>
      </c>
      <c r="D956" s="1">
        <v>1387.61</v>
      </c>
      <c r="E956" s="1">
        <v>1387.61</v>
      </c>
      <c r="F956" s="1">
        <v>1369.85</v>
      </c>
      <c r="G956" s="1">
        <v>363116</v>
      </c>
      <c r="H956" s="6">
        <v>0.39318317282800302</v>
      </c>
      <c r="J956" s="1">
        <f>(C956*(2/(5+1)) +J955*(1-(2/(5+1))))</f>
        <v>1377.989191713154</v>
      </c>
      <c r="K956" s="1">
        <f>(C956*(2/(9+1)) +K955*(1-(2/(9+1))))</f>
        <v>1383.9172997160099</v>
      </c>
      <c r="L956" s="1">
        <f>(C956*(2/(10+1)) +L955*(1-(2/(10+1))))</f>
        <v>1384.9894734884681</v>
      </c>
      <c r="M956" s="1">
        <f>(C956*(2/(12+1)) +M955*(1-(2/(12+1))))</f>
        <v>1386.618056726616</v>
      </c>
      <c r="N956" s="1">
        <f>(C956*(2/(13+1)) +N955*(1-(2/(13+1))))</f>
        <v>1387.2003571324933</v>
      </c>
      <c r="O956" s="1">
        <f>(C956*(2/(15+1)) +O955*(1-(2/(15+1))))</f>
        <v>1387.9712765292331</v>
      </c>
      <c r="P956" s="1">
        <f>(C956*(2/(18+1)) +P955*(1-(2/(18+1))))</f>
        <v>1388.3293345633579</v>
      </c>
      <c r="Q956" s="1">
        <f>(C956*(2/(20+1)) +Q955*(1-(2/(20+1))))</f>
        <v>1388.1523309138429</v>
      </c>
      <c r="R956" s="1">
        <f>(C956*(2/(26+1))+R955*(1-(2/(26+1))))</f>
        <v>1386.2248735537887</v>
      </c>
      <c r="S956" s="1">
        <f>(C956*(2/(50+1))+S955*(1-(2/(50+1))))</f>
        <v>1369.5086812224768</v>
      </c>
      <c r="U956" s="1">
        <v>-91.154059975798802</v>
      </c>
      <c r="V956" s="1">
        <v>17.760000000000002</v>
      </c>
      <c r="W956" s="1">
        <v>1394.4626923076901</v>
      </c>
      <c r="X956" s="1">
        <v>1388.1523309138399</v>
      </c>
      <c r="Y956" s="1">
        <v>1390.5260000000001</v>
      </c>
      <c r="Z956" s="1">
        <v>-27.819999999999901</v>
      </c>
      <c r="AA956" s="1">
        <v>1373.4659999999999</v>
      </c>
      <c r="AB956" s="7">
        <v>-42.26</v>
      </c>
      <c r="AC956" s="1">
        <v>-1.92182433738216</v>
      </c>
      <c r="AD956" s="1">
        <v>-2.7128728336421801E-2</v>
      </c>
      <c r="AE956" s="1">
        <v>3549252.72038652</v>
      </c>
      <c r="AF956" s="1">
        <v>79.88</v>
      </c>
      <c r="AG956" s="1">
        <v>0.15</v>
      </c>
    </row>
    <row r="957" spans="1:33">
      <c r="A957" s="1">
        <v>20120416</v>
      </c>
      <c r="B957" s="1">
        <v>734975</v>
      </c>
      <c r="C957" s="1">
        <v>1369.57</v>
      </c>
      <c r="D957" s="1">
        <v>1370.27</v>
      </c>
      <c r="E957" s="1">
        <v>1379.66</v>
      </c>
      <c r="F957" s="1">
        <v>1365.38</v>
      </c>
      <c r="G957" s="1">
        <v>357478</v>
      </c>
      <c r="H957" s="6">
        <v>-0.99590044779529296</v>
      </c>
      <c r="J957" s="1">
        <f>(C957*(2/(5+1)) +J956*(1-(2/(5+1))))</f>
        <v>1375.1827944754361</v>
      </c>
      <c r="K957" s="1">
        <f>(C957*(2/(9+1)) +K956*(1-(2/(9+1))))</f>
        <v>1381.0478397728079</v>
      </c>
      <c r="L957" s="1">
        <f>(C957*(2/(10+1)) +L956*(1-(2/(10+1))))</f>
        <v>1382.1859328542012</v>
      </c>
      <c r="M957" s="1">
        <f>(C957*(2/(12+1)) +M956*(1-(2/(12+1))))</f>
        <v>1383.995278768675</v>
      </c>
      <c r="N957" s="1">
        <f>(C957*(2/(13+1)) +N956*(1-(2/(13+1))))</f>
        <v>1384.6817346849944</v>
      </c>
      <c r="O957" s="1">
        <f>(C957*(2/(15+1)) +O956*(1-(2/(15+1))))</f>
        <v>1385.6711169630789</v>
      </c>
      <c r="P957" s="1">
        <f>(C957*(2/(18+1)) +P956*(1-(2/(18+1))))</f>
        <v>1386.354667767215</v>
      </c>
      <c r="Q957" s="1">
        <f>(C957*(2/(20+1)) +Q956*(1-(2/(20+1))))</f>
        <v>1386.3825851125243</v>
      </c>
      <c r="R957" s="1">
        <f>(C957*(2/(26+1))+R956*(1-(2/(26+1))))</f>
        <v>1384.9911792164712</v>
      </c>
      <c r="S957" s="1">
        <f>(C957*(2/(50+1))+S956*(1-(2/(50+1))))</f>
        <v>1369.5110858804189</v>
      </c>
      <c r="U957" s="1">
        <v>-91.582452119253205</v>
      </c>
      <c r="V957" s="1">
        <v>14.28</v>
      </c>
      <c r="W957" s="1">
        <v>1394.6034615384599</v>
      </c>
      <c r="X957" s="1">
        <v>1386.38258511252</v>
      </c>
      <c r="Y957" s="1">
        <v>1386.636</v>
      </c>
      <c r="Z957" s="1">
        <v>-28.51</v>
      </c>
      <c r="AA957" s="1">
        <v>1370.94</v>
      </c>
      <c r="AB957" s="7">
        <v>-35.97</v>
      </c>
      <c r="AC957" s="1">
        <v>-3.3137782295924501</v>
      </c>
      <c r="AD957" s="1">
        <v>-3.4861596572330601E-2</v>
      </c>
      <c r="AE957" s="1">
        <v>3029622.9032539199</v>
      </c>
      <c r="AF957" s="1">
        <v>79.540000000000006</v>
      </c>
      <c r="AG957" s="1">
        <v>0.15</v>
      </c>
    </row>
    <row r="958" spans="1:33">
      <c r="A958" s="1">
        <v>20120417</v>
      </c>
      <c r="B958" s="1">
        <v>734976</v>
      </c>
      <c r="C958" s="1">
        <v>1390.78</v>
      </c>
      <c r="D958" s="1">
        <v>1369.57</v>
      </c>
      <c r="E958" s="1">
        <v>1392.76</v>
      </c>
      <c r="F958" s="1">
        <v>1369.57</v>
      </c>
      <c r="G958" s="1">
        <v>345620</v>
      </c>
      <c r="H958" s="6">
        <v>-0.38089872095815702</v>
      </c>
      <c r="J958" s="1">
        <f>(C958*(2/(5+1)) +J957*(1-(2/(5+1))))</f>
        <v>1380.3818629836242</v>
      </c>
      <c r="K958" s="1">
        <f>(C958*(2/(9+1)) +K957*(1-(2/(9+1))))</f>
        <v>1382.9942718182463</v>
      </c>
      <c r="L958" s="1">
        <f>(C958*(2/(10+1)) +L957*(1-(2/(10+1))))</f>
        <v>1383.7484905170736</v>
      </c>
      <c r="M958" s="1">
        <f>(C958*(2/(12+1)) +M957*(1-(2/(12+1))))</f>
        <v>1385.0390820350328</v>
      </c>
      <c r="N958" s="1">
        <f>(C958*(2/(13+1)) +N957*(1-(2/(13+1))))</f>
        <v>1385.5529154442809</v>
      </c>
      <c r="O958" s="1">
        <f>(C958*(2/(15+1)) +O957*(1-(2/(15+1))))</f>
        <v>1386.309727342694</v>
      </c>
      <c r="P958" s="1">
        <f>(C958*(2/(18+1)) +P957*(1-(2/(18+1))))</f>
        <v>1386.8204922127713</v>
      </c>
      <c r="Q958" s="1">
        <f>(C958*(2/(20+1)) +Q957*(1-(2/(20+1))))</f>
        <v>1386.8013865303792</v>
      </c>
      <c r="R958" s="1">
        <f>(C958*(2/(26+1))+R957*(1-(2/(26+1))))</f>
        <v>1385.4199807559917</v>
      </c>
      <c r="S958" s="1">
        <f>(C958*(2/(50+1))+S957*(1-(2/(50+1))))</f>
        <v>1370.3451609439319</v>
      </c>
      <c r="U958" s="1">
        <v>-29.540956806056599</v>
      </c>
      <c r="V958" s="1">
        <v>23.190000000000101</v>
      </c>
      <c r="W958" s="1">
        <v>1395.3692307692299</v>
      </c>
      <c r="X958" s="1">
        <v>1386.8013865303799</v>
      </c>
      <c r="Y958" s="1">
        <v>1383.81</v>
      </c>
      <c r="Z958" s="1">
        <v>8.5799999999999308</v>
      </c>
      <c r="AA958" s="1">
        <v>1377.3779999999999</v>
      </c>
      <c r="AB958" s="7">
        <v>-12.5</v>
      </c>
      <c r="AC958" s="1">
        <v>-1.53909325177697</v>
      </c>
      <c r="AD958" s="1">
        <v>-1.5990038064781002E-2</v>
      </c>
      <c r="AE958" s="1">
        <v>1400957.62096555</v>
      </c>
      <c r="AF958" s="1">
        <v>79.55</v>
      </c>
      <c r="AG958" s="1">
        <v>0.16</v>
      </c>
    </row>
    <row r="959" spans="1:33">
      <c r="A959" s="1">
        <v>20120418</v>
      </c>
      <c r="B959" s="1">
        <v>734977</v>
      </c>
      <c r="C959" s="1">
        <v>1385.14</v>
      </c>
      <c r="D959" s="1">
        <v>1390.78</v>
      </c>
      <c r="E959" s="1">
        <v>1390.78</v>
      </c>
      <c r="F959" s="1">
        <v>1383.29</v>
      </c>
      <c r="G959" s="1">
        <v>346314</v>
      </c>
      <c r="H959" s="6">
        <v>-0.344633564935521</v>
      </c>
      <c r="J959" s="1">
        <f>(C959*(2/(5+1)) +J958*(1-(2/(5+1))))</f>
        <v>1381.9679086557496</v>
      </c>
      <c r="K959" s="1">
        <f>(C959*(2/(9+1)) +K958*(1-(2/(9+1))))</f>
        <v>1383.423417454597</v>
      </c>
      <c r="L959" s="1">
        <f>(C959*(2/(10+1)) +L958*(1-(2/(10+1))))</f>
        <v>1384.001492241242</v>
      </c>
      <c r="M959" s="1">
        <f>(C959*(2/(12+1)) +M958*(1-(2/(12+1))))</f>
        <v>1385.054607875797</v>
      </c>
      <c r="N959" s="1">
        <f>(C959*(2/(13+1)) +N958*(1-(2/(13+1))))</f>
        <v>1385.4939275236695</v>
      </c>
      <c r="O959" s="1">
        <f>(C959*(2/(15+1)) +O958*(1-(2/(15+1))))</f>
        <v>1386.1635114248572</v>
      </c>
      <c r="P959" s="1">
        <f>(C959*(2/(18+1)) +P958*(1-(2/(18+1))))</f>
        <v>1386.6435982956375</v>
      </c>
      <c r="Q959" s="1">
        <f>(C959*(2/(20+1)) +Q958*(1-(2/(20+1))))</f>
        <v>1386.6431592417716</v>
      </c>
      <c r="R959" s="1">
        <f>(C959*(2/(26+1))+R958*(1-(2/(26+1))))</f>
        <v>1385.399241440733</v>
      </c>
      <c r="S959" s="1">
        <f>(C959*(2/(50+1))+S958*(1-(2/(50+1))))</f>
        <v>1370.9253507108365</v>
      </c>
      <c r="U959" s="1">
        <v>-15.141703720079899</v>
      </c>
      <c r="V959" s="1">
        <v>7.49000000000001</v>
      </c>
      <c r="W959" s="1">
        <v>1395.9096153846201</v>
      </c>
      <c r="X959" s="1">
        <v>1386.64315924177</v>
      </c>
      <c r="Y959" s="1">
        <v>1380.9860000000001</v>
      </c>
      <c r="Z959" s="1">
        <v>26.5500000000002</v>
      </c>
      <c r="AA959" s="1">
        <v>1380.664</v>
      </c>
      <c r="AB959" s="7">
        <v>-23.329999999999899</v>
      </c>
      <c r="AC959" s="1">
        <v>-1.4513994621284301</v>
      </c>
      <c r="AD959" s="1">
        <v>-9.8787670841195899E-3</v>
      </c>
      <c r="AE959" s="1">
        <v>-1576672.8752510899</v>
      </c>
      <c r="AF959" s="1">
        <v>79.58</v>
      </c>
      <c r="AG959" s="1">
        <v>0.15</v>
      </c>
    </row>
    <row r="960" spans="1:33">
      <c r="A960" s="1">
        <v>20120419</v>
      </c>
      <c r="B960" s="1">
        <v>734978</v>
      </c>
      <c r="C960" s="1">
        <v>1376.92</v>
      </c>
      <c r="D960" s="1">
        <v>1385.08</v>
      </c>
      <c r="E960" s="1">
        <v>1390.46</v>
      </c>
      <c r="F960" s="1">
        <v>1370.3</v>
      </c>
      <c r="G960" s="1">
        <v>418002</v>
      </c>
      <c r="H960" s="6">
        <v>-0.96801974110098898</v>
      </c>
      <c r="J960" s="1">
        <f>(C960*(2/(5+1)) +J959*(1-(2/(5+1))))</f>
        <v>1380.2852724371664</v>
      </c>
      <c r="K960" s="1">
        <f>(C960*(2/(9+1)) +K959*(1-(2/(9+1))))</f>
        <v>1382.1227339636778</v>
      </c>
      <c r="L960" s="1">
        <f>(C960*(2/(10+1)) +L959*(1-(2/(10+1))))</f>
        <v>1382.7139481973795</v>
      </c>
      <c r="M960" s="1">
        <f>(C960*(2/(12+1)) +M959*(1-(2/(12+1))))</f>
        <v>1383.8031297410591</v>
      </c>
      <c r="N960" s="1">
        <f>(C960*(2/(13+1)) +N959*(1-(2/(13+1))))</f>
        <v>1384.2690807345739</v>
      </c>
      <c r="O960" s="1">
        <f>(C960*(2/(15+1)) +O959*(1-(2/(15+1))))</f>
        <v>1385.0080724967502</v>
      </c>
      <c r="P960" s="1">
        <f>(C960*(2/(18+1)) +P959*(1-(2/(18+1))))</f>
        <v>1385.6200616329388</v>
      </c>
      <c r="Q960" s="1">
        <f>(C960*(2/(20+1)) +Q959*(1-(2/(20+1))))</f>
        <v>1385.7171440758887</v>
      </c>
      <c r="R960" s="1">
        <f>(C960*(2/(26+1))+R959*(1-(2/(26+1))))</f>
        <v>1384.7711494821601</v>
      </c>
      <c r="S960" s="1">
        <f>(C960*(2/(50+1))+S959*(1-(2/(50+1))))</f>
        <v>1371.160434996686</v>
      </c>
      <c r="U960" s="1">
        <v>-43.922613384077302</v>
      </c>
      <c r="V960" s="1">
        <v>20.1600000000001</v>
      </c>
      <c r="W960" s="1">
        <v>1395.17769230769</v>
      </c>
      <c r="X960" s="1">
        <v>1385.71714407589</v>
      </c>
      <c r="Y960" s="1">
        <v>1378.7819999999999</v>
      </c>
      <c r="Z960" s="1">
        <v>8.2100000000000399</v>
      </c>
      <c r="AA960" s="1">
        <v>1378.5340000000001</v>
      </c>
      <c r="AB960" s="7">
        <v>-42.119999999999898</v>
      </c>
      <c r="AC960" s="1">
        <v>-1.8784561883587001</v>
      </c>
      <c r="AD960" s="1">
        <v>-1.5135042343785699E-2</v>
      </c>
      <c r="AE960" s="1">
        <v>-9930898.8809709307</v>
      </c>
      <c r="AF960" s="1">
        <v>79.569999999999993</v>
      </c>
      <c r="AG960" s="1">
        <v>0.13</v>
      </c>
    </row>
    <row r="961" spans="1:33">
      <c r="A961" s="1">
        <v>20120420</v>
      </c>
      <c r="B961" s="1">
        <v>734979</v>
      </c>
      <c r="C961" s="1">
        <v>1378.53</v>
      </c>
      <c r="D961" s="1">
        <v>1376.96</v>
      </c>
      <c r="E961" s="1">
        <v>1387.4</v>
      </c>
      <c r="F961" s="1">
        <v>1376.96</v>
      </c>
      <c r="G961" s="1">
        <v>383332</v>
      </c>
      <c r="H961" s="6">
        <v>-1.3169631014454799</v>
      </c>
      <c r="J961" s="1">
        <f>(C961*(2/(5+1)) +J960*(1-(2/(5+1))))</f>
        <v>1379.7001816247778</v>
      </c>
      <c r="K961" s="1">
        <f>(C961*(2/(9+1)) +K960*(1-(2/(9+1))))</f>
        <v>1381.4041871709424</v>
      </c>
      <c r="L961" s="1">
        <f>(C961*(2/(10+1)) +L960*(1-(2/(10+1))))</f>
        <v>1381.9532303433105</v>
      </c>
      <c r="M961" s="1">
        <f>(C961*(2/(12+1)) +M960*(1-(2/(12+1))))</f>
        <v>1382.9918790116653</v>
      </c>
      <c r="N961" s="1">
        <f>(C961*(2/(13+1)) +N960*(1-(2/(13+1))))</f>
        <v>1383.4492120582063</v>
      </c>
      <c r="O961" s="1">
        <f>(C961*(2/(15+1)) +O960*(1-(2/(15+1))))</f>
        <v>1384.1983134346565</v>
      </c>
      <c r="P961" s="1">
        <f>(C961*(2/(18+1)) +P960*(1-(2/(18+1))))</f>
        <v>1384.8737393557872</v>
      </c>
      <c r="Q961" s="1">
        <f>(C961*(2/(20+1)) +Q960*(1-(2/(20+1))))</f>
        <v>1385.0326541638992</v>
      </c>
      <c r="R961" s="1">
        <f>(C961*(2/(26+1))+R960*(1-(2/(26+1))))</f>
        <v>1384.308842113111</v>
      </c>
      <c r="S961" s="1">
        <f>(C961*(2/(50+1))+S960*(1-(2/(50+1))))</f>
        <v>1371.4494375458355</v>
      </c>
      <c r="U961" s="1">
        <v>-29.613997862803298</v>
      </c>
      <c r="V961" s="1">
        <v>10.48</v>
      </c>
      <c r="W961" s="1">
        <v>1394.57192307692</v>
      </c>
      <c r="X961" s="1">
        <v>1385.0326541638999</v>
      </c>
      <c r="Y961" s="1">
        <v>1376.827</v>
      </c>
      <c r="Z961" s="1">
        <v>-9.0399999999999601</v>
      </c>
      <c r="AA961" s="1">
        <v>1380.1880000000001</v>
      </c>
      <c r="AB961" s="7">
        <v>-34.850000000000101</v>
      </c>
      <c r="AC961" s="1">
        <v>-2.1257108777609801</v>
      </c>
      <c r="AD961" s="1">
        <v>-2.65518738243385E-3</v>
      </c>
      <c r="AE961" s="1">
        <v>-13558648.5839347</v>
      </c>
      <c r="AF961" s="1">
        <v>79.14</v>
      </c>
      <c r="AG961" s="1">
        <v>0.12</v>
      </c>
    </row>
    <row r="962" spans="1:33">
      <c r="A962" s="1">
        <v>20120423</v>
      </c>
      <c r="B962" s="1">
        <v>734982</v>
      </c>
      <c r="C962" s="1">
        <v>1366.94</v>
      </c>
      <c r="D962" s="1">
        <v>1378.53</v>
      </c>
      <c r="E962" s="1">
        <v>1378.53</v>
      </c>
      <c r="F962" s="1">
        <v>1358.79</v>
      </c>
      <c r="G962" s="1">
        <v>365486</v>
      </c>
      <c r="H962" s="6">
        <v>-2.4999020521263402</v>
      </c>
      <c r="J962" s="1">
        <f>(C962*(2/(5+1)) +J961*(1-(2/(5+1))))</f>
        <v>1375.4467877498519</v>
      </c>
      <c r="K962" s="1">
        <f>(C962*(2/(9+1)) +K961*(1-(2/(9+1))))</f>
        <v>1378.5113497367538</v>
      </c>
      <c r="L962" s="1">
        <f>(C962*(2/(10+1)) +L961*(1-(2/(10+1))))</f>
        <v>1379.2235520990721</v>
      </c>
      <c r="M962" s="1">
        <f>(C962*(2/(12+1)) +M961*(1-(2/(12+1))))</f>
        <v>1380.5223591637168</v>
      </c>
      <c r="N962" s="1">
        <f>(C962*(2/(13+1)) +N961*(1-(2/(13+1))))</f>
        <v>1381.0907531927483</v>
      </c>
      <c r="O962" s="1">
        <f>(C962*(2/(15+1)) +O961*(1-(2/(15+1))))</f>
        <v>1382.0410242553246</v>
      </c>
      <c r="P962" s="1">
        <f>(C962*(2/(18+1)) +P961*(1-(2/(18+1))))</f>
        <v>1382.9859773183359</v>
      </c>
      <c r="Q962" s="1">
        <f>(C962*(2/(20+1)) +Q961*(1-(2/(20+1))))</f>
        <v>1383.3095442435279</v>
      </c>
      <c r="R962" s="1">
        <f>(C962*(2/(26+1))+R961*(1-(2/(26+1))))</f>
        <v>1383.0222612158436</v>
      </c>
      <c r="S962" s="1">
        <f>(C962*(2/(50+1))+S961*(1-(2/(50+1))))</f>
        <v>1371.2725968577636</v>
      </c>
      <c r="U962" s="1">
        <v>-96.033280833613901</v>
      </c>
      <c r="V962" s="1">
        <v>19.739999999999998</v>
      </c>
      <c r="W962" s="1">
        <v>1393.20038461538</v>
      </c>
      <c r="X962" s="1">
        <v>1383.3095442435299</v>
      </c>
      <c r="Y962" s="1">
        <v>1375.3009999999999</v>
      </c>
      <c r="Z962" s="1">
        <v>-3.3199999999999399</v>
      </c>
      <c r="AA962" s="1">
        <v>1379.662</v>
      </c>
      <c r="AB962" s="7">
        <v>-32.020000000000003</v>
      </c>
      <c r="AC962" s="1">
        <v>-2.2273403524834001</v>
      </c>
      <c r="AD962" s="1">
        <v>6.1085343906829397E-3</v>
      </c>
      <c r="AE962" s="1">
        <v>-19872303.2523361</v>
      </c>
      <c r="AF962" s="1">
        <v>79.36</v>
      </c>
      <c r="AG962" s="1">
        <v>0.13</v>
      </c>
    </row>
    <row r="963" spans="1:33">
      <c r="A963" s="1">
        <v>20120424</v>
      </c>
      <c r="B963" s="1">
        <v>734983</v>
      </c>
      <c r="C963" s="1">
        <v>1371.97</v>
      </c>
      <c r="D963" s="1">
        <v>1366.97</v>
      </c>
      <c r="E963" s="1">
        <v>1375.57</v>
      </c>
      <c r="F963" s="1">
        <v>1366.82</v>
      </c>
      <c r="G963" s="1">
        <v>361710</v>
      </c>
      <c r="H963" s="6">
        <v>-2.9969635997870201</v>
      </c>
      <c r="J963" s="1">
        <f>(C963*(2/(5+1)) +J962*(1-(2/(5+1))))</f>
        <v>1374.2878584999014</v>
      </c>
      <c r="K963" s="1">
        <f>(C963*(2/(9+1)) +K962*(1-(2/(9+1))))</f>
        <v>1377.2030797894031</v>
      </c>
      <c r="L963" s="1">
        <f>(C963*(2/(10+1)) +L962*(1-(2/(10+1))))</f>
        <v>1377.9047244446954</v>
      </c>
      <c r="M963" s="1">
        <f>(C963*(2/(12+1)) +M962*(1-(2/(12+1))))</f>
        <v>1379.2066116000681</v>
      </c>
      <c r="N963" s="1">
        <f>(C963*(2/(13+1)) +N962*(1-(2/(13+1))))</f>
        <v>1379.7877884509271</v>
      </c>
      <c r="O963" s="1">
        <f>(C963*(2/(15+1)) +O962*(1-(2/(15+1))))</f>
        <v>1380.782146223409</v>
      </c>
      <c r="P963" s="1">
        <f>(C963*(2/(18+1)) +P962*(1-(2/(18+1))))</f>
        <v>1381.826400758511</v>
      </c>
      <c r="Q963" s="1">
        <f>(C963*(2/(20+1)) +Q962*(1-(2/(20+1))))</f>
        <v>1382.2295876489061</v>
      </c>
      <c r="R963" s="1">
        <f>(C963*(2/(26+1))+R962*(1-(2/(26+1))))</f>
        <v>1382.2035751998553</v>
      </c>
      <c r="S963" s="1">
        <f>(C963*(2/(50+1))+S962*(1-(2/(50+1))))</f>
        <v>1371.2999460005963</v>
      </c>
      <c r="U963" s="1">
        <v>-66.475816259707798</v>
      </c>
      <c r="V963" s="1">
        <v>8.75</v>
      </c>
      <c r="W963" s="1">
        <v>1391.9619230769199</v>
      </c>
      <c r="X963" s="1">
        <v>1382.22958764891</v>
      </c>
      <c r="Y963" s="1">
        <v>1376.6389999999999</v>
      </c>
      <c r="Z963" s="1">
        <v>2.4000000000000901</v>
      </c>
      <c r="AA963" s="1">
        <v>1375.9</v>
      </c>
      <c r="AB963" s="7">
        <v>-26.1099999999999</v>
      </c>
      <c r="AC963" s="1">
        <v>-1.8675612268253501</v>
      </c>
      <c r="AD963" s="1">
        <v>2.3761452509894498E-3</v>
      </c>
      <c r="AE963" s="1">
        <v>-14528717.3575154</v>
      </c>
      <c r="AF963" s="1">
        <v>79.2</v>
      </c>
      <c r="AG963" s="1">
        <v>0.14000000000000001</v>
      </c>
    </row>
    <row r="964" spans="1:33">
      <c r="A964" s="1">
        <v>20120425</v>
      </c>
      <c r="B964" s="1">
        <v>734984</v>
      </c>
      <c r="C964" s="1">
        <v>1390.69</v>
      </c>
      <c r="D964" s="1">
        <v>1372.11</v>
      </c>
      <c r="E964" s="1">
        <v>1391.37</v>
      </c>
      <c r="F964" s="1">
        <v>1372.11</v>
      </c>
      <c r="G964" s="1">
        <v>399843</v>
      </c>
      <c r="H964" s="6">
        <v>-1.8589125206058299</v>
      </c>
      <c r="J964" s="1">
        <f>(C964*(2/(5+1)) +J963*(1-(2/(5+1))))</f>
        <v>1379.7552389999344</v>
      </c>
      <c r="K964" s="1">
        <f>(C964*(2/(9+1)) +K963*(1-(2/(9+1))))</f>
        <v>1379.9004638315228</v>
      </c>
      <c r="L964" s="1">
        <f>(C964*(2/(10+1)) +L963*(1-(2/(10+1))))</f>
        <v>1380.2293200002055</v>
      </c>
      <c r="M964" s="1">
        <f>(C964*(2/(12+1)) +M963*(1-(2/(12+1))))</f>
        <v>1380.9732867385189</v>
      </c>
      <c r="N964" s="1">
        <f>(C964*(2/(13+1)) +N963*(1-(2/(13+1))))</f>
        <v>1381.345247243652</v>
      </c>
      <c r="O964" s="1">
        <f>(C964*(2/(15+1)) +O963*(1-(2/(15+1))))</f>
        <v>1382.0206279454828</v>
      </c>
      <c r="P964" s="1">
        <f>(C964*(2/(18+1)) +P963*(1-(2/(18+1))))</f>
        <v>1382.7594112049835</v>
      </c>
      <c r="Q964" s="1">
        <f>(C964*(2/(20+1)) +Q963*(1-(2/(20+1))))</f>
        <v>1383.0353412061531</v>
      </c>
      <c r="R964" s="1">
        <f>(C964*(2/(26+1))+R963*(1-(2/(26+1))))</f>
        <v>1382.8321992591254</v>
      </c>
      <c r="S964" s="1">
        <f>(C964*(2/(50+1))+S963*(1-(2/(50+1))))</f>
        <v>1372.0603402750826</v>
      </c>
      <c r="U964" s="1">
        <v>55.049191695918402</v>
      </c>
      <c r="V964" s="1">
        <v>19.399999999999899</v>
      </c>
      <c r="W964" s="1">
        <v>1391.2288461538501</v>
      </c>
      <c r="X964" s="1">
        <v>1383.03534120615</v>
      </c>
      <c r="Y964" s="1">
        <v>1378.837</v>
      </c>
      <c r="Z964" s="1">
        <v>-8.9999999999918201E-2</v>
      </c>
      <c r="AA964" s="1">
        <v>1377.01</v>
      </c>
      <c r="AB964" s="7">
        <v>8.4900000000000109</v>
      </c>
      <c r="AC964" s="1">
        <v>0.61423817103168898</v>
      </c>
      <c r="AD964" s="1">
        <v>2.2434906413364001E-3</v>
      </c>
      <c r="AE964" s="1">
        <v>-6314207.8763276599</v>
      </c>
      <c r="AF964" s="1">
        <v>79.05</v>
      </c>
      <c r="AG964" s="1">
        <v>0.15</v>
      </c>
    </row>
    <row r="965" spans="1:33">
      <c r="A965" s="1">
        <v>20120426</v>
      </c>
      <c r="B965" s="1">
        <v>734985</v>
      </c>
      <c r="C965" s="1">
        <v>1399.98</v>
      </c>
      <c r="D965" s="1">
        <v>1390.64</v>
      </c>
      <c r="E965" s="1">
        <v>1402.09</v>
      </c>
      <c r="F965" s="1">
        <v>1387.28</v>
      </c>
      <c r="G965" s="1">
        <v>403470</v>
      </c>
      <c r="H965" s="6">
        <v>-0.20501025035741799</v>
      </c>
      <c r="J965" s="1">
        <f>(C965*(2/(5+1)) +J964*(1-(2/(5+1))))</f>
        <v>1386.4968259999564</v>
      </c>
      <c r="K965" s="1">
        <f>(C965*(2/(9+1)) +K964*(1-(2/(9+1))))</f>
        <v>1383.9163710652183</v>
      </c>
      <c r="L965" s="1">
        <f>(C965*(2/(10+1)) +L964*(1-(2/(10+1))))</f>
        <v>1383.8203527274406</v>
      </c>
      <c r="M965" s="1">
        <f>(C965*(2/(12+1)) +M964*(1-(2/(12+1))))</f>
        <v>1383.8973964710544</v>
      </c>
      <c r="N965" s="1">
        <f>(C965*(2/(13+1)) +N964*(1-(2/(13+1))))</f>
        <v>1384.0073547802731</v>
      </c>
      <c r="O965" s="1">
        <f>(C965*(2/(15+1)) +O964*(1-(2/(15+1))))</f>
        <v>1384.2655494522974</v>
      </c>
      <c r="P965" s="1">
        <f>(C965*(2/(18+1)) +P964*(1-(2/(18+1))))</f>
        <v>1384.5721047623538</v>
      </c>
      <c r="Q965" s="1">
        <f>(C965*(2/(20+1)) +Q964*(1-(2/(20+1))))</f>
        <v>1384.6491182341385</v>
      </c>
      <c r="R965" s="1">
        <f>(C965*(2/(26+1))+R964*(1-(2/(26+1))))</f>
        <v>1384.1024067214125</v>
      </c>
      <c r="S965" s="1">
        <f>(C965*(2/(50+1))+S964*(1-(2/(50+1))))</f>
        <v>1373.1552288917462</v>
      </c>
      <c r="U965" s="1">
        <v>163.96904688266201</v>
      </c>
      <c r="V965" s="1">
        <v>14.809999999999899</v>
      </c>
      <c r="W965" s="1">
        <v>1391.01576923077</v>
      </c>
      <c r="X965" s="1">
        <v>1384.6491182341399</v>
      </c>
      <c r="Y965" s="1">
        <v>1380.078</v>
      </c>
      <c r="Z965" s="1">
        <v>14.8399999999999</v>
      </c>
      <c r="AA965" s="1">
        <v>1381.6220000000001</v>
      </c>
      <c r="AB965" s="7">
        <v>41.3900000000001</v>
      </c>
      <c r="AC965" s="1">
        <v>3.0465408990203202</v>
      </c>
      <c r="AD965" s="1">
        <v>2.1228874698209999E-2</v>
      </c>
      <c r="AE965" s="1">
        <v>1467542.5175399799</v>
      </c>
      <c r="AF965" s="1">
        <v>79.14</v>
      </c>
      <c r="AG965" s="1">
        <v>0.14000000000000001</v>
      </c>
    </row>
    <row r="966" spans="1:33">
      <c r="A966" s="1">
        <v>20120427</v>
      </c>
      <c r="B966" s="1">
        <v>734986</v>
      </c>
      <c r="C966" s="1">
        <v>1403.36</v>
      </c>
      <c r="D966" s="1">
        <v>1400.19</v>
      </c>
      <c r="E966" s="1">
        <v>1406.64</v>
      </c>
      <c r="F966" s="1">
        <v>1397.31</v>
      </c>
      <c r="G966" s="1">
        <v>364583</v>
      </c>
      <c r="H966" s="6">
        <v>1.36274805539688</v>
      </c>
      <c r="J966" s="1">
        <f>(C966*(2/(5+1)) +J965*(1-(2/(5+1))))</f>
        <v>1392.1178839999711</v>
      </c>
      <c r="K966" s="1">
        <f>(C966*(2/(9+1)) +K965*(1-(2/(9+1))))</f>
        <v>1387.8050968521748</v>
      </c>
      <c r="L966" s="1">
        <f>(C966*(2/(10+1)) +L965*(1-(2/(10+1))))</f>
        <v>1387.3730158679059</v>
      </c>
      <c r="M966" s="1">
        <f>(C966*(2/(12+1)) +M965*(1-(2/(12+1))))</f>
        <v>1386.8916431678151</v>
      </c>
      <c r="N966" s="1">
        <f>(C966*(2/(13+1)) +N965*(1-(2/(13+1))))</f>
        <v>1386.7720183830913</v>
      </c>
      <c r="O966" s="1">
        <f>(C966*(2/(15+1)) +O965*(1-(2/(15+1))))</f>
        <v>1386.6523557707603</v>
      </c>
      <c r="P966" s="1">
        <f>(C966*(2/(18+1)) +P965*(1-(2/(18+1))))</f>
        <v>1386.5497779452637</v>
      </c>
      <c r="Q966" s="1">
        <f>(C966*(2/(20+1)) +Q965*(1-(2/(20+1))))</f>
        <v>1386.4311069737446</v>
      </c>
      <c r="R966" s="1">
        <f>(C966*(2/(26+1))+R965*(1-(2/(26+1))))</f>
        <v>1385.5288951124189</v>
      </c>
      <c r="S966" s="1">
        <f>(C966*(2/(50+1))+S965*(1-(2/(50+1))))</f>
        <v>1374.3397297195208</v>
      </c>
      <c r="U966" s="1">
        <v>181.04041844983399</v>
      </c>
      <c r="V966" s="1">
        <v>9.3300000000001599</v>
      </c>
      <c r="W966" s="1">
        <v>1391.0338461538499</v>
      </c>
      <c r="X966" s="1">
        <v>1386.43110697374</v>
      </c>
      <c r="Y966" s="1">
        <v>1383.3879999999999</v>
      </c>
      <c r="Z966" s="1">
        <v>26.439999999999799</v>
      </c>
      <c r="AA966" s="1">
        <v>1386.588</v>
      </c>
      <c r="AB966" s="7">
        <v>34.649999999999899</v>
      </c>
      <c r="AC966" s="1">
        <v>2.5315808315859401</v>
      </c>
      <c r="AD966" s="1">
        <v>2.4077927260289601E-2</v>
      </c>
      <c r="AE966" s="1">
        <v>1413488.5378245399</v>
      </c>
      <c r="AF966" s="1">
        <v>78.709999999999994</v>
      </c>
      <c r="AG966" s="1">
        <v>0.13</v>
      </c>
    </row>
    <row r="967" spans="1:33">
      <c r="A967" s="1">
        <v>20120430</v>
      </c>
      <c r="B967" s="1">
        <v>734989</v>
      </c>
      <c r="C967" s="1">
        <v>1397.91</v>
      </c>
      <c r="D967" s="1">
        <v>1403.26</v>
      </c>
      <c r="E967" s="1">
        <v>1403.26</v>
      </c>
      <c r="F967" s="1">
        <v>1394</v>
      </c>
      <c r="G967" s="1">
        <v>357401</v>
      </c>
      <c r="H967" s="6">
        <v>2.1407609951713802</v>
      </c>
      <c r="J967" s="1">
        <f>(C967*(2/(5+1)) +J966*(1-(2/(5+1))))</f>
        <v>1394.0485893333143</v>
      </c>
      <c r="K967" s="1">
        <f>(C967*(2/(9+1)) +K966*(1-(2/(9+1))))</f>
        <v>1389.82607748174</v>
      </c>
      <c r="L967" s="1">
        <f>(C967*(2/(10+1)) +L966*(1-(2/(10+1))))</f>
        <v>1389.2888311646502</v>
      </c>
      <c r="M967" s="1">
        <f>(C967*(2/(12+1)) +M966*(1-(2/(12+1))))</f>
        <v>1388.5867749881513</v>
      </c>
      <c r="N967" s="1">
        <f>(C967*(2/(13+1)) +N966*(1-(2/(13+1))))</f>
        <v>1388.3631586140784</v>
      </c>
      <c r="O967" s="1">
        <f>(C967*(2/(15+1)) +O966*(1-(2/(15+1))))</f>
        <v>1388.0595612994152</v>
      </c>
      <c r="P967" s="1">
        <f>(C967*(2/(18+1)) +P966*(1-(2/(18+1))))</f>
        <v>1387.7455907931308</v>
      </c>
      <c r="Q967" s="1">
        <f>(C967*(2/(20+1)) +Q966*(1-(2/(20+1))))</f>
        <v>1387.524334881007</v>
      </c>
      <c r="R967" s="1">
        <f>(C967*(2/(26+1))+R966*(1-(2/(26+1))))</f>
        <v>1386.4460139929806</v>
      </c>
      <c r="S967" s="1">
        <f>(C967*(2/(50+1))+S966*(1-(2/(50+1))))</f>
        <v>1375.2640540442455</v>
      </c>
      <c r="U967" s="1">
        <v>126.163871167857</v>
      </c>
      <c r="V967" s="1">
        <v>9.3599999999999</v>
      </c>
      <c r="W967" s="1">
        <v>1391.2311538461499</v>
      </c>
      <c r="X967" s="1">
        <v>1387.52433488101</v>
      </c>
      <c r="Y967" s="1">
        <v>1386.222</v>
      </c>
      <c r="Z967" s="1">
        <v>20.99</v>
      </c>
      <c r="AA967" s="1">
        <v>1392.7819999999999</v>
      </c>
      <c r="AB967" s="7">
        <v>10.340000000000099</v>
      </c>
      <c r="AC967" s="1">
        <v>2.1333956791431401</v>
      </c>
      <c r="AD967" s="1">
        <v>5.10047141804559E-3</v>
      </c>
      <c r="AE967" s="1">
        <v>-7649509.0673785303</v>
      </c>
      <c r="AF967" s="1">
        <v>78.760000000000005</v>
      </c>
      <c r="AG967" s="1">
        <v>0.16</v>
      </c>
    </row>
    <row r="968" spans="1:33">
      <c r="A968" s="1">
        <v>20120501</v>
      </c>
      <c r="B968" s="1">
        <v>734990</v>
      </c>
      <c r="C968" s="1">
        <v>1405.82</v>
      </c>
      <c r="D968" s="1">
        <v>1397.86</v>
      </c>
      <c r="E968" s="1">
        <v>1415.32</v>
      </c>
      <c r="F968" s="1">
        <v>1395.73</v>
      </c>
      <c r="G968" s="1">
        <v>380795</v>
      </c>
      <c r="H968" s="6">
        <v>3.3569163070155801</v>
      </c>
      <c r="J968" s="1">
        <f>(C968*(2/(5+1)) +J967*(1-(2/(5+1))))</f>
        <v>1397.9723928888764</v>
      </c>
      <c r="K968" s="1">
        <f>(C968*(2/(9+1)) +K967*(1-(2/(9+1))))</f>
        <v>1393.0248619853919</v>
      </c>
      <c r="L968" s="1">
        <f>(C968*(2/(10+1)) +L967*(1-(2/(10+1))))</f>
        <v>1392.2944982256226</v>
      </c>
      <c r="M968" s="1">
        <f>(C968*(2/(12+1)) +M967*(1-(2/(12+1))))</f>
        <v>1391.2380403745894</v>
      </c>
      <c r="N968" s="1">
        <f>(C968*(2/(13+1)) +N967*(1-(2/(13+1))))</f>
        <v>1390.8569930977815</v>
      </c>
      <c r="O968" s="1">
        <f>(C968*(2/(15+1)) +O967*(1-(2/(15+1))))</f>
        <v>1390.2796161369884</v>
      </c>
      <c r="P968" s="1">
        <f>(C968*(2/(18+1)) +P967*(1-(2/(18+1))))</f>
        <v>1389.6481601833275</v>
      </c>
      <c r="Q968" s="1">
        <f>(C968*(2/(20+1)) +Q967*(1-(2/(20+1))))</f>
        <v>1389.2667791780539</v>
      </c>
      <c r="R968" s="1">
        <f>(C968*(2/(26+1))+R967*(1-(2/(26+1))))</f>
        <v>1387.8811240675745</v>
      </c>
      <c r="S968" s="1">
        <f>(C968*(2/(50+1))+S967*(1-(2/(50+1))))</f>
        <v>1376.4623264346674</v>
      </c>
      <c r="U968" s="1">
        <v>148.76398381447601</v>
      </c>
      <c r="V968" s="1">
        <v>19.5899999999999</v>
      </c>
      <c r="W968" s="1">
        <v>1391.56615384615</v>
      </c>
      <c r="X968" s="1">
        <v>1389.26677917805</v>
      </c>
      <c r="Y968" s="1">
        <v>1387.7260000000001</v>
      </c>
      <c r="Z968" s="1">
        <v>28.899999999999899</v>
      </c>
      <c r="AA968" s="1">
        <v>1399.5519999999999</v>
      </c>
      <c r="AB968" s="7">
        <v>35.559999999999903</v>
      </c>
      <c r="AC968" s="1">
        <v>2.7113121114041601</v>
      </c>
      <c r="AD968" s="1">
        <v>1.47102758532386E-2</v>
      </c>
      <c r="AE968" s="1">
        <v>-2248150.0359665998</v>
      </c>
      <c r="AF968" s="1">
        <v>78.819999999999993</v>
      </c>
      <c r="AG968" s="1">
        <v>0.16</v>
      </c>
    </row>
    <row r="969" spans="1:33">
      <c r="A969" s="1">
        <v>20120502</v>
      </c>
      <c r="B969" s="1">
        <v>734991</v>
      </c>
      <c r="C969" s="1">
        <v>1402.31</v>
      </c>
      <c r="D969" s="1">
        <v>1405.5</v>
      </c>
      <c r="E969" s="1">
        <v>1405.5</v>
      </c>
      <c r="F969" s="1">
        <v>1393.92</v>
      </c>
      <c r="G969" s="1">
        <v>380386</v>
      </c>
      <c r="H969" s="6">
        <v>3.9914890863005899</v>
      </c>
      <c r="J969" s="1">
        <f>(C969*(2/(5+1)) +J968*(1-(2/(5+1))))</f>
        <v>1399.4182619259177</v>
      </c>
      <c r="K969" s="1">
        <f>(C969*(2/(9+1)) +K968*(1-(2/(9+1))))</f>
        <v>1394.8818895883135</v>
      </c>
      <c r="L969" s="1">
        <f>(C969*(2/(10+1)) +L968*(1-(2/(10+1))))</f>
        <v>1394.1154985482367</v>
      </c>
      <c r="M969" s="1">
        <f>(C969*(2/(12+1)) +M968*(1-(2/(12+1))))</f>
        <v>1392.9414187784987</v>
      </c>
      <c r="N969" s="1">
        <f>(C969*(2/(13+1)) +N968*(1-(2/(13+1))))</f>
        <v>1392.4931369409555</v>
      </c>
      <c r="O969" s="1">
        <f>(C969*(2/(15+1)) +O968*(1-(2/(15+1))))</f>
        <v>1391.7834141198648</v>
      </c>
      <c r="P969" s="1">
        <f>(C969*(2/(18+1)) +P968*(1-(2/(18+1))))</f>
        <v>1390.9809854271878</v>
      </c>
      <c r="Q969" s="1">
        <f>(C969*(2/(20+1)) +Q968*(1-(2/(20+1))))</f>
        <v>1390.5089906849059</v>
      </c>
      <c r="R969" s="1">
        <f>(C969*(2/(26+1))+R968*(1-(2/(26+1))))</f>
        <v>1388.9499296921986</v>
      </c>
      <c r="S969" s="1">
        <f>(C969*(2/(50+1))+S968*(1-(2/(50+1))))</f>
        <v>1377.4759606921314</v>
      </c>
      <c r="U969" s="1">
        <v>92.254507797270094</v>
      </c>
      <c r="V969" s="1">
        <v>11.899999999999901</v>
      </c>
      <c r="W969" s="1">
        <v>1391.02</v>
      </c>
      <c r="X969" s="1">
        <v>1390.50899068491</v>
      </c>
      <c r="Y969" s="1">
        <v>1389.443</v>
      </c>
      <c r="Z969" s="1">
        <v>23.78</v>
      </c>
      <c r="AA969" s="1">
        <v>1401.876</v>
      </c>
      <c r="AB969" s="7">
        <v>32.74</v>
      </c>
      <c r="AC969" s="1">
        <v>1.0622887493964299</v>
      </c>
      <c r="AD969" s="1">
        <v>1.8105839650291201E-2</v>
      </c>
      <c r="AE969" s="1">
        <v>-1068581.9859330701</v>
      </c>
      <c r="AF969" s="1">
        <v>79.16</v>
      </c>
      <c r="AG969" s="1">
        <v>0.15</v>
      </c>
    </row>
    <row r="970" spans="1:33">
      <c r="A970" s="1">
        <v>20120503</v>
      </c>
      <c r="B970" s="1">
        <v>734992</v>
      </c>
      <c r="C970" s="1">
        <v>1391.57</v>
      </c>
      <c r="D970" s="1">
        <v>1402.32</v>
      </c>
      <c r="E970" s="1">
        <v>1403.07</v>
      </c>
      <c r="F970" s="1">
        <v>1388.71</v>
      </c>
      <c r="G970" s="1">
        <v>400491</v>
      </c>
      <c r="H970" s="6">
        <v>3.5864222998566202</v>
      </c>
      <c r="J970" s="1">
        <f>(C970*(2/(5+1)) +J969*(1-(2/(5+1))))</f>
        <v>1396.8021746172785</v>
      </c>
      <c r="K970" s="1">
        <f>(C970*(2/(9+1)) +K969*(1-(2/(9+1))))</f>
        <v>1394.2195116706509</v>
      </c>
      <c r="L970" s="1">
        <f>(C970*(2/(10+1)) +L969*(1-(2/(10+1))))</f>
        <v>1393.6526806303755</v>
      </c>
      <c r="M970" s="1">
        <f>(C970*(2/(12+1)) +M969*(1-(2/(12+1))))</f>
        <v>1392.7304312741144</v>
      </c>
      <c r="N970" s="1">
        <f>(C970*(2/(13+1)) +N969*(1-(2/(13+1))))</f>
        <v>1392.3612602351047</v>
      </c>
      <c r="O970" s="1">
        <f>(C970*(2/(15+1)) +O969*(1-(2/(15+1))))</f>
        <v>1391.7567373548816</v>
      </c>
      <c r="P970" s="1">
        <f>(C970*(2/(18+1)) +P969*(1-(2/(18+1))))</f>
        <v>1391.042986961168</v>
      </c>
      <c r="Q970" s="1">
        <f>(C970*(2/(20+1)) +Q969*(1-(2/(20+1))))</f>
        <v>1390.6100391911054</v>
      </c>
      <c r="R970" s="1">
        <f>(C970*(2/(26+1))+R969*(1-(2/(26+1))))</f>
        <v>1389.144008974258</v>
      </c>
      <c r="S970" s="1">
        <f>(C970*(2/(50+1))+S969*(1-(2/(50+1))))</f>
        <v>1378.0286681159694</v>
      </c>
      <c r="U970" s="1">
        <v>44.5344630927152</v>
      </c>
      <c r="V970" s="1">
        <v>14.3599999999999</v>
      </c>
      <c r="W970" s="1">
        <v>1390.21423076923</v>
      </c>
      <c r="X970" s="1">
        <v>1390.61003919111</v>
      </c>
      <c r="Y970" s="1">
        <v>1390.9079999999999</v>
      </c>
      <c r="Z970" s="1">
        <v>24.6299999999999</v>
      </c>
      <c r="AA970" s="1">
        <v>1400.194</v>
      </c>
      <c r="AB970" s="7">
        <v>0.78999999999996395</v>
      </c>
      <c r="AC970" s="1">
        <v>1.55517930903624</v>
      </c>
      <c r="AD970" s="1">
        <v>9.3707107799104392E-3</v>
      </c>
      <c r="AE970" s="1">
        <v>-4477138.2417725101</v>
      </c>
      <c r="AF970" s="1">
        <v>79.209999999999994</v>
      </c>
      <c r="AG970" s="1">
        <v>0.15</v>
      </c>
    </row>
    <row r="971" spans="1:33">
      <c r="A971" s="1">
        <v>20120504</v>
      </c>
      <c r="B971" s="1">
        <v>734993</v>
      </c>
      <c r="C971" s="1">
        <v>1369.1</v>
      </c>
      <c r="D971" s="1">
        <v>1391.51</v>
      </c>
      <c r="E971" s="1">
        <v>1391.51</v>
      </c>
      <c r="F971" s="1">
        <v>1367.96</v>
      </c>
      <c r="G971" s="1">
        <v>397514</v>
      </c>
      <c r="H971" s="6">
        <v>1.43571274010901</v>
      </c>
      <c r="J971" s="1">
        <f>(C971*(2/(5+1)) +J970*(1-(2/(5+1))))</f>
        <v>1387.568116411519</v>
      </c>
      <c r="K971" s="1">
        <f>(C971*(2/(9+1)) +K970*(1-(2/(9+1))))</f>
        <v>1389.1956093365206</v>
      </c>
      <c r="L971" s="1">
        <f>(C971*(2/(10+1)) +L970*(1-(2/(10+1))))</f>
        <v>1389.188556879398</v>
      </c>
      <c r="M971" s="1">
        <f>(C971*(2/(12+1)) +M970*(1-(2/(12+1))))</f>
        <v>1389.0949803088658</v>
      </c>
      <c r="N971" s="1">
        <f>(C971*(2/(13+1)) +N970*(1-(2/(13+1))))</f>
        <v>1389.0382230586613</v>
      </c>
      <c r="O971" s="1">
        <f>(C971*(2/(15+1)) +O970*(1-(2/(15+1))))</f>
        <v>1388.9246451855215</v>
      </c>
      <c r="P971" s="1">
        <f>(C971*(2/(18+1)) +P970*(1-(2/(18+1))))</f>
        <v>1388.7331988599924</v>
      </c>
      <c r="Q971" s="1">
        <f>(C971*(2/(20+1)) +Q970*(1-(2/(20+1))))</f>
        <v>1388.5614640300478</v>
      </c>
      <c r="R971" s="1">
        <f>(C971*(2/(26+1))+R970*(1-(2/(26+1))))</f>
        <v>1387.6592675687575</v>
      </c>
      <c r="S971" s="1">
        <f>(C971*(2/(50+1))+S970*(1-(2/(50+1))))</f>
        <v>1377.6785242682845</v>
      </c>
      <c r="U971" s="1">
        <v>-76.307037352221201</v>
      </c>
      <c r="V971" s="1">
        <v>23.6099999999999</v>
      </c>
      <c r="W971" s="1">
        <v>1388.81269230769</v>
      </c>
      <c r="X971" s="1">
        <v>1388.56146403005</v>
      </c>
      <c r="Y971" s="1">
        <v>1389.9649999999999</v>
      </c>
      <c r="Z971" s="1">
        <v>-2.87000000000012</v>
      </c>
      <c r="AA971" s="1">
        <v>1393.3420000000001</v>
      </c>
      <c r="AB971" s="7">
        <v>-16.040000000000202</v>
      </c>
      <c r="AC971" s="1">
        <v>-3.4317340479130501E-2</v>
      </c>
      <c r="AD971" s="1">
        <v>1.5776787670731499E-3</v>
      </c>
      <c r="AE971" s="1">
        <v>-14111276.236563301</v>
      </c>
      <c r="AF971" s="1">
        <v>79.510000000000005</v>
      </c>
      <c r="AG971" s="1">
        <v>0.16</v>
      </c>
    </row>
    <row r="972" spans="1:33">
      <c r="A972" s="1">
        <v>20120507</v>
      </c>
      <c r="B972" s="1">
        <v>734996</v>
      </c>
      <c r="C972" s="1">
        <v>1369.58</v>
      </c>
      <c r="D972" s="1">
        <v>1368.79</v>
      </c>
      <c r="E972" s="1">
        <v>1373.91</v>
      </c>
      <c r="F972" s="1">
        <v>1363.94</v>
      </c>
      <c r="G972" s="1">
        <v>355939</v>
      </c>
      <c r="H972" s="6">
        <v>-0.22738691770064201</v>
      </c>
      <c r="J972" s="1">
        <f>(C972*(2/(5+1)) +J971*(1-(2/(5+1))))</f>
        <v>1381.5720776076794</v>
      </c>
      <c r="K972" s="1">
        <f>(C972*(2/(9+1)) +K971*(1-(2/(9+1))))</f>
        <v>1385.2724874692165</v>
      </c>
      <c r="L972" s="1">
        <f>(C972*(2/(10+1)) +L971*(1-(2/(10+1))))</f>
        <v>1385.6233647195074</v>
      </c>
      <c r="M972" s="1">
        <f>(C972*(2/(12+1)) +M971*(1-(2/(12+1))))</f>
        <v>1386.0926756459635</v>
      </c>
      <c r="N972" s="1">
        <f>(C972*(2/(13+1)) +N971*(1-(2/(13+1))))</f>
        <v>1386.258476907424</v>
      </c>
      <c r="O972" s="1">
        <f>(C972*(2/(15+1)) +O971*(1-(2/(15+1))))</f>
        <v>1386.5065645373313</v>
      </c>
      <c r="P972" s="1">
        <f>(C972*(2/(18+1)) +P971*(1-(2/(18+1))))</f>
        <v>1386.7170726642037</v>
      </c>
      <c r="Q972" s="1">
        <f>(C972*(2/(20+1)) +Q971*(1-(2/(20+1))))</f>
        <v>1386.7537055509956</v>
      </c>
      <c r="R972" s="1">
        <f>(C972*(2/(26+1))+R971*(1-(2/(26+1))))</f>
        <v>1386.3200625636644</v>
      </c>
      <c r="S972" s="1">
        <f>(C972*(2/(50+1))+S971*(1-(2/(50+1))))</f>
        <v>1377.3609350812931</v>
      </c>
      <c r="U972" s="1">
        <v>-105.72968129568299</v>
      </c>
      <c r="V972" s="1">
        <v>9.9700000000000308</v>
      </c>
      <c r="W972" s="1">
        <v>1387.51653846154</v>
      </c>
      <c r="X972" s="1">
        <v>1386.7537055509999</v>
      </c>
      <c r="Y972" s="1">
        <v>1390.229</v>
      </c>
      <c r="Z972" s="1">
        <v>-21.110000000000099</v>
      </c>
      <c r="AA972" s="1">
        <v>1387.6759999999999</v>
      </c>
      <c r="AB972" s="7">
        <v>-7.34000000000015</v>
      </c>
      <c r="AC972" s="1">
        <v>-1.52432447978832</v>
      </c>
      <c r="AD972" s="1">
        <v>-1.7420205981181101E-3</v>
      </c>
      <c r="AE972" s="1">
        <v>-17067395.628333598</v>
      </c>
      <c r="AF972" s="1">
        <v>79.56</v>
      </c>
      <c r="AG972" s="1">
        <v>0.16</v>
      </c>
    </row>
    <row r="973" spans="1:33">
      <c r="A973" s="1">
        <v>20120508</v>
      </c>
      <c r="B973" s="1">
        <v>734997</v>
      </c>
      <c r="C973" s="1">
        <v>1363.72</v>
      </c>
      <c r="D973" s="1">
        <v>1369.16</v>
      </c>
      <c r="E973" s="1">
        <v>1369.16</v>
      </c>
      <c r="F973" s="1">
        <v>1347.75</v>
      </c>
      <c r="G973" s="1">
        <v>426167</v>
      </c>
      <c r="H973" s="6">
        <v>-1.9952583086601401</v>
      </c>
      <c r="J973" s="1">
        <f>(C973*(2/(5+1)) +J972*(1-(2/(5+1))))</f>
        <v>1375.6213850717863</v>
      </c>
      <c r="K973" s="1">
        <f>(C973*(2/(9+1)) +K972*(1-(2/(9+1))))</f>
        <v>1380.9619899753734</v>
      </c>
      <c r="L973" s="1">
        <f>(C973*(2/(10+1)) +L972*(1-(2/(10+1))))</f>
        <v>1381.640934770506</v>
      </c>
      <c r="M973" s="1">
        <f>(C973*(2/(12+1)) +M972*(1-(2/(12+1))))</f>
        <v>1382.6507255465845</v>
      </c>
      <c r="N973" s="1">
        <f>(C973*(2/(13+1)) +N972*(1-(2/(13+1))))</f>
        <v>1383.0386944920779</v>
      </c>
      <c r="O973" s="1">
        <f>(C973*(2/(15+1)) +O972*(1-(2/(15+1))))</f>
        <v>1383.6582439701649</v>
      </c>
      <c r="P973" s="1">
        <f>(C973*(2/(18+1)) +P972*(1-(2/(18+1))))</f>
        <v>1384.296328173235</v>
      </c>
      <c r="Q973" s="1">
        <f>(C973*(2/(20+1)) +Q972*(1-(2/(20+1))))</f>
        <v>1384.5600193080438</v>
      </c>
      <c r="R973" s="1">
        <f>(C973*(2/(26+1))+R972*(1-(2/(26+1))))</f>
        <v>1384.6459838552448</v>
      </c>
      <c r="S973" s="1">
        <f>(C973*(2/(50+1))+S972*(1-(2/(50+1))))</f>
        <v>1376.8259964506542</v>
      </c>
      <c r="U973" s="1">
        <v>-129.47394758240901</v>
      </c>
      <c r="V973" s="1">
        <v>21.829999999999899</v>
      </c>
      <c r="W973" s="1">
        <v>1385.79538461538</v>
      </c>
      <c r="X973" s="1">
        <v>1384.56001930804</v>
      </c>
      <c r="Y973" s="1">
        <v>1389.404</v>
      </c>
      <c r="Z973" s="1">
        <v>-36.26</v>
      </c>
      <c r="AA973" s="1">
        <v>1379.2560000000001</v>
      </c>
      <c r="AB973" s="7">
        <v>-14.809999999999899</v>
      </c>
      <c r="AC973" s="1">
        <v>-1.5464140808871401</v>
      </c>
      <c r="AD973" s="1">
        <v>-1.9393250832320699E-2</v>
      </c>
      <c r="AE973" s="1">
        <v>-16295625.761243699</v>
      </c>
      <c r="AF973" s="1">
        <v>79.87</v>
      </c>
      <c r="AG973" s="1">
        <v>0.16</v>
      </c>
    </row>
    <row r="974" spans="1:33">
      <c r="A974" s="1">
        <v>20120509</v>
      </c>
      <c r="B974" s="1">
        <v>734998</v>
      </c>
      <c r="C974" s="1">
        <v>1354.58</v>
      </c>
      <c r="D974" s="1">
        <v>1363.2</v>
      </c>
      <c r="E974" s="1">
        <v>1363.73</v>
      </c>
      <c r="F974" s="1">
        <v>1343.13</v>
      </c>
      <c r="G974" s="1">
        <v>428854</v>
      </c>
      <c r="H974" s="6">
        <v>-4.0867215544701603</v>
      </c>
      <c r="J974" s="1">
        <f>(C974*(2/(5+1)) +J973*(1-(2/(5+1))))</f>
        <v>1368.6075900478577</v>
      </c>
      <c r="K974" s="1">
        <f>(C974*(2/(9+1)) +K973*(1-(2/(9+1))))</f>
        <v>1375.6855919802988</v>
      </c>
      <c r="L974" s="1">
        <f>(C974*(2/(10+1)) +L973*(1-(2/(10+1))))</f>
        <v>1376.7207648122321</v>
      </c>
      <c r="M974" s="1">
        <f>(C974*(2/(12+1)) +M973*(1-(2/(12+1))))</f>
        <v>1378.3321523855714</v>
      </c>
      <c r="N974" s="1">
        <f>(C974*(2/(13+1)) +N973*(1-(2/(13+1))))</f>
        <v>1378.9731667074952</v>
      </c>
      <c r="O974" s="1">
        <f>(C974*(2/(15+1)) +O973*(1-(2/(15+1))))</f>
        <v>1380.0234634738943</v>
      </c>
      <c r="P974" s="1">
        <f>(C974*(2/(18+1)) +P973*(1-(2/(18+1))))</f>
        <v>1381.1682936286838</v>
      </c>
      <c r="Q974" s="1">
        <f>(C974*(2/(20+1)) +Q973*(1-(2/(20+1))))</f>
        <v>1381.7047793739443</v>
      </c>
      <c r="R974" s="1">
        <f>(C974*(2/(26+1))+R973*(1-(2/(26+1))))</f>
        <v>1382.4188739400415</v>
      </c>
      <c r="S974" s="1">
        <f>(C974*(2/(50+1))+S973*(1-(2/(50+1))))</f>
        <v>1375.9536044329814</v>
      </c>
      <c r="U974" s="1">
        <v>-134.49819462936301</v>
      </c>
      <c r="V974" s="1">
        <v>20.599999999999898</v>
      </c>
      <c r="W974" s="1">
        <v>1383.31615384615</v>
      </c>
      <c r="X974" s="1">
        <v>1381.70477937394</v>
      </c>
      <c r="Y974" s="1">
        <v>1385.7929999999999</v>
      </c>
      <c r="Z974" s="1">
        <v>-48.78</v>
      </c>
      <c r="AA974" s="1">
        <v>1369.71</v>
      </c>
      <c r="AB974" s="7">
        <v>-12.360000000000101</v>
      </c>
      <c r="AC974" s="1">
        <v>-1.62246172617147</v>
      </c>
      <c r="AD974" s="1">
        <v>-3.2429034700495803E-2</v>
      </c>
      <c r="AE974" s="1">
        <v>-14637572.6159709</v>
      </c>
      <c r="AF974" s="1">
        <v>80.13</v>
      </c>
      <c r="AG974" s="1">
        <v>0.15</v>
      </c>
    </row>
    <row r="975" spans="1:33">
      <c r="A975" s="1">
        <v>20120510</v>
      </c>
      <c r="B975" s="1">
        <v>734999</v>
      </c>
      <c r="C975" s="1">
        <v>1357.99</v>
      </c>
      <c r="D975" s="1">
        <v>1354.58</v>
      </c>
      <c r="E975" s="1">
        <v>1365.88</v>
      </c>
      <c r="F975" s="1">
        <v>1354.58</v>
      </c>
      <c r="G975" s="1">
        <v>372799</v>
      </c>
      <c r="H975" s="6">
        <v>-5.4067372421618503</v>
      </c>
      <c r="J975" s="1">
        <f>(C975*(2/(5+1)) +J974*(1-(2/(5+1))))</f>
        <v>1365.0683933652385</v>
      </c>
      <c r="K975" s="1">
        <f>(C975*(2/(9+1)) +K974*(1-(2/(9+1))))</f>
        <v>1372.1464735842389</v>
      </c>
      <c r="L975" s="1">
        <f>(C975*(2/(10+1)) +L974*(1-(2/(10+1))))</f>
        <v>1373.3151712100082</v>
      </c>
      <c r="M975" s="1">
        <f>(C975*(2/(12+1)) +M974*(1-(2/(12+1))))</f>
        <v>1375.2025904800987</v>
      </c>
      <c r="N975" s="1">
        <f>(C975*(2/(13+1)) +N974*(1-(2/(13+1))))</f>
        <v>1375.9755714635676</v>
      </c>
      <c r="O975" s="1">
        <f>(C975*(2/(15+1)) +O974*(1-(2/(15+1))))</f>
        <v>1377.2692805396575</v>
      </c>
      <c r="P975" s="1">
        <f>(C975*(2/(18+1)) +P974*(1-(2/(18+1))))</f>
        <v>1378.7284732467172</v>
      </c>
      <c r="Q975" s="1">
        <f>(C975*(2/(20+1)) +Q974*(1-(2/(20+1))))</f>
        <v>1379.446228957378</v>
      </c>
      <c r="R975" s="1">
        <f>(C975*(2/(26+1))+R974*(1-(2/(26+1))))</f>
        <v>1380.6093277222606</v>
      </c>
      <c r="S975" s="1">
        <f>(C975*(2/(50+1))+S974*(1-(2/(50+1))))</f>
        <v>1375.2491493571781</v>
      </c>
      <c r="U975" s="1">
        <v>-91.634587278231194</v>
      </c>
      <c r="V975" s="1">
        <v>11.3000000000002</v>
      </c>
      <c r="W975" s="1">
        <v>1381.1857692307699</v>
      </c>
      <c r="X975" s="1">
        <v>1379.4462289573801</v>
      </c>
      <c r="Y975" s="1">
        <v>1381.5940000000001</v>
      </c>
      <c r="Z975" s="1">
        <v>-44.319999999999901</v>
      </c>
      <c r="AA975" s="1">
        <v>1362.9939999999999</v>
      </c>
      <c r="AB975" s="7">
        <v>-13.98</v>
      </c>
      <c r="AC975" s="1">
        <v>-1.48999296351911</v>
      </c>
      <c r="AD975" s="1">
        <v>-3.2329551932504801E-2</v>
      </c>
      <c r="AE975" s="1">
        <v>-12201212.3225068</v>
      </c>
      <c r="AF975" s="1">
        <v>80.22</v>
      </c>
      <c r="AG975" s="1">
        <v>0.15</v>
      </c>
    </row>
    <row r="976" spans="1:33">
      <c r="A976" s="1">
        <v>20120511</v>
      </c>
      <c r="B976" s="1">
        <v>735000</v>
      </c>
      <c r="C976" s="1">
        <v>1353.39</v>
      </c>
      <c r="D976" s="1">
        <v>1358.11</v>
      </c>
      <c r="E976" s="1">
        <v>1365.66</v>
      </c>
      <c r="F976" s="1">
        <v>1348.89</v>
      </c>
      <c r="G976" s="1">
        <v>386907</v>
      </c>
      <c r="H976" s="6">
        <v>-6.7462738950011998</v>
      </c>
      <c r="J976" s="1">
        <f>(C976*(2/(5+1)) +J975*(1-(2/(5+1))))</f>
        <v>1361.1755955768258</v>
      </c>
      <c r="K976" s="1">
        <f>(C976*(2/(9+1)) +K975*(1-(2/(9+1))))</f>
        <v>1368.3951788673912</v>
      </c>
      <c r="L976" s="1">
        <f>(C976*(2/(10+1)) +L975*(1-(2/(10+1))))</f>
        <v>1369.6924128081885</v>
      </c>
      <c r="M976" s="1">
        <f>(C976*(2/(12+1)) +M975*(1-(2/(12+1))))</f>
        <v>1371.8468073293143</v>
      </c>
      <c r="N976" s="1">
        <f>(C976*(2/(13+1)) +N975*(1-(2/(13+1))))</f>
        <v>1372.7490612544866</v>
      </c>
      <c r="O976" s="1">
        <f>(C976*(2/(15+1)) +O975*(1-(2/(15+1))))</f>
        <v>1374.2843704722002</v>
      </c>
      <c r="P976" s="1">
        <f>(C976*(2/(18+1)) +P975*(1-(2/(18+1))))</f>
        <v>1376.0612655365364</v>
      </c>
      <c r="Q976" s="1">
        <f>(C976*(2/(20+1)) +Q975*(1-(2/(20+1))))</f>
        <v>1376.9646833423899</v>
      </c>
      <c r="R976" s="1">
        <f>(C976*(2/(26+1))+R975*(1-(2/(26+1))))</f>
        <v>1378.5930812243155</v>
      </c>
      <c r="S976" s="1">
        <f>(C976*(2/(50+1))+S975*(1-(2/(50+1))))</f>
        <v>1374.3919278137594</v>
      </c>
      <c r="U976" s="1">
        <v>-97.3596754708812</v>
      </c>
      <c r="V976" s="1">
        <v>16.77</v>
      </c>
      <c r="W976" s="1">
        <v>1379.4330769230801</v>
      </c>
      <c r="X976" s="1">
        <v>1376.9646833423899</v>
      </c>
      <c r="Y976" s="1">
        <v>1376.597</v>
      </c>
      <c r="Z976" s="1">
        <v>-38.179999999999801</v>
      </c>
      <c r="AA976" s="1">
        <v>1359.8520000000001</v>
      </c>
      <c r="AB976" s="7">
        <v>-37.299999999999997</v>
      </c>
      <c r="AC976" s="1">
        <v>-0.99126516160182299</v>
      </c>
      <c r="AD976" s="1">
        <v>-3.1847543833294002E-2</v>
      </c>
      <c r="AE976" s="1">
        <v>-9712332.9424995203</v>
      </c>
      <c r="AF976" s="1">
        <v>80.260000000000005</v>
      </c>
      <c r="AG976" s="1">
        <v>0.15</v>
      </c>
    </row>
    <row r="977" spans="1:33">
      <c r="A977" s="1">
        <v>20120514</v>
      </c>
      <c r="B977" s="1">
        <v>735003</v>
      </c>
      <c r="C977" s="1">
        <v>1338.35</v>
      </c>
      <c r="D977" s="1">
        <v>1351.93</v>
      </c>
      <c r="E977" s="1">
        <v>1351.93</v>
      </c>
      <c r="F977" s="1">
        <v>1336.61</v>
      </c>
      <c r="G977" s="1">
        <v>368812</v>
      </c>
      <c r="H977" s="6">
        <v>-8.9186598891628801</v>
      </c>
      <c r="J977" s="1">
        <f>(C977*(2/(5+1)) +J976*(1-(2/(5+1))))</f>
        <v>1353.5670637178839</v>
      </c>
      <c r="K977" s="1">
        <f>(C977*(2/(9+1)) +K976*(1-(2/(9+1))))</f>
        <v>1362.386143093913</v>
      </c>
      <c r="L977" s="1">
        <f>(C977*(2/(10+1)) +L976*(1-(2/(10+1))))</f>
        <v>1363.9937922976085</v>
      </c>
      <c r="M977" s="1">
        <f>(C977*(2/(12+1)) +M976*(1-(2/(12+1))))</f>
        <v>1366.6934523555738</v>
      </c>
      <c r="N977" s="1">
        <f>(C977*(2/(13+1)) +N976*(1-(2/(13+1))))</f>
        <v>1367.8349096467027</v>
      </c>
      <c r="O977" s="1">
        <f>(C977*(2/(15+1)) +O976*(1-(2/(15+1))))</f>
        <v>1369.7925741631752</v>
      </c>
      <c r="P977" s="1">
        <f>(C977*(2/(18+1)) +P976*(1-(2/(18+1))))</f>
        <v>1372.0916586379535</v>
      </c>
      <c r="Q977" s="1">
        <f>(C977*(2/(20+1)) +Q976*(1-(2/(20+1))))</f>
        <v>1373.2870944526385</v>
      </c>
      <c r="R977" s="1">
        <f>(C977*(2/(26+1))+R976*(1-(2/(26+1))))</f>
        <v>1375.6121122447366</v>
      </c>
      <c r="S977" s="1">
        <f>(C977*(2/(50+1))+S976*(1-(2/(50+1))))</f>
        <v>1372.9785188798865</v>
      </c>
      <c r="U977" s="1">
        <v>-127.44497447485099</v>
      </c>
      <c r="V977" s="1">
        <v>16.7800000000002</v>
      </c>
      <c r="W977" s="1">
        <v>1377.1357692307699</v>
      </c>
      <c r="X977" s="1">
        <v>1373.2870944526401</v>
      </c>
      <c r="Y977" s="1">
        <v>1370.6410000000001</v>
      </c>
      <c r="Z977" s="1">
        <v>-30.75</v>
      </c>
      <c r="AA977" s="1">
        <v>1353.606</v>
      </c>
      <c r="AB977" s="7">
        <v>-61.630000000000102</v>
      </c>
      <c r="AC977" s="1">
        <v>-2.4504908999468</v>
      </c>
      <c r="AD977" s="1">
        <v>-4.7993341964120598E-2</v>
      </c>
      <c r="AE977" s="1">
        <v>-8546681.9604206495</v>
      </c>
      <c r="AF977" s="1">
        <v>80.680000000000007</v>
      </c>
      <c r="AG977" s="1">
        <v>0.16</v>
      </c>
    </row>
    <row r="978" spans="1:33">
      <c r="A978" s="1">
        <v>20120515</v>
      </c>
      <c r="B978" s="1">
        <v>735004</v>
      </c>
      <c r="C978" s="1">
        <v>1330.66</v>
      </c>
      <c r="D978" s="1">
        <v>1338.36</v>
      </c>
      <c r="E978" s="1">
        <v>1344.94</v>
      </c>
      <c r="F978" s="1">
        <v>1328.41</v>
      </c>
      <c r="G978" s="1">
        <v>411404</v>
      </c>
      <c r="H978" s="6">
        <v>-11.1324818516637</v>
      </c>
      <c r="J978" s="1">
        <f>(C978*(2/(5+1)) +J977*(1-(2/(5+1))))</f>
        <v>1345.9313758119226</v>
      </c>
      <c r="K978" s="1">
        <f>(C978*(2/(9+1)) +K977*(1-(2/(9+1))))</f>
        <v>1356.0409144751304</v>
      </c>
      <c r="L978" s="1">
        <f>(C978*(2/(10+1)) +L977*(1-(2/(10+1))))</f>
        <v>1357.9331027889523</v>
      </c>
      <c r="M978" s="1">
        <f>(C978*(2/(12+1)) +M977*(1-(2/(12+1))))</f>
        <v>1361.1498443008702</v>
      </c>
      <c r="N978" s="1">
        <f>(C978*(2/(13+1)) +N977*(1-(2/(13+1))))</f>
        <v>1362.5242082686025</v>
      </c>
      <c r="O978" s="1">
        <f>(C978*(2/(15+1)) +O977*(1-(2/(15+1))))</f>
        <v>1364.9010023927783</v>
      </c>
      <c r="P978" s="1">
        <f>(C978*(2/(18+1)) +P977*(1-(2/(18+1))))</f>
        <v>1367.7304314129058</v>
      </c>
      <c r="Q978" s="1">
        <f>(C978*(2/(20+1)) +Q977*(1-(2/(20+1))))</f>
        <v>1369.2273711714347</v>
      </c>
      <c r="R978" s="1">
        <f>(C978*(2/(26+1))+R977*(1-(2/(26+1))))</f>
        <v>1372.2823261525341</v>
      </c>
      <c r="S978" s="1">
        <f>(C978*(2/(50+1))+S977*(1-(2/(50+1))))</f>
        <v>1371.3189691198911</v>
      </c>
      <c r="U978" s="1">
        <v>-126.029151220093</v>
      </c>
      <c r="V978" s="1">
        <v>16.53</v>
      </c>
      <c r="W978" s="1">
        <v>1375.1534615384601</v>
      </c>
      <c r="X978" s="1">
        <v>1369.2273711714299</v>
      </c>
      <c r="Y978" s="1">
        <v>1363.125</v>
      </c>
      <c r="Z978" s="1">
        <v>-38.919999999999803</v>
      </c>
      <c r="AA978" s="1">
        <v>1346.9939999999999</v>
      </c>
      <c r="AB978" s="7">
        <v>-72.699999999999804</v>
      </c>
      <c r="AC978" s="1">
        <v>-4.3165622820326597</v>
      </c>
      <c r="AD978" s="1">
        <v>-5.1094265889853101E-2</v>
      </c>
      <c r="AE978" s="1">
        <v>-15220916.885025</v>
      </c>
      <c r="AF978" s="1">
        <v>81.23</v>
      </c>
      <c r="AG978" s="1">
        <v>0.16</v>
      </c>
    </row>
    <row r="979" spans="1:33">
      <c r="A979" s="1">
        <v>20120516</v>
      </c>
      <c r="B979" s="1">
        <v>735005</v>
      </c>
      <c r="C979" s="1">
        <v>1324.8</v>
      </c>
      <c r="D979" s="1">
        <v>1330.78</v>
      </c>
      <c r="E979" s="1">
        <v>1341.78</v>
      </c>
      <c r="F979" s="1">
        <v>1324.79</v>
      </c>
      <c r="G979" s="1">
        <v>428042</v>
      </c>
      <c r="H979" s="6">
        <v>-13.207556245626799</v>
      </c>
      <c r="J979" s="1">
        <f>(C979*(2/(5+1)) +J978*(1-(2/(5+1))))</f>
        <v>1338.8875838746151</v>
      </c>
      <c r="K979" s="1">
        <f>(C979*(2/(9+1)) +K978*(1-(2/(9+1))))</f>
        <v>1349.7927315801044</v>
      </c>
      <c r="L979" s="1">
        <f>(C979*(2/(10+1)) +L978*(1-(2/(10+1))))</f>
        <v>1351.9089022818698</v>
      </c>
      <c r="M979" s="1">
        <f>(C979*(2/(12+1)) +M978*(1-(2/(12+1))))</f>
        <v>1355.5575605622748</v>
      </c>
      <c r="N979" s="1">
        <f>(C979*(2/(13+1)) +N978*(1-(2/(13+1))))</f>
        <v>1357.1350356588021</v>
      </c>
      <c r="O979" s="1">
        <f>(C979*(2/(15+1)) +O978*(1-(2/(15+1))))</f>
        <v>1359.8883770936809</v>
      </c>
      <c r="P979" s="1">
        <f>(C979*(2/(18+1)) +P978*(1-(2/(18+1))))</f>
        <v>1363.2114386326</v>
      </c>
      <c r="Q979" s="1">
        <f>(C979*(2/(20+1)) +Q978*(1-(2/(20+1))))</f>
        <v>1364.9961929646315</v>
      </c>
      <c r="R979" s="1">
        <f>(C979*(2/(26+1))+R978*(1-(2/(26+1))))</f>
        <v>1368.7651168079019</v>
      </c>
      <c r="S979" s="1">
        <f>(C979*(2/(50+1))+S978*(1-(2/(50+1))))</f>
        <v>1369.4946958210719</v>
      </c>
      <c r="U979" s="1">
        <v>-119.031666219174</v>
      </c>
      <c r="V979" s="1">
        <v>16.989999999999998</v>
      </c>
      <c r="W979" s="1">
        <v>1373.8538461538501</v>
      </c>
      <c r="X979" s="1">
        <v>1364.9961929646299</v>
      </c>
      <c r="Y979" s="1">
        <v>1355.374</v>
      </c>
      <c r="Z979" s="1">
        <v>-38.920000000000101</v>
      </c>
      <c r="AA979" s="1">
        <v>1341.038</v>
      </c>
      <c r="AB979" s="7">
        <v>-73.110000000000099</v>
      </c>
      <c r="AC979" s="1">
        <v>-5.37007671538165</v>
      </c>
      <c r="AD979" s="1">
        <v>-4.7981775979648901E-2</v>
      </c>
      <c r="AE979" s="1">
        <v>-22810986.2220603</v>
      </c>
      <c r="AF979" s="1">
        <v>81.42</v>
      </c>
      <c r="AG979" s="1">
        <v>0.16</v>
      </c>
    </row>
    <row r="980" spans="1:33">
      <c r="A980" s="1">
        <v>20120517</v>
      </c>
      <c r="B980" s="1">
        <v>735006</v>
      </c>
      <c r="C980" s="1">
        <v>1304.8599999999999</v>
      </c>
      <c r="D980" s="1">
        <v>1324.82</v>
      </c>
      <c r="E980" s="1">
        <v>1326.36</v>
      </c>
      <c r="F980" s="1">
        <v>1304.8599999999999</v>
      </c>
      <c r="G980" s="1">
        <v>466428</v>
      </c>
      <c r="H980" s="6">
        <v>-16.273468591374499</v>
      </c>
      <c r="J980" s="1">
        <f>(C980*(2/(5+1)) +J979*(1-(2/(5+1))))</f>
        <v>1327.5450559164101</v>
      </c>
      <c r="K980" s="1">
        <f>(C980*(2/(9+1)) +K979*(1-(2/(9+1))))</f>
        <v>1340.8061852640835</v>
      </c>
      <c r="L980" s="1">
        <f>(C980*(2/(10+1)) +L979*(1-(2/(10+1))))</f>
        <v>1343.3545564124388</v>
      </c>
      <c r="M980" s="1">
        <f>(C980*(2/(12+1)) +M979*(1-(2/(12+1))))</f>
        <v>1347.7579358603862</v>
      </c>
      <c r="N980" s="1">
        <f>(C980*(2/(13+1)) +N979*(1-(2/(13+1))))</f>
        <v>1349.6671734218303</v>
      </c>
      <c r="O980" s="1">
        <f>(C980*(2/(15+1)) +O979*(1-(2/(15+1))))</f>
        <v>1353.0098299569709</v>
      </c>
      <c r="P980" s="1">
        <f>(C980*(2/(18+1)) +P979*(1-(2/(18+1))))</f>
        <v>1357.0691819344315</v>
      </c>
      <c r="Q980" s="1">
        <f>(C980*(2/(20+1)) +Q979*(1-(2/(20+1))))</f>
        <v>1359.2689364918094</v>
      </c>
      <c r="R980" s="1">
        <f>(C980*(2/(26+1))+R979*(1-(2/(26+1))))</f>
        <v>1364.0314044517609</v>
      </c>
      <c r="S980" s="1">
        <f>(C980*(2/(50+1))+S979*(1-(2/(50+1))))</f>
        <v>1366.9600018673045</v>
      </c>
      <c r="U980" s="1">
        <v>-149.601470104116</v>
      </c>
      <c r="V980" s="1">
        <v>21.5</v>
      </c>
      <c r="W980" s="1">
        <v>1371.39807692308</v>
      </c>
      <c r="X980" s="1">
        <v>1359.2689364918101</v>
      </c>
      <c r="Y980" s="1">
        <v>1346.703</v>
      </c>
      <c r="Z980" s="1">
        <v>-49.72</v>
      </c>
      <c r="AA980" s="1">
        <v>1330.412</v>
      </c>
      <c r="AB980" s="7">
        <v>-100.96</v>
      </c>
      <c r="AC980" s="1">
        <v>-7.0188690001140097</v>
      </c>
      <c r="AD980" s="1">
        <v>-4.6921335183697302E-2</v>
      </c>
      <c r="AE980" s="1">
        <v>-23074681.011553898</v>
      </c>
      <c r="AF980" s="1">
        <v>81.55</v>
      </c>
      <c r="AG980" s="1">
        <v>0.16</v>
      </c>
    </row>
    <row r="981" spans="1:33">
      <c r="A981" s="1">
        <v>20120518</v>
      </c>
      <c r="B981" s="1">
        <v>735007</v>
      </c>
      <c r="C981" s="1">
        <v>1295.22</v>
      </c>
      <c r="D981" s="1">
        <v>1305.05</v>
      </c>
      <c r="E981" s="1">
        <v>1312.24</v>
      </c>
      <c r="F981" s="1">
        <v>1291.98</v>
      </c>
      <c r="G981" s="1">
        <v>451247</v>
      </c>
      <c r="H981" s="6">
        <v>-19.2590868840105</v>
      </c>
      <c r="J981" s="1">
        <f>(C981*(2/(5+1)) +J980*(1-(2/(5+1))))</f>
        <v>1316.7700372776069</v>
      </c>
      <c r="K981" s="1">
        <f>(C981*(2/(9+1)) +K980*(1-(2/(9+1))))</f>
        <v>1331.688948211267</v>
      </c>
      <c r="L981" s="1">
        <f>(C981*(2/(10+1)) +L980*(1-(2/(10+1))))</f>
        <v>1334.6028188829043</v>
      </c>
      <c r="M981" s="1">
        <f>(C981*(2/(12+1)) +M980*(1-(2/(12+1))))</f>
        <v>1339.6751764972498</v>
      </c>
      <c r="N981" s="1">
        <f>(C981*(2/(13+1)) +N980*(1-(2/(13+1))))</f>
        <v>1341.8890057901403</v>
      </c>
      <c r="O981" s="1">
        <f>(C981*(2/(15+1)) +O980*(1-(2/(15+1))))</f>
        <v>1345.7861012123494</v>
      </c>
      <c r="P981" s="1">
        <f>(C981*(2/(18+1)) +P980*(1-(2/(18+1))))</f>
        <v>1350.5587417308072</v>
      </c>
      <c r="Q981" s="1">
        <f>(C981*(2/(20+1)) +Q980*(1-(2/(20+1))))</f>
        <v>1353.1690377783036</v>
      </c>
      <c r="R981" s="1">
        <f>(C981*(2/(26+1))+R980*(1-(2/(26+1))))</f>
        <v>1358.9342633812601</v>
      </c>
      <c r="S981" s="1">
        <f>(C981*(2/(50+1))+S980*(1-(2/(50+1))))</f>
        <v>1364.1466684607435</v>
      </c>
      <c r="U981" s="1">
        <v>-157.91231787904499</v>
      </c>
      <c r="V981" s="1">
        <v>20.260000000000002</v>
      </c>
      <c r="W981" s="1">
        <v>1367.8461538461499</v>
      </c>
      <c r="X981" s="1">
        <v>1353.1690377783</v>
      </c>
      <c r="Y981" s="1">
        <v>1339.3150000000001</v>
      </c>
      <c r="Z981" s="1">
        <v>-62.77</v>
      </c>
      <c r="AA981" s="1">
        <v>1318.778</v>
      </c>
      <c r="AB981" s="7">
        <v>-107.09</v>
      </c>
      <c r="AC981" s="1">
        <v>-7.63668518373255</v>
      </c>
      <c r="AD981" s="1">
        <v>-5.42940171439419E-2</v>
      </c>
      <c r="AE981" s="1">
        <v>-27519460.124100901</v>
      </c>
      <c r="AF981" s="1">
        <v>81.09</v>
      </c>
      <c r="AG981" s="1">
        <v>0.16</v>
      </c>
    </row>
    <row r="982" spans="1:33">
      <c r="A982" s="1">
        <v>20120521</v>
      </c>
      <c r="B982" s="1">
        <v>735010</v>
      </c>
      <c r="C982" s="1">
        <v>1315.99</v>
      </c>
      <c r="D982" s="1">
        <v>1295.73</v>
      </c>
      <c r="E982" s="1">
        <v>1316.39</v>
      </c>
      <c r="F982" s="1">
        <v>1295.73</v>
      </c>
      <c r="G982" s="1">
        <v>378675</v>
      </c>
      <c r="H982" s="6">
        <v>-19.721903644519902</v>
      </c>
      <c r="J982" s="1">
        <f>(C982*(2/(5+1)) +J981*(1-(2/(5+1))))</f>
        <v>1316.5100248517379</v>
      </c>
      <c r="K982" s="1">
        <f>(C982*(2/(9+1)) +K981*(1-(2/(9+1))))</f>
        <v>1328.5491585690138</v>
      </c>
      <c r="L982" s="1">
        <f>(C982*(2/(10+1)) +L981*(1-(2/(10+1))))</f>
        <v>1331.2186699951035</v>
      </c>
      <c r="M982" s="1">
        <f>(C982*(2/(12+1)) +M981*(1-(2/(12+1))))</f>
        <v>1336.0313031899807</v>
      </c>
      <c r="N982" s="1">
        <f>(C982*(2/(13+1)) +N981*(1-(2/(13+1))))</f>
        <v>1338.1891478201205</v>
      </c>
      <c r="O982" s="1">
        <f>(C982*(2/(15+1)) +O981*(1-(2/(15+1))))</f>
        <v>1342.0615885608056</v>
      </c>
      <c r="P982" s="1">
        <f>(C982*(2/(18+1)) +P981*(1-(2/(18+1))))</f>
        <v>1346.9199268117748</v>
      </c>
      <c r="Q982" s="1">
        <f>(C982*(2/(20+1)) +Q981*(1-(2/(20+1))))</f>
        <v>1349.6281770375126</v>
      </c>
      <c r="R982" s="1">
        <f>(C982*(2/(26+1))+R981*(1-(2/(26+1))))</f>
        <v>1355.7532068344999</v>
      </c>
      <c r="S982" s="1">
        <f>(C982*(2/(50+1))+S981*(1-(2/(50+1))))</f>
        <v>1362.2581716583613</v>
      </c>
      <c r="U982" s="1">
        <v>-110.769256517397</v>
      </c>
      <c r="V982" s="1">
        <v>21.170000000000101</v>
      </c>
      <c r="W982" s="1">
        <v>1365.7588461538501</v>
      </c>
      <c r="X982" s="1">
        <v>1349.6281770375101</v>
      </c>
      <c r="Y982" s="1">
        <v>1333.9559999999999</v>
      </c>
      <c r="Z982" s="1">
        <v>-37.400000000000098</v>
      </c>
      <c r="AA982" s="1">
        <v>1314.306</v>
      </c>
      <c r="AB982" s="7">
        <v>-75.579999999999899</v>
      </c>
      <c r="AC982" s="1">
        <v>-5.4312754658407396</v>
      </c>
      <c r="AD982" s="1">
        <v>-3.4999853342328399E-2</v>
      </c>
      <c r="AE982" s="1">
        <v>-26457441.4497342</v>
      </c>
      <c r="AF982" s="1">
        <v>80.97</v>
      </c>
      <c r="AG982" s="1">
        <v>0.16</v>
      </c>
    </row>
    <row r="983" spans="1:33">
      <c r="A983" s="1">
        <v>20120522</v>
      </c>
      <c r="B983" s="1">
        <v>735011</v>
      </c>
      <c r="C983" s="1">
        <v>1316.63</v>
      </c>
      <c r="D983" s="1">
        <v>1316.09</v>
      </c>
      <c r="E983" s="1">
        <v>1328.49</v>
      </c>
      <c r="F983" s="1">
        <v>1310.04</v>
      </c>
      <c r="G983" s="1">
        <v>412368</v>
      </c>
      <c r="H983" s="6">
        <v>-19.8087041988274</v>
      </c>
      <c r="J983" s="1">
        <f>(C983*(2/(5+1)) +J982*(1-(2/(5+1))))</f>
        <v>1316.5500165678254</v>
      </c>
      <c r="K983" s="1">
        <f>(C983*(2/(9+1)) +K982*(1-(2/(9+1))))</f>
        <v>1326.1653268552111</v>
      </c>
      <c r="L983" s="1">
        <f>(C983*(2/(10+1)) +L982*(1-(2/(10+1))))</f>
        <v>1328.5661845414484</v>
      </c>
      <c r="M983" s="1">
        <f>(C983*(2/(12+1)) +M982*(1-(2/(12+1))))</f>
        <v>1333.0464873145991</v>
      </c>
      <c r="N983" s="1">
        <f>(C983*(2/(13+1)) +N982*(1-(2/(13+1))))</f>
        <v>1335.1092695601033</v>
      </c>
      <c r="O983" s="1">
        <f>(C983*(2/(15+1)) +O982*(1-(2/(15+1))))</f>
        <v>1338.8826399907048</v>
      </c>
      <c r="P983" s="1">
        <f>(C983*(2/(18+1)) +P982*(1-(2/(18+1))))</f>
        <v>1343.7315134631667</v>
      </c>
      <c r="Q983" s="1">
        <f>(C983*(2/(20+1)) +Q982*(1-(2/(20+1))))</f>
        <v>1346.4854935101305</v>
      </c>
      <c r="R983" s="1">
        <f>(C983*(2/(26+1))+R982*(1-(2/(26+1))))</f>
        <v>1352.8551915134258</v>
      </c>
      <c r="S983" s="1">
        <f>(C983*(2/(50+1))+S982*(1-(2/(50+1))))</f>
        <v>1360.4688315933276</v>
      </c>
      <c r="U983" s="1">
        <v>-74.243944487543999</v>
      </c>
      <c r="V983" s="1">
        <v>18.45</v>
      </c>
      <c r="W983" s="1">
        <v>1363.7226923076901</v>
      </c>
      <c r="X983" s="1">
        <v>1346.48549351013</v>
      </c>
      <c r="Y983" s="1">
        <v>1329.2470000000001</v>
      </c>
      <c r="Z983" s="1">
        <v>-21.7199999999998</v>
      </c>
      <c r="AA983" s="1">
        <v>1311.5</v>
      </c>
      <c r="AB983" s="7">
        <v>-52.4699999999998</v>
      </c>
      <c r="AC983" s="1">
        <v>-3.8324446716821101</v>
      </c>
      <c r="AD983" s="1">
        <v>-2.80160640198437E-2</v>
      </c>
      <c r="AE983" s="1">
        <v>-22097984.6685795</v>
      </c>
      <c r="AF983" s="1">
        <v>81.650000000000006</v>
      </c>
      <c r="AG983" s="1">
        <v>0.16</v>
      </c>
    </row>
    <row r="984" spans="1:33">
      <c r="A984" s="1">
        <v>20120523</v>
      </c>
      <c r="B984" s="1">
        <v>735012</v>
      </c>
      <c r="C984" s="1">
        <v>1318.86</v>
      </c>
      <c r="D984" s="1">
        <v>1316.02</v>
      </c>
      <c r="E984" s="1">
        <v>1320.71</v>
      </c>
      <c r="F984" s="1">
        <v>1296.53</v>
      </c>
      <c r="G984" s="1">
        <v>410833</v>
      </c>
      <c r="H984" s="6">
        <v>-19.473078374437801</v>
      </c>
      <c r="J984" s="1">
        <f>(C984*(2/(5+1)) +J983*(1-(2/(5+1))))</f>
        <v>1317.3200110452169</v>
      </c>
      <c r="K984" s="1">
        <f>(C984*(2/(9+1)) +K983*(1-(2/(9+1))))</f>
        <v>1324.7042614841689</v>
      </c>
      <c r="L984" s="1">
        <f>(C984*(2/(10+1)) +L983*(1-(2/(10+1))))</f>
        <v>1326.8014237157304</v>
      </c>
      <c r="M984" s="1">
        <f>(C984*(2/(12+1)) +M983*(1-(2/(12+1))))</f>
        <v>1330.8639508046606</v>
      </c>
      <c r="N984" s="1">
        <f>(C984*(2/(13+1)) +N983*(1-(2/(13+1))))</f>
        <v>1332.7879453372313</v>
      </c>
      <c r="O984" s="1">
        <f>(C984*(2/(15+1)) +O983*(1-(2/(15+1))))</f>
        <v>1336.3798099918668</v>
      </c>
      <c r="P984" s="1">
        <f>(C984*(2/(18+1)) +P983*(1-(2/(18+1))))</f>
        <v>1341.1134594144123</v>
      </c>
      <c r="Q984" s="1">
        <f>(C984*(2/(20+1)) +Q983*(1-(2/(20+1))))</f>
        <v>1343.8544941282134</v>
      </c>
      <c r="R984" s="1">
        <f>(C984*(2/(26+1))+R983*(1-(2/(26+1))))</f>
        <v>1350.337029179098</v>
      </c>
      <c r="S984" s="1">
        <f>(C984*(2/(50+1))+S983*(1-(2/(50+1))))</f>
        <v>1358.8371127073149</v>
      </c>
      <c r="U984" s="1">
        <v>-81.104156493689899</v>
      </c>
      <c r="V984" s="1">
        <v>24.180000000000099</v>
      </c>
      <c r="W984" s="1">
        <v>1360.95653846154</v>
      </c>
      <c r="X984" s="1">
        <v>1343.85449412821</v>
      </c>
      <c r="Y984" s="1">
        <v>1325.675</v>
      </c>
      <c r="Z984" s="1">
        <v>-11.8000000000002</v>
      </c>
      <c r="AA984" s="1">
        <v>1310.3119999999999</v>
      </c>
      <c r="AB984" s="7">
        <v>-50.72</v>
      </c>
      <c r="AC984" s="1">
        <v>-3.7033251069671</v>
      </c>
      <c r="AD984" s="1">
        <v>-2.8814645174117699E-2</v>
      </c>
      <c r="AE984" s="1">
        <v>-18597933.221934199</v>
      </c>
      <c r="AF984" s="1">
        <v>82.02</v>
      </c>
      <c r="AG984" s="1">
        <v>0.15</v>
      </c>
    </row>
    <row r="985" spans="1:33">
      <c r="A985" s="1">
        <v>20120524</v>
      </c>
      <c r="B985" s="1">
        <v>735013</v>
      </c>
      <c r="C985" s="1">
        <v>1320.68</v>
      </c>
      <c r="D985" s="1">
        <v>1318.72</v>
      </c>
      <c r="E985" s="1">
        <v>1324.14</v>
      </c>
      <c r="F985" s="1">
        <v>1310.5</v>
      </c>
      <c r="G985" s="1">
        <v>393767</v>
      </c>
      <c r="H985" s="6">
        <v>-18.8430230604638</v>
      </c>
      <c r="J985" s="1">
        <f>(C985*(2/(5+1)) +J984*(1-(2/(5+1))))</f>
        <v>1318.4400073634781</v>
      </c>
      <c r="K985" s="1">
        <f>(C985*(2/(9+1)) +K984*(1-(2/(9+1))))</f>
        <v>1323.8994091873351</v>
      </c>
      <c r="L985" s="1">
        <f>(C985*(2/(10+1)) +L984*(1-(2/(10+1))))</f>
        <v>1325.6884375855975</v>
      </c>
      <c r="M985" s="1">
        <f>(C985*(2/(12+1)) +M984*(1-(2/(12+1))))</f>
        <v>1329.2971891424049</v>
      </c>
      <c r="N985" s="1">
        <f>(C985*(2/(13+1)) +N984*(1-(2/(13+1))))</f>
        <v>1331.0582388604839</v>
      </c>
      <c r="O985" s="1">
        <f>(C985*(2/(15+1)) +O984*(1-(2/(15+1))))</f>
        <v>1334.4173337428833</v>
      </c>
      <c r="P985" s="1">
        <f>(C985*(2/(18+1)) +P984*(1-(2/(18+1))))</f>
        <v>1338.9625689497375</v>
      </c>
      <c r="Q985" s="1">
        <f>(C985*(2/(20+1)) +Q984*(1-(2/(20+1))))</f>
        <v>1341.647399449336</v>
      </c>
      <c r="R985" s="1">
        <f>(C985*(2/(26+1))+R984*(1-(2/(26+1))))</f>
        <v>1348.1402122028685</v>
      </c>
      <c r="S985" s="1">
        <f>(C985*(2/(50+1))+S984*(1-(2/(50+1))))</f>
        <v>1357.3407553462437</v>
      </c>
      <c r="U985" s="1">
        <v>-52.826149303410197</v>
      </c>
      <c r="V985" s="1">
        <v>13.6400000000001</v>
      </c>
      <c r="W985" s="1">
        <v>1358.47730769231</v>
      </c>
      <c r="X985" s="1">
        <v>1341.6473994493399</v>
      </c>
      <c r="Y985" s="1">
        <v>1321.944</v>
      </c>
      <c r="Z985" s="1">
        <v>-4.11999999999989</v>
      </c>
      <c r="AA985" s="1">
        <v>1313.4760000000001</v>
      </c>
      <c r="AB985" s="7">
        <v>-43.04</v>
      </c>
      <c r="AC985" s="1">
        <v>-3.15607309418355</v>
      </c>
      <c r="AD985" s="1">
        <v>-2.4168938739018299E-2</v>
      </c>
      <c r="AE985" s="1">
        <v>-19021606.253870402</v>
      </c>
      <c r="AF985" s="1">
        <v>82.28</v>
      </c>
      <c r="AG985" s="1">
        <v>0.15</v>
      </c>
    </row>
    <row r="986" spans="1:33">
      <c r="A986" s="1">
        <v>20120525</v>
      </c>
      <c r="B986" s="1">
        <v>735014</v>
      </c>
      <c r="C986" s="1">
        <v>1317.82</v>
      </c>
      <c r="D986" s="1">
        <v>1320.81</v>
      </c>
      <c r="E986" s="1">
        <v>1324.2</v>
      </c>
      <c r="F986" s="1">
        <v>1314.23</v>
      </c>
      <c r="G986" s="1">
        <v>287266</v>
      </c>
      <c r="H986" s="6">
        <v>-18.3628028223307</v>
      </c>
      <c r="J986" s="1">
        <f>(C986*(2/(5+1)) +J985*(1-(2/(5+1))))</f>
        <v>1318.233338242319</v>
      </c>
      <c r="K986" s="1">
        <f>(C986*(2/(9+1)) +K985*(1-(2/(9+1))))</f>
        <v>1322.6835273498682</v>
      </c>
      <c r="L986" s="1">
        <f>(C986*(2/(10+1)) +L985*(1-(2/(10+1))))</f>
        <v>1324.257812570034</v>
      </c>
      <c r="M986" s="1">
        <f>(C986*(2/(12+1)) +M985*(1-(2/(12+1))))</f>
        <v>1327.5314677358811</v>
      </c>
      <c r="N986" s="1">
        <f>(C986*(2/(13+1)) +N985*(1-(2/(13+1))))</f>
        <v>1329.1670618804148</v>
      </c>
      <c r="O986" s="1">
        <f>(C986*(2/(15+1)) +O985*(1-(2/(15+1))))</f>
        <v>1332.3426670250228</v>
      </c>
      <c r="P986" s="1">
        <f>(C986*(2/(18+1)) +P985*(1-(2/(18+1))))</f>
        <v>1336.7370353760809</v>
      </c>
      <c r="Q986" s="1">
        <f>(C986*(2/(20+1)) +Q985*(1-(2/(20+1))))</f>
        <v>1339.3781233113041</v>
      </c>
      <c r="R986" s="1">
        <f>(C986*(2/(26+1))+R985*(1-(2/(26+1))))</f>
        <v>1345.8942705582115</v>
      </c>
      <c r="S986" s="1">
        <f>(C986*(2/(50+1))+S985*(1-(2/(50+1))))</f>
        <v>1355.7909218032539</v>
      </c>
      <c r="U986" s="1">
        <v>-43.863114192430103</v>
      </c>
      <c r="V986" s="1">
        <v>9.9700000000000308</v>
      </c>
      <c r="W986" s="1">
        <v>1356.20423076923</v>
      </c>
      <c r="X986" s="1">
        <v>1339.3781233113</v>
      </c>
      <c r="Y986" s="1">
        <v>1318.3869999999999</v>
      </c>
      <c r="Z986" s="1">
        <v>12.96</v>
      </c>
      <c r="AA986" s="1">
        <v>1317.9960000000001</v>
      </c>
      <c r="AB986" s="7">
        <v>-36.76</v>
      </c>
      <c r="AC986" s="1">
        <v>-2.7137562934636601</v>
      </c>
      <c r="AD986" s="1">
        <v>-1.5339784062465001E-2</v>
      </c>
      <c r="AE986" s="1">
        <v>-16689990.2033011</v>
      </c>
      <c r="AF986" s="1">
        <v>82.4</v>
      </c>
      <c r="AG986" s="1">
        <v>0.15</v>
      </c>
    </row>
    <row r="987" spans="1:33">
      <c r="A987" s="1">
        <v>20120529</v>
      </c>
      <c r="B987" s="1">
        <v>735018</v>
      </c>
      <c r="C987" s="1">
        <v>1332.42</v>
      </c>
      <c r="D987" s="1">
        <v>1318.9</v>
      </c>
      <c r="E987" s="1">
        <v>1334.93</v>
      </c>
      <c r="F987" s="1">
        <v>1318.9</v>
      </c>
      <c r="G987" s="1">
        <v>344164</v>
      </c>
      <c r="H987" s="6">
        <v>-16.6126268201199</v>
      </c>
      <c r="J987" s="1">
        <f>(C987*(2/(5+1)) +J986*(1-(2/(5+1))))</f>
        <v>1322.9622254948795</v>
      </c>
      <c r="K987" s="1">
        <f>(C987*(2/(9+1)) +K986*(1-(2/(9+1))))</f>
        <v>1324.6308218798945</v>
      </c>
      <c r="L987" s="1">
        <f>(C987*(2/(10+1)) +L986*(1-(2/(10+1))))</f>
        <v>1325.7418466482095</v>
      </c>
      <c r="M987" s="1">
        <f>(C987*(2/(12+1)) +M986*(1-(2/(12+1))))</f>
        <v>1328.2835496226685</v>
      </c>
      <c r="N987" s="1">
        <f>(C987*(2/(13+1)) +N986*(1-(2/(13+1))))</f>
        <v>1329.6317673260701</v>
      </c>
      <c r="O987" s="1">
        <f>(C987*(2/(15+1)) +O986*(1-(2/(15+1))))</f>
        <v>1332.352333646895</v>
      </c>
      <c r="P987" s="1">
        <f>(C987*(2/(18+1)) +P986*(1-(2/(18+1))))</f>
        <v>1336.2826105996514</v>
      </c>
      <c r="Q987" s="1">
        <f>(C987*(2/(20+1)) +Q986*(1-(2/(20+1))))</f>
        <v>1338.7154449007037</v>
      </c>
      <c r="R987" s="1">
        <f>(C987*(2/(26+1))+R986*(1-(2/(26+1))))</f>
        <v>1344.8961764427884</v>
      </c>
      <c r="S987" s="1">
        <f>(C987*(2/(50+1))+S986*(1-(2/(50+1))))</f>
        <v>1354.8744150658715</v>
      </c>
      <c r="U987" s="1">
        <v>2.5327363092221198</v>
      </c>
      <c r="V987" s="1">
        <v>17.110000000000099</v>
      </c>
      <c r="W987" s="1">
        <v>1354.43076923077</v>
      </c>
      <c r="X987" s="1">
        <v>1338.7154449007</v>
      </c>
      <c r="Y987" s="1">
        <v>1317.7940000000001</v>
      </c>
      <c r="Z987" s="1">
        <v>16.430000000000099</v>
      </c>
      <c r="AA987" s="1">
        <v>1321.2819999999999</v>
      </c>
      <c r="AB987" s="7">
        <v>-25.569999999999901</v>
      </c>
      <c r="AC987" s="1">
        <v>-1.54944251102787</v>
      </c>
      <c r="AD987" s="1">
        <v>1.3209048198015601E-3</v>
      </c>
      <c r="AE987" s="1">
        <v>-15523525.417574299</v>
      </c>
      <c r="AF987" s="1">
        <v>82.48</v>
      </c>
      <c r="AG987" s="1">
        <v>0.16</v>
      </c>
    </row>
    <row r="988" spans="1:33">
      <c r="A988" s="1">
        <v>20120530</v>
      </c>
      <c r="B988" s="1">
        <v>735019</v>
      </c>
      <c r="C988" s="1">
        <v>1313.32</v>
      </c>
      <c r="D988" s="1">
        <v>1331.25</v>
      </c>
      <c r="E988" s="1">
        <v>1331.25</v>
      </c>
      <c r="F988" s="1">
        <v>1310.76</v>
      </c>
      <c r="G988" s="1">
        <v>353429</v>
      </c>
      <c r="H988" s="6">
        <v>-16.575735344654301</v>
      </c>
      <c r="J988" s="1">
        <f>(C988*(2/(5+1)) +J987*(1-(2/(5+1))))</f>
        <v>1319.7481503299198</v>
      </c>
      <c r="K988" s="1">
        <f>(C988*(2/(9+1)) +K987*(1-(2/(9+1))))</f>
        <v>1322.3686575039155</v>
      </c>
      <c r="L988" s="1">
        <f>(C988*(2/(10+1)) +L987*(1-(2/(10+1))))</f>
        <v>1323.4833290758077</v>
      </c>
      <c r="M988" s="1">
        <f>(C988*(2/(12+1)) +M987*(1-(2/(12+1))))</f>
        <v>1325.9814650653348</v>
      </c>
      <c r="N988" s="1">
        <f>(C988*(2/(13+1)) +N987*(1-(2/(13+1))))</f>
        <v>1327.3015148509173</v>
      </c>
      <c r="O988" s="1">
        <f>(C988*(2/(15+1)) +O987*(1-(2/(15+1))))</f>
        <v>1329.973291941033</v>
      </c>
      <c r="P988" s="1">
        <f>(C988*(2/(18+1)) +P987*(1-(2/(18+1))))</f>
        <v>1333.8654936944249</v>
      </c>
      <c r="Q988" s="1">
        <f>(C988*(2/(20+1)) +Q987*(1-(2/(20+1))))</f>
        <v>1336.2968311006368</v>
      </c>
      <c r="R988" s="1">
        <f>(C988*(2/(26+1))+R987*(1-(2/(26+1))))</f>
        <v>1342.5572004099893</v>
      </c>
      <c r="S988" s="1">
        <f>(C988*(2/(50+1))+S987*(1-(2/(50+1))))</f>
        <v>1353.2448301613276</v>
      </c>
      <c r="U988" s="1">
        <v>-34.311620835300801</v>
      </c>
      <c r="V988" s="1">
        <v>21.6600000000001</v>
      </c>
      <c r="W988" s="1">
        <v>1352.36846153846</v>
      </c>
      <c r="X988" s="1">
        <v>1336.29683110064</v>
      </c>
      <c r="Y988" s="1">
        <v>1316.06</v>
      </c>
      <c r="Z988" s="1">
        <v>-3.3100000000001701</v>
      </c>
      <c r="AA988" s="1">
        <v>1320.62</v>
      </c>
      <c r="AB988" s="7">
        <v>-40.070000000000199</v>
      </c>
      <c r="AC988" s="1">
        <v>-1.8702133223745601</v>
      </c>
      <c r="AD988" s="1">
        <v>-8.6654589371980804E-3</v>
      </c>
      <c r="AE988" s="1">
        <v>-26704391.193745699</v>
      </c>
      <c r="AF988" s="1">
        <v>83.07</v>
      </c>
      <c r="AG988" s="1">
        <v>0.16</v>
      </c>
    </row>
    <row r="989" spans="1:33">
      <c r="A989" s="1">
        <v>20120531</v>
      </c>
      <c r="B989" s="1">
        <v>735020</v>
      </c>
      <c r="C989" s="1">
        <v>1310.33</v>
      </c>
      <c r="D989" s="1">
        <v>1313.09</v>
      </c>
      <c r="E989" s="1">
        <v>1319.74</v>
      </c>
      <c r="F989" s="1">
        <v>1298.9000000000001</v>
      </c>
      <c r="G989" s="1">
        <v>455762</v>
      </c>
      <c r="H989" s="6">
        <v>-16.596453016644102</v>
      </c>
      <c r="J989" s="1">
        <f>(C989*(2/(5+1)) +J988*(1-(2/(5+1))))</f>
        <v>1316.6087668866132</v>
      </c>
      <c r="K989" s="1">
        <f>(C989*(2/(9+1)) +K988*(1-(2/(9+1))))</f>
        <v>1319.9609260031325</v>
      </c>
      <c r="L989" s="1">
        <f>(C989*(2/(10+1)) +L988*(1-(2/(10+1))))</f>
        <v>1321.0918146983879</v>
      </c>
      <c r="M989" s="1">
        <f>(C989*(2/(12+1)) +M988*(1-(2/(12+1))))</f>
        <v>1323.5735473629757</v>
      </c>
      <c r="N989" s="1">
        <f>(C989*(2/(13+1)) +N988*(1-(2/(13+1))))</f>
        <v>1324.8770127293578</v>
      </c>
      <c r="O989" s="1">
        <f>(C989*(2/(15+1)) +O988*(1-(2/(15+1))))</f>
        <v>1327.517880448404</v>
      </c>
      <c r="P989" s="1">
        <f>(C989*(2/(18+1)) +P988*(1-(2/(18+1))))</f>
        <v>1331.388073305538</v>
      </c>
      <c r="Q989" s="1">
        <f>(C989*(2/(20+1)) +Q988*(1-(2/(20+1))))</f>
        <v>1333.8237995672428</v>
      </c>
      <c r="R989" s="1">
        <f>(C989*(2/(26+1))+R988*(1-(2/(26+1))))</f>
        <v>1340.1700003796198</v>
      </c>
      <c r="S989" s="1">
        <f>(C989*(2/(50+1))+S988*(1-(2/(50+1))))</f>
        <v>1351.5618956451972</v>
      </c>
      <c r="U989" s="1">
        <v>-70.881741469977001</v>
      </c>
      <c r="V989" s="1">
        <v>20.8399999999999</v>
      </c>
      <c r="W989" s="1">
        <v>1349.9976923076899</v>
      </c>
      <c r="X989" s="1">
        <v>1333.82379956724</v>
      </c>
      <c r="Y989" s="1">
        <v>1314.6130000000001</v>
      </c>
      <c r="Z989" s="1">
        <v>-8.5299999999999692</v>
      </c>
      <c r="AA989" s="1">
        <v>1318.914</v>
      </c>
      <c r="AB989" s="7">
        <v>-28.02</v>
      </c>
      <c r="AC989" s="1">
        <v>-1.5278132655975301</v>
      </c>
      <c r="AD989" s="1">
        <v>4.17452092221046E-3</v>
      </c>
      <c r="AE989" s="1">
        <v>-31670225.432136498</v>
      </c>
      <c r="AF989" s="1">
        <v>83.08</v>
      </c>
      <c r="AG989" s="1">
        <v>0.16</v>
      </c>
    </row>
    <row r="990" spans="1:33">
      <c r="A990" s="1">
        <v>20120601</v>
      </c>
      <c r="B990" s="1">
        <v>735021</v>
      </c>
      <c r="C990" s="1">
        <v>1278.04</v>
      </c>
      <c r="D990" s="1">
        <v>1309.8699999999999</v>
      </c>
      <c r="E990" s="1">
        <v>1309.8699999999999</v>
      </c>
      <c r="F990" s="1">
        <v>1277.25</v>
      </c>
      <c r="G990" s="1">
        <v>466935</v>
      </c>
      <c r="H990" s="6">
        <v>-18.999391899067401</v>
      </c>
      <c r="J990" s="1">
        <f>(C990*(2/(5+1)) +J989*(1-(2/(5+1))))</f>
        <v>1303.7525112577423</v>
      </c>
      <c r="K990" s="1">
        <f>(C990*(2/(9+1)) +K989*(1-(2/(9+1))))</f>
        <v>1311.576740802506</v>
      </c>
      <c r="L990" s="1">
        <f>(C990*(2/(10+1)) +L989*(1-(2/(10+1))))</f>
        <v>1313.2642120259538</v>
      </c>
      <c r="M990" s="1">
        <f>(C990*(2/(12+1)) +M989*(1-(2/(12+1))))</f>
        <v>1316.5683862302101</v>
      </c>
      <c r="N990" s="1">
        <f>(C990*(2/(13+1)) +N989*(1-(2/(13+1))))</f>
        <v>1318.1860109108784</v>
      </c>
      <c r="O990" s="1">
        <f>(C990*(2/(15+1)) +O989*(1-(2/(15+1))))</f>
        <v>1321.3331453923533</v>
      </c>
      <c r="P990" s="1">
        <f>(C990*(2/(18+1)) +P989*(1-(2/(18+1))))</f>
        <v>1325.7724866417973</v>
      </c>
      <c r="Q990" s="1">
        <f>(C990*(2/(20+1)) +Q989*(1-(2/(20+1))))</f>
        <v>1328.5110567513148</v>
      </c>
      <c r="R990" s="1">
        <f>(C990*(2/(26+1))+R989*(1-(2/(26+1))))</f>
        <v>1335.5677781292775</v>
      </c>
      <c r="S990" s="1">
        <f>(C990*(2/(50+1))+S989*(1-(2/(50+1))))</f>
        <v>1348.6786840512677</v>
      </c>
      <c r="U990" s="1">
        <v>-186.53740464727801</v>
      </c>
      <c r="V990" s="1">
        <v>33.079999999999899</v>
      </c>
      <c r="W990" s="1">
        <v>1345.665</v>
      </c>
      <c r="X990" s="1">
        <v>1328.51105675131</v>
      </c>
      <c r="Y990" s="1">
        <v>1311.931</v>
      </c>
      <c r="Z990" s="1">
        <v>-42.6400000000001</v>
      </c>
      <c r="AA990" s="1">
        <v>1310.386</v>
      </c>
      <c r="AB990" s="7">
        <v>-52.620000000000097</v>
      </c>
      <c r="AC990" s="1">
        <v>-3.5295893719806801</v>
      </c>
      <c r="AD990" s="1">
        <v>-1.3264155896295701E-2</v>
      </c>
      <c r="AE990" s="1">
        <v>-41256047.746828303</v>
      </c>
      <c r="AF990" s="1">
        <v>82.89</v>
      </c>
      <c r="AG990" s="1">
        <v>0.16</v>
      </c>
    </row>
    <row r="991" spans="1:33">
      <c r="A991" s="1">
        <v>20120604</v>
      </c>
      <c r="B991" s="1">
        <v>735024</v>
      </c>
      <c r="C991" s="1">
        <v>1278.18</v>
      </c>
      <c r="D991" s="1">
        <v>1278.29</v>
      </c>
      <c r="E991" s="1">
        <v>1282.55</v>
      </c>
      <c r="F991" s="1">
        <v>1266.74</v>
      </c>
      <c r="G991" s="1">
        <v>401196</v>
      </c>
      <c r="H991" s="6">
        <v>-20.6543509448511</v>
      </c>
      <c r="J991" s="1">
        <f>(C991*(2/(5+1)) +J990*(1-(2/(5+1))))</f>
        <v>1295.2283408384949</v>
      </c>
      <c r="K991" s="1">
        <f>(C991*(2/(9+1)) +K990*(1-(2/(9+1))))</f>
        <v>1304.8973926420049</v>
      </c>
      <c r="L991" s="1">
        <f>(C991*(2/(10+1)) +L990*(1-(2/(10+1))))</f>
        <v>1306.8852643848713</v>
      </c>
      <c r="M991" s="1">
        <f>(C991*(2/(12+1)) +M990*(1-(2/(12+1))))</f>
        <v>1310.6624806563316</v>
      </c>
      <c r="N991" s="1">
        <f>(C991*(2/(13+1)) +N990*(1-(2/(13+1))))</f>
        <v>1312.4708664950388</v>
      </c>
      <c r="O991" s="1">
        <f>(C991*(2/(15+1)) +O990*(1-(2/(15+1))))</f>
        <v>1315.9390022183093</v>
      </c>
      <c r="P991" s="1">
        <f>(C991*(2/(18+1)) +P990*(1-(2/(18+1))))</f>
        <v>1320.7627512058189</v>
      </c>
      <c r="Q991" s="1">
        <f>(C991*(2/(20+1)) +Q990*(1-(2/(20+1))))</f>
        <v>1323.717622774999</v>
      </c>
      <c r="R991" s="1">
        <f>(C991*(2/(26+1))+R990*(1-(2/(26+1))))</f>
        <v>1331.3168316011829</v>
      </c>
      <c r="S991" s="1">
        <f>(C991*(2/(50+1))+S990*(1-(2/(50+1))))</f>
        <v>1345.9140297747476</v>
      </c>
      <c r="U991" s="1">
        <v>-212.903225806449</v>
      </c>
      <c r="V991" s="1">
        <v>15.809999999999899</v>
      </c>
      <c r="W991" s="1">
        <v>1340.98038461538</v>
      </c>
      <c r="X991" s="1">
        <v>1323.7176227750001</v>
      </c>
      <c r="Y991" s="1">
        <v>1310.2270000000001</v>
      </c>
      <c r="Z991" s="1">
        <v>-39.639999999999901</v>
      </c>
      <c r="AA991" s="1">
        <v>1302.4580000000001</v>
      </c>
      <c r="AB991" s="7">
        <v>-46.619999999999898</v>
      </c>
      <c r="AC991" s="1">
        <v>-2.0446637953496798</v>
      </c>
      <c r="AD991" s="1">
        <v>-2.8731221361864401E-2</v>
      </c>
      <c r="AE991" s="1">
        <v>-37789792.1784309</v>
      </c>
      <c r="AF991" s="1">
        <v>82.56</v>
      </c>
      <c r="AG991" s="1">
        <v>0.17</v>
      </c>
    </row>
    <row r="992" spans="1:33">
      <c r="A992" s="1">
        <v>20120605</v>
      </c>
      <c r="B992" s="1">
        <v>735025</v>
      </c>
      <c r="C992" s="1">
        <v>1285.5</v>
      </c>
      <c r="D992" s="1">
        <v>1277.82</v>
      </c>
      <c r="E992" s="1">
        <v>1287.6199999999999</v>
      </c>
      <c r="F992" s="1">
        <v>1274.1600000000001</v>
      </c>
      <c r="G992" s="1">
        <v>340323</v>
      </c>
      <c r="H992" s="6">
        <v>-21.131662437190698</v>
      </c>
      <c r="J992" s="1">
        <f>(C992*(2/(5+1)) +J991*(1-(2/(5+1))))</f>
        <v>1291.9855605589967</v>
      </c>
      <c r="K992" s="1">
        <f>(C992*(2/(9+1)) +K991*(1-(2/(9+1))))</f>
        <v>1301.0179141136041</v>
      </c>
      <c r="L992" s="1">
        <f>(C992*(2/(10+1)) +L991*(1-(2/(10+1))))</f>
        <v>1302.9970344967128</v>
      </c>
      <c r="M992" s="1">
        <f>(C992*(2/(12+1)) +M991*(1-(2/(12+1))))</f>
        <v>1306.7913297861267</v>
      </c>
      <c r="N992" s="1">
        <f>(C992*(2/(13+1)) +N991*(1-(2/(13+1))))</f>
        <v>1308.6178855671762</v>
      </c>
      <c r="O992" s="1">
        <f>(C992*(2/(15+1)) +O991*(1-(2/(15+1))))</f>
        <v>1312.1341269410207</v>
      </c>
      <c r="P992" s="1">
        <f>(C992*(2/(18+1)) +P991*(1-(2/(18+1))))</f>
        <v>1317.050882657838</v>
      </c>
      <c r="Q992" s="1">
        <f>(C992*(2/(20+1)) +Q991*(1-(2/(20+1))))</f>
        <v>1320.0778491773799</v>
      </c>
      <c r="R992" s="1">
        <f>(C992*(2/(26+1))+R991*(1-(2/(26+1))))</f>
        <v>1327.9229922233176</v>
      </c>
      <c r="S992" s="1">
        <f>(C992*(2/(50+1))+S991*(1-(2/(50+1))))</f>
        <v>1343.5448521365224</v>
      </c>
      <c r="U992" s="1">
        <v>-138.707666847561</v>
      </c>
      <c r="V992" s="1">
        <v>13.4599999999998</v>
      </c>
      <c r="W992" s="1">
        <v>1336.44730769231</v>
      </c>
      <c r="X992" s="1">
        <v>1320.0778491773799</v>
      </c>
      <c r="Y992" s="1">
        <v>1307.1780000000001</v>
      </c>
      <c r="Z992" s="1">
        <v>-32.319999999999901</v>
      </c>
      <c r="AA992" s="1">
        <v>1293.0740000000001</v>
      </c>
      <c r="AB992" s="7">
        <v>-19.3599999999999</v>
      </c>
      <c r="AC992" s="1">
        <v>-0.75045166072173297</v>
      </c>
      <c r="AD992" s="1">
        <v>-2.3643696406735502E-2</v>
      </c>
      <c r="AE992" s="1">
        <v>-36902012.283891298</v>
      </c>
      <c r="AF992" s="1">
        <v>82.79</v>
      </c>
      <c r="AG992" s="1">
        <v>0.17</v>
      </c>
    </row>
    <row r="993" spans="1:33">
      <c r="A993" s="1">
        <v>20120606</v>
      </c>
      <c r="B993" s="1">
        <v>735026</v>
      </c>
      <c r="C993" s="1">
        <v>1315.13</v>
      </c>
      <c r="D993" s="1">
        <v>1285.6099999999999</v>
      </c>
      <c r="E993" s="1">
        <v>1315.13</v>
      </c>
      <c r="F993" s="1">
        <v>1285.6099999999999</v>
      </c>
      <c r="G993" s="1">
        <v>426836</v>
      </c>
      <c r="H993" s="6">
        <v>-18.9011610430159</v>
      </c>
      <c r="J993" s="1">
        <f>(C993*(2/(5+1)) +J992*(1-(2/(5+1))))</f>
        <v>1299.7003737059979</v>
      </c>
      <c r="K993" s="1">
        <f>(C993*(2/(9+1)) +K992*(1-(2/(9+1))))</f>
        <v>1303.8403312908833</v>
      </c>
      <c r="L993" s="1">
        <f>(C993*(2/(10+1)) +L992*(1-(2/(10+1))))</f>
        <v>1305.2030282245832</v>
      </c>
      <c r="M993" s="1">
        <f>(C993*(2/(12+1)) +M992*(1-(2/(12+1))))</f>
        <v>1308.0742021267226</v>
      </c>
      <c r="N993" s="1">
        <f>(C993*(2/(13+1)) +N992*(1-(2/(13+1))))</f>
        <v>1309.5481876290085</v>
      </c>
      <c r="O993" s="1">
        <f>(C993*(2/(15+1)) +O992*(1-(2/(15+1))))</f>
        <v>1312.5086110733932</v>
      </c>
      <c r="P993" s="1">
        <f>(C993*(2/(18+1)) +P992*(1-(2/(18+1))))</f>
        <v>1316.8486844833287</v>
      </c>
      <c r="Q993" s="1">
        <f>(C993*(2/(20+1)) +Q992*(1-(2/(20+1))))</f>
        <v>1319.6066254462007</v>
      </c>
      <c r="R993" s="1">
        <f>(C993*(2/(26+1))+R992*(1-(2/(26+1))))</f>
        <v>1326.9753631697386</v>
      </c>
      <c r="S993" s="1">
        <f>(C993*(2/(50+1))+S992*(1-(2/(50+1))))</f>
        <v>1342.4305442095999</v>
      </c>
      <c r="U993" s="1">
        <v>-9.4392897281577994</v>
      </c>
      <c r="V993" s="1">
        <v>29.630000000000098</v>
      </c>
      <c r="W993" s="1">
        <v>1333.26346153846</v>
      </c>
      <c r="X993" s="1">
        <v>1319.6066254462</v>
      </c>
      <c r="Y993" s="1">
        <v>1307.028</v>
      </c>
      <c r="Z993" s="1">
        <v>-17.29</v>
      </c>
      <c r="AA993" s="1">
        <v>1293.4359999999999</v>
      </c>
      <c r="AB993" s="7">
        <v>19.9100000000001</v>
      </c>
      <c r="AC993" s="1">
        <v>-6.5350040653796806E-2</v>
      </c>
      <c r="AD993" s="1">
        <v>-2.8282001122179701E-3</v>
      </c>
      <c r="AE993" s="1">
        <v>-28866234.105791099</v>
      </c>
      <c r="AF993" s="1">
        <v>82.18</v>
      </c>
      <c r="AG993" s="1">
        <v>0.16</v>
      </c>
    </row>
    <row r="994" spans="1:33">
      <c r="A994" s="1">
        <v>20120607</v>
      </c>
      <c r="B994" s="1">
        <v>735027</v>
      </c>
      <c r="C994" s="1">
        <v>1314.99</v>
      </c>
      <c r="D994" s="1">
        <v>1316.15</v>
      </c>
      <c r="E994" s="1">
        <v>1329.05</v>
      </c>
      <c r="F994" s="1">
        <v>1312.68</v>
      </c>
      <c r="G994" s="1">
        <v>425814</v>
      </c>
      <c r="H994" s="6">
        <v>-16.949387460194899</v>
      </c>
      <c r="J994" s="1">
        <f>(C994*(2/(5+1)) +J993*(1-(2/(5+1))))</f>
        <v>1304.7969158039987</v>
      </c>
      <c r="K994" s="1">
        <f>(C994*(2/(9+1)) +K993*(1-(2/(9+1))))</f>
        <v>1306.0702650327069</v>
      </c>
      <c r="L994" s="1">
        <f>(C994*(2/(10+1)) +L993*(1-(2/(10+1))))</f>
        <v>1306.9824776382952</v>
      </c>
      <c r="M994" s="1">
        <f>(C994*(2/(12+1)) +M993*(1-(2/(12+1))))</f>
        <v>1309.1381710303037</v>
      </c>
      <c r="N994" s="1">
        <f>(C994*(2/(13+1)) +N993*(1-(2/(13+1))))</f>
        <v>1310.3255893962933</v>
      </c>
      <c r="O994" s="1">
        <f>(C994*(2/(15+1)) +O993*(1-(2/(15+1))))</f>
        <v>1312.818784689219</v>
      </c>
      <c r="P994" s="1">
        <f>(C994*(2/(18+1)) +P993*(1-(2/(18+1))))</f>
        <v>1316.6530334850836</v>
      </c>
      <c r="Q994" s="1">
        <f>(C994*(2/(20+1)) +Q993*(1-(2/(20+1))))</f>
        <v>1319.1669468322768</v>
      </c>
      <c r="R994" s="1">
        <f>(C994*(2/(26+1))+R993*(1-(2/(26+1))))</f>
        <v>1326.0875584904989</v>
      </c>
      <c r="S994" s="1">
        <f>(C994*(2/(50+1))+S993*(1-(2/(50+1))))</f>
        <v>1341.3544444366744</v>
      </c>
      <c r="U994" s="1">
        <v>62.409283440037498</v>
      </c>
      <c r="V994" s="1">
        <v>16.369999999999902</v>
      </c>
      <c r="W994" s="1">
        <v>1329.77</v>
      </c>
      <c r="X994" s="1">
        <v>1319.16694683228</v>
      </c>
      <c r="Y994" s="1">
        <v>1306.6410000000001</v>
      </c>
      <c r="Z994" s="1">
        <v>1.6700000000000701</v>
      </c>
      <c r="AA994" s="1">
        <v>1294.3679999999999</v>
      </c>
      <c r="AB994" s="7">
        <v>-1</v>
      </c>
      <c r="AC994" s="1">
        <v>-0.124560430796815</v>
      </c>
      <c r="AD994" s="1">
        <v>-4.3083865887270601E-3</v>
      </c>
      <c r="AE994" s="1">
        <v>-24970801.021205802</v>
      </c>
      <c r="AF994" s="1">
        <v>82.26</v>
      </c>
      <c r="AG994" s="1">
        <v>0.16</v>
      </c>
    </row>
    <row r="995" spans="1:33">
      <c r="A995" s="1">
        <v>20120608</v>
      </c>
      <c r="B995" s="1">
        <v>735028</v>
      </c>
      <c r="C995" s="1">
        <v>1325.66</v>
      </c>
      <c r="D995" s="1">
        <v>1314.99</v>
      </c>
      <c r="E995" s="1">
        <v>1325.81</v>
      </c>
      <c r="F995" s="1">
        <v>1307.77</v>
      </c>
      <c r="G995" s="1">
        <v>349719</v>
      </c>
      <c r="H995" s="6">
        <v>-14.375896619406801</v>
      </c>
      <c r="J995" s="1">
        <f>(C995*(2/(5+1)) +J994*(1-(2/(5+1))))</f>
        <v>1311.7512772026657</v>
      </c>
      <c r="K995" s="1">
        <f>(C995*(2/(9+1)) +K994*(1-(2/(9+1))))</f>
        <v>1309.9882120261657</v>
      </c>
      <c r="L995" s="1">
        <f>(C995*(2/(10+1)) +L994*(1-(2/(10+1))))</f>
        <v>1310.3783907949687</v>
      </c>
      <c r="M995" s="1">
        <f>(C995*(2/(12+1)) +M994*(1-(2/(12+1))))</f>
        <v>1311.6799908717953</v>
      </c>
      <c r="N995" s="1">
        <f>(C995*(2/(13+1)) +N994*(1-(2/(13+1))))</f>
        <v>1312.5162194825371</v>
      </c>
      <c r="O995" s="1">
        <f>(C995*(2/(15+1)) +O994*(1-(2/(15+1))))</f>
        <v>1314.4239366030665</v>
      </c>
      <c r="P995" s="1">
        <f>(C995*(2/(18+1)) +P994*(1-(2/(18+1))))</f>
        <v>1317.6011352234959</v>
      </c>
      <c r="Q995" s="1">
        <f>(C995*(2/(20+1)) +Q994*(1-(2/(20+1))))</f>
        <v>1319.7853328482504</v>
      </c>
      <c r="R995" s="1">
        <f>(C995*(2/(26+1))+R994*(1-(2/(26+1))))</f>
        <v>1326.0558874912026</v>
      </c>
      <c r="S995" s="1">
        <f>(C995*(2/(50+1))+S994*(1-(2/(50+1))))</f>
        <v>1340.7389760273932</v>
      </c>
      <c r="U995" s="1">
        <v>60.6095292331065</v>
      </c>
      <c r="V995" s="1">
        <v>18.04</v>
      </c>
      <c r="W995" s="1">
        <v>1326.82192307692</v>
      </c>
      <c r="X995" s="1">
        <v>1319.7853328482499</v>
      </c>
      <c r="Y995" s="1">
        <v>1307.1389999999999</v>
      </c>
      <c r="Z995" s="1">
        <v>15.330000000000201</v>
      </c>
      <c r="AA995" s="1">
        <v>1303.8920000000001</v>
      </c>
      <c r="AB995" s="7">
        <v>9.0299999999999692</v>
      </c>
      <c r="AC995" s="1">
        <v>0.51559680329983304</v>
      </c>
      <c r="AD995" s="1">
        <v>5.9140352729962001E-3</v>
      </c>
      <c r="AE995" s="1">
        <v>-16280537.828255</v>
      </c>
      <c r="AF995" s="1">
        <v>82.51</v>
      </c>
      <c r="AG995" s="1">
        <v>0.17</v>
      </c>
    </row>
    <row r="996" spans="1:33">
      <c r="A996" s="1">
        <v>20120611</v>
      </c>
      <c r="B996" s="1">
        <v>735031</v>
      </c>
      <c r="C996" s="1">
        <v>1308.93</v>
      </c>
      <c r="D996" s="1">
        <v>1325.72</v>
      </c>
      <c r="E996" s="1">
        <v>1335.52</v>
      </c>
      <c r="F996" s="1">
        <v>1307.73</v>
      </c>
      <c r="G996" s="1">
        <v>353753</v>
      </c>
      <c r="H996" s="6">
        <v>-13.5303878795371</v>
      </c>
      <c r="J996" s="1">
        <f>(C996*(2/(5+1)) +J995*(1-(2/(5+1))))</f>
        <v>1310.8108514684438</v>
      </c>
      <c r="K996" s="1">
        <f>(C996*(2/(9+1)) +K995*(1-(2/(9+1))))</f>
        <v>1309.7765696209326</v>
      </c>
      <c r="L996" s="1">
        <f>(C996*(2/(10+1)) +L995*(1-(2/(10+1))))</f>
        <v>1310.1150470140653</v>
      </c>
      <c r="M996" s="1">
        <f>(C996*(2/(12+1)) +M995*(1-(2/(12+1))))</f>
        <v>1311.2569153530576</v>
      </c>
      <c r="N996" s="1">
        <f>(C996*(2/(13+1)) +N995*(1-(2/(13+1))))</f>
        <v>1312.0039024136033</v>
      </c>
      <c r="O996" s="1">
        <f>(C996*(2/(15+1)) +O995*(1-(2/(15+1))))</f>
        <v>1313.7371945276832</v>
      </c>
      <c r="P996" s="1">
        <f>(C996*(2/(18+1)) +P995*(1-(2/(18+1))))</f>
        <v>1316.6883841473386</v>
      </c>
      <c r="Q996" s="1">
        <f>(C996*(2/(20+1)) +Q995*(1-(2/(20+1))))</f>
        <v>1318.7514916246075</v>
      </c>
      <c r="R996" s="1">
        <f>(C996*(2/(26+1))+R995*(1-(2/(26+1))))</f>
        <v>1324.7873032325951</v>
      </c>
      <c r="S996" s="1">
        <f>(C996*(2/(50+1))+S995*(1-(2/(50+1))))</f>
        <v>1339.4915652027894</v>
      </c>
      <c r="U996" s="1">
        <v>43.096064237438704</v>
      </c>
      <c r="V996" s="1">
        <v>27.79</v>
      </c>
      <c r="W996" s="1">
        <v>1323.6434615384601</v>
      </c>
      <c r="X996" s="1">
        <v>1318.75149162461</v>
      </c>
      <c r="Y996" s="1">
        <v>1306.25</v>
      </c>
      <c r="Z996" s="1">
        <v>30.8900000000001</v>
      </c>
      <c r="AA996" s="1">
        <v>1310.0419999999999</v>
      </c>
      <c r="AB996" s="7">
        <v>-9.9299999999998398</v>
      </c>
      <c r="AC996" s="1">
        <v>-0.88969318835751299</v>
      </c>
      <c r="AD996" s="1">
        <v>-1.7629576259737899E-2</v>
      </c>
      <c r="AE996" s="1">
        <v>-20160523.878616799</v>
      </c>
      <c r="AF996" s="1">
        <v>82.67</v>
      </c>
      <c r="AG996" s="1">
        <v>0.17</v>
      </c>
    </row>
    <row r="997" spans="1:33">
      <c r="A997" s="1">
        <v>20120612</v>
      </c>
      <c r="B997" s="1">
        <v>735032</v>
      </c>
      <c r="C997" s="1">
        <v>1324.18</v>
      </c>
      <c r="D997" s="1">
        <v>1309.4000000000001</v>
      </c>
      <c r="E997" s="1">
        <v>1324.31</v>
      </c>
      <c r="F997" s="1">
        <v>1306.6199999999999</v>
      </c>
      <c r="G997" s="1">
        <v>344292</v>
      </c>
      <c r="H997" s="6">
        <v>-11.4972355861401</v>
      </c>
      <c r="J997" s="1">
        <f>(C997*(2/(5+1)) +J996*(1-(2/(5+1))))</f>
        <v>1315.2672343122958</v>
      </c>
      <c r="K997" s="1">
        <f>(C997*(2/(9+1)) +K996*(1-(2/(9+1))))</f>
        <v>1312.6572556967462</v>
      </c>
      <c r="L997" s="1">
        <f>(C997*(2/(10+1)) +L996*(1-(2/(10+1))))</f>
        <v>1312.6723111933261</v>
      </c>
      <c r="M997" s="1">
        <f>(C997*(2/(12+1)) +M996*(1-(2/(12+1))))</f>
        <v>1313.2450822218179</v>
      </c>
      <c r="N997" s="1">
        <f>(C997*(2/(13+1)) +N996*(1-(2/(13+1))))</f>
        <v>1313.7433449259456</v>
      </c>
      <c r="O997" s="1">
        <f>(C997*(2/(15+1)) +O996*(1-(2/(15+1))))</f>
        <v>1315.0425452117229</v>
      </c>
      <c r="P997" s="1">
        <f>(C997*(2/(18+1)) +P996*(1-(2/(18+1))))</f>
        <v>1317.4769752897239</v>
      </c>
      <c r="Q997" s="1">
        <f>(C997*(2/(20+1)) +Q996*(1-(2/(20+1))))</f>
        <v>1319.268492422264</v>
      </c>
      <c r="R997" s="1">
        <f>(C997*(2/(26+1))+R996*(1-(2/(26+1))))</f>
        <v>1324.7423178079584</v>
      </c>
      <c r="S997" s="1">
        <f>(C997*(2/(50+1))+S996*(1-(2/(50+1))))</f>
        <v>1338.8911116654251</v>
      </c>
      <c r="U997" s="1">
        <v>48.410419576801402</v>
      </c>
      <c r="V997" s="1">
        <v>17.690000000000101</v>
      </c>
      <c r="W997" s="1">
        <v>1321.9157692307699</v>
      </c>
      <c r="X997" s="1">
        <v>1319.2684924222599</v>
      </c>
      <c r="Y997" s="1">
        <v>1305.4259999999999</v>
      </c>
      <c r="Z997" s="1">
        <v>46</v>
      </c>
      <c r="AA997" s="1">
        <v>1317.778</v>
      </c>
      <c r="AB997" s="7">
        <v>3.5</v>
      </c>
      <c r="AC997" s="1">
        <v>0.482615228179883</v>
      </c>
      <c r="AD997" s="1">
        <v>8.2013019378031106E-3</v>
      </c>
      <c r="AE997" s="1">
        <v>-13649029.9606591</v>
      </c>
      <c r="AF997" s="1">
        <v>82.42</v>
      </c>
      <c r="AG997" s="1">
        <v>0.16</v>
      </c>
    </row>
    <row r="998" spans="1:33">
      <c r="A998" s="1">
        <v>20120613</v>
      </c>
      <c r="B998" s="1">
        <v>735033</v>
      </c>
      <c r="C998" s="1">
        <v>1314.88</v>
      </c>
      <c r="D998" s="1">
        <v>1324.02</v>
      </c>
      <c r="E998" s="1">
        <v>1327.28</v>
      </c>
      <c r="F998" s="1">
        <v>1310.51</v>
      </c>
      <c r="G998" s="1">
        <v>350651</v>
      </c>
      <c r="H998" s="6">
        <v>-10.5151677142635</v>
      </c>
      <c r="J998" s="1">
        <f>(C998*(2/(5+1)) +J997*(1-(2/(5+1))))</f>
        <v>1315.1381562081974</v>
      </c>
      <c r="K998" s="1">
        <f>(C998*(2/(9+1)) +K997*(1-(2/(9+1))))</f>
        <v>1313.1018045573971</v>
      </c>
      <c r="L998" s="1">
        <f>(C998*(2/(10+1)) +L997*(1-(2/(10+1))))</f>
        <v>1313.0737091581757</v>
      </c>
      <c r="M998" s="1">
        <f>(C998*(2/(12+1)) +M997*(1-(2/(12+1))))</f>
        <v>1313.4966080338459</v>
      </c>
      <c r="N998" s="1">
        <f>(C998*(2/(13+1)) +N997*(1-(2/(13+1))))</f>
        <v>1313.9057242222391</v>
      </c>
      <c r="O998" s="1">
        <f>(C998*(2/(15+1)) +O997*(1-(2/(15+1))))</f>
        <v>1315.0222270602576</v>
      </c>
      <c r="P998" s="1">
        <f>(C998*(2/(18+1)) +P997*(1-(2/(18+1))))</f>
        <v>1317.203609469753</v>
      </c>
      <c r="Q998" s="1">
        <f>(C998*(2/(20+1)) +Q997*(1-(2/(20+1))))</f>
        <v>1318.8505407630007</v>
      </c>
      <c r="R998" s="1">
        <f>(C998*(2/(26+1))+R997*(1-(2/(26+1))))</f>
        <v>1324.0117757481098</v>
      </c>
      <c r="S998" s="1">
        <f>(C998*(2/(50+1))+S997*(1-(2/(50+1))))</f>
        <v>1337.9494994432516</v>
      </c>
      <c r="U998" s="1">
        <v>41.002190481362398</v>
      </c>
      <c r="V998" s="1">
        <v>16.77</v>
      </c>
      <c r="W998" s="1">
        <v>1319.81192307692</v>
      </c>
      <c r="X998" s="1">
        <v>1318.850540763</v>
      </c>
      <c r="Y998" s="1">
        <v>1305.5820000000001</v>
      </c>
      <c r="Z998" s="1">
        <v>29.380000000000098</v>
      </c>
      <c r="AA998" s="1">
        <v>1317.7280000000001</v>
      </c>
      <c r="AB998" s="7">
        <v>-2.9399999999998299</v>
      </c>
      <c r="AC998" s="1">
        <v>-0.223095718686909</v>
      </c>
      <c r="AD998" s="1">
        <v>3.4603918228280801E-3</v>
      </c>
      <c r="AE998" s="1">
        <v>-13676362.655061301</v>
      </c>
      <c r="AF998" s="1">
        <v>82.19</v>
      </c>
      <c r="AG998" s="1">
        <v>0.17</v>
      </c>
    </row>
    <row r="999" spans="1:33">
      <c r="A999" s="1">
        <v>20120614</v>
      </c>
      <c r="B999" s="1">
        <v>735034</v>
      </c>
      <c r="C999" s="1">
        <v>1329.1</v>
      </c>
      <c r="D999" s="1">
        <v>1314.88</v>
      </c>
      <c r="E999" s="1">
        <v>1333.68</v>
      </c>
      <c r="F999" s="1">
        <v>1314.14</v>
      </c>
      <c r="G999" s="1">
        <v>368772</v>
      </c>
      <c r="H999" s="6">
        <v>-8.4915513734565593</v>
      </c>
      <c r="J999" s="1">
        <f>(C999*(2/(5+1)) +J998*(1-(2/(5+1))))</f>
        <v>1319.7921041387983</v>
      </c>
      <c r="K999" s="1">
        <f>(C999*(2/(9+1)) +K998*(1-(2/(9+1))))</f>
        <v>1316.3014436459177</v>
      </c>
      <c r="L999" s="1">
        <f>(C999*(2/(10+1)) +L998*(1-(2/(10+1))))</f>
        <v>1315.9875802203255</v>
      </c>
      <c r="M999" s="1">
        <f>(C999*(2/(12+1)) +M998*(1-(2/(12+1))))</f>
        <v>1315.8971298747924</v>
      </c>
      <c r="N999" s="1">
        <f>(C999*(2/(13+1)) +N998*(1-(2/(13+1))))</f>
        <v>1316.0763350476336</v>
      </c>
      <c r="O999" s="1">
        <f>(C999*(2/(15+1)) +O998*(1-(2/(15+1))))</f>
        <v>1316.7819486777255</v>
      </c>
      <c r="P999" s="1">
        <f>(C999*(2/(18+1)) +P998*(1-(2/(18+1))))</f>
        <v>1318.4558611045159</v>
      </c>
      <c r="Q999" s="1">
        <f>(C999*(2/(20+1)) +Q998*(1-(2/(20+1))))</f>
        <v>1319.8266797379531</v>
      </c>
      <c r="R999" s="1">
        <f>(C999*(2/(26+1))+R998*(1-(2/(26+1))))</f>
        <v>1324.3886812482499</v>
      </c>
      <c r="S999" s="1">
        <f>(C999*(2/(50+1))+S998*(1-(2/(50+1))))</f>
        <v>1337.6024602493985</v>
      </c>
      <c r="U999" s="1">
        <v>78.971139133646602</v>
      </c>
      <c r="V999" s="1">
        <v>19.54</v>
      </c>
      <c r="W999" s="1">
        <v>1318.48038461538</v>
      </c>
      <c r="X999" s="1">
        <v>1319.8266797379499</v>
      </c>
      <c r="Y999" s="1">
        <v>1307.4590000000001</v>
      </c>
      <c r="Z999" s="1">
        <v>13.9699999999998</v>
      </c>
      <c r="AA999" s="1">
        <v>1320.55</v>
      </c>
      <c r="AB999" s="7">
        <v>-3.3200000000001602</v>
      </c>
      <c r="AC999" s="1">
        <v>-0.24917068191712599</v>
      </c>
      <c r="AD999" s="1">
        <v>3.8416973892107402E-2</v>
      </c>
      <c r="AE999" s="1">
        <v>-11207667.286181999</v>
      </c>
      <c r="AF999" s="1">
        <v>81.849999999999994</v>
      </c>
      <c r="AG999" s="1">
        <v>0.17</v>
      </c>
    </row>
    <row r="1000" spans="1:33">
      <c r="A1000" s="1">
        <v>20120615</v>
      </c>
      <c r="B1000" s="1">
        <v>735035</v>
      </c>
      <c r="C1000" s="1">
        <v>1342.84</v>
      </c>
      <c r="D1000" s="1">
        <v>1329.19</v>
      </c>
      <c r="E1000" s="1">
        <v>1343.32</v>
      </c>
      <c r="F1000" s="1">
        <v>1329.19</v>
      </c>
      <c r="G1000" s="1">
        <v>440157</v>
      </c>
      <c r="H1000" s="6">
        <v>-5.7132587830988104</v>
      </c>
      <c r="J1000" s="1">
        <f>(C1000*(2/(5+1)) +J999*(1-(2/(5+1))))</f>
        <v>1327.4747360925323</v>
      </c>
      <c r="K1000" s="1">
        <f>(C1000*(2/(9+1)) +K999*(1-(2/(9+1))))</f>
        <v>1321.6091549167343</v>
      </c>
      <c r="L1000" s="1">
        <f>(C1000*(2/(10+1)) +L999*(1-(2/(10+1))))</f>
        <v>1320.8698383620845</v>
      </c>
      <c r="M1000" s="1">
        <f>(C1000*(2/(12+1)) +M999*(1-(2/(12+1))))</f>
        <v>1320.042186817132</v>
      </c>
      <c r="N1000" s="1">
        <f>(C1000*(2/(13+1)) +N999*(1-(2/(13+1))))</f>
        <v>1319.8997157551146</v>
      </c>
      <c r="O1000" s="1">
        <f>(C1000*(2/(15+1)) +O999*(1-(2/(15+1))))</f>
        <v>1320.0392050930097</v>
      </c>
      <c r="P1000" s="1">
        <f>(C1000*(2/(18+1)) +P999*(1-(2/(18+1))))</f>
        <v>1321.0226125671984</v>
      </c>
      <c r="Q1000" s="1">
        <f>(C1000*(2/(20+1)) +Q999*(1-(2/(20+1))))</f>
        <v>1322.0184245248147</v>
      </c>
      <c r="R1000" s="1">
        <f>(C1000*(2/(26+1))+R999*(1-(2/(26+1))))</f>
        <v>1325.7554456002315</v>
      </c>
      <c r="S1000" s="1">
        <f>(C1000*(2/(50+1))+S999*(1-(2/(50+1))))</f>
        <v>1337.8078539651085</v>
      </c>
      <c r="U1000" s="1">
        <v>127.95673135752899</v>
      </c>
      <c r="V1000" s="1">
        <v>14.22</v>
      </c>
      <c r="W1000" s="1">
        <v>1318.0288461538501</v>
      </c>
      <c r="X1000" s="1">
        <v>1322.0184245248199</v>
      </c>
      <c r="Y1000" s="1">
        <v>1313.9390000000001</v>
      </c>
      <c r="Z1000" s="1">
        <v>27.849999999999898</v>
      </c>
      <c r="AA1000" s="1">
        <v>1323.9860000000001</v>
      </c>
      <c r="AB1000" s="7">
        <v>29.52</v>
      </c>
      <c r="AC1000" s="1">
        <v>2.24773855572138</v>
      </c>
      <c r="AD1000" s="1">
        <v>4.8151678532066297E-2</v>
      </c>
      <c r="AE1000" s="1">
        <v>1545931.6224957299</v>
      </c>
      <c r="AF1000" s="1">
        <v>81.59</v>
      </c>
      <c r="AG1000" s="1">
        <v>0.18</v>
      </c>
    </row>
    <row r="1001" spans="1:33">
      <c r="A1001" s="1">
        <v>20120618</v>
      </c>
      <c r="B1001" s="1">
        <v>735038</v>
      </c>
      <c r="C1001" s="1">
        <v>1344.78</v>
      </c>
      <c r="D1001" s="1">
        <v>1342.42</v>
      </c>
      <c r="E1001" s="1">
        <v>1348.22</v>
      </c>
      <c r="F1001" s="1">
        <v>1334.46</v>
      </c>
      <c r="G1001" s="1">
        <v>325943</v>
      </c>
      <c r="H1001" s="6">
        <v>-3.31666762218447</v>
      </c>
      <c r="J1001" s="1">
        <f>(C1001*(2/(5+1)) +J1000*(1-(2/(5+1))))</f>
        <v>1333.2431573950216</v>
      </c>
      <c r="K1001" s="1">
        <f>(C1001*(2/(9+1)) +K1000*(1-(2/(9+1))))</f>
        <v>1326.2433239333873</v>
      </c>
      <c r="L1001" s="1">
        <f>(C1001*(2/(10+1)) +L1000*(1-(2/(10+1))))</f>
        <v>1325.217140478069</v>
      </c>
      <c r="M1001" s="1">
        <f>(C1001*(2/(12+1)) +M1000*(1-(2/(12+1))))</f>
        <v>1323.8480042298809</v>
      </c>
      <c r="N1001" s="1">
        <f>(C1001*(2/(13+1)) +N1000*(1-(2/(13+1))))</f>
        <v>1323.4540420758126</v>
      </c>
      <c r="O1001" s="1">
        <f>(C1001*(2/(15+1)) +O1000*(1-(2/(15+1))))</f>
        <v>1323.1318044563836</v>
      </c>
      <c r="P1001" s="1">
        <f>(C1001*(2/(18+1)) +P1000*(1-(2/(18+1))))</f>
        <v>1323.5233901917038</v>
      </c>
      <c r="Q1001" s="1">
        <f>(C1001*(2/(20+1)) +Q1000*(1-(2/(20+1))))</f>
        <v>1324.1861936176895</v>
      </c>
      <c r="R1001" s="1">
        <f>(C1001*(2/(26+1))+R1000*(1-(2/(26+1))))</f>
        <v>1327.164671852066</v>
      </c>
      <c r="S1001" s="1">
        <f>(C1001*(2/(50+1))+S1000*(1-(2/(50+1))))</f>
        <v>1338.081271456673</v>
      </c>
      <c r="U1001" s="1">
        <v>135.76676801447601</v>
      </c>
      <c r="V1001" s="1">
        <v>13.76</v>
      </c>
      <c r="W1001" s="1">
        <v>1317.5207692307699</v>
      </c>
      <c r="X1001" s="1">
        <v>1324.1861936176899</v>
      </c>
      <c r="Y1001" s="1">
        <v>1320.5989999999999</v>
      </c>
      <c r="Z1001" s="1">
        <v>19.119999999999902</v>
      </c>
      <c r="AA1001" s="1">
        <v>1331.1559999999999</v>
      </c>
      <c r="AB1001" s="7">
        <v>34.450000000000003</v>
      </c>
      <c r="AC1001" s="1">
        <v>2.6291086978089502</v>
      </c>
      <c r="AD1001" s="1">
        <v>4.4081559809039397E-2</v>
      </c>
      <c r="AE1001" s="1">
        <v>7961492.5579161802</v>
      </c>
      <c r="AF1001" s="1">
        <v>81.95</v>
      </c>
      <c r="AG1001" s="1">
        <v>0.17</v>
      </c>
    </row>
    <row r="1002" spans="1:33">
      <c r="A1002" s="1">
        <v>20120619</v>
      </c>
      <c r="B1002" s="1">
        <v>735039</v>
      </c>
      <c r="C1002" s="1">
        <v>1357.98</v>
      </c>
      <c r="D1002" s="1">
        <v>1344.83</v>
      </c>
      <c r="E1002" s="1">
        <v>1363.46</v>
      </c>
      <c r="F1002" s="1">
        <v>1344.83</v>
      </c>
      <c r="G1002" s="1">
        <v>381535</v>
      </c>
      <c r="H1002" s="6">
        <v>-0.34820824970529402</v>
      </c>
      <c r="J1002" s="1">
        <f>(C1002*(2/(5+1)) +J1001*(1-(2/(5+1))))</f>
        <v>1341.4887715966811</v>
      </c>
      <c r="K1002" s="1">
        <f>(C1002*(2/(9+1)) +K1001*(1-(2/(9+1))))</f>
        <v>1332.5906591467099</v>
      </c>
      <c r="L1002" s="1">
        <f>(C1002*(2/(10+1)) +L1001*(1-(2/(10+1))))</f>
        <v>1331.174024027511</v>
      </c>
      <c r="M1002" s="1">
        <f>(C1002*(2/(12+1)) +M1001*(1-(2/(12+1))))</f>
        <v>1329.099080502207</v>
      </c>
      <c r="N1002" s="1">
        <f>(C1002*(2/(13+1)) +N1001*(1-(2/(13+1))))</f>
        <v>1328.386321779268</v>
      </c>
      <c r="O1002" s="1">
        <f>(C1002*(2/(15+1)) +O1001*(1-(2/(15+1))))</f>
        <v>1327.4878288993357</v>
      </c>
      <c r="P1002" s="1">
        <f>(C1002*(2/(18+1)) +P1001*(1-(2/(18+1))))</f>
        <v>1327.1504017504719</v>
      </c>
      <c r="Q1002" s="1">
        <f>(C1002*(2/(20+1)) +Q1001*(1-(2/(20+1))))</f>
        <v>1327.4046513683859</v>
      </c>
      <c r="R1002" s="1">
        <f>(C1002*(2/(26+1))+R1001*(1-(2/(26+1))))</f>
        <v>1329.447288751913</v>
      </c>
      <c r="S1002" s="1">
        <f>(C1002*(2/(50+1))+S1001*(1-(2/(50+1))))</f>
        <v>1338.8616137524898</v>
      </c>
      <c r="U1002" s="1">
        <v>161.86141514592001</v>
      </c>
      <c r="V1002" s="1">
        <v>18.680000000000099</v>
      </c>
      <c r="W1002" s="1">
        <v>1317.69730769231</v>
      </c>
      <c r="X1002" s="1">
        <v>1327.40465136839</v>
      </c>
      <c r="Y1002" s="1">
        <v>1327.847</v>
      </c>
      <c r="Z1002" s="1">
        <v>49.05</v>
      </c>
      <c r="AA1002" s="1">
        <v>1337.9159999999999</v>
      </c>
      <c r="AB1002" s="7">
        <v>79.940000000000097</v>
      </c>
      <c r="AC1002" s="1">
        <v>6.2548903007730603</v>
      </c>
      <c r="AD1002" s="1">
        <v>3.1554220238884198E-2</v>
      </c>
      <c r="AE1002" s="1">
        <v>15156677.7837578</v>
      </c>
      <c r="AF1002" s="1">
        <v>81.39</v>
      </c>
      <c r="AG1002" s="1">
        <v>0.17</v>
      </c>
    </row>
    <row r="1003" spans="1:33">
      <c r="A1003" s="1">
        <v>20120620</v>
      </c>
      <c r="B1003" s="1">
        <v>735040</v>
      </c>
      <c r="C1003" s="1">
        <v>1355.69</v>
      </c>
      <c r="D1003" s="1">
        <v>1358.04</v>
      </c>
      <c r="E1003" s="1">
        <v>1361.57</v>
      </c>
      <c r="F1003" s="1">
        <v>1346.45</v>
      </c>
      <c r="G1003" s="1">
        <v>369570</v>
      </c>
      <c r="H1003" s="6">
        <v>1.79879790536756</v>
      </c>
      <c r="J1003" s="1">
        <f>(C1003*(2/(5+1)) +J1002*(1-(2/(5+1))))</f>
        <v>1346.2225143977876</v>
      </c>
      <c r="K1003" s="1">
        <f>(C1003*(2/(9+1)) +K1002*(1-(2/(9+1))))</f>
        <v>1337.2105273173679</v>
      </c>
      <c r="L1003" s="1">
        <f>(C1003*(2/(10+1)) +L1002*(1-(2/(10+1))))</f>
        <v>1335.6314742043271</v>
      </c>
      <c r="M1003" s="1">
        <f>(C1003*(2/(12+1)) +M1002*(1-(2/(12+1))))</f>
        <v>1333.1899911941753</v>
      </c>
      <c r="N1003" s="1">
        <f>(C1003*(2/(13+1)) +N1002*(1-(2/(13+1))))</f>
        <v>1332.2868472393727</v>
      </c>
      <c r="O1003" s="1">
        <f>(C1003*(2/(15+1)) +O1002*(1-(2/(15+1))))</f>
        <v>1331.0131002869189</v>
      </c>
      <c r="P1003" s="1">
        <f>(C1003*(2/(18+1)) +P1002*(1-(2/(18+1))))</f>
        <v>1330.1545699872645</v>
      </c>
      <c r="Q1003" s="1">
        <f>(C1003*(2/(20+1)) +Q1002*(1-(2/(20+1))))</f>
        <v>1330.0984940952062</v>
      </c>
      <c r="R1003" s="1">
        <f>(C1003*(2/(26+1))+R1002*(1-(2/(26+1))))</f>
        <v>1331.3911932888084</v>
      </c>
      <c r="S1003" s="1">
        <f>(C1003*(2/(50+1))+S1002*(1-(2/(50+1))))</f>
        <v>1339.5215504680787</v>
      </c>
      <c r="U1003" s="1">
        <v>134.281866307521</v>
      </c>
      <c r="V1003" s="1">
        <v>15.1199999999999</v>
      </c>
      <c r="W1003" s="1">
        <v>1318.3642307692301</v>
      </c>
      <c r="X1003" s="1">
        <v>1330.0984940952101</v>
      </c>
      <c r="Y1003" s="1">
        <v>1331.903</v>
      </c>
      <c r="Z1003" s="1">
        <v>31.51</v>
      </c>
      <c r="AA1003" s="1">
        <v>1346.078</v>
      </c>
      <c r="AB1003" s="7">
        <v>77.510000000000005</v>
      </c>
      <c r="AC1003" s="1">
        <v>6.0640911295748596</v>
      </c>
      <c r="AD1003" s="1">
        <v>3.0021612610552601E-2</v>
      </c>
      <c r="AE1003" s="1">
        <v>16608207.284630699</v>
      </c>
      <c r="AF1003" s="1">
        <v>81.42</v>
      </c>
      <c r="AG1003" s="1">
        <v>0.16</v>
      </c>
    </row>
    <row r="1004" spans="1:33">
      <c r="A1004" s="1">
        <v>20120621</v>
      </c>
      <c r="B1004" s="1">
        <v>735041</v>
      </c>
      <c r="C1004" s="1">
        <v>1325.51</v>
      </c>
      <c r="D1004" s="1">
        <v>1355.43</v>
      </c>
      <c r="E1004" s="1">
        <v>1358.27</v>
      </c>
      <c r="F1004" s="1">
        <v>1324.41</v>
      </c>
      <c r="G1004" s="1">
        <v>409447</v>
      </c>
      <c r="H1004" s="6">
        <v>1.0529047458906</v>
      </c>
      <c r="J1004" s="1">
        <f>(C1004*(2/(5+1)) +J1003*(1-(2/(5+1))))</f>
        <v>1339.3183429318585</v>
      </c>
      <c r="K1004" s="1">
        <f>(C1004*(2/(9+1)) +K1003*(1-(2/(9+1))))</f>
        <v>1334.8704218538944</v>
      </c>
      <c r="L1004" s="1">
        <f>(C1004*(2/(10+1)) +L1003*(1-(2/(10+1))))</f>
        <v>1333.7912061671766</v>
      </c>
      <c r="M1004" s="1">
        <f>(C1004*(2/(12+1)) +M1003*(1-(2/(12+1))))</f>
        <v>1332.0084540873791</v>
      </c>
      <c r="N1004" s="1">
        <f>(C1004*(2/(13+1)) +N1003*(1-(2/(13+1))))</f>
        <v>1331.3187262051767</v>
      </c>
      <c r="O1004" s="1">
        <f>(C1004*(2/(15+1)) +O1003*(1-(2/(15+1))))</f>
        <v>1330.3252127510541</v>
      </c>
      <c r="P1004" s="1">
        <f>(C1004*(2/(18+1)) +P1003*(1-(2/(18+1))))</f>
        <v>1329.6656678833419</v>
      </c>
      <c r="Q1004" s="1">
        <f>(C1004*(2/(20+1)) +Q1003*(1-(2/(20+1))))</f>
        <v>1329.6614946575676</v>
      </c>
      <c r="R1004" s="1">
        <f>(C1004*(2/(26+1))+R1003*(1-(2/(26+1))))</f>
        <v>1330.9555493414891</v>
      </c>
      <c r="S1004" s="1">
        <f>(C1004*(2/(50+1))+S1003*(1-(2/(50+1))))</f>
        <v>1338.972077900703</v>
      </c>
      <c r="U1004" s="1">
        <v>54.3914248927709</v>
      </c>
      <c r="V1004" s="1">
        <v>33.8599999999999</v>
      </c>
      <c r="W1004" s="1">
        <v>1318.1661538461501</v>
      </c>
      <c r="X1004" s="1">
        <v>1329.6614946575701</v>
      </c>
      <c r="Y1004" s="1">
        <v>1332.9549999999999</v>
      </c>
      <c r="Z1004" s="1">
        <v>10.6299999999999</v>
      </c>
      <c r="AA1004" s="1">
        <v>1345.36</v>
      </c>
      <c r="AB1004" s="7">
        <v>40.01</v>
      </c>
      <c r="AC1004" s="1">
        <v>3.1124076234928002</v>
      </c>
      <c r="AD1004" s="1">
        <v>-1.1315118507014699E-4</v>
      </c>
      <c r="AE1004" s="1">
        <v>16938767.6305498</v>
      </c>
      <c r="AF1004" s="1">
        <v>82.3</v>
      </c>
      <c r="AG1004" s="1">
        <v>0.17</v>
      </c>
    </row>
    <row r="1005" spans="1:33">
      <c r="A1005" s="1">
        <v>20120622</v>
      </c>
      <c r="B1005" s="1">
        <v>735042</v>
      </c>
      <c r="C1005" s="1">
        <v>1335.02</v>
      </c>
      <c r="D1005" s="1">
        <v>1325.92</v>
      </c>
      <c r="E1005" s="1">
        <v>1337.82</v>
      </c>
      <c r="F1005" s="1">
        <v>1325.92</v>
      </c>
      <c r="G1005" s="1">
        <v>527149</v>
      </c>
      <c r="H1005" s="6">
        <v>1.2151490825292499</v>
      </c>
      <c r="J1005" s="1">
        <f>(C1005*(2/(5+1)) +J1004*(1-(2/(5+1))))</f>
        <v>1337.8855619545725</v>
      </c>
      <c r="K1005" s="1">
        <f>(C1005*(2/(9+1)) +K1004*(1-(2/(9+1))))</f>
        <v>1334.9003374831154</v>
      </c>
      <c r="L1005" s="1">
        <f>(C1005*(2/(10+1)) +L1004*(1-(2/(10+1))))</f>
        <v>1334.01462322769</v>
      </c>
      <c r="M1005" s="1">
        <f>(C1005*(2/(12+1)) +M1004*(1-(2/(12+1))))</f>
        <v>1332.471768843167</v>
      </c>
      <c r="N1005" s="1">
        <f>(C1005*(2/(13+1)) +N1004*(1-(2/(13+1))))</f>
        <v>1331.8474796044372</v>
      </c>
      <c r="O1005" s="1">
        <f>(C1005*(2/(15+1)) +O1004*(1-(2/(15+1))))</f>
        <v>1330.9120611571725</v>
      </c>
      <c r="P1005" s="1">
        <f>(C1005*(2/(18+1)) +P1004*(1-(2/(18+1))))</f>
        <v>1330.2292817903585</v>
      </c>
      <c r="Q1005" s="1">
        <f>(C1005*(2/(20+1)) +Q1004*(1-(2/(20+1))))</f>
        <v>1330.1718284997041</v>
      </c>
      <c r="R1005" s="1">
        <f>(C1005*(2/(26+1))+R1004*(1-(2/(26+1))))</f>
        <v>1331.2566197606382</v>
      </c>
      <c r="S1005" s="1">
        <f>(C1005*(2/(50+1))+S1004*(1-(2/(50+1))))</f>
        <v>1338.8170944536166</v>
      </c>
      <c r="U1005" s="1">
        <v>30.8364693834002</v>
      </c>
      <c r="V1005" s="1">
        <v>12.309999999999899</v>
      </c>
      <c r="W1005" s="1">
        <v>1318.55923076923</v>
      </c>
      <c r="X1005" s="1">
        <v>1330.1718284997</v>
      </c>
      <c r="Y1005" s="1">
        <v>1333.8910000000001</v>
      </c>
      <c r="Z1005" s="1">
        <v>20.139999999999901</v>
      </c>
      <c r="AA1005" s="1">
        <v>1343.796</v>
      </c>
      <c r="AB1005" s="7">
        <v>19.889999999999901</v>
      </c>
      <c r="AC1005" s="1">
        <v>3.8521975884869701</v>
      </c>
      <c r="AD1005" s="1">
        <v>1.9542778385342501E-2</v>
      </c>
      <c r="AE1005" s="1">
        <v>28776940.487410601</v>
      </c>
      <c r="AF1005" s="1">
        <v>82.21</v>
      </c>
      <c r="AG1005" s="1">
        <v>0.17</v>
      </c>
    </row>
    <row r="1006" spans="1:33">
      <c r="A1006" s="1">
        <v>20120625</v>
      </c>
      <c r="B1006" s="1">
        <v>735045</v>
      </c>
      <c r="C1006" s="1">
        <v>1313.72</v>
      </c>
      <c r="D1006" s="1">
        <v>1334.9</v>
      </c>
      <c r="E1006" s="1">
        <v>1334.9</v>
      </c>
      <c r="F1006" s="1">
        <v>1309.27</v>
      </c>
      <c r="G1006" s="1">
        <v>350182</v>
      </c>
      <c r="H1006" s="6">
        <v>-0.370729560645714</v>
      </c>
      <c r="J1006" s="1">
        <f>(C1006*(2/(5+1)) +J1005*(1-(2/(5+1))))</f>
        <v>1329.8303746363817</v>
      </c>
      <c r="K1006" s="1">
        <f>(C1006*(2/(9+1)) +K1005*(1-(2/(9+1))))</f>
        <v>1330.6642699864924</v>
      </c>
      <c r="L1006" s="1">
        <f>(C1006*(2/(10+1)) +L1005*(1-(2/(10+1))))</f>
        <v>1330.3246917317465</v>
      </c>
      <c r="M1006" s="1">
        <f>(C1006*(2/(12+1)) +M1005*(1-(2/(12+1))))</f>
        <v>1329.5868813288334</v>
      </c>
      <c r="N1006" s="1">
        <f>(C1006*(2/(13+1)) +N1005*(1-(2/(13+1))))</f>
        <v>1329.2578396609465</v>
      </c>
      <c r="O1006" s="1">
        <f>(C1006*(2/(15+1)) +O1005*(1-(2/(15+1))))</f>
        <v>1328.7630535125259</v>
      </c>
      <c r="P1006" s="1">
        <f>(C1006*(2/(18+1)) +P1005*(1-(2/(18+1))))</f>
        <v>1328.4914626545315</v>
      </c>
      <c r="Q1006" s="1">
        <f>(C1006*(2/(20+1)) +Q1005*(1-(2/(20+1))))</f>
        <v>1328.6049876902084</v>
      </c>
      <c r="R1006" s="1">
        <f>(C1006*(2/(26+1))+R1005*(1-(2/(26+1))))</f>
        <v>1329.9576108894798</v>
      </c>
      <c r="S1006" s="1">
        <f>(C1006*(2/(50+1))+S1005*(1-(2/(50+1))))</f>
        <v>1337.8328946711219</v>
      </c>
      <c r="U1006" s="1">
        <v>-50.225102764304502</v>
      </c>
      <c r="V1006" s="1">
        <v>25.75</v>
      </c>
      <c r="W1006" s="1">
        <v>1318.9</v>
      </c>
      <c r="X1006" s="1">
        <v>1328.60498769021</v>
      </c>
      <c r="Y1006" s="1">
        <v>1334.37</v>
      </c>
      <c r="Z1006" s="1">
        <v>-15.3799999999999</v>
      </c>
      <c r="AA1006" s="1">
        <v>1337.5840000000001</v>
      </c>
      <c r="AB1006" s="7">
        <v>-1.26999999999998</v>
      </c>
      <c r="AC1006" s="1">
        <v>-0.10721373552425099</v>
      </c>
      <c r="AD1006" s="1">
        <v>-7.8992282016040402E-3</v>
      </c>
      <c r="AE1006" s="1">
        <v>17733767.229307499</v>
      </c>
      <c r="AF1006" s="1">
        <v>82.44</v>
      </c>
      <c r="AG1006" s="1">
        <v>0.17</v>
      </c>
    </row>
    <row r="1007" spans="1:33">
      <c r="A1007" s="1">
        <v>20120626</v>
      </c>
      <c r="B1007" s="1">
        <v>735046</v>
      </c>
      <c r="C1007" s="1">
        <v>1319.99</v>
      </c>
      <c r="D1007" s="1">
        <v>1314.09</v>
      </c>
      <c r="E1007" s="1">
        <v>1324.24</v>
      </c>
      <c r="F1007" s="1">
        <v>1310.3</v>
      </c>
      <c r="G1007" s="1">
        <v>341294</v>
      </c>
      <c r="H1007" s="6">
        <v>-1.1088312946360499</v>
      </c>
      <c r="J1007" s="1">
        <f>(C1007*(2/(5+1)) +J1006*(1-(2/(5+1))))</f>
        <v>1326.5502497575881</v>
      </c>
      <c r="K1007" s="1">
        <f>(C1007*(2/(9+1)) +K1006*(1-(2/(9+1))))</f>
        <v>1328.5294159891939</v>
      </c>
      <c r="L1007" s="1">
        <f>(C1007*(2/(10+1)) +L1006*(1-(2/(10+1))))</f>
        <v>1328.4456568714288</v>
      </c>
      <c r="M1007" s="1">
        <f>(C1007*(2/(12+1)) +M1006*(1-(2/(12+1))))</f>
        <v>1328.1104380474744</v>
      </c>
      <c r="N1007" s="1">
        <f>(C1007*(2/(13+1)) +N1006*(1-(2/(13+1))))</f>
        <v>1327.9338625665257</v>
      </c>
      <c r="O1007" s="1">
        <f>(C1007*(2/(15+1)) +O1006*(1-(2/(15+1))))</f>
        <v>1327.66642182346</v>
      </c>
      <c r="P1007" s="1">
        <f>(C1007*(2/(18+1)) +P1006*(1-(2/(18+1))))</f>
        <v>1327.5965718487912</v>
      </c>
      <c r="Q1007" s="1">
        <f>(C1007*(2/(20+1)) +Q1006*(1-(2/(20+1))))</f>
        <v>1327.7845126720933</v>
      </c>
      <c r="R1007" s="1">
        <f>(C1007*(2/(26+1))+R1006*(1-(2/(26+1))))</f>
        <v>1329.2192693421109</v>
      </c>
      <c r="S1007" s="1">
        <f>(C1007*(2/(50+1))+S1006*(1-(2/(50+1))))</f>
        <v>1337.13317331147</v>
      </c>
      <c r="U1007" s="1">
        <v>-65.210057374544604</v>
      </c>
      <c r="V1007" s="1">
        <v>13.940000000000101</v>
      </c>
      <c r="W1007" s="1">
        <v>1319.8526923076899</v>
      </c>
      <c r="X1007" s="1">
        <v>1327.7845126720899</v>
      </c>
      <c r="Y1007" s="1">
        <v>1333.951</v>
      </c>
      <c r="Z1007" s="1">
        <v>-22.849999999999898</v>
      </c>
      <c r="AA1007" s="1">
        <v>1329.9860000000001</v>
      </c>
      <c r="AB1007" s="7">
        <v>-5.6700000000000701</v>
      </c>
      <c r="AC1007" s="1">
        <v>0.38023102837283901</v>
      </c>
      <c r="AD1007" s="1">
        <v>3.8712414487987799E-3</v>
      </c>
      <c r="AE1007" s="1">
        <v>19869216.8586905</v>
      </c>
      <c r="AF1007" s="1">
        <v>82.39</v>
      </c>
      <c r="AG1007" s="1">
        <v>0.16</v>
      </c>
    </row>
    <row r="1008" spans="1:33">
      <c r="A1008" s="1">
        <v>20120627</v>
      </c>
      <c r="B1008" s="1">
        <v>735047</v>
      </c>
      <c r="C1008" s="1">
        <v>1331.85</v>
      </c>
      <c r="D1008" s="1">
        <v>1320.71</v>
      </c>
      <c r="E1008" s="1">
        <v>1334.4</v>
      </c>
      <c r="F1008" s="1">
        <v>1320.71</v>
      </c>
      <c r="G1008" s="1">
        <v>328691</v>
      </c>
      <c r="H1008" s="6">
        <v>-0.72838300879198004</v>
      </c>
      <c r="J1008" s="1">
        <f>(C1008*(2/(5+1)) +J1007*(1-(2/(5+1))))</f>
        <v>1328.3168331717254</v>
      </c>
      <c r="K1008" s="1">
        <f>(C1008*(2/(9+1)) +K1007*(1-(2/(9+1))))</f>
        <v>1329.1935327913552</v>
      </c>
      <c r="L1008" s="1">
        <f>(C1008*(2/(10+1)) +L1007*(1-(2/(10+1))))</f>
        <v>1329.0646283493509</v>
      </c>
      <c r="M1008" s="1">
        <f>(C1008*(2/(12+1)) +M1007*(1-(2/(12+1))))</f>
        <v>1328.68575527094</v>
      </c>
      <c r="N1008" s="1">
        <f>(C1008*(2/(13+1)) +N1007*(1-(2/(13+1))))</f>
        <v>1328.493310771308</v>
      </c>
      <c r="O1008" s="1">
        <f>(C1008*(2/(15+1)) +O1007*(1-(2/(15+1))))</f>
        <v>1328.1893690955276</v>
      </c>
      <c r="P1008" s="1">
        <f>(C1008*(2/(18+1)) +P1007*(1-(2/(18+1))))</f>
        <v>1328.0443011278658</v>
      </c>
      <c r="Q1008" s="1">
        <f>(C1008*(2/(20+1)) +Q1007*(1-(2/(20+1))))</f>
        <v>1328.1717019414177</v>
      </c>
      <c r="R1008" s="1">
        <f>(C1008*(2/(26+1))+R1007*(1-(2/(26+1))))</f>
        <v>1329.4141382797322</v>
      </c>
      <c r="S1008" s="1">
        <f>(C1008*(2/(50+1))+S1007*(1-(2/(50+1))))</f>
        <v>1336.9259900443537</v>
      </c>
      <c r="U1008" s="1">
        <v>-8.2615602628356299</v>
      </c>
      <c r="V1008" s="1">
        <v>14.4100000000001</v>
      </c>
      <c r="W1008" s="1">
        <v>1320.4626923076901</v>
      </c>
      <c r="X1008" s="1">
        <v>1328.17170194142</v>
      </c>
      <c r="Y1008" s="1">
        <v>1335.6479999999999</v>
      </c>
      <c r="Z1008" s="1">
        <v>-12.930000000000099</v>
      </c>
      <c r="AA1008" s="1">
        <v>1325.2180000000001</v>
      </c>
      <c r="AB1008" s="7">
        <v>22.919999999999799</v>
      </c>
      <c r="AC1008" s="1">
        <v>0.46693722372251001</v>
      </c>
      <c r="AD1008" s="1">
        <v>2.0647970867590198E-3</v>
      </c>
      <c r="AE1008" s="1">
        <v>23116921.1081236</v>
      </c>
      <c r="AF1008" s="1">
        <v>82.55</v>
      </c>
      <c r="AG1008" s="1">
        <v>0.15</v>
      </c>
    </row>
    <row r="1009" spans="1:33">
      <c r="A1009" s="1">
        <v>20120628</v>
      </c>
      <c r="B1009" s="1">
        <v>735048</v>
      </c>
      <c r="C1009" s="1">
        <v>1329.04</v>
      </c>
      <c r="D1009" s="1">
        <v>1331.52</v>
      </c>
      <c r="E1009" s="1">
        <v>1331.52</v>
      </c>
      <c r="F1009" s="1">
        <v>1313.29</v>
      </c>
      <c r="G1009" s="1">
        <v>396937</v>
      </c>
      <c r="H1009" s="6">
        <v>-0.64616987305930695</v>
      </c>
      <c r="J1009" s="1">
        <f>(C1009*(2/(5+1)) +J1008*(1-(2/(5+1))))</f>
        <v>1328.5578887811503</v>
      </c>
      <c r="K1009" s="1">
        <f>(C1009*(2/(9+1)) +K1008*(1-(2/(9+1))))</f>
        <v>1329.1628262330842</v>
      </c>
      <c r="L1009" s="1">
        <f>(C1009*(2/(10+1)) +L1008*(1-(2/(10+1))))</f>
        <v>1329.0601504676508</v>
      </c>
      <c r="M1009" s="1">
        <f>(C1009*(2/(12+1)) +M1008*(1-(2/(12+1))))</f>
        <v>1328.7402544600261</v>
      </c>
      <c r="N1009" s="1">
        <f>(C1009*(2/(13+1)) +N1008*(1-(2/(13+1))))</f>
        <v>1328.5714092325497</v>
      </c>
      <c r="O1009" s="1">
        <f>(C1009*(2/(15+1)) +O1008*(1-(2/(15+1))))</f>
        <v>1328.2956979585865</v>
      </c>
      <c r="P1009" s="1">
        <f>(C1009*(2/(18+1)) +P1008*(1-(2/(18+1))))</f>
        <v>1328.1491115354588</v>
      </c>
      <c r="Q1009" s="1">
        <f>(C1009*(2/(20+1)) +Q1008*(1-(2/(20+1))))</f>
        <v>1328.2543969946159</v>
      </c>
      <c r="R1009" s="1">
        <f>(C1009*(2/(26+1))+R1008*(1-(2/(26+1))))</f>
        <v>1329.3864243330854</v>
      </c>
      <c r="S1009" s="1">
        <f>(C1009*(2/(50+1))+S1008*(1-(2/(50+1))))</f>
        <v>1336.6167355328105</v>
      </c>
      <c r="U1009" s="1">
        <v>-37.593188260744498</v>
      </c>
      <c r="V1009" s="1">
        <v>18.559999999999899</v>
      </c>
      <c r="W1009" s="1">
        <v>1320.94</v>
      </c>
      <c r="X1009" s="1">
        <v>1328.25439699462</v>
      </c>
      <c r="Y1009" s="1">
        <v>1335.6420000000001</v>
      </c>
      <c r="Z1009" s="1">
        <v>-28.940000000000101</v>
      </c>
      <c r="AA1009" s="1">
        <v>1325.924</v>
      </c>
      <c r="AB1009" s="7">
        <v>4.8599999999999</v>
      </c>
      <c r="AC1009" s="1">
        <v>1.53636940096108</v>
      </c>
      <c r="AD1009" s="1">
        <v>-1.02767269369396E-2</v>
      </c>
      <c r="AE1009" s="1">
        <v>21291132.7750936</v>
      </c>
      <c r="AF1009" s="1">
        <v>82.72</v>
      </c>
      <c r="AG1009" s="1">
        <v>0.15</v>
      </c>
    </row>
    <row r="1010" spans="1:33">
      <c r="A1010" s="1">
        <v>20120629</v>
      </c>
      <c r="B1010" s="1">
        <v>735049</v>
      </c>
      <c r="C1010" s="1">
        <v>1362.16</v>
      </c>
      <c r="D1010" s="1">
        <v>1330.12</v>
      </c>
      <c r="E1010" s="1">
        <v>1362.17</v>
      </c>
      <c r="F1010" s="1">
        <v>1330.12</v>
      </c>
      <c r="G1010" s="1">
        <v>459048</v>
      </c>
      <c r="H1010" s="6">
        <v>2.0676571691597001</v>
      </c>
      <c r="J1010" s="1">
        <f>(C1010*(2/(5+1)) +J1009*(1-(2/(5+1))))</f>
        <v>1339.758592520767</v>
      </c>
      <c r="K1010" s="1">
        <f>(C1010*(2/(9+1)) +K1009*(1-(2/(9+1))))</f>
        <v>1335.7622609864675</v>
      </c>
      <c r="L1010" s="1">
        <f>(C1010*(2/(10+1)) +L1009*(1-(2/(10+1))))</f>
        <v>1335.0783049280778</v>
      </c>
      <c r="M1010" s="1">
        <f>(C1010*(2/(12+1)) +M1009*(1-(2/(12+1))))</f>
        <v>1333.8817537738682</v>
      </c>
      <c r="N1010" s="1">
        <f>(C1010*(2/(13+1)) +N1009*(1-(2/(13+1))))</f>
        <v>1333.3697793421854</v>
      </c>
      <c r="O1010" s="1">
        <f>(C1010*(2/(15+1)) +O1009*(1-(2/(15+1))))</f>
        <v>1332.5287357137631</v>
      </c>
      <c r="P1010" s="1">
        <f>(C1010*(2/(18+1)) +P1009*(1-(2/(18+1))))</f>
        <v>1331.7292050580422</v>
      </c>
      <c r="Q1010" s="1">
        <f>(C1010*(2/(20+1)) +Q1009*(1-(2/(20+1))))</f>
        <v>1331.4835020427477</v>
      </c>
      <c r="R1010" s="1">
        <f>(C1010*(2/(26+1))+R1009*(1-(2/(26+1))))</f>
        <v>1331.8140966047088</v>
      </c>
      <c r="S1010" s="1">
        <f>(C1010*(2/(50+1))+S1009*(1-(2/(50+1))))</f>
        <v>1337.6184321785827</v>
      </c>
      <c r="U1010" s="1">
        <v>107.503763746399</v>
      </c>
      <c r="V1010" s="1">
        <v>33.130000000000102</v>
      </c>
      <c r="W1010" s="1">
        <v>1322.60538461538</v>
      </c>
      <c r="X1010" s="1">
        <v>1331.4835020427499</v>
      </c>
      <c r="Y1010" s="1">
        <v>1337.5740000000001</v>
      </c>
      <c r="Z1010" s="1">
        <v>6.4700000000000299</v>
      </c>
      <c r="AA1010" s="1">
        <v>1331.3520000000001</v>
      </c>
      <c r="AB1010" s="7">
        <v>47.28</v>
      </c>
      <c r="AC1010" s="1">
        <v>2.8681901252095598</v>
      </c>
      <c r="AD1010" s="1">
        <v>1.2759147236741699E-2</v>
      </c>
      <c r="AE1010" s="1">
        <v>31161885.109417502</v>
      </c>
      <c r="AF1010" s="1">
        <v>81.58</v>
      </c>
      <c r="AG1010" s="1">
        <v>0.09</v>
      </c>
    </row>
    <row r="1011" spans="1:33">
      <c r="A1011" s="1">
        <v>20120702</v>
      </c>
      <c r="B1011" s="1">
        <v>735052</v>
      </c>
      <c r="C1011" s="1">
        <v>1365.51</v>
      </c>
      <c r="D1011" s="1">
        <v>1362.33</v>
      </c>
      <c r="E1011" s="1">
        <v>1366.35</v>
      </c>
      <c r="F1011" s="1">
        <v>1355.7</v>
      </c>
      <c r="G1011" s="1">
        <v>330165</v>
      </c>
      <c r="H1011" s="6">
        <v>4.4375483598535101</v>
      </c>
      <c r="J1011" s="1">
        <f>(C1011*(2/(5+1)) +J1010*(1-(2/(5+1))))</f>
        <v>1348.3423950138449</v>
      </c>
      <c r="K1011" s="1">
        <f>(C1011*(2/(9+1)) +K1010*(1-(2/(9+1))))</f>
        <v>1341.711808789174</v>
      </c>
      <c r="L1011" s="1">
        <f>(C1011*(2/(10+1)) +L1010*(1-(2/(10+1))))</f>
        <v>1340.6113403956999</v>
      </c>
      <c r="M1011" s="1">
        <f>(C1011*(2/(12+1)) +M1010*(1-(2/(12+1))))</f>
        <v>1338.7476378086578</v>
      </c>
      <c r="N1011" s="1">
        <f>(C1011*(2/(13+1)) +N1010*(1-(2/(13+1))))</f>
        <v>1337.9612394361591</v>
      </c>
      <c r="O1011" s="1">
        <f>(C1011*(2/(15+1)) +O1010*(1-(2/(15+1))))</f>
        <v>1336.6513937495426</v>
      </c>
      <c r="P1011" s="1">
        <f>(C1011*(2/(18+1)) +P1010*(1-(2/(18+1))))</f>
        <v>1335.2850782098271</v>
      </c>
      <c r="Q1011" s="1">
        <f>(C1011*(2/(20+1)) +Q1010*(1-(2/(20+1))))</f>
        <v>1334.7241208958194</v>
      </c>
      <c r="R1011" s="1">
        <f>(C1011*(2/(26+1))+R1010*(1-(2/(26+1))))</f>
        <v>1334.3100894488045</v>
      </c>
      <c r="S1011" s="1">
        <f>(C1011*(2/(50+1))+S1010*(1-(2/(50+1))))</f>
        <v>1338.7122191519716</v>
      </c>
      <c r="U1011" s="1">
        <v>140.42538076059199</v>
      </c>
      <c r="V1011" s="1">
        <v>10.649999999999901</v>
      </c>
      <c r="W1011" s="1">
        <v>1324.32961538462</v>
      </c>
      <c r="X1011" s="1">
        <v>1334.7241208958201</v>
      </c>
      <c r="Y1011" s="1">
        <v>1339.6469999999999</v>
      </c>
      <c r="Z1011" s="1">
        <v>40</v>
      </c>
      <c r="AA1011" s="1">
        <v>1341.71</v>
      </c>
      <c r="AB1011" s="7">
        <v>36.410000000000103</v>
      </c>
      <c r="AC1011" s="1">
        <v>3.85054149428084</v>
      </c>
      <c r="AD1011" s="1">
        <v>5.5144231825471597E-3</v>
      </c>
      <c r="AE1011" s="1">
        <v>28141622.4686566</v>
      </c>
      <c r="AF1011" s="1">
        <v>81.87</v>
      </c>
      <c r="AG1011" s="1">
        <v>0.18</v>
      </c>
    </row>
    <row r="1012" spans="1:33">
      <c r="A1012" s="1">
        <v>20120703</v>
      </c>
      <c r="B1012" s="1">
        <v>735053</v>
      </c>
      <c r="C1012" s="1">
        <v>1374.02</v>
      </c>
      <c r="D1012" s="1">
        <v>1365.75</v>
      </c>
      <c r="E1012" s="1">
        <v>1374.81</v>
      </c>
      <c r="F1012" s="1">
        <v>1363.53</v>
      </c>
      <c r="G1012" s="1">
        <v>211639</v>
      </c>
      <c r="H1012" s="6">
        <v>6.9225907644158697</v>
      </c>
      <c r="J1012" s="1">
        <f>(C1012*(2/(5+1)) +J1011*(1-(2/(5+1))))</f>
        <v>1356.9015966758966</v>
      </c>
      <c r="K1012" s="1">
        <f>(C1012*(2/(9+1)) +K1011*(1-(2/(9+1))))</f>
        <v>1348.1734470313393</v>
      </c>
      <c r="L1012" s="1">
        <f>(C1012*(2/(10+1)) +L1011*(1-(2/(10+1))))</f>
        <v>1346.6856421419361</v>
      </c>
      <c r="M1012" s="1">
        <f>(C1012*(2/(12+1)) +M1011*(1-(2/(12+1))))</f>
        <v>1344.1741550688644</v>
      </c>
      <c r="N1012" s="1">
        <f>(C1012*(2/(13+1)) +N1011*(1-(2/(13+1))))</f>
        <v>1343.1124909452794</v>
      </c>
      <c r="O1012" s="1">
        <f>(C1012*(2/(15+1)) +O1011*(1-(2/(15+1))))</f>
        <v>1341.32246953085</v>
      </c>
      <c r="P1012" s="1">
        <f>(C1012*(2/(18+1)) +P1011*(1-(2/(18+1))))</f>
        <v>1339.3624383982665</v>
      </c>
      <c r="Q1012" s="1">
        <f>(C1012*(2/(20+1)) +Q1011*(1-(2/(20+1))))</f>
        <v>1338.4665855724079</v>
      </c>
      <c r="R1012" s="1">
        <f>(C1012*(2/(26+1))+R1011*(1-(2/(26+1))))</f>
        <v>1337.2515643044487</v>
      </c>
      <c r="S1012" s="1">
        <f>(C1012*(2/(50+1))+S1011*(1-(2/(50+1))))</f>
        <v>1340.0968380087572</v>
      </c>
      <c r="U1012" s="1">
        <v>148.14365967285701</v>
      </c>
      <c r="V1012" s="1">
        <v>11.28</v>
      </c>
      <c r="W1012" s="1">
        <v>1326.4911538461499</v>
      </c>
      <c r="X1012" s="1">
        <v>1338.4665855724099</v>
      </c>
      <c r="Y1012" s="1">
        <v>1341.251</v>
      </c>
      <c r="Z1012" s="1">
        <v>60.3</v>
      </c>
      <c r="AA1012" s="1">
        <v>1352.5160000000001</v>
      </c>
      <c r="AB1012" s="7">
        <v>31.180000000000099</v>
      </c>
      <c r="AC1012" s="1">
        <v>3.3797306447972399</v>
      </c>
      <c r="AD1012" s="1">
        <v>1.3340417170055701E-2</v>
      </c>
      <c r="AE1012" s="1">
        <v>35662395.893113203</v>
      </c>
      <c r="AF1012" s="1">
        <v>81.790000000000006</v>
      </c>
      <c r="AG1012" s="1">
        <v>0.17</v>
      </c>
    </row>
    <row r="1013" spans="1:33">
      <c r="A1013" s="1">
        <v>20120705</v>
      </c>
      <c r="B1013" s="1">
        <v>735055</v>
      </c>
      <c r="C1013" s="1">
        <v>1367.58</v>
      </c>
      <c r="D1013" s="1">
        <v>1373.72</v>
      </c>
      <c r="E1013" s="1">
        <v>1373.85</v>
      </c>
      <c r="F1013" s="1">
        <v>1363.02</v>
      </c>
      <c r="G1013" s="1">
        <v>304152</v>
      </c>
      <c r="H1013" s="6">
        <v>8.2769391923275197</v>
      </c>
      <c r="J1013" s="1">
        <f>(C1013*(2/(5+1)) +J1012*(1-(2/(5+1))))</f>
        <v>1360.4610644505979</v>
      </c>
      <c r="K1013" s="1">
        <f>(C1013*(2/(9+1)) +K1012*(1-(2/(9+1))))</f>
        <v>1352.0547576250715</v>
      </c>
      <c r="L1013" s="1">
        <f>(C1013*(2/(10+1)) +L1012*(1-(2/(10+1))))</f>
        <v>1350.4846162979477</v>
      </c>
      <c r="M1013" s="1">
        <f>(C1013*(2/(12+1)) +M1012*(1-(2/(12+1))))</f>
        <v>1347.775054289039</v>
      </c>
      <c r="N1013" s="1">
        <f>(C1013*(2/(13+1)) +N1012*(1-(2/(13+1))))</f>
        <v>1346.6078493816681</v>
      </c>
      <c r="O1013" s="1">
        <f>(C1013*(2/(15+1)) +O1012*(1-(2/(15+1))))</f>
        <v>1344.6046608394938</v>
      </c>
      <c r="P1013" s="1">
        <f>(C1013*(2/(18+1)) +P1012*(1-(2/(18+1))))</f>
        <v>1342.3327080405543</v>
      </c>
      <c r="Q1013" s="1">
        <f>(C1013*(2/(20+1)) +Q1012*(1-(2/(20+1))))</f>
        <v>1341.2392917083691</v>
      </c>
      <c r="R1013" s="1">
        <f>(C1013*(2/(26+1))+R1012*(1-(2/(26+1))))</f>
        <v>1339.4981150967119</v>
      </c>
      <c r="S1013" s="1">
        <f>(C1013*(2/(50+1))+S1012*(1-(2/(50+1))))</f>
        <v>1341.1746090672373</v>
      </c>
      <c r="U1013" s="1">
        <v>112.11949337443799</v>
      </c>
      <c r="V1013" s="1">
        <v>11</v>
      </c>
      <c r="W1013" s="1">
        <v>1327.8434615384599</v>
      </c>
      <c r="X1013" s="1">
        <v>1341.23929170837</v>
      </c>
      <c r="Y1013" s="1">
        <v>1342.44</v>
      </c>
      <c r="Z1013" s="1">
        <v>35.729999999999997</v>
      </c>
      <c r="AA1013" s="1">
        <v>1359.662</v>
      </c>
      <c r="AB1013" s="7">
        <v>22.8</v>
      </c>
      <c r="AC1013" s="1">
        <v>1.6954446080399701</v>
      </c>
      <c r="AD1013" s="1">
        <v>3.0762368563447801E-2</v>
      </c>
      <c r="AE1013" s="1">
        <v>34121520.775469102</v>
      </c>
      <c r="AF1013" s="1">
        <v>82.82</v>
      </c>
      <c r="AG1013" s="1">
        <v>0.17</v>
      </c>
    </row>
    <row r="1014" spans="1:33">
      <c r="A1014" s="1">
        <v>20120706</v>
      </c>
      <c r="B1014" s="1">
        <v>735056</v>
      </c>
      <c r="C1014" s="1">
        <v>1354.68</v>
      </c>
      <c r="D1014" s="1">
        <v>1367.09</v>
      </c>
      <c r="E1014" s="1">
        <v>1367.09</v>
      </c>
      <c r="F1014" s="1">
        <v>1348.03</v>
      </c>
      <c r="G1014" s="1">
        <v>274514</v>
      </c>
      <c r="H1014" s="6">
        <v>8.2146544655649905</v>
      </c>
      <c r="J1014" s="1">
        <f>(C1014*(2/(5+1)) +J1013*(1-(2/(5+1))))</f>
        <v>1358.5340429670653</v>
      </c>
      <c r="K1014" s="1">
        <f>(C1014*(2/(9+1)) +K1013*(1-(2/(9+1))))</f>
        <v>1352.5798061000573</v>
      </c>
      <c r="L1014" s="1">
        <f>(C1014*(2/(10+1)) +L1013*(1-(2/(10+1))))</f>
        <v>1351.2474133346843</v>
      </c>
      <c r="M1014" s="1">
        <f>(C1014*(2/(12+1)) +M1013*(1-(2/(12+1))))</f>
        <v>1348.8373536291867</v>
      </c>
      <c r="N1014" s="1">
        <f>(C1014*(2/(13+1)) +N1013*(1-(2/(13+1))))</f>
        <v>1347.7610137557156</v>
      </c>
      <c r="O1014" s="1">
        <f>(C1014*(2/(15+1)) +O1013*(1-(2/(15+1))))</f>
        <v>1345.8640782345572</v>
      </c>
      <c r="P1014" s="1">
        <f>(C1014*(2/(18+1)) +P1013*(1-(2/(18+1))))</f>
        <v>1343.6324229836539</v>
      </c>
      <c r="Q1014" s="1">
        <f>(C1014*(2/(20+1)) +Q1013*(1-(2/(20+1))))</f>
        <v>1342.5193591647148</v>
      </c>
      <c r="R1014" s="1">
        <f>(C1014*(2/(26+1))+R1013*(1-(2/(26+1))))</f>
        <v>1340.622699163622</v>
      </c>
      <c r="S1014" s="1">
        <f>(C1014*(2/(50+1))+S1013*(1-(2/(50+1))))</f>
        <v>1341.7042322410712</v>
      </c>
      <c r="U1014" s="1">
        <v>52.3288681332198</v>
      </c>
      <c r="V1014" s="1">
        <v>19.55</v>
      </c>
      <c r="W1014" s="1">
        <v>1329.43423076923</v>
      </c>
      <c r="X1014" s="1">
        <v>1342.5193591647201</v>
      </c>
      <c r="Y1014" s="1">
        <v>1345.357</v>
      </c>
      <c r="Z1014" s="1">
        <v>25.6400000000001</v>
      </c>
      <c r="AA1014" s="1">
        <v>1364.79</v>
      </c>
      <c r="AB1014" s="7">
        <v>-3.2999999999999501</v>
      </c>
      <c r="AC1014" s="1">
        <v>-0.24300799717226701</v>
      </c>
      <c r="AD1014" s="1">
        <v>1.45126524345233E-2</v>
      </c>
      <c r="AE1014" s="1">
        <v>38669664.7537008</v>
      </c>
      <c r="AF1014" s="1">
        <v>83.28</v>
      </c>
      <c r="AG1014" s="1">
        <v>0.17</v>
      </c>
    </row>
    <row r="1015" spans="1:33">
      <c r="A1015" s="1">
        <v>20120709</v>
      </c>
      <c r="B1015" s="1">
        <v>735059</v>
      </c>
      <c r="C1015" s="1">
        <v>1352.46</v>
      </c>
      <c r="D1015" s="1">
        <v>1354.66</v>
      </c>
      <c r="E1015" s="1">
        <v>1354.87</v>
      </c>
      <c r="F1015" s="1">
        <v>1346.65</v>
      </c>
      <c r="G1015" s="1">
        <v>290486</v>
      </c>
      <c r="H1015" s="6">
        <v>7.8951475774681503</v>
      </c>
      <c r="J1015" s="1">
        <f>(C1015*(2/(5+1)) +J1014*(1-(2/(5+1))))</f>
        <v>1356.5093619780437</v>
      </c>
      <c r="K1015" s="1">
        <f>(C1015*(2/(9+1)) +K1014*(1-(2/(9+1))))</f>
        <v>1352.5558448800459</v>
      </c>
      <c r="L1015" s="1">
        <f>(C1015*(2/(10+1)) +L1014*(1-(2/(10+1))))</f>
        <v>1351.467883637469</v>
      </c>
      <c r="M1015" s="1">
        <f>(C1015*(2/(12+1)) +M1014*(1-(2/(12+1))))</f>
        <v>1349.3946838400811</v>
      </c>
      <c r="N1015" s="1">
        <f>(C1015*(2/(13+1)) +N1014*(1-(2/(13+1))))</f>
        <v>1348.432297504899</v>
      </c>
      <c r="O1015" s="1">
        <f>(C1015*(2/(15+1)) +O1014*(1-(2/(15+1))))</f>
        <v>1346.6885684552376</v>
      </c>
      <c r="P1015" s="1">
        <f>(C1015*(2/(18+1)) +P1014*(1-(2/(18+1))))</f>
        <v>1344.5616416169537</v>
      </c>
      <c r="Q1015" s="1">
        <f>(C1015*(2/(20+1)) +Q1014*(1-(2/(20+1))))</f>
        <v>1343.4660868633134</v>
      </c>
      <c r="R1015" s="1">
        <f>(C1015*(2/(26+1))+R1014*(1-(2/(26+1))))</f>
        <v>1341.499536262613</v>
      </c>
      <c r="S1015" s="1">
        <f>(C1015*(2/(50+1))+S1014*(1-(2/(50+1))))</f>
        <v>1342.1260270551468</v>
      </c>
      <c r="U1015" s="1">
        <v>26.481141005832299</v>
      </c>
      <c r="V1015" s="1">
        <v>8.2199999999997999</v>
      </c>
      <c r="W1015" s="1">
        <v>1331.0546153846201</v>
      </c>
      <c r="X1015" s="1">
        <v>1343.46608686331</v>
      </c>
      <c r="Y1015" s="1">
        <v>1347.1010000000001</v>
      </c>
      <c r="Z1015" s="1">
        <v>-9.7000000000000508</v>
      </c>
      <c r="AA1015" s="1">
        <v>1362.85</v>
      </c>
      <c r="AB1015" s="7">
        <v>-3.23000000000002</v>
      </c>
      <c r="AC1015" s="1">
        <v>-0.23825505830979199</v>
      </c>
      <c r="AD1015" s="1">
        <v>2.86441003800482E-2</v>
      </c>
      <c r="AE1015" s="1">
        <v>37406208.666179597</v>
      </c>
      <c r="AF1015" s="1">
        <v>83.13</v>
      </c>
      <c r="AG1015" s="1">
        <v>0.17</v>
      </c>
    </row>
    <row r="1016" spans="1:33">
      <c r="A1016" s="1">
        <v>20120710</v>
      </c>
      <c r="B1016" s="1">
        <v>735060</v>
      </c>
      <c r="C1016" s="1">
        <v>1341.47</v>
      </c>
      <c r="D1016" s="1">
        <v>1352.96</v>
      </c>
      <c r="E1016" s="1">
        <v>1361.54</v>
      </c>
      <c r="F1016" s="1">
        <v>1336.27</v>
      </c>
      <c r="G1016" s="1">
        <v>347060</v>
      </c>
      <c r="H1016" s="6">
        <v>6.6781533195292004</v>
      </c>
      <c r="J1016" s="1">
        <f>(C1016*(2/(5+1)) +J1015*(1-(2/(5+1))))</f>
        <v>1351.4962413186959</v>
      </c>
      <c r="K1016" s="1">
        <f>(C1016*(2/(9+1)) +K1015*(1-(2/(9+1))))</f>
        <v>1350.3386759040368</v>
      </c>
      <c r="L1016" s="1">
        <f>(C1016*(2/(10+1)) +L1015*(1-(2/(10+1))))</f>
        <v>1349.6500866124745</v>
      </c>
      <c r="M1016" s="1">
        <f>(C1016*(2/(12+1)) +M1015*(1-(2/(12+1))))</f>
        <v>1348.175501710838</v>
      </c>
      <c r="N1016" s="1">
        <f>(C1016*(2/(13+1)) +N1015*(1-(2/(13+1))))</f>
        <v>1347.4376835756277</v>
      </c>
      <c r="O1016" s="1">
        <f>(C1016*(2/(15+1)) +O1015*(1-(2/(15+1))))</f>
        <v>1346.0362473983328</v>
      </c>
      <c r="P1016" s="1">
        <f>(C1016*(2/(18+1)) +P1015*(1-(2/(18+1))))</f>
        <v>1344.2362056572745</v>
      </c>
      <c r="Q1016" s="1">
        <f>(C1016*(2/(20+1)) +Q1015*(1-(2/(20+1))))</f>
        <v>1343.2759833525217</v>
      </c>
      <c r="R1016" s="1">
        <f>(C1016*(2/(26+1))+R1015*(1-(2/(26+1))))</f>
        <v>1341.4973483913082</v>
      </c>
      <c r="S1016" s="1">
        <f>(C1016*(2/(50+1))+S1015*(1-(2/(50+1))))</f>
        <v>1342.1003005039645</v>
      </c>
      <c r="U1016" s="1">
        <v>8.7811095458517006</v>
      </c>
      <c r="V1016" s="1">
        <v>25.27</v>
      </c>
      <c r="W1016" s="1">
        <v>1333.4942307692299</v>
      </c>
      <c r="X1016" s="1">
        <v>1343.2759833525199</v>
      </c>
      <c r="Y1016" s="1">
        <v>1349.876</v>
      </c>
      <c r="Z1016" s="1">
        <v>-24.04</v>
      </c>
      <c r="AA1016" s="1">
        <v>1358.0419999999999</v>
      </c>
      <c r="AB1016" s="7">
        <v>15.96</v>
      </c>
      <c r="AC1016" s="1">
        <v>1.2040648505103699</v>
      </c>
      <c r="AD1016" s="1">
        <v>1.6012285030600801E-2</v>
      </c>
      <c r="AE1016" s="1">
        <v>31685574.8336596</v>
      </c>
      <c r="AF1016" s="1">
        <v>83.38</v>
      </c>
      <c r="AG1016" s="1">
        <v>0.17</v>
      </c>
    </row>
    <row r="1017" spans="1:33">
      <c r="A1017" s="1">
        <v>20120711</v>
      </c>
      <c r="B1017" s="1">
        <v>735061</v>
      </c>
      <c r="C1017" s="1">
        <v>1341.45</v>
      </c>
      <c r="D1017" s="1">
        <v>1341.4</v>
      </c>
      <c r="E1017" s="1">
        <v>1345</v>
      </c>
      <c r="F1017" s="1">
        <v>1333.25</v>
      </c>
      <c r="G1017" s="1">
        <v>342629</v>
      </c>
      <c r="H1017" s="6">
        <v>5.6469680368761601</v>
      </c>
      <c r="J1017" s="1">
        <f>(C1017*(2/(5+1)) +J1016*(1-(2/(5+1))))</f>
        <v>1348.1474942124642</v>
      </c>
      <c r="K1017" s="1">
        <f>(C1017*(2/(9+1)) +K1016*(1-(2/(9+1))))</f>
        <v>1348.5609407232294</v>
      </c>
      <c r="L1017" s="1">
        <f>(C1017*(2/(10+1)) +L1016*(1-(2/(10+1))))</f>
        <v>1348.1591617738427</v>
      </c>
      <c r="M1017" s="1">
        <f>(C1017*(2/(12+1)) +M1016*(1-(2/(12+1))))</f>
        <v>1347.1408091399398</v>
      </c>
      <c r="N1017" s="1">
        <f>(C1017*(2/(13+1)) +N1016*(1-(2/(13+1))))</f>
        <v>1346.5823002076811</v>
      </c>
      <c r="O1017" s="1">
        <f>(C1017*(2/(15+1)) +O1016*(1-(2/(15+1))))</f>
        <v>1345.4629664735412</v>
      </c>
      <c r="P1017" s="1">
        <f>(C1017*(2/(18+1)) +P1016*(1-(2/(18+1))))</f>
        <v>1343.9429208512456</v>
      </c>
      <c r="Q1017" s="1">
        <f>(C1017*(2/(20+1)) +Q1016*(1-(2/(20+1))))</f>
        <v>1343.102080176091</v>
      </c>
      <c r="R1017" s="1">
        <f>(C1017*(2/(26+1))+R1016*(1-(2/(26+1))))</f>
        <v>1341.493841103063</v>
      </c>
      <c r="S1017" s="1">
        <f>(C1017*(2/(50+1))+S1016*(1-(2/(50+1))))</f>
        <v>1342.0747985234168</v>
      </c>
      <c r="U1017" s="1">
        <v>-15.644158628081801</v>
      </c>
      <c r="V1017" s="1">
        <v>11.75</v>
      </c>
      <c r="W1017" s="1">
        <v>1335.92769230769</v>
      </c>
      <c r="X1017" s="1">
        <v>1343.1020801760901</v>
      </c>
      <c r="Y1017" s="1">
        <v>1352.0219999999999</v>
      </c>
      <c r="Z1017" s="1">
        <v>-32.569999999999901</v>
      </c>
      <c r="AA1017" s="1">
        <v>1351.528</v>
      </c>
      <c r="AB1017" s="7">
        <v>6.4300000000000601</v>
      </c>
      <c r="AC1017" s="1">
        <v>2.1107998660292902</v>
      </c>
      <c r="AD1017" s="1">
        <v>7.1564352007157496E-3</v>
      </c>
      <c r="AE1017" s="1">
        <v>25180709.597234</v>
      </c>
      <c r="AF1017" s="1">
        <v>83.48</v>
      </c>
      <c r="AG1017" s="1">
        <v>0.17</v>
      </c>
    </row>
    <row r="1018" spans="1:33">
      <c r="A1018" s="1">
        <v>20120712</v>
      </c>
      <c r="B1018" s="1">
        <v>735062</v>
      </c>
      <c r="C1018" s="1">
        <v>1334.76</v>
      </c>
      <c r="D1018" s="1">
        <v>1341.29</v>
      </c>
      <c r="E1018" s="1">
        <v>1341.29</v>
      </c>
      <c r="F1018" s="1">
        <v>1325.41</v>
      </c>
      <c r="G1018" s="1">
        <v>365444</v>
      </c>
      <c r="H1018" s="6">
        <v>4.2410312138645203</v>
      </c>
      <c r="J1018" s="1">
        <f>(C1018*(2/(5+1)) +J1017*(1-(2/(5+1))))</f>
        <v>1343.6849961416428</v>
      </c>
      <c r="K1018" s="1">
        <f>(C1018*(2/(9+1)) +K1017*(1-(2/(9+1))))</f>
        <v>1345.8007525785836</v>
      </c>
      <c r="L1018" s="1">
        <f>(C1018*(2/(10+1)) +L1017*(1-(2/(10+1))))</f>
        <v>1345.7229505422349</v>
      </c>
      <c r="M1018" s="1">
        <f>(C1018*(2/(12+1)) +M1017*(1-(2/(12+1))))</f>
        <v>1345.2360692722568</v>
      </c>
      <c r="N1018" s="1">
        <f>(C1018*(2/(13+1)) +N1017*(1-(2/(13+1))))</f>
        <v>1344.8934001780126</v>
      </c>
      <c r="O1018" s="1">
        <f>(C1018*(2/(15+1)) +O1017*(1-(2/(15+1))))</f>
        <v>1344.1250956643487</v>
      </c>
      <c r="P1018" s="1">
        <f>(C1018*(2/(18+1)) +P1017*(1-(2/(18+1))))</f>
        <v>1342.9762976037459</v>
      </c>
      <c r="Q1018" s="1">
        <f>(C1018*(2/(20+1)) +Q1017*(1-(2/(20+1))))</f>
        <v>1342.3075963497965</v>
      </c>
      <c r="R1018" s="1">
        <f>(C1018*(2/(26+1))+R1017*(1-(2/(26+1))))</f>
        <v>1340.9950380583916</v>
      </c>
      <c r="S1018" s="1">
        <f>(C1018*(2/(50+1))+S1017*(1-(2/(50+1))))</f>
        <v>1341.7879436793612</v>
      </c>
      <c r="U1018" s="1">
        <v>-41.839899479903799</v>
      </c>
      <c r="V1018" s="1">
        <v>16.04</v>
      </c>
      <c r="W1018" s="1">
        <v>1337.82230769231</v>
      </c>
      <c r="X1018" s="1">
        <v>1342.3075963498</v>
      </c>
      <c r="Y1018" s="1">
        <v>1352.3130000000001</v>
      </c>
      <c r="Z1018" s="1">
        <v>-39.26</v>
      </c>
      <c r="AA1018" s="1">
        <v>1344.9639999999999</v>
      </c>
      <c r="AB1018" s="7">
        <v>21.04</v>
      </c>
      <c r="AC1018" s="1">
        <v>1.1189478708172</v>
      </c>
      <c r="AD1018" s="1">
        <v>4.2854146063712002E-3</v>
      </c>
      <c r="AE1018" s="1">
        <v>23182190.601996899</v>
      </c>
      <c r="AF1018" s="1">
        <v>83.63</v>
      </c>
      <c r="AG1018" s="1">
        <v>0.18</v>
      </c>
    </row>
    <row r="1019" spans="1:33">
      <c r="A1019" s="1">
        <v>20120713</v>
      </c>
      <c r="B1019" s="1">
        <v>735063</v>
      </c>
      <c r="C1019" s="1">
        <v>1356.78</v>
      </c>
      <c r="D1019" s="1">
        <v>1334.81</v>
      </c>
      <c r="E1019" s="1">
        <v>1357.7</v>
      </c>
      <c r="F1019" s="1">
        <v>1334.81</v>
      </c>
      <c r="G1019" s="1">
        <v>321293</v>
      </c>
      <c r="H1019" s="6">
        <v>4.8477641164752203</v>
      </c>
      <c r="J1019" s="1">
        <f>(C1019*(2/(5+1)) +J1018*(1-(2/(5+1))))</f>
        <v>1348.049997427762</v>
      </c>
      <c r="K1019" s="1">
        <f>(C1019*(2/(9+1)) +K1018*(1-(2/(9+1))))</f>
        <v>1347.9966020628669</v>
      </c>
      <c r="L1019" s="1">
        <f>(C1019*(2/(10+1)) +L1018*(1-(2/(10+1))))</f>
        <v>1347.7333231709194</v>
      </c>
      <c r="M1019" s="1">
        <f>(C1019*(2/(12+1)) +M1018*(1-(2/(12+1))))</f>
        <v>1347.0120586149865</v>
      </c>
      <c r="N1019" s="1">
        <f>(C1019*(2/(13+1)) +N1018*(1-(2/(13+1))))</f>
        <v>1346.591485866868</v>
      </c>
      <c r="O1019" s="1">
        <f>(C1019*(2/(15+1)) +O1018*(1-(2/(15+1))))</f>
        <v>1345.7069587063052</v>
      </c>
      <c r="P1019" s="1">
        <f>(C1019*(2/(18+1)) +P1018*(1-(2/(18+1))))</f>
        <v>1344.4293189086147</v>
      </c>
      <c r="Q1019" s="1">
        <f>(C1019*(2/(20+1)) +Q1018*(1-(2/(20+1))))</f>
        <v>1343.6859205069586</v>
      </c>
      <c r="R1019" s="1">
        <f>(C1019*(2/(26+1))+R1018*(1-(2/(26+1))))</f>
        <v>1342.1642944985108</v>
      </c>
      <c r="S1019" s="1">
        <f>(C1019*(2/(50+1))+S1018*(1-(2/(50+1))))</f>
        <v>1342.3758674566413</v>
      </c>
      <c r="U1019" s="1">
        <v>24.524606537294002</v>
      </c>
      <c r="V1019" s="1">
        <v>22.940000000000101</v>
      </c>
      <c r="W1019" s="1">
        <v>1339.42423076923</v>
      </c>
      <c r="X1019" s="1">
        <v>1343.68592050696</v>
      </c>
      <c r="Y1019" s="1">
        <v>1355.087</v>
      </c>
      <c r="Z1019" s="1">
        <v>-10.8</v>
      </c>
      <c r="AA1019" s="1">
        <v>1345.384</v>
      </c>
      <c r="AB1019" s="7">
        <v>36.79</v>
      </c>
      <c r="AC1019" s="1">
        <v>1.8718324135600899</v>
      </c>
      <c r="AD1019" s="1">
        <v>-3.9496094438245897E-3</v>
      </c>
      <c r="AE1019" s="1">
        <v>25076654.366177998</v>
      </c>
      <c r="AF1019" s="1">
        <v>83.29</v>
      </c>
      <c r="AG1019" s="1">
        <v>0.19</v>
      </c>
    </row>
    <row r="1020" spans="1:33">
      <c r="A1020" s="1">
        <v>20120716</v>
      </c>
      <c r="B1020" s="1">
        <v>735066</v>
      </c>
      <c r="C1020" s="1">
        <v>1353.64</v>
      </c>
      <c r="D1020" s="1">
        <v>1356.5</v>
      </c>
      <c r="E1020" s="1">
        <v>1357.26</v>
      </c>
      <c r="F1020" s="1">
        <v>1348.51</v>
      </c>
      <c r="G1020" s="1">
        <v>286272</v>
      </c>
      <c r="H1020" s="6">
        <v>5.0173951471078899</v>
      </c>
      <c r="J1020" s="1">
        <f>(C1020*(2/(5+1)) +J1019*(1-(2/(5+1))))</f>
        <v>1349.9133316185082</v>
      </c>
      <c r="K1020" s="1">
        <f>(C1020*(2/(9+1)) +K1019*(1-(2/(9+1))))</f>
        <v>1349.1252816502936</v>
      </c>
      <c r="L1020" s="1">
        <f>(C1020*(2/(10+1)) +L1019*(1-(2/(10+1))))</f>
        <v>1348.8072644125705</v>
      </c>
      <c r="M1020" s="1">
        <f>(C1020*(2/(12+1)) +M1019*(1-(2/(12+1))))</f>
        <v>1348.0317419049886</v>
      </c>
      <c r="N1020" s="1">
        <f>(C1020*(2/(13+1)) +N1019*(1-(2/(13+1))))</f>
        <v>1347.5984164573156</v>
      </c>
      <c r="O1020" s="1">
        <f>(C1020*(2/(15+1)) +O1019*(1-(2/(15+1))))</f>
        <v>1346.6985888680169</v>
      </c>
      <c r="P1020" s="1">
        <f>(C1020*(2/(18+1)) +P1019*(1-(2/(18+1))))</f>
        <v>1345.3988642866552</v>
      </c>
      <c r="Q1020" s="1">
        <f>(C1020*(2/(20+1)) +Q1019*(1-(2/(20+1))))</f>
        <v>1344.6339280777245</v>
      </c>
      <c r="R1020" s="1">
        <f>(C1020*(2/(26+1))+R1019*(1-(2/(26+1))))</f>
        <v>1343.0143467578805</v>
      </c>
      <c r="S1020" s="1">
        <f>(C1020*(2/(50+1))+S1019*(1-(2/(50+1))))</f>
        <v>1342.8175981446161</v>
      </c>
      <c r="U1020" s="1">
        <v>33.009760634602102</v>
      </c>
      <c r="V1020" s="1">
        <v>8.75</v>
      </c>
      <c r="W1020" s="1">
        <v>1340.91076923077</v>
      </c>
      <c r="X1020" s="1">
        <v>1344.6339280777299</v>
      </c>
      <c r="Y1020" s="1">
        <v>1354.2349999999999</v>
      </c>
      <c r="Z1020" s="1">
        <v>-1.0399999999999601</v>
      </c>
      <c r="AA1020" s="1">
        <v>1345.62</v>
      </c>
      <c r="AB1020" s="7">
        <v>21.790000000000202</v>
      </c>
      <c r="AC1020" s="1">
        <v>1.85096009149462</v>
      </c>
      <c r="AD1020" s="1">
        <v>-8.6927228654494603E-3</v>
      </c>
      <c r="AE1020" s="1">
        <v>26993402.707047299</v>
      </c>
      <c r="AF1020" s="1">
        <v>83.13</v>
      </c>
      <c r="AG1020" s="1">
        <v>0.18</v>
      </c>
    </row>
    <row r="1021" spans="1:33">
      <c r="A1021" s="1">
        <v>20120717</v>
      </c>
      <c r="B1021" s="1">
        <v>735067</v>
      </c>
      <c r="C1021" s="1">
        <v>1363.67</v>
      </c>
      <c r="D1021" s="1">
        <v>1353.68</v>
      </c>
      <c r="E1021" s="1">
        <v>1365.36</v>
      </c>
      <c r="F1021" s="1">
        <v>1345.07</v>
      </c>
      <c r="G1021" s="1">
        <v>356668</v>
      </c>
      <c r="H1021" s="6">
        <v>5.8932326195736104</v>
      </c>
      <c r="J1021" s="1">
        <f>(C1021*(2/(5+1)) +J1020*(1-(2/(5+1))))</f>
        <v>1354.4988877456722</v>
      </c>
      <c r="K1021" s="1">
        <f>(C1021*(2/(9+1)) +K1020*(1-(2/(9+1))))</f>
        <v>1352.0342253202348</v>
      </c>
      <c r="L1021" s="1">
        <f>(C1021*(2/(10+1)) +L1020*(1-(2/(10+1))))</f>
        <v>1351.5095799739213</v>
      </c>
      <c r="M1021" s="1">
        <f>(C1021*(2/(12+1)) +M1020*(1-(2/(12+1))))</f>
        <v>1350.4376277657595</v>
      </c>
      <c r="N1021" s="1">
        <f>(C1021*(2/(13+1)) +N1020*(1-(2/(13+1))))</f>
        <v>1349.8943569634134</v>
      </c>
      <c r="O1021" s="1">
        <f>(C1021*(2/(15+1)) +O1020*(1-(2/(15+1))))</f>
        <v>1348.8200152595148</v>
      </c>
      <c r="P1021" s="1">
        <f>(C1021*(2/(18+1)) +P1020*(1-(2/(18+1))))</f>
        <v>1347.3221417301652</v>
      </c>
      <c r="Q1021" s="1">
        <f>(C1021*(2/(20+1)) +Q1020*(1-(2/(20+1))))</f>
        <v>1346.4468873084174</v>
      </c>
      <c r="R1021" s="1">
        <f>(C1021*(2/(26+1))+R1020*(1-(2/(26+1))))</f>
        <v>1344.5443951461857</v>
      </c>
      <c r="S1021" s="1">
        <f>(C1021*(2/(50+1))+S1020*(1-(2/(50+1))))</f>
        <v>1343.6353393938468</v>
      </c>
      <c r="U1021" s="1">
        <v>52.199101756624302</v>
      </c>
      <c r="V1021" s="1">
        <v>20.29</v>
      </c>
      <c r="W1021" s="1">
        <v>1342.3726923076899</v>
      </c>
      <c r="X1021" s="1">
        <v>1346.4468873084199</v>
      </c>
      <c r="Y1021" s="1">
        <v>1354.0509999999999</v>
      </c>
      <c r="Z1021" s="1">
        <v>11.21</v>
      </c>
      <c r="AA1021" s="1">
        <v>1350.06</v>
      </c>
      <c r="AB1021" s="7">
        <v>34.630000000000102</v>
      </c>
      <c r="AC1021" s="1">
        <v>0.110853350560873</v>
      </c>
      <c r="AD1021" s="1">
        <v>-7.5326414462670898E-3</v>
      </c>
      <c r="AE1021" s="1">
        <v>24931453.569371</v>
      </c>
      <c r="AF1021" s="1">
        <v>83.03</v>
      </c>
      <c r="AG1021" s="1">
        <v>0.17</v>
      </c>
    </row>
    <row r="1022" spans="1:33">
      <c r="A1022" s="1">
        <v>20120718</v>
      </c>
      <c r="B1022" s="1">
        <v>735068</v>
      </c>
      <c r="C1022" s="1">
        <v>1372.78</v>
      </c>
      <c r="D1022" s="1">
        <v>1363.58</v>
      </c>
      <c r="E1022" s="1">
        <v>1375.26</v>
      </c>
      <c r="F1022" s="1">
        <v>1358.96</v>
      </c>
      <c r="G1022" s="1">
        <v>364263</v>
      </c>
      <c r="H1022" s="6">
        <v>7.2389943701432502</v>
      </c>
      <c r="J1022" s="1">
        <f>(C1022*(2/(5+1)) +J1021*(1-(2/(5+1))))</f>
        <v>1360.5925918304481</v>
      </c>
      <c r="K1022" s="1">
        <f>(C1022*(2/(9+1)) +K1021*(1-(2/(9+1))))</f>
        <v>1356.183380256188</v>
      </c>
      <c r="L1022" s="1">
        <f>(C1022*(2/(10+1)) +L1021*(1-(2/(10+1))))</f>
        <v>1355.3769290695718</v>
      </c>
      <c r="M1022" s="1">
        <f>(C1022*(2/(12+1)) +M1021*(1-(2/(12+1))))</f>
        <v>1353.8749158017965</v>
      </c>
      <c r="N1022" s="1">
        <f>(C1022*(2/(13+1)) +N1021*(1-(2/(13+1))))</f>
        <v>1353.1637345400688</v>
      </c>
      <c r="O1022" s="1">
        <f>(C1022*(2/(15+1)) +O1021*(1-(2/(15+1))))</f>
        <v>1351.8150133520755</v>
      </c>
      <c r="P1022" s="1">
        <f>(C1022*(2/(18+1)) +P1021*(1-(2/(18+1))))</f>
        <v>1350.0019162848846</v>
      </c>
      <c r="Q1022" s="1">
        <f>(C1022*(2/(20+1)) +Q1021*(1-(2/(20+1))))</f>
        <v>1348.9548028028539</v>
      </c>
      <c r="R1022" s="1">
        <f>(C1022*(2/(26+1))+R1021*(1-(2/(26+1))))</f>
        <v>1346.6359214316533</v>
      </c>
      <c r="S1022" s="1">
        <f>(C1022*(2/(50+1))+S1021*(1-(2/(50+1))))</f>
        <v>1344.7782672607548</v>
      </c>
      <c r="U1022" s="1">
        <v>109.038572251007</v>
      </c>
      <c r="V1022" s="1">
        <v>16.3</v>
      </c>
      <c r="W1022" s="1">
        <v>1344.82846153846</v>
      </c>
      <c r="X1022" s="1">
        <v>1348.9548028028501</v>
      </c>
      <c r="Y1022" s="1">
        <v>1353.9269999999999</v>
      </c>
      <c r="Z1022" s="1">
        <v>31.309999999999899</v>
      </c>
      <c r="AA1022" s="1">
        <v>1356.326</v>
      </c>
      <c r="AB1022" s="7">
        <v>10.6199999999999</v>
      </c>
      <c r="AC1022" s="1">
        <v>0.53240181324193803</v>
      </c>
      <c r="AD1022" s="1">
        <v>3.7879339733970798E-3</v>
      </c>
      <c r="AE1022" s="1">
        <v>31192949.305288602</v>
      </c>
      <c r="AF1022" s="1">
        <v>82.98</v>
      </c>
      <c r="AG1022" s="1">
        <v>0.16</v>
      </c>
    </row>
    <row r="1023" spans="1:33">
      <c r="A1023" s="1">
        <v>20120719</v>
      </c>
      <c r="B1023" s="1">
        <v>735069</v>
      </c>
      <c r="C1023" s="1">
        <v>1376.51</v>
      </c>
      <c r="D1023" s="1">
        <v>1373.01</v>
      </c>
      <c r="E1023" s="1">
        <v>1380.39</v>
      </c>
      <c r="F1023" s="1">
        <v>1371.21</v>
      </c>
      <c r="G1023" s="1">
        <v>404336</v>
      </c>
      <c r="H1023" s="6">
        <v>8.5084203072544806</v>
      </c>
      <c r="J1023" s="1">
        <f>(C1023*(2/(5+1)) +J1022*(1-(2/(5+1))))</f>
        <v>1365.8983945536322</v>
      </c>
      <c r="K1023" s="1">
        <f>(C1023*(2/(9+1)) +K1022*(1-(2/(9+1))))</f>
        <v>1360.2487042049506</v>
      </c>
      <c r="L1023" s="1">
        <f>(C1023*(2/(10+1)) +L1022*(1-(2/(10+1))))</f>
        <v>1359.2193056023768</v>
      </c>
      <c r="M1023" s="1">
        <f>(C1023*(2/(12+1)) +M1022*(1-(2/(12+1))))</f>
        <v>1357.357236447674</v>
      </c>
      <c r="N1023" s="1">
        <f>(C1023*(2/(13+1)) +N1022*(1-(2/(13+1))))</f>
        <v>1356.498915320059</v>
      </c>
      <c r="O1023" s="1">
        <f>(C1023*(2/(15+1)) +O1022*(1-(2/(15+1))))</f>
        <v>1354.9018866830661</v>
      </c>
      <c r="P1023" s="1">
        <f>(C1023*(2/(18+1)) +P1022*(1-(2/(18+1))))</f>
        <v>1352.7922408864756</v>
      </c>
      <c r="Q1023" s="1">
        <f>(C1023*(2/(20+1)) +Q1022*(1-(2/(20+1))))</f>
        <v>1351.5791072978202</v>
      </c>
      <c r="R1023" s="1">
        <f>(C1023*(2/(26+1))+R1022*(1-(2/(26+1))))</f>
        <v>1348.8488161404198</v>
      </c>
      <c r="S1023" s="1">
        <f>(C1023*(2/(50+1))+S1022*(1-(2/(50+1))))</f>
        <v>1346.0226489368038</v>
      </c>
      <c r="U1023" s="1">
        <v>136.778295261332</v>
      </c>
      <c r="V1023" s="1">
        <v>9.1800000000000601</v>
      </c>
      <c r="W1023" s="1">
        <v>1346.8411538461501</v>
      </c>
      <c r="X1023" s="1">
        <v>1351.57910729782</v>
      </c>
      <c r="Y1023" s="1">
        <v>1354.82</v>
      </c>
      <c r="Z1023" s="1">
        <v>35.059999999999903</v>
      </c>
      <c r="AA1023" s="1">
        <v>1364.6759999999999</v>
      </c>
      <c r="AB1023" s="7">
        <v>11</v>
      </c>
      <c r="AC1023" s="1">
        <v>0.18122006957686301</v>
      </c>
      <c r="AD1023" s="1">
        <v>1.58589476284226E-2</v>
      </c>
      <c r="AE1023" s="1">
        <v>29178179.401974998</v>
      </c>
      <c r="AF1023" s="1">
        <v>82.91</v>
      </c>
      <c r="AG1023" s="1">
        <v>0.13</v>
      </c>
    </row>
    <row r="1024" spans="1:33">
      <c r="A1024" s="1">
        <v>20120720</v>
      </c>
      <c r="B1024" s="1">
        <v>735070</v>
      </c>
      <c r="C1024" s="1">
        <v>1362.66</v>
      </c>
      <c r="D1024" s="1">
        <v>1376.51</v>
      </c>
      <c r="E1024" s="1">
        <v>1376.51</v>
      </c>
      <c r="F1024" s="1">
        <v>1362.19</v>
      </c>
      <c r="G1024" s="1">
        <v>392502</v>
      </c>
      <c r="H1024" s="6">
        <v>8.3011794282704194</v>
      </c>
      <c r="J1024" s="1">
        <f>(C1024*(2/(5+1)) +J1023*(1-(2/(5+1))))</f>
        <v>1364.8189297024217</v>
      </c>
      <c r="K1024" s="1">
        <f>(C1024*(2/(9+1)) +K1023*(1-(2/(9+1))))</f>
        <v>1360.7309633639607</v>
      </c>
      <c r="L1024" s="1">
        <f>(C1024*(2/(10+1)) +L1023*(1-(2/(10+1))))</f>
        <v>1359.8448864019447</v>
      </c>
      <c r="M1024" s="1">
        <f>(C1024*(2/(12+1)) +M1023*(1-(2/(12+1))))</f>
        <v>1358.173046224955</v>
      </c>
      <c r="N1024" s="1">
        <f>(C1024*(2/(13+1)) +N1023*(1-(2/(13+1))))</f>
        <v>1357.3790702743365</v>
      </c>
      <c r="O1024" s="1">
        <f>(C1024*(2/(15+1)) +O1023*(1-(2/(15+1))))</f>
        <v>1355.8716508476828</v>
      </c>
      <c r="P1024" s="1">
        <f>(C1024*(2/(18+1)) +P1023*(1-(2/(18+1))))</f>
        <v>1353.8309523721098</v>
      </c>
      <c r="Q1024" s="1">
        <f>(C1024*(2/(20+1)) +Q1023*(1-(2/(20+1))))</f>
        <v>1352.6344304123136</v>
      </c>
      <c r="R1024" s="1">
        <f>(C1024*(2/(26+1))+R1023*(1-(2/(26+1))))</f>
        <v>1349.8718667966848</v>
      </c>
      <c r="S1024" s="1">
        <f>(C1024*(2/(50+1))+S1023*(1-(2/(50+1))))</f>
        <v>1346.6750940765371</v>
      </c>
      <c r="U1024" s="1">
        <v>64.954267570258693</v>
      </c>
      <c r="V1024" s="1">
        <v>14.319999999999901</v>
      </c>
      <c r="W1024" s="1">
        <v>1348.6788461538499</v>
      </c>
      <c r="X1024" s="1">
        <v>1352.6344304123099</v>
      </c>
      <c r="Y1024" s="1">
        <v>1355.6179999999999</v>
      </c>
      <c r="Z1024" s="1">
        <v>27.900000000000102</v>
      </c>
      <c r="AA1024" s="1">
        <v>1365.8520000000001</v>
      </c>
      <c r="AB1024" s="7">
        <v>-11.3599999999999</v>
      </c>
      <c r="AC1024" s="1">
        <v>-0.82677108047917103</v>
      </c>
      <c r="AD1024" s="1">
        <v>7.4853595174144997E-3</v>
      </c>
      <c r="AE1024" s="1">
        <v>9906747.3388405703</v>
      </c>
      <c r="AF1024" s="1">
        <v>83.49</v>
      </c>
      <c r="AG1024" s="1">
        <v>0.13</v>
      </c>
    </row>
    <row r="1025" spans="1:33">
      <c r="A1025" s="1">
        <v>20120723</v>
      </c>
      <c r="B1025" s="1">
        <v>735073</v>
      </c>
      <c r="C1025" s="1">
        <v>1350.52</v>
      </c>
      <c r="D1025" s="1">
        <v>1362.34</v>
      </c>
      <c r="E1025" s="1">
        <v>1362.34</v>
      </c>
      <c r="F1025" s="1">
        <v>1337.56</v>
      </c>
      <c r="G1025" s="1">
        <v>371718</v>
      </c>
      <c r="H1025" s="6">
        <v>7.0757778344420803</v>
      </c>
      <c r="J1025" s="1">
        <f>(C1025*(2/(5+1)) +J1024*(1-(2/(5+1))))</f>
        <v>1360.0526198016146</v>
      </c>
      <c r="K1025" s="1">
        <f>(C1025*(2/(9+1)) +K1024*(1-(2/(9+1))))</f>
        <v>1358.6887706911687</v>
      </c>
      <c r="L1025" s="1">
        <f>(C1025*(2/(10+1)) +L1024*(1-(2/(10+1))))</f>
        <v>1358.1494525106818</v>
      </c>
      <c r="M1025" s="1">
        <f>(C1025*(2/(12+1)) +M1024*(1-(2/(12+1))))</f>
        <v>1356.9956544980389</v>
      </c>
      <c r="N1025" s="1">
        <f>(C1025*(2/(13+1)) +N1024*(1-(2/(13+1))))</f>
        <v>1356.3992030922886</v>
      </c>
      <c r="O1025" s="1">
        <f>(C1025*(2/(15+1)) +O1024*(1-(2/(15+1))))</f>
        <v>1355.2026944917225</v>
      </c>
      <c r="P1025" s="1">
        <f>(C1025*(2/(18+1)) +P1024*(1-(2/(18+1))))</f>
        <v>1353.4824310697825</v>
      </c>
      <c r="Q1025" s="1">
        <f>(C1025*(2/(20+1)) +Q1024*(1-(2/(20+1))))</f>
        <v>1352.4330560873314</v>
      </c>
      <c r="R1025" s="1">
        <f>(C1025*(2/(26+1))+R1024*(1-(2/(26+1))))</f>
        <v>1349.9198766635971</v>
      </c>
      <c r="S1025" s="1">
        <f>(C1025*(2/(50+1))+S1024*(1-(2/(50+1))))</f>
        <v>1346.8258747009868</v>
      </c>
      <c r="U1025" s="1">
        <v>-41.676895477292902</v>
      </c>
      <c r="V1025" s="1">
        <v>25.100000000000101</v>
      </c>
      <c r="W1025" s="1">
        <v>1349.50269230769</v>
      </c>
      <c r="X1025" s="1">
        <v>1352.43305608733</v>
      </c>
      <c r="Y1025" s="1">
        <v>1355.424</v>
      </c>
      <c r="Z1025" s="1">
        <v>-6.25999999999999</v>
      </c>
      <c r="AA1025" s="1">
        <v>1365.2280000000001</v>
      </c>
      <c r="AB1025" s="7">
        <v>-17.059999999999899</v>
      </c>
      <c r="AC1025" s="1">
        <v>-1.24745901519472</v>
      </c>
      <c r="AD1025" s="1">
        <v>6.7011225305807802E-3</v>
      </c>
      <c r="AE1025" s="1">
        <v>6155479.1519382102</v>
      </c>
      <c r="AF1025" s="1">
        <v>83.77</v>
      </c>
      <c r="AG1025" s="1">
        <v>0.14000000000000001</v>
      </c>
    </row>
    <row r="1026" spans="1:33">
      <c r="A1026" s="1">
        <v>20120724</v>
      </c>
      <c r="B1026" s="1">
        <v>735074</v>
      </c>
      <c r="C1026" s="1">
        <v>1338.31</v>
      </c>
      <c r="D1026" s="1">
        <v>1350.52</v>
      </c>
      <c r="E1026" s="1">
        <v>1351.53</v>
      </c>
      <c r="F1026" s="1">
        <v>1329.24</v>
      </c>
      <c r="G1026" s="1">
        <v>389129</v>
      </c>
      <c r="H1026" s="6">
        <v>5.06105262179062</v>
      </c>
      <c r="J1026" s="1">
        <f>(C1026*(2/(5+1)) +J1025*(1-(2/(5+1))))</f>
        <v>1352.8050798677432</v>
      </c>
      <c r="K1026" s="1">
        <f>(C1026*(2/(9+1)) +K1025*(1-(2/(9+1))))</f>
        <v>1354.6130165529351</v>
      </c>
      <c r="L1026" s="1">
        <f>(C1026*(2/(10+1)) +L1025*(1-(2/(10+1))))</f>
        <v>1354.5422793269213</v>
      </c>
      <c r="M1026" s="1">
        <f>(C1026*(2/(12+1)) +M1025*(1-(2/(12+1))))</f>
        <v>1354.1209384214176</v>
      </c>
      <c r="N1026" s="1">
        <f>(C1026*(2/(13+1)) +N1025*(1-(2/(13+1))))</f>
        <v>1353.8150312219618</v>
      </c>
      <c r="O1026" s="1">
        <f>(C1026*(2/(15+1)) +O1025*(1-(2/(15+1))))</f>
        <v>1353.091107680257</v>
      </c>
      <c r="P1026" s="1">
        <f>(C1026*(2/(18+1)) +P1025*(1-(2/(18+1))))</f>
        <v>1351.885333062437</v>
      </c>
      <c r="Q1026" s="1">
        <f>(C1026*(2/(20+1)) +Q1025*(1-(2/(20+1))))</f>
        <v>1351.0880031266331</v>
      </c>
      <c r="R1026" s="1">
        <f>(C1026*(2/(26+1))+R1025*(1-(2/(26+1))))</f>
        <v>1349.059885799627</v>
      </c>
      <c r="S1026" s="1">
        <f>(C1026*(2/(50+1))+S1025*(1-(2/(50+1))))</f>
        <v>1346.49191883036</v>
      </c>
      <c r="U1026" s="1">
        <v>-97.444950801274601</v>
      </c>
      <c r="V1026" s="1">
        <v>22.29</v>
      </c>
      <c r="W1026" s="1">
        <v>1349.32846153846</v>
      </c>
      <c r="X1026" s="1">
        <v>1351.0880031266299</v>
      </c>
      <c r="Y1026" s="1">
        <v>1355.1079999999999</v>
      </c>
      <c r="Z1026" s="1">
        <v>-15.330000000000201</v>
      </c>
      <c r="AA1026" s="1">
        <v>1360.1559999999999</v>
      </c>
      <c r="AB1026" s="7">
        <v>-16.3700000000001</v>
      </c>
      <c r="AC1026" s="1">
        <v>-1.20840346059587</v>
      </c>
      <c r="AD1026" s="1">
        <v>-2.3407506802341502E-3</v>
      </c>
      <c r="AE1026" s="1">
        <v>-1373923.18709287</v>
      </c>
      <c r="AF1026" s="1">
        <v>84.02</v>
      </c>
      <c r="AG1026" s="1">
        <v>0.15</v>
      </c>
    </row>
    <row r="1027" spans="1:33">
      <c r="A1027" s="1">
        <v>20120725</v>
      </c>
      <c r="B1027" s="1">
        <v>735075</v>
      </c>
      <c r="C1027" s="1">
        <v>1337.89</v>
      </c>
      <c r="D1027" s="1">
        <v>1338.35</v>
      </c>
      <c r="E1027" s="1">
        <v>1343.98</v>
      </c>
      <c r="F1027" s="1">
        <v>1331.5</v>
      </c>
      <c r="G1027" s="1">
        <v>371917</v>
      </c>
      <c r="H1027" s="6">
        <v>3.3913841204625901</v>
      </c>
      <c r="J1027" s="1">
        <f>(C1027*(2/(5+1)) +J1026*(1-(2/(5+1))))</f>
        <v>1347.8333865784957</v>
      </c>
      <c r="K1027" s="1">
        <f>(C1027*(2/(9+1)) +K1026*(1-(2/(9+1))))</f>
        <v>1351.2684132423481</v>
      </c>
      <c r="L1027" s="1">
        <f>(C1027*(2/(10+1)) +L1026*(1-(2/(10+1))))</f>
        <v>1351.5145921765718</v>
      </c>
      <c r="M1027" s="1">
        <f>(C1027*(2/(12+1)) +M1026*(1-(2/(12+1))))</f>
        <v>1351.6238709719689</v>
      </c>
      <c r="N1027" s="1">
        <f>(C1027*(2/(13+1)) +N1026*(1-(2/(13+1))))</f>
        <v>1351.5400267616817</v>
      </c>
      <c r="O1027" s="1">
        <f>(C1027*(2/(15+1)) +O1026*(1-(2/(15+1))))</f>
        <v>1351.1909692202248</v>
      </c>
      <c r="P1027" s="1">
        <f>(C1027*(2/(18+1)) +P1026*(1-(2/(18+1))))</f>
        <v>1350.4121401084963</v>
      </c>
      <c r="Q1027" s="1">
        <f>(C1027*(2/(20+1)) +Q1026*(1-(2/(20+1))))</f>
        <v>1349.8310504479061</v>
      </c>
      <c r="R1027" s="1">
        <f>(C1027*(2/(26+1))+R1026*(1-(2/(26+1))))</f>
        <v>1348.2324868515063</v>
      </c>
      <c r="S1027" s="1">
        <f>(C1027*(2/(50+1))+S1026*(1-(2/(50+1))))</f>
        <v>1346.1545886801498</v>
      </c>
      <c r="U1027" s="1">
        <v>-98.499814472986102</v>
      </c>
      <c r="V1027" s="1">
        <v>12.48</v>
      </c>
      <c r="W1027" s="1">
        <v>1349.0634615384599</v>
      </c>
      <c r="X1027" s="1">
        <v>1349.83105044791</v>
      </c>
      <c r="Y1027" s="1">
        <v>1354.752</v>
      </c>
      <c r="Z1027" s="1">
        <v>-25.78</v>
      </c>
      <c r="AA1027" s="1">
        <v>1353.1780000000001</v>
      </c>
      <c r="AB1027" s="7">
        <v>-14.569999999999901</v>
      </c>
      <c r="AC1027" s="1">
        <v>-1.0772961862088299</v>
      </c>
      <c r="AD1027" s="1">
        <v>2.3395047425424399E-3</v>
      </c>
      <c r="AE1027" s="1">
        <v>-720325.33299430402</v>
      </c>
      <c r="AF1027" s="1">
        <v>83.59</v>
      </c>
      <c r="AG1027" s="1">
        <v>0.15</v>
      </c>
    </row>
    <row r="1028" spans="1:33">
      <c r="A1028" s="1">
        <v>20120726</v>
      </c>
      <c r="B1028" s="1">
        <v>735076</v>
      </c>
      <c r="C1028" s="1">
        <v>1360.02</v>
      </c>
      <c r="D1028" s="1">
        <v>1338.17</v>
      </c>
      <c r="E1028" s="1">
        <v>1363.13</v>
      </c>
      <c r="F1028" s="1">
        <v>1338.17</v>
      </c>
      <c r="G1028" s="1">
        <v>442930</v>
      </c>
      <c r="H1028" s="6">
        <v>3.80994715651059</v>
      </c>
      <c r="J1028" s="1">
        <f>(C1028*(2/(5+1)) +J1027*(1-(2/(5+1))))</f>
        <v>1351.8955910523305</v>
      </c>
      <c r="K1028" s="1">
        <f>(C1028*(2/(9+1)) +K1027*(1-(2/(9+1))))</f>
        <v>1353.0187305938784</v>
      </c>
      <c r="L1028" s="1">
        <f>(C1028*(2/(10+1)) +L1027*(1-(2/(10+1))))</f>
        <v>1353.0610299626496</v>
      </c>
      <c r="M1028" s="1">
        <f>(C1028*(2/(12+1)) +M1027*(1-(2/(12+1))))</f>
        <v>1352.9155831301275</v>
      </c>
      <c r="N1028" s="1">
        <f>(C1028*(2/(13+1)) +N1027*(1-(2/(13+1))))</f>
        <v>1352.7514515100131</v>
      </c>
      <c r="O1028" s="1">
        <f>(C1028*(2/(15+1)) +O1027*(1-(2/(15+1))))</f>
        <v>1352.2945980676968</v>
      </c>
      <c r="P1028" s="1">
        <f>(C1028*(2/(18+1)) +P1027*(1-(2/(18+1))))</f>
        <v>1351.4234937812862</v>
      </c>
      <c r="Q1028" s="1">
        <f>(C1028*(2/(20+1)) +Q1027*(1-(2/(20+1))))</f>
        <v>1350.8014265957245</v>
      </c>
      <c r="R1028" s="1">
        <f>(C1028*(2/(26+1))+R1027*(1-(2/(26+1))))</f>
        <v>1349.1056359736169</v>
      </c>
      <c r="S1028" s="1">
        <f>(C1028*(2/(50+1))+S1027*(1-(2/(50+1))))</f>
        <v>1346.6983303005361</v>
      </c>
      <c r="U1028" s="1">
        <v>13.574312262113001</v>
      </c>
      <c r="V1028" s="1">
        <v>25.24</v>
      </c>
      <c r="W1028" s="1">
        <v>1349.14192307692</v>
      </c>
      <c r="X1028" s="1">
        <v>1350.8014265957199</v>
      </c>
      <c r="Y1028" s="1">
        <v>1357.278</v>
      </c>
      <c r="Z1028" s="1">
        <v>-12.76</v>
      </c>
      <c r="AA1028" s="1">
        <v>1349.88</v>
      </c>
      <c r="AB1028" s="7">
        <v>18.55</v>
      </c>
      <c r="AC1028" s="1">
        <v>1.38281139347134</v>
      </c>
      <c r="AD1028" s="1">
        <v>2.3823179070896101E-3</v>
      </c>
      <c r="AE1028" s="1">
        <v>11453210.4293258</v>
      </c>
      <c r="AF1028" s="1">
        <v>82.85</v>
      </c>
      <c r="AG1028" s="1">
        <v>0.14000000000000001</v>
      </c>
    </row>
    <row r="1029" spans="1:33">
      <c r="A1029" s="1">
        <v>20120727</v>
      </c>
      <c r="B1029" s="1">
        <v>735077</v>
      </c>
      <c r="C1029" s="1">
        <v>1385.97</v>
      </c>
      <c r="D1029" s="1">
        <v>1360.05</v>
      </c>
      <c r="E1029" s="1">
        <v>1389.19</v>
      </c>
      <c r="F1029" s="1">
        <v>1360.05</v>
      </c>
      <c r="G1029" s="1">
        <v>439901</v>
      </c>
      <c r="H1029" s="6">
        <v>6.1645484279838501</v>
      </c>
      <c r="J1029" s="1">
        <f>(C1029*(2/(5+1)) +J1028*(1-(2/(5+1))))</f>
        <v>1363.2537273682206</v>
      </c>
      <c r="K1029" s="1">
        <f>(C1029*(2/(9+1)) +K1028*(1-(2/(9+1))))</f>
        <v>1359.6089844751027</v>
      </c>
      <c r="L1029" s="1">
        <f>(C1029*(2/(10+1)) +L1028*(1-(2/(10+1))))</f>
        <v>1359.0444790603497</v>
      </c>
      <c r="M1029" s="1">
        <f>(C1029*(2/(12+1)) +M1028*(1-(2/(12+1))))</f>
        <v>1358.0008780331848</v>
      </c>
      <c r="N1029" s="1">
        <f>(C1029*(2/(13+1)) +N1028*(1-(2/(13+1))))</f>
        <v>1357.4969584371543</v>
      </c>
      <c r="O1029" s="1">
        <f>(C1029*(2/(15+1)) +O1028*(1-(2/(15+1))))</f>
        <v>1356.5040233092348</v>
      </c>
      <c r="P1029" s="1">
        <f>(C1029*(2/(18+1)) +P1028*(1-(2/(18+1))))</f>
        <v>1355.0599681200983</v>
      </c>
      <c r="Q1029" s="1">
        <f>(C1029*(2/(20+1)) +Q1028*(1-(2/(20+1))))</f>
        <v>1354.1508145389887</v>
      </c>
      <c r="R1029" s="1">
        <f>(C1029*(2/(26+1))+R1028*(1-(2/(26+1))))</f>
        <v>1351.8363296052007</v>
      </c>
      <c r="S1029" s="1">
        <f>(C1029*(2/(50+1))+S1028*(1-(2/(50+1))))</f>
        <v>1348.2383957789464</v>
      </c>
      <c r="U1029" s="1">
        <v>144.21543805319101</v>
      </c>
      <c r="V1029" s="1">
        <v>29.170000000000101</v>
      </c>
      <c r="W1029" s="1">
        <v>1350.30653846154</v>
      </c>
      <c r="X1029" s="1">
        <v>1354.1508145389901</v>
      </c>
      <c r="Y1029" s="1">
        <v>1360.1969999999999</v>
      </c>
      <c r="Z1029" s="1">
        <v>9.4600000000000399</v>
      </c>
      <c r="AA1029" s="1">
        <v>1354.5419999999999</v>
      </c>
      <c r="AB1029" s="7">
        <v>44.52</v>
      </c>
      <c r="AC1029" s="1">
        <v>3.3187968243318799</v>
      </c>
      <c r="AD1029" s="1">
        <v>2.3326623231383001E-2</v>
      </c>
      <c r="AE1029" s="1">
        <v>10935620.805935301</v>
      </c>
      <c r="AF1029" s="1">
        <v>82.64</v>
      </c>
      <c r="AG1029" s="1">
        <v>0.14000000000000001</v>
      </c>
    </row>
    <row r="1030" spans="1:33">
      <c r="A1030" s="1">
        <v>20120730</v>
      </c>
      <c r="B1030" s="1">
        <v>735080</v>
      </c>
      <c r="C1030" s="1">
        <v>1385.3</v>
      </c>
      <c r="D1030" s="1">
        <v>1385.94</v>
      </c>
      <c r="E1030" s="1">
        <v>1391.74</v>
      </c>
      <c r="F1030" s="1">
        <v>1381.37</v>
      </c>
      <c r="G1030" s="1">
        <v>321206</v>
      </c>
      <c r="H1030" s="6">
        <v>7.8856229463406198</v>
      </c>
      <c r="J1030" s="1">
        <f>(C1030*(2/(5+1)) +J1029*(1-(2/(5+1))))</f>
        <v>1370.6024849121472</v>
      </c>
      <c r="K1030" s="1">
        <f>(C1030*(2/(9+1)) +K1029*(1-(2/(9+1))))</f>
        <v>1364.7471875800823</v>
      </c>
      <c r="L1030" s="1">
        <f>(C1030*(2/(10+1)) +L1029*(1-(2/(10+1))))</f>
        <v>1363.8182101402858</v>
      </c>
      <c r="M1030" s="1">
        <f>(C1030*(2/(12+1)) +M1029*(1-(2/(12+1))))</f>
        <v>1362.2007429511564</v>
      </c>
      <c r="N1030" s="1">
        <f>(C1030*(2/(13+1)) +N1029*(1-(2/(13+1))))</f>
        <v>1361.4688215175611</v>
      </c>
      <c r="O1030" s="1">
        <f>(C1030*(2/(15+1)) +O1029*(1-(2/(15+1))))</f>
        <v>1360.1035203955803</v>
      </c>
      <c r="P1030" s="1">
        <f>(C1030*(2/(18+1)) +P1029*(1-(2/(18+1))))</f>
        <v>1358.2431293706145</v>
      </c>
      <c r="Q1030" s="1">
        <f>(C1030*(2/(20+1)) +Q1029*(1-(2/(20+1))))</f>
        <v>1357.1174036305138</v>
      </c>
      <c r="R1030" s="1">
        <f>(C1030*(2/(26+1))+R1029*(1-(2/(26+1))))</f>
        <v>1354.3151200048153</v>
      </c>
      <c r="S1030" s="1">
        <f>(C1030*(2/(50+1))+S1029*(1-(2/(50+1))))</f>
        <v>1349.6917920229093</v>
      </c>
      <c r="U1030" s="1">
        <v>144.99910592379999</v>
      </c>
      <c r="V1030" s="1">
        <v>10.3700000000001</v>
      </c>
      <c r="W1030" s="1">
        <v>1352.6061538461499</v>
      </c>
      <c r="X1030" s="1">
        <v>1357.1174036305099</v>
      </c>
      <c r="Y1030" s="1">
        <v>1363.3630000000001</v>
      </c>
      <c r="Z1030" s="1">
        <v>22.639999999999901</v>
      </c>
      <c r="AA1030" s="1">
        <v>1361.498</v>
      </c>
      <c r="AB1030" s="7">
        <v>50.54</v>
      </c>
      <c r="AC1030" s="1">
        <v>3.78644850010489</v>
      </c>
      <c r="AD1030" s="1">
        <v>1.56139464375947E-2</v>
      </c>
      <c r="AE1030" s="1">
        <v>15568922.0316053</v>
      </c>
      <c r="AF1030" s="1">
        <v>82.81</v>
      </c>
      <c r="AG1030" s="1">
        <v>0.14000000000000001</v>
      </c>
    </row>
    <row r="1031" spans="1:33">
      <c r="A1031" s="1">
        <v>20120731</v>
      </c>
      <c r="B1031" s="1">
        <v>735081</v>
      </c>
      <c r="C1031" s="1">
        <v>1379.32</v>
      </c>
      <c r="D1031" s="1">
        <v>1385.27</v>
      </c>
      <c r="E1031" s="1">
        <v>1387.16</v>
      </c>
      <c r="F1031" s="1">
        <v>1379.17</v>
      </c>
      <c r="G1031" s="1">
        <v>382157</v>
      </c>
      <c r="H1031" s="6">
        <v>8.6671414670322502</v>
      </c>
      <c r="J1031" s="1">
        <f>(C1031*(2/(5+1)) +J1030*(1-(2/(5+1))))</f>
        <v>1373.508323274765</v>
      </c>
      <c r="K1031" s="1">
        <f>(C1031*(2/(9+1)) +K1030*(1-(2/(9+1))))</f>
        <v>1367.6617500640659</v>
      </c>
      <c r="L1031" s="1">
        <f>(C1031*(2/(10+1)) +L1030*(1-(2/(10+1))))</f>
        <v>1366.6367173875065</v>
      </c>
      <c r="M1031" s="1">
        <f>(C1031*(2/(12+1)) +M1030*(1-(2/(12+1))))</f>
        <v>1364.8344748048246</v>
      </c>
      <c r="N1031" s="1">
        <f>(C1031*(2/(13+1)) +N1030*(1-(2/(13+1))))</f>
        <v>1364.0189898721953</v>
      </c>
      <c r="O1031" s="1">
        <f>(C1031*(2/(15+1)) +O1030*(1-(2/(15+1))))</f>
        <v>1362.5055803461328</v>
      </c>
      <c r="P1031" s="1">
        <f>(C1031*(2/(18+1)) +P1030*(1-(2/(18+1))))</f>
        <v>1360.4617473316025</v>
      </c>
      <c r="Q1031" s="1">
        <f>(C1031*(2/(20+1)) +Q1030*(1-(2/(20+1))))</f>
        <v>1359.2319366180839</v>
      </c>
      <c r="R1031" s="1">
        <f>(C1031*(2/(26+1))+R1030*(1-(2/(26+1))))</f>
        <v>1356.1673333377919</v>
      </c>
      <c r="S1031" s="1">
        <f>(C1031*(2/(50+1))+S1030*(1-(2/(50+1))))</f>
        <v>1350.8536825318149</v>
      </c>
      <c r="U1031" s="1">
        <v>103.015034244582</v>
      </c>
      <c r="V1031" s="1">
        <v>7.99000000000001</v>
      </c>
      <c r="W1031" s="1">
        <v>1354.31</v>
      </c>
      <c r="X1031" s="1">
        <v>1359.23193661808</v>
      </c>
      <c r="Y1031" s="1">
        <v>1364.9280000000001</v>
      </c>
      <c r="Z1031" s="1">
        <v>28.8</v>
      </c>
      <c r="AA1031" s="1">
        <v>1369.7</v>
      </c>
      <c r="AB1031" s="7">
        <v>22.54</v>
      </c>
      <c r="AC1031" s="1">
        <v>1.66128628075296</v>
      </c>
      <c r="AD1031" s="1">
        <v>4.7414668097323096E-3</v>
      </c>
      <c r="AE1031" s="1">
        <v>8263323.0158599103</v>
      </c>
      <c r="AF1031" s="1">
        <v>82.68</v>
      </c>
      <c r="AG1031" s="1">
        <v>0.13</v>
      </c>
    </row>
    <row r="1032" spans="1:33">
      <c r="A1032" s="1">
        <v>20120801</v>
      </c>
      <c r="B1032" s="1">
        <v>735082</v>
      </c>
      <c r="C1032" s="1">
        <v>1375.14</v>
      </c>
      <c r="D1032" s="1">
        <v>1379.32</v>
      </c>
      <c r="E1032" s="1">
        <v>1385.03</v>
      </c>
      <c r="F1032" s="1">
        <v>1373.35</v>
      </c>
      <c r="G1032" s="1">
        <v>444092</v>
      </c>
      <c r="H1032" s="6">
        <v>8.8472241659556001</v>
      </c>
      <c r="J1032" s="1">
        <f>(C1032*(2/(5+1)) +J1031*(1-(2/(5+1))))</f>
        <v>1374.0522155165099</v>
      </c>
      <c r="K1032" s="1">
        <f>(C1032*(2/(9+1)) +K1031*(1-(2/(9+1))))</f>
        <v>1369.1574000512528</v>
      </c>
      <c r="L1032" s="1">
        <f>(C1032*(2/(10+1)) +L1031*(1-(2/(10+1))))</f>
        <v>1368.1827687715961</v>
      </c>
      <c r="M1032" s="1">
        <f>(C1032*(2/(12+1)) +M1031*(1-(2/(12+1))))</f>
        <v>1366.419940219467</v>
      </c>
      <c r="N1032" s="1">
        <f>(C1032*(2/(13+1)) +N1031*(1-(2/(13+1))))</f>
        <v>1365.6077056047388</v>
      </c>
      <c r="O1032" s="1">
        <f>(C1032*(2/(15+1)) +O1031*(1-(2/(15+1))))</f>
        <v>1364.0848828028661</v>
      </c>
      <c r="P1032" s="1">
        <f>(C1032*(2/(18+1)) +P1031*(1-(2/(18+1))))</f>
        <v>1362.006826559855</v>
      </c>
      <c r="Q1032" s="1">
        <f>(C1032*(2/(20+1)) +Q1031*(1-(2/(20+1))))</f>
        <v>1360.7469902735045</v>
      </c>
      <c r="R1032" s="1">
        <f>(C1032*(2/(26+1))+R1031*(1-(2/(26+1))))</f>
        <v>1357.5727160535112</v>
      </c>
      <c r="S1032" s="1">
        <f>(C1032*(2/(50+1))+S1031*(1-(2/(50+1))))</f>
        <v>1351.8060871384105</v>
      </c>
      <c r="U1032" s="1">
        <v>72.478403489790495</v>
      </c>
      <c r="V1032" s="1">
        <v>11.680000000000099</v>
      </c>
      <c r="W1032" s="1">
        <v>1356.6723076923099</v>
      </c>
      <c r="X1032" s="1">
        <v>1360.7469902734999</v>
      </c>
      <c r="Y1032" s="1">
        <v>1365.164</v>
      </c>
      <c r="Z1032" s="1">
        <v>36.830000000000197</v>
      </c>
      <c r="AA1032" s="1">
        <v>1377.15</v>
      </c>
      <c r="AB1032" s="7">
        <v>21.5</v>
      </c>
      <c r="AC1032" s="1">
        <v>1.5883100381194399</v>
      </c>
      <c r="AD1032" s="1">
        <v>-9.9527064823349697E-4</v>
      </c>
      <c r="AE1032" s="1">
        <v>1720185.16181683</v>
      </c>
      <c r="AF1032" s="1">
        <v>83.1</v>
      </c>
      <c r="AG1032" s="1">
        <v>0.14000000000000001</v>
      </c>
    </row>
    <row r="1033" spans="1:33">
      <c r="A1033" s="1">
        <v>20120802</v>
      </c>
      <c r="B1033" s="1">
        <v>735083</v>
      </c>
      <c r="C1033" s="1">
        <v>1365</v>
      </c>
      <c r="D1033" s="1">
        <v>1375.13</v>
      </c>
      <c r="E1033" s="1">
        <v>1375.13</v>
      </c>
      <c r="F1033" s="1">
        <v>1354.65</v>
      </c>
      <c r="G1033" s="1">
        <v>419374</v>
      </c>
      <c r="H1033" s="6">
        <v>8.0786026432776907</v>
      </c>
      <c r="J1033" s="1">
        <f>(C1033*(2/(5+1)) +J1032*(1-(2/(5+1))))</f>
        <v>1371.03481034434</v>
      </c>
      <c r="K1033" s="1">
        <f>(C1033*(2/(9+1)) +K1032*(1-(2/(9+1))))</f>
        <v>1368.3259200410023</v>
      </c>
      <c r="L1033" s="1">
        <f>(C1033*(2/(10+1)) +L1032*(1-(2/(10+1))))</f>
        <v>1367.6040835403967</v>
      </c>
      <c r="M1033" s="1">
        <f>(C1033*(2/(12+1)) +M1032*(1-(2/(12+1))))</f>
        <v>1366.2014878780105</v>
      </c>
      <c r="N1033" s="1">
        <f>(C1033*(2/(13+1)) +N1032*(1-(2/(13+1))))</f>
        <v>1365.5208905183476</v>
      </c>
      <c r="O1033" s="1">
        <f>(C1033*(2/(15+1)) +O1032*(1-(2/(15+1))))</f>
        <v>1364.1992724525078</v>
      </c>
      <c r="P1033" s="1">
        <f>(C1033*(2/(18+1)) +P1032*(1-(2/(18+1))))</f>
        <v>1362.3218974482913</v>
      </c>
      <c r="Q1033" s="1">
        <f>(C1033*(2/(20+1)) +Q1032*(1-(2/(20+1))))</f>
        <v>1361.1520388188851</v>
      </c>
      <c r="R1033" s="1">
        <f>(C1033*(2/(26+1))+R1032*(1-(2/(26+1))))</f>
        <v>1358.1228852347326</v>
      </c>
      <c r="S1033" s="1">
        <f>(C1033*(2/(50+1))+S1032*(1-(2/(50+1))))</f>
        <v>1352.3234954859238</v>
      </c>
      <c r="U1033" s="1">
        <v>5.5445690362491202</v>
      </c>
      <c r="V1033" s="1">
        <v>20.49</v>
      </c>
      <c r="W1033" s="1">
        <v>1358.4034615384601</v>
      </c>
      <c r="X1033" s="1">
        <v>1361.1520388188801</v>
      </c>
      <c r="Y1033" s="1">
        <v>1364.0129999999999</v>
      </c>
      <c r="Z1033" s="1">
        <v>27.1099999999999</v>
      </c>
      <c r="AA1033" s="1">
        <v>1378.146</v>
      </c>
      <c r="AB1033" s="7">
        <v>1.3299999999999299</v>
      </c>
      <c r="AC1033" s="1">
        <v>9.7530927570447901E-2</v>
      </c>
      <c r="AD1033" s="1">
        <v>1.71428571428565E-3</v>
      </c>
      <c r="AE1033" s="1">
        <v>-384018.90234528697</v>
      </c>
      <c r="AF1033" s="1">
        <v>83.31</v>
      </c>
      <c r="AG1033" s="1">
        <v>0.14000000000000001</v>
      </c>
    </row>
    <row r="1034" spans="1:33">
      <c r="A1034" s="1">
        <v>20120803</v>
      </c>
      <c r="B1034" s="1">
        <v>735084</v>
      </c>
      <c r="C1034" s="1">
        <v>1390.99</v>
      </c>
      <c r="D1034" s="1">
        <v>1365.45</v>
      </c>
      <c r="E1034" s="1">
        <v>1394.16</v>
      </c>
      <c r="F1034" s="1">
        <v>1365.45</v>
      </c>
      <c r="G1034" s="1">
        <v>375117</v>
      </c>
      <c r="H1034" s="6">
        <v>9.4576187990910494</v>
      </c>
      <c r="J1034" s="1">
        <f>(C1034*(2/(5+1)) +J1033*(1-(2/(5+1))))</f>
        <v>1377.6865402295603</v>
      </c>
      <c r="K1034" s="1">
        <f>(C1034*(2/(9+1)) +K1033*(1-(2/(9+1))))</f>
        <v>1372.858736032802</v>
      </c>
      <c r="L1034" s="1">
        <f>(C1034*(2/(10+1)) +L1033*(1-(2/(10+1))))</f>
        <v>1371.8560683512337</v>
      </c>
      <c r="M1034" s="1">
        <f>(C1034*(2/(12+1)) +M1033*(1-(2/(12+1))))</f>
        <v>1370.0151051275473</v>
      </c>
      <c r="N1034" s="1">
        <f>(C1034*(2/(13+1)) +N1033*(1-(2/(13+1))))</f>
        <v>1369.1593347300122</v>
      </c>
      <c r="O1034" s="1">
        <f>(C1034*(2/(15+1)) +O1033*(1-(2/(15+1))))</f>
        <v>1367.5481133959443</v>
      </c>
      <c r="P1034" s="1">
        <f>(C1034*(2/(18+1)) +P1033*(1-(2/(18+1))))</f>
        <v>1365.3395924537344</v>
      </c>
      <c r="Q1034" s="1">
        <f>(C1034*(2/(20+1)) +Q1033*(1-(2/(20+1))))</f>
        <v>1363.9937494075627</v>
      </c>
      <c r="R1034" s="1">
        <f>(C1034*(2/(26+1))+R1033*(1-(2/(26+1))))</f>
        <v>1360.5574863284562</v>
      </c>
      <c r="S1034" s="1">
        <f>(C1034*(2/(50+1))+S1033*(1-(2/(50+1))))</f>
        <v>1353.8398289962797</v>
      </c>
      <c r="U1034" s="1">
        <v>89.041491551220801</v>
      </c>
      <c r="V1034" s="1">
        <v>29.1600000000001</v>
      </c>
      <c r="W1034" s="1">
        <v>1360.67807692308</v>
      </c>
      <c r="X1034" s="1">
        <v>1363.99374940756</v>
      </c>
      <c r="Y1034" s="1">
        <v>1366.846</v>
      </c>
      <c r="Z1034" s="1">
        <v>30.97</v>
      </c>
      <c r="AA1034" s="1">
        <v>1379.15</v>
      </c>
      <c r="AB1034" s="7">
        <v>18.21</v>
      </c>
      <c r="AC1034" s="1">
        <v>1.3265053395300099</v>
      </c>
      <c r="AD1034" s="1">
        <v>2.9094386012839799E-2</v>
      </c>
      <c r="AE1034" s="1">
        <v>-3996756.6635392401</v>
      </c>
      <c r="AF1034" s="1">
        <v>82.32</v>
      </c>
      <c r="AG1034" s="1">
        <v>0.14000000000000001</v>
      </c>
    </row>
    <row r="1035" spans="1:33">
      <c r="A1035" s="1">
        <v>20120806</v>
      </c>
      <c r="B1035" s="1">
        <v>735087</v>
      </c>
      <c r="C1035" s="1">
        <v>1394.23</v>
      </c>
      <c r="D1035" s="1">
        <v>1391.04</v>
      </c>
      <c r="E1035" s="1">
        <v>1399.63</v>
      </c>
      <c r="F1035" s="1">
        <v>1391.04</v>
      </c>
      <c r="G1035" s="1">
        <v>312205</v>
      </c>
      <c r="H1035" s="6">
        <v>10.6887269690408</v>
      </c>
      <c r="J1035" s="1">
        <f>(C1035*(2/(5+1)) +J1034*(1-(2/(5+1))))</f>
        <v>1383.2010268197068</v>
      </c>
      <c r="K1035" s="1">
        <f>(C1035*(2/(9+1)) +K1034*(1-(2/(9+1))))</f>
        <v>1377.1329888262417</v>
      </c>
      <c r="L1035" s="1">
        <f>(C1035*(2/(10+1)) +L1034*(1-(2/(10+1))))</f>
        <v>1375.9240559237367</v>
      </c>
      <c r="M1035" s="1">
        <f>(C1035*(2/(12+1)) +M1034*(1-(2/(12+1))))</f>
        <v>1373.7404735694631</v>
      </c>
      <c r="N1035" s="1">
        <f>(C1035*(2/(13+1)) +N1034*(1-(2/(13+1))))</f>
        <v>1372.7408583400106</v>
      </c>
      <c r="O1035" s="1">
        <f>(C1035*(2/(15+1)) +O1034*(1-(2/(15+1))))</f>
        <v>1370.8833492214512</v>
      </c>
      <c r="P1035" s="1">
        <f>(C1035*(2/(18+1)) +P1034*(1-(2/(18+1))))</f>
        <v>1368.3806879849203</v>
      </c>
      <c r="Q1035" s="1">
        <f>(C1035*(2/(20+1)) +Q1034*(1-(2/(20+1))))</f>
        <v>1366.873392321128</v>
      </c>
      <c r="R1035" s="1">
        <f>(C1035*(2/(26+1))+R1034*(1-(2/(26+1))))</f>
        <v>1363.0517466004223</v>
      </c>
      <c r="S1035" s="1">
        <f>(C1035*(2/(50+1))+S1034*(1-(2/(50+1))))</f>
        <v>1355.4237572709355</v>
      </c>
      <c r="U1035" s="1">
        <v>124.60993387726499</v>
      </c>
      <c r="V1035" s="1">
        <v>8.6400000000001</v>
      </c>
      <c r="W1035" s="1">
        <v>1363.1853846153899</v>
      </c>
      <c r="X1035" s="1">
        <v>1366.87339232113</v>
      </c>
      <c r="Y1035" s="1">
        <v>1371.2170000000001</v>
      </c>
      <c r="Z1035" s="1">
        <v>8.2599999999999891</v>
      </c>
      <c r="AA1035" s="1">
        <v>1380.9359999999999</v>
      </c>
      <c r="AB1035" s="7">
        <v>17.72</v>
      </c>
      <c r="AC1035" s="1">
        <v>1.2873135683721899</v>
      </c>
      <c r="AD1035" s="1">
        <v>4.0108160059674602E-2</v>
      </c>
      <c r="AE1035" s="1">
        <v>-3841858.6758591598</v>
      </c>
      <c r="AF1035" s="1">
        <v>82.27</v>
      </c>
      <c r="AG1035" s="1">
        <v>0.14000000000000001</v>
      </c>
    </row>
    <row r="1036" spans="1:33">
      <c r="A1036" s="1">
        <v>20120807</v>
      </c>
      <c r="B1036" s="1">
        <v>735088</v>
      </c>
      <c r="C1036" s="1">
        <v>1401.35</v>
      </c>
      <c r="D1036" s="1">
        <v>1394.46</v>
      </c>
      <c r="E1036" s="1">
        <v>1407.14</v>
      </c>
      <c r="F1036" s="1">
        <v>1394.46</v>
      </c>
      <c r="G1036" s="1">
        <v>368249</v>
      </c>
      <c r="H1036" s="6">
        <v>12.0994387606645</v>
      </c>
      <c r="J1036" s="1">
        <f>(C1036*(2/(5+1)) +J1035*(1-(2/(5+1))))</f>
        <v>1389.2506845464713</v>
      </c>
      <c r="K1036" s="1">
        <f>(C1036*(2/(9+1)) +K1035*(1-(2/(9+1))))</f>
        <v>1381.9763910609934</v>
      </c>
      <c r="L1036" s="1">
        <f>(C1036*(2/(10+1)) +L1035*(1-(2/(10+1))))</f>
        <v>1380.5469548466936</v>
      </c>
      <c r="M1036" s="1">
        <f>(C1036*(2/(12+1)) +M1035*(1-(2/(12+1))))</f>
        <v>1377.9880930203149</v>
      </c>
      <c r="N1036" s="1">
        <f>(C1036*(2/(13+1)) +N1035*(1-(2/(13+1))))</f>
        <v>1376.827878577152</v>
      </c>
      <c r="O1036" s="1">
        <f>(C1036*(2/(15+1)) +O1035*(1-(2/(15+1))))</f>
        <v>1374.6916805687699</v>
      </c>
      <c r="P1036" s="1">
        <f>(C1036*(2/(18+1)) +P1035*(1-(2/(18+1))))</f>
        <v>1371.8511418812445</v>
      </c>
      <c r="Q1036" s="1">
        <f>(C1036*(2/(20+1)) +Q1035*(1-(2/(20+1))))</f>
        <v>1370.1568787667347</v>
      </c>
      <c r="R1036" s="1">
        <f>(C1036*(2/(26+1))+R1035*(1-(2/(26+1))))</f>
        <v>1365.8886542596501</v>
      </c>
      <c r="S1036" s="1">
        <f>(C1036*(2/(50+1))+S1035*(1-(2/(50+1))))</f>
        <v>1357.2247863975656</v>
      </c>
      <c r="U1036" s="1">
        <v>124.90951445434899</v>
      </c>
      <c r="V1036" s="1">
        <v>12.9100000000001</v>
      </c>
      <c r="W1036" s="1">
        <v>1364.6926923076901</v>
      </c>
      <c r="X1036" s="1">
        <v>1370.15687876674</v>
      </c>
      <c r="Y1036" s="1">
        <v>1377.521</v>
      </c>
      <c r="Z1036" s="1">
        <v>16.05</v>
      </c>
      <c r="AA1036" s="1">
        <v>1385.3420000000001</v>
      </c>
      <c r="AB1036" s="7">
        <v>38.689999999999799</v>
      </c>
      <c r="AC1036" s="1">
        <v>2.8392996051839701</v>
      </c>
      <c r="AD1036" s="1">
        <v>4.5284903842722997E-2</v>
      </c>
      <c r="AE1036" s="1">
        <v>-3463650.3397793998</v>
      </c>
      <c r="AF1036" s="1">
        <v>82.28</v>
      </c>
      <c r="AG1036" s="1">
        <v>0.13</v>
      </c>
    </row>
    <row r="1037" spans="1:33">
      <c r="A1037" s="1">
        <v>20120808</v>
      </c>
      <c r="B1037" s="1">
        <v>735089</v>
      </c>
      <c r="C1037" s="1">
        <v>1402.22</v>
      </c>
      <c r="D1037" s="1">
        <v>1401.23</v>
      </c>
      <c r="E1037" s="1">
        <v>1404.14</v>
      </c>
      <c r="F1037" s="1">
        <v>1396.13</v>
      </c>
      <c r="G1037" s="1">
        <v>322179</v>
      </c>
      <c r="H1037" s="6">
        <v>13.1362136542652</v>
      </c>
      <c r="J1037" s="1">
        <f>(C1037*(2/(5+1)) +J1036*(1-(2/(5+1))))</f>
        <v>1393.5737896976475</v>
      </c>
      <c r="K1037" s="1">
        <f>(C1037*(2/(9+1)) +K1036*(1-(2/(9+1))))</f>
        <v>1386.0251128487946</v>
      </c>
      <c r="L1037" s="1">
        <f>(C1037*(2/(10+1)) +L1036*(1-(2/(10+1))))</f>
        <v>1384.4875085109311</v>
      </c>
      <c r="M1037" s="1">
        <f>(C1037*(2/(12+1)) +M1036*(1-(2/(12+1))))</f>
        <v>1381.7160787094972</v>
      </c>
      <c r="N1037" s="1">
        <f>(C1037*(2/(13+1)) +N1036*(1-(2/(13+1))))</f>
        <v>1380.4553244947019</v>
      </c>
      <c r="O1037" s="1">
        <f>(C1037*(2/(15+1)) +O1036*(1-(2/(15+1))))</f>
        <v>1378.1327204976735</v>
      </c>
      <c r="P1037" s="1">
        <f>(C1037*(2/(18+1)) +P1036*(1-(2/(18+1))))</f>
        <v>1375.0478637884819</v>
      </c>
      <c r="Q1037" s="1">
        <f>(C1037*(2/(20+1)) +Q1036*(1-(2/(20+1))))</f>
        <v>1373.2105093603791</v>
      </c>
      <c r="R1037" s="1">
        <f>(C1037*(2/(26+1))+R1036*(1-(2/(26+1))))</f>
        <v>1368.5798650552315</v>
      </c>
      <c r="S1037" s="1">
        <f>(C1037*(2/(50+1))+S1036*(1-(2/(50+1))))</f>
        <v>1358.9893045780532</v>
      </c>
      <c r="U1037" s="1">
        <v>106.796078872192</v>
      </c>
      <c r="V1037" s="1">
        <v>8.0099999999999891</v>
      </c>
      <c r="W1037" s="1">
        <v>1366.10461538462</v>
      </c>
      <c r="X1037" s="1">
        <v>1373.21050936038</v>
      </c>
      <c r="Y1037" s="1">
        <v>1383.954</v>
      </c>
      <c r="Z1037" s="1">
        <v>22.900000000000102</v>
      </c>
      <c r="AA1037" s="1">
        <v>1390.758</v>
      </c>
      <c r="AB1037" s="7">
        <v>51.7</v>
      </c>
      <c r="AC1037" s="1">
        <v>3.82815508100584</v>
      </c>
      <c r="AD1037" s="1">
        <v>3.0095134857583E-2</v>
      </c>
      <c r="AE1037" s="1">
        <v>-99324.099973543896</v>
      </c>
      <c r="AF1037" s="1">
        <v>82.34</v>
      </c>
      <c r="AG1037" s="1">
        <v>0.13</v>
      </c>
    </row>
    <row r="1038" spans="1:33">
      <c r="A1038" s="1">
        <v>20120809</v>
      </c>
      <c r="B1038" s="1">
        <v>735090</v>
      </c>
      <c r="C1038" s="1">
        <v>1402.8</v>
      </c>
      <c r="D1038" s="1">
        <v>1402.26</v>
      </c>
      <c r="E1038" s="1">
        <v>1405.95</v>
      </c>
      <c r="F1038" s="1">
        <v>1398.8</v>
      </c>
      <c r="G1038" s="1">
        <v>311961</v>
      </c>
      <c r="H1038" s="6">
        <v>13.845069042080199</v>
      </c>
      <c r="J1038" s="1">
        <f>(C1038*(2/(5+1)) +J1037*(1-(2/(5+1))))</f>
        <v>1396.6491931317651</v>
      </c>
      <c r="K1038" s="1">
        <f>(C1038*(2/(9+1)) +K1037*(1-(2/(9+1))))</f>
        <v>1389.3800902790356</v>
      </c>
      <c r="L1038" s="1">
        <f>(C1038*(2/(10+1)) +L1037*(1-(2/(10+1))))</f>
        <v>1387.8170524180343</v>
      </c>
      <c r="M1038" s="1">
        <f>(C1038*(2/(12+1)) +M1037*(1-(2/(12+1))))</f>
        <v>1384.9597589080361</v>
      </c>
      <c r="N1038" s="1">
        <f>(C1038*(2/(13+1)) +N1037*(1-(2/(13+1))))</f>
        <v>1383.647420995459</v>
      </c>
      <c r="O1038" s="1">
        <f>(C1038*(2/(15+1)) +O1037*(1-(2/(15+1))))</f>
        <v>1381.2161304354643</v>
      </c>
      <c r="P1038" s="1">
        <f>(C1038*(2/(18+1)) +P1037*(1-(2/(18+1))))</f>
        <v>1377.9691412844311</v>
      </c>
      <c r="Q1038" s="1">
        <f>(C1038*(2/(20+1)) +Q1037*(1-(2/(20+1))))</f>
        <v>1376.028556087962</v>
      </c>
      <c r="R1038" s="1">
        <f>(C1038*(2/(26+1))+R1037*(1-(2/(26+1))))</f>
        <v>1371.1146898659549</v>
      </c>
      <c r="S1038" s="1">
        <f>(C1038*(2/(50+1))+S1037*(1-(2/(50+1))))</f>
        <v>1360.7073710651885</v>
      </c>
      <c r="U1038" s="1">
        <v>97.9794110225384</v>
      </c>
      <c r="V1038" s="1">
        <v>7.1500000000000901</v>
      </c>
      <c r="W1038" s="1">
        <v>1367.2115384615399</v>
      </c>
      <c r="X1038" s="1">
        <v>1376.0285560879599</v>
      </c>
      <c r="Y1038" s="1">
        <v>1388.232</v>
      </c>
      <c r="Z1038" s="1">
        <v>27.659999999999901</v>
      </c>
      <c r="AA1038" s="1">
        <v>1398.318</v>
      </c>
      <c r="AB1038" s="7">
        <v>64.489999999999995</v>
      </c>
      <c r="AC1038" s="1">
        <v>4.8187639635062096</v>
      </c>
      <c r="AD1038" s="1">
        <v>1.19974337040205E-2</v>
      </c>
      <c r="AE1038" s="1">
        <v>3325962.1338628102</v>
      </c>
      <c r="AF1038" s="1">
        <v>82.6</v>
      </c>
      <c r="AG1038" s="1">
        <v>0.13</v>
      </c>
    </row>
    <row r="1039" spans="1:33">
      <c r="A1039" s="1">
        <v>20120810</v>
      </c>
      <c r="B1039" s="1">
        <v>735091</v>
      </c>
      <c r="C1039" s="1">
        <v>1405.87</v>
      </c>
      <c r="D1039" s="1">
        <v>1402.58</v>
      </c>
      <c r="E1039" s="1">
        <v>1405.98</v>
      </c>
      <c r="F1039" s="1">
        <v>1395.62</v>
      </c>
      <c r="G1039" s="1">
        <v>276798</v>
      </c>
      <c r="H1039" s="6">
        <v>14.4875617927382</v>
      </c>
      <c r="J1039" s="1">
        <f>(C1039*(2/(5+1)) +J1038*(1-(2/(5+1))))</f>
        <v>1399.7227954211767</v>
      </c>
      <c r="K1039" s="1">
        <f>(C1039*(2/(9+1)) +K1038*(1-(2/(9+1))))</f>
        <v>1392.6780722232286</v>
      </c>
      <c r="L1039" s="1">
        <f>(C1039*(2/(10+1)) +L1038*(1-(2/(10+1))))</f>
        <v>1391.099406523846</v>
      </c>
      <c r="M1039" s="1">
        <f>(C1039*(2/(12+1)) +M1038*(1-(2/(12+1))))</f>
        <v>1388.1767190760306</v>
      </c>
      <c r="N1039" s="1">
        <f>(C1039*(2/(13+1)) +N1038*(1-(2/(13+1))))</f>
        <v>1386.8220751389649</v>
      </c>
      <c r="O1039" s="1">
        <f>(C1039*(2/(15+1)) +O1038*(1-(2/(15+1))))</f>
        <v>1384.297864131031</v>
      </c>
      <c r="P1039" s="1">
        <f>(C1039*(2/(18+1)) +P1038*(1-(2/(18+1))))</f>
        <v>1380.9060737808068</v>
      </c>
      <c r="Q1039" s="1">
        <f>(C1039*(2/(20+1)) +Q1038*(1-(2/(20+1))))</f>
        <v>1378.870598365299</v>
      </c>
      <c r="R1039" s="1">
        <f>(C1039*(2/(26+1))+R1038*(1-(2/(26+1))))</f>
        <v>1373.6891572832917</v>
      </c>
      <c r="S1039" s="1">
        <f>(C1039*(2/(50+1))+S1038*(1-(2/(50+1))))</f>
        <v>1362.4784545528282</v>
      </c>
      <c r="U1039" s="1">
        <v>90.306057113585595</v>
      </c>
      <c r="V1039" s="1">
        <v>10.360000000000101</v>
      </c>
      <c r="W1039" s="1">
        <v>1368.68423076923</v>
      </c>
      <c r="X1039" s="1">
        <v>1378.8705983653001</v>
      </c>
      <c r="Y1039" s="1">
        <v>1390.222</v>
      </c>
      <c r="Z1039" s="1">
        <v>40.869999999999898</v>
      </c>
      <c r="AA1039" s="1">
        <v>1401.2940000000001</v>
      </c>
      <c r="AB1039" s="7">
        <v>67.979999999999805</v>
      </c>
      <c r="AC1039" s="1">
        <v>5.0811352203843203</v>
      </c>
      <c r="AD1039" s="1">
        <v>1.46315093145169E-2</v>
      </c>
      <c r="AE1039" s="1">
        <v>6037484.8585133301</v>
      </c>
      <c r="AF1039" s="1">
        <v>82.56</v>
      </c>
      <c r="AG1039" s="1">
        <v>0.13</v>
      </c>
    </row>
    <row r="1040" spans="1:33">
      <c r="A1040" s="1">
        <v>20120813</v>
      </c>
      <c r="B1040" s="1">
        <v>735094</v>
      </c>
      <c r="C1040" s="1">
        <v>1404.11</v>
      </c>
      <c r="D1040" s="1">
        <v>1405.87</v>
      </c>
      <c r="E1040" s="1">
        <v>1405.87</v>
      </c>
      <c r="F1040" s="1">
        <v>1397.32</v>
      </c>
      <c r="G1040" s="1">
        <v>249999</v>
      </c>
      <c r="H1040" s="6">
        <v>14.685440024248001</v>
      </c>
      <c r="J1040" s="1">
        <f>(C1040*(2/(5+1)) +J1039*(1-(2/(5+1))))</f>
        <v>1401.1851969474512</v>
      </c>
      <c r="K1040" s="1">
        <f>(C1040*(2/(9+1)) +K1039*(1-(2/(9+1))))</f>
        <v>1394.964457778583</v>
      </c>
      <c r="L1040" s="1">
        <f>(C1040*(2/(10+1)) +L1039*(1-(2/(10+1))))</f>
        <v>1393.4649689740556</v>
      </c>
      <c r="M1040" s="1">
        <f>(C1040*(2/(12+1)) +M1039*(1-(2/(12+1))))</f>
        <v>1390.6279930643336</v>
      </c>
      <c r="N1040" s="1">
        <f>(C1040*(2/(13+1)) +N1039*(1-(2/(13+1))))</f>
        <v>1389.2917786905416</v>
      </c>
      <c r="O1040" s="1">
        <f>(C1040*(2/(15+1)) +O1039*(1-(2/(15+1))))</f>
        <v>1386.7743811146522</v>
      </c>
      <c r="P1040" s="1">
        <f>(C1040*(2/(18+1)) +P1039*(1-(2/(18+1))))</f>
        <v>1383.3485923301955</v>
      </c>
      <c r="Q1040" s="1">
        <f>(C1040*(2/(20+1)) +Q1039*(1-(2/(20+1))))</f>
        <v>1381.2743509019372</v>
      </c>
      <c r="R1040" s="1">
        <f>(C1040*(2/(26+1))+R1039*(1-(2/(26+1))))</f>
        <v>1375.9425530400849</v>
      </c>
      <c r="S1040" s="1">
        <f>(C1040*(2/(50+1))+S1039*(1-(2/(50+1))))</f>
        <v>1364.1110641782075</v>
      </c>
      <c r="U1040" s="1">
        <v>83.374222397637894</v>
      </c>
      <c r="V1040" s="1">
        <v>8.5499999999999599</v>
      </c>
      <c r="W1040" s="1">
        <v>1370.58538461539</v>
      </c>
      <c r="X1040" s="1">
        <v>1381.2743509019399</v>
      </c>
      <c r="Y1040" s="1">
        <v>1392.1030000000001</v>
      </c>
      <c r="Z1040" s="1">
        <v>13.1199999999999</v>
      </c>
      <c r="AA1040" s="1">
        <v>1403.27</v>
      </c>
      <c r="AB1040" s="7">
        <v>44.089999999999897</v>
      </c>
      <c r="AC1040" s="1">
        <v>3.2418640902339599</v>
      </c>
      <c r="AD1040" s="1">
        <v>1.7655311905762298E-2</v>
      </c>
      <c r="AE1040" s="1">
        <v>7787951.1487075901</v>
      </c>
      <c r="AF1040" s="1">
        <v>82.43</v>
      </c>
      <c r="AG1040" s="1">
        <v>0.13</v>
      </c>
    </row>
    <row r="1041" spans="1:33">
      <c r="A1041" s="1">
        <v>20120814</v>
      </c>
      <c r="B1041" s="1">
        <v>735095</v>
      </c>
      <c r="C1041" s="1">
        <v>1403.93</v>
      </c>
      <c r="D1041" s="1">
        <v>1404.36</v>
      </c>
      <c r="E1041" s="1">
        <v>1410.03</v>
      </c>
      <c r="F1041" s="1">
        <v>1400.6</v>
      </c>
      <c r="G1041" s="1">
        <v>293090</v>
      </c>
      <c r="H1041" s="6">
        <v>14.6587584104821</v>
      </c>
      <c r="J1041" s="1">
        <f>(C1041*(2/(5+1)) +J1040*(1-(2/(5+1))))</f>
        <v>1402.100131298301</v>
      </c>
      <c r="K1041" s="1">
        <f>(C1041*(2/(9+1)) +K1040*(1-(2/(9+1))))</f>
        <v>1396.7575662228664</v>
      </c>
      <c r="L1041" s="1">
        <f>(C1041*(2/(10+1)) +L1040*(1-(2/(10+1))))</f>
        <v>1395.3677018878636</v>
      </c>
      <c r="M1041" s="1">
        <f>(C1041*(2/(12+1)) +M1040*(1-(2/(12+1))))</f>
        <v>1392.6744556698206</v>
      </c>
      <c r="N1041" s="1">
        <f>(C1041*(2/(13+1)) +N1040*(1-(2/(13+1))))</f>
        <v>1391.3829531633214</v>
      </c>
      <c r="O1041" s="1">
        <f>(C1041*(2/(15+1)) +O1040*(1-(2/(15+1))))</f>
        <v>1388.9188334753208</v>
      </c>
      <c r="P1041" s="1">
        <f>(C1041*(2/(18+1)) +P1040*(1-(2/(18+1))))</f>
        <v>1385.5150562954382</v>
      </c>
      <c r="Q1041" s="1">
        <f>(C1041*(2/(20+1)) +Q1040*(1-(2/(20+1))))</f>
        <v>1383.4320317684194</v>
      </c>
      <c r="R1041" s="1">
        <f>(C1041*(2/(26+1))+R1040*(1-(2/(26+1))))</f>
        <v>1378.0156972593379</v>
      </c>
      <c r="S1041" s="1">
        <f>(C1041*(2/(50+1))+S1040*(1-(2/(50+1))))</f>
        <v>1365.6725910731798</v>
      </c>
      <c r="U1041" s="1">
        <v>84.850808488367704</v>
      </c>
      <c r="V1041" s="1">
        <v>9.4300000000000601</v>
      </c>
      <c r="W1041" s="1">
        <v>1372.5650000000001</v>
      </c>
      <c r="X1041" s="1">
        <v>1383.4320317684201</v>
      </c>
      <c r="Y1041" s="1">
        <v>1394.5640000000001</v>
      </c>
      <c r="Z1041" s="1">
        <v>9.7000000000000508</v>
      </c>
      <c r="AA1041" s="1">
        <v>1403.7860000000001</v>
      </c>
      <c r="AB1041" s="7">
        <v>17.96</v>
      </c>
      <c r="AC1041" s="1">
        <v>1.2958433443725399</v>
      </c>
      <c r="AD1041" s="1">
        <v>2.0506720420533801E-2</v>
      </c>
      <c r="AE1041" s="1">
        <v>7566705.9060664102</v>
      </c>
      <c r="AF1041" s="1">
        <v>82.54</v>
      </c>
      <c r="AG1041" s="1">
        <v>0.13</v>
      </c>
    </row>
    <row r="1042" spans="1:33">
      <c r="A1042" s="1">
        <v>20120815</v>
      </c>
      <c r="B1042" s="1">
        <v>735096</v>
      </c>
      <c r="C1042" s="1">
        <v>1405.53</v>
      </c>
      <c r="D1042" s="1">
        <v>1403.89</v>
      </c>
      <c r="E1042" s="1">
        <v>1407.73</v>
      </c>
      <c r="F1042" s="1">
        <v>1401.83</v>
      </c>
      <c r="G1042" s="1">
        <v>265575</v>
      </c>
      <c r="H1042" s="6">
        <v>14.5984379619706</v>
      </c>
      <c r="J1042" s="1">
        <f>(C1042*(2/(5+1)) +J1041*(1-(2/(5+1))))</f>
        <v>1403.2434208655341</v>
      </c>
      <c r="K1042" s="1">
        <f>(C1042*(2/(9+1)) +K1041*(1-(2/(9+1))))</f>
        <v>1398.5120529782932</v>
      </c>
      <c r="L1042" s="1">
        <f>(C1042*(2/(10+1)) +L1041*(1-(2/(10+1))))</f>
        <v>1397.2153924537065</v>
      </c>
      <c r="M1042" s="1">
        <f>(C1042*(2/(12+1)) +M1041*(1-(2/(12+1))))</f>
        <v>1394.6522317206175</v>
      </c>
      <c r="N1042" s="1">
        <f>(C1042*(2/(13+1)) +N1041*(1-(2/(13+1))))</f>
        <v>1393.4039598542756</v>
      </c>
      <c r="O1042" s="1">
        <f>(C1042*(2/(15+1)) +O1041*(1-(2/(15+1))))</f>
        <v>1390.9952292909059</v>
      </c>
      <c r="P1042" s="1">
        <f>(C1042*(2/(18+1)) +P1041*(1-(2/(18+1))))</f>
        <v>1387.6218924748657</v>
      </c>
      <c r="Q1042" s="1">
        <f>(C1042*(2/(20+1)) +Q1041*(1-(2/(20+1))))</f>
        <v>1385.5366001714269</v>
      </c>
      <c r="R1042" s="1">
        <f>(C1042*(2/(26+1))+R1041*(1-(2/(26+1))))</f>
        <v>1380.0537937586462</v>
      </c>
      <c r="S1042" s="1">
        <f>(C1042*(2/(50+1))+S1041*(1-(2/(50+1))))</f>
        <v>1367.2356267173686</v>
      </c>
      <c r="U1042" s="1">
        <v>77.687975416857299</v>
      </c>
      <c r="V1042" s="1">
        <v>5.9000000000000901</v>
      </c>
      <c r="W1042" s="1">
        <v>1375.0288461538501</v>
      </c>
      <c r="X1042" s="1">
        <v>1385.5366001714301</v>
      </c>
      <c r="Y1042" s="1">
        <v>1397.6030000000001</v>
      </c>
      <c r="Z1042" s="1">
        <v>4.1800000000000601</v>
      </c>
      <c r="AA1042" s="1">
        <v>1404.4480000000001</v>
      </c>
      <c r="AB1042" s="7">
        <v>20.23</v>
      </c>
      <c r="AC1042" s="1">
        <v>1.4603335017685699</v>
      </c>
      <c r="AD1042" s="1">
        <v>2.8836097415209899E-2</v>
      </c>
      <c r="AE1042" s="1">
        <v>11199163.510670301</v>
      </c>
      <c r="AF1042" s="1">
        <v>82.67</v>
      </c>
      <c r="AG1042" s="1">
        <v>0.13</v>
      </c>
    </row>
    <row r="1043" spans="1:33">
      <c r="A1043" s="1">
        <v>20120816</v>
      </c>
      <c r="B1043" s="1">
        <v>735097</v>
      </c>
      <c r="C1043" s="1">
        <v>1415.51</v>
      </c>
      <c r="D1043" s="1">
        <v>1405.57</v>
      </c>
      <c r="E1043" s="1">
        <v>1417.44</v>
      </c>
      <c r="F1043" s="1">
        <v>1404.15</v>
      </c>
      <c r="G1043" s="1">
        <v>311410</v>
      </c>
      <c r="H1043" s="6">
        <v>15.180939742060399</v>
      </c>
      <c r="J1043" s="1">
        <f>(C1043*(2/(5+1)) +J1042*(1-(2/(5+1))))</f>
        <v>1407.3322805770229</v>
      </c>
      <c r="K1043" s="1">
        <f>(C1043*(2/(9+1)) +K1042*(1-(2/(9+1))))</f>
        <v>1401.9116423826347</v>
      </c>
      <c r="L1043" s="1">
        <f>(C1043*(2/(10+1)) +L1042*(1-(2/(10+1))))</f>
        <v>1400.5416847348506</v>
      </c>
      <c r="M1043" s="1">
        <f>(C1043*(2/(12+1)) +M1042*(1-(2/(12+1))))</f>
        <v>1397.8611191482148</v>
      </c>
      <c r="N1043" s="1">
        <f>(C1043*(2/(13+1)) +N1042*(1-(2/(13+1))))</f>
        <v>1396.5619655893793</v>
      </c>
      <c r="O1043" s="1">
        <f>(C1043*(2/(15+1)) +O1042*(1-(2/(15+1))))</f>
        <v>1394.0595756295427</v>
      </c>
      <c r="P1043" s="1">
        <f>(C1043*(2/(18+1)) +P1042*(1-(2/(18+1))))</f>
        <v>1390.5574827406692</v>
      </c>
      <c r="Q1043" s="1">
        <f>(C1043*(2/(20+1)) +Q1042*(1-(2/(20+1))))</f>
        <v>1388.3912096789102</v>
      </c>
      <c r="R1043" s="1">
        <f>(C1043*(2/(26+1))+R1042*(1-(2/(26+1))))</f>
        <v>1382.6801794061539</v>
      </c>
      <c r="S1043" s="1">
        <f>(C1043*(2/(50+1))+S1042*(1-(2/(50+1))))</f>
        <v>1369.1287393951188</v>
      </c>
      <c r="U1043" s="1">
        <v>108.688032176454</v>
      </c>
      <c r="V1043" s="1">
        <v>13.29</v>
      </c>
      <c r="W1043" s="1">
        <v>1377.8773076923101</v>
      </c>
      <c r="X1043" s="1">
        <v>1388.3912096789099</v>
      </c>
      <c r="Y1043" s="1">
        <v>1402.654</v>
      </c>
      <c r="Z1043" s="1">
        <v>13.29</v>
      </c>
      <c r="AA1043" s="1">
        <v>1406.99</v>
      </c>
      <c r="AB1043" s="7">
        <v>36.190000000000097</v>
      </c>
      <c r="AC1043" s="1">
        <v>2.6237566337035698</v>
      </c>
      <c r="AD1043" s="1">
        <v>1.7322378506686598E-2</v>
      </c>
      <c r="AE1043" s="1">
        <v>9927364.0759589896</v>
      </c>
      <c r="AF1043" s="1">
        <v>82.39</v>
      </c>
      <c r="AG1043" s="1">
        <v>0.13</v>
      </c>
    </row>
    <row r="1044" spans="1:33">
      <c r="A1044" s="1">
        <v>20120817</v>
      </c>
      <c r="B1044" s="1">
        <v>735098</v>
      </c>
      <c r="C1044" s="1">
        <v>1418.16</v>
      </c>
      <c r="D1044" s="1">
        <v>1415.84</v>
      </c>
      <c r="E1044" s="1">
        <v>1418.71</v>
      </c>
      <c r="F1044" s="1">
        <v>1414.67</v>
      </c>
      <c r="G1044" s="1">
        <v>292299</v>
      </c>
      <c r="H1044" s="6">
        <v>15.675709629685599</v>
      </c>
      <c r="J1044" s="1">
        <f>(C1044*(2/(5+1)) +J1043*(1-(2/(5+1))))</f>
        <v>1410.941520384682</v>
      </c>
      <c r="K1044" s="1">
        <f>(C1044*(2/(9+1)) +K1043*(1-(2/(9+1))))</f>
        <v>1405.1613139061078</v>
      </c>
      <c r="L1044" s="1">
        <f>(C1044*(2/(10+1)) +L1043*(1-(2/(10+1))))</f>
        <v>1403.7450147830596</v>
      </c>
      <c r="M1044" s="1">
        <f>(C1044*(2/(12+1)) +M1043*(1-(2/(12+1))))</f>
        <v>1400.9840238946433</v>
      </c>
      <c r="N1044" s="1">
        <f>(C1044*(2/(13+1)) +N1043*(1-(2/(13+1))))</f>
        <v>1399.6473990766108</v>
      </c>
      <c r="O1044" s="1">
        <f>(C1044*(2/(15+1)) +O1043*(1-(2/(15+1))))</f>
        <v>1397.0721286758499</v>
      </c>
      <c r="P1044" s="1">
        <f>(C1044*(2/(18+1)) +P1043*(1-(2/(18+1))))</f>
        <v>1393.4630108732304</v>
      </c>
      <c r="Q1044" s="1">
        <f>(C1044*(2/(20+1)) +Q1043*(1-(2/(20+1))))</f>
        <v>1391.2263325666331</v>
      </c>
      <c r="R1044" s="1">
        <f>(C1044*(2/(26+1))+R1043*(1-(2/(26+1))))</f>
        <v>1385.3083142649575</v>
      </c>
      <c r="S1044" s="1">
        <f>(C1044*(2/(50+1))+S1043*(1-(2/(50+1))))</f>
        <v>1371.0515339286435</v>
      </c>
      <c r="U1044" s="1">
        <v>120.818286898643</v>
      </c>
      <c r="V1044" s="1">
        <v>4.0399999999999601</v>
      </c>
      <c r="W1044" s="1">
        <v>1381.085</v>
      </c>
      <c r="X1044" s="1">
        <v>1391.2263325666299</v>
      </c>
      <c r="Y1044" s="1">
        <v>1405.3710000000001</v>
      </c>
      <c r="Z1044" s="1">
        <v>15.360000000000101</v>
      </c>
      <c r="AA1044" s="1">
        <v>1409.4480000000001</v>
      </c>
      <c r="AB1044" s="7">
        <v>43.02</v>
      </c>
      <c r="AC1044" s="1">
        <v>3.1284087438369901</v>
      </c>
      <c r="AD1044" s="1">
        <v>1.6873977548372599E-2</v>
      </c>
      <c r="AE1044" s="1">
        <v>14797571.914697301</v>
      </c>
      <c r="AF1044" s="1">
        <v>82.55</v>
      </c>
      <c r="AG1044" s="1">
        <v>0.13</v>
      </c>
    </row>
    <row r="1045" spans="1:33">
      <c r="A1045" s="1">
        <v>20120820</v>
      </c>
      <c r="B1045" s="1">
        <v>735101</v>
      </c>
      <c r="C1045" s="1">
        <v>1418.13</v>
      </c>
      <c r="D1045" s="1">
        <v>1417.85</v>
      </c>
      <c r="E1045" s="1">
        <v>1418.13</v>
      </c>
      <c r="F1045" s="1">
        <v>1412.12</v>
      </c>
      <c r="G1045" s="1">
        <v>276632</v>
      </c>
      <c r="H1045" s="6">
        <v>15.8823161270595</v>
      </c>
      <c r="J1045" s="1">
        <f>(C1045*(2/(5+1)) +J1044*(1-(2/(5+1))))</f>
        <v>1413.3376802564549</v>
      </c>
      <c r="K1045" s="1">
        <f>(C1045*(2/(9+1)) +K1044*(1-(2/(9+1))))</f>
        <v>1407.7550511248862</v>
      </c>
      <c r="L1045" s="1">
        <f>(C1045*(2/(10+1)) +L1044*(1-(2/(10+1))))</f>
        <v>1406.360466640685</v>
      </c>
      <c r="M1045" s="1">
        <f>(C1045*(2/(12+1)) +M1044*(1-(2/(12+1))))</f>
        <v>1403.6218663723905</v>
      </c>
      <c r="N1045" s="1">
        <f>(C1045*(2/(13+1)) +N1044*(1-(2/(13+1))))</f>
        <v>1402.287770637095</v>
      </c>
      <c r="O1045" s="1">
        <f>(C1045*(2/(15+1)) +O1044*(1-(2/(15+1))))</f>
        <v>1399.7043625913689</v>
      </c>
      <c r="P1045" s="1">
        <f>(C1045*(2/(18+1)) +P1044*(1-(2/(18+1))))</f>
        <v>1396.0595360444693</v>
      </c>
      <c r="Q1045" s="1">
        <f>(C1045*(2/(20+1)) +Q1044*(1-(2/(20+1))))</f>
        <v>1393.7885866079062</v>
      </c>
      <c r="R1045" s="1">
        <f>(C1045*(2/(26+1))+R1044*(1-(2/(26+1))))</f>
        <v>1387.739550245331</v>
      </c>
      <c r="S1045" s="1">
        <f>(C1045*(2/(50+1))+S1044*(1-(2/(50+1))))</f>
        <v>1372.8977482843829</v>
      </c>
      <c r="U1045" s="1">
        <v>106.88065602453</v>
      </c>
      <c r="V1045" s="1">
        <v>6.0400000000001901</v>
      </c>
      <c r="W1045" s="1">
        <v>1383.44461538462</v>
      </c>
      <c r="X1045" s="1">
        <v>1393.78858660791</v>
      </c>
      <c r="Y1045" s="1">
        <v>1407.761</v>
      </c>
      <c r="Z1045" s="1">
        <v>12.260000000000201</v>
      </c>
      <c r="AA1045" s="1">
        <v>1412.252</v>
      </c>
      <c r="AB1045" s="7">
        <v>53.130000000000102</v>
      </c>
      <c r="AC1045" s="1">
        <v>3.8923076923076998</v>
      </c>
      <c r="AD1045" s="1">
        <v>1.1832483622799201E-2</v>
      </c>
      <c r="AE1045" s="1">
        <v>12267007.788518701</v>
      </c>
      <c r="AF1045" s="1">
        <v>82.47</v>
      </c>
      <c r="AG1045" s="1">
        <v>0.13</v>
      </c>
    </row>
    <row r="1046" spans="1:33">
      <c r="A1046" s="1">
        <v>20120821</v>
      </c>
      <c r="B1046" s="1">
        <v>735102</v>
      </c>
      <c r="C1046" s="1">
        <v>1413.17</v>
      </c>
      <c r="D1046" s="1">
        <v>1418.13</v>
      </c>
      <c r="E1046" s="1">
        <v>1426.68</v>
      </c>
      <c r="F1046" s="1">
        <v>1410.86</v>
      </c>
      <c r="G1046" s="1">
        <v>328295</v>
      </c>
      <c r="H1046" s="6">
        <v>15.4675227432122</v>
      </c>
      <c r="J1046" s="1">
        <f>(C1046*(2/(5+1)) +J1045*(1-(2/(5+1))))</f>
        <v>1413.2817868376367</v>
      </c>
      <c r="K1046" s="1">
        <f>(C1046*(2/(9+1)) +K1045*(1-(2/(9+1))))</f>
        <v>1408.8380408999089</v>
      </c>
      <c r="L1046" s="1">
        <f>(C1046*(2/(10+1)) +L1045*(1-(2/(10+1))))</f>
        <v>1407.5985636151058</v>
      </c>
      <c r="M1046" s="1">
        <f>(C1046*(2/(12+1)) +M1045*(1-(2/(12+1))))</f>
        <v>1405.0908100074075</v>
      </c>
      <c r="N1046" s="1">
        <f>(C1046*(2/(13+1)) +N1045*(1-(2/(13+1))))</f>
        <v>1403.842374831796</v>
      </c>
      <c r="O1046" s="1">
        <f>(C1046*(2/(15+1)) +O1045*(1-(2/(15+1))))</f>
        <v>1401.3875672674478</v>
      </c>
      <c r="P1046" s="1">
        <f>(C1046*(2/(18+1)) +P1045*(1-(2/(18+1))))</f>
        <v>1397.8606375134725</v>
      </c>
      <c r="Q1046" s="1">
        <f>(C1046*(2/(20+1)) +Q1045*(1-(2/(20+1))))</f>
        <v>1395.6344355023912</v>
      </c>
      <c r="R1046" s="1">
        <f>(C1046*(2/(26+1))+R1045*(1-(2/(26+1))))</f>
        <v>1389.6232872641954</v>
      </c>
      <c r="S1046" s="1">
        <f>(C1046*(2/(50+1))+S1045*(1-(2/(50+1))))</f>
        <v>1374.4770522732308</v>
      </c>
      <c r="U1046" s="1">
        <v>110.611550654586</v>
      </c>
      <c r="V1046" s="1">
        <v>15.820000000000199</v>
      </c>
      <c r="W1046" s="1">
        <v>1385.73423076923</v>
      </c>
      <c r="X1046" s="1">
        <v>1395.63443550239</v>
      </c>
      <c r="Y1046" s="1">
        <v>1408.943</v>
      </c>
      <c r="Z1046" s="1">
        <v>9.0600000000001693</v>
      </c>
      <c r="AA1046" s="1">
        <v>1414.1</v>
      </c>
      <c r="AB1046" s="7">
        <v>22.180000000000099</v>
      </c>
      <c r="AC1046" s="1">
        <v>1.59454776813637</v>
      </c>
      <c r="AD1046" s="1">
        <v>7.7485369771506897E-3</v>
      </c>
      <c r="AE1046" s="1">
        <v>7434016.0532589201</v>
      </c>
      <c r="AF1046" s="1">
        <v>81.89</v>
      </c>
      <c r="AG1046" s="1">
        <v>0.13</v>
      </c>
    </row>
    <row r="1047" spans="1:33">
      <c r="A1047" s="1">
        <v>20120822</v>
      </c>
      <c r="B1047" s="1">
        <v>735103</v>
      </c>
      <c r="C1047" s="1">
        <v>1413.49</v>
      </c>
      <c r="D1047" s="1">
        <v>1413.09</v>
      </c>
      <c r="E1047" s="1">
        <v>1416.12</v>
      </c>
      <c r="F1047" s="1">
        <v>1406.78</v>
      </c>
      <c r="G1047" s="1">
        <v>306269</v>
      </c>
      <c r="H1047" s="6">
        <v>14.991801171899199</v>
      </c>
      <c r="J1047" s="1">
        <f>(C1047*(2/(5+1)) +J1046*(1-(2/(5+1))))</f>
        <v>1413.351191225091</v>
      </c>
      <c r="K1047" s="1">
        <f>(C1047*(2/(9+1)) +K1046*(1-(2/(9+1))))</f>
        <v>1409.7684327199272</v>
      </c>
      <c r="L1047" s="1">
        <f>(C1047*(2/(10+1)) +L1046*(1-(2/(10+1))))</f>
        <v>1408.6697338669046</v>
      </c>
      <c r="M1047" s="1">
        <f>(C1047*(2/(12+1)) +M1046*(1-(2/(12+1))))</f>
        <v>1406.382993083191</v>
      </c>
      <c r="N1047" s="1">
        <f>(C1047*(2/(13+1)) +N1046*(1-(2/(13+1))))</f>
        <v>1405.2206069986823</v>
      </c>
      <c r="O1047" s="1">
        <f>(C1047*(2/(15+1)) +O1046*(1-(2/(15+1))))</f>
        <v>1402.9003713590168</v>
      </c>
      <c r="P1047" s="1">
        <f>(C1047*(2/(18+1)) +P1046*(1-(2/(18+1))))</f>
        <v>1399.5058335646859</v>
      </c>
      <c r="Q1047" s="1">
        <f>(C1047*(2/(20+1)) +Q1046*(1-(2/(20+1))))</f>
        <v>1397.3349654545445</v>
      </c>
      <c r="R1047" s="1">
        <f>(C1047*(2/(26+1))+R1046*(1-(2/(26+1))))</f>
        <v>1391.391191911292</v>
      </c>
      <c r="S1047" s="1">
        <f>(C1047*(2/(50+1))+S1046*(1-(2/(50+1))))</f>
        <v>1376.0069717919278</v>
      </c>
      <c r="U1047" s="1">
        <v>66.487375742784494</v>
      </c>
      <c r="V1047" s="1">
        <v>9.3399999999999199</v>
      </c>
      <c r="W1047" s="1">
        <v>1387.6503846153801</v>
      </c>
      <c r="X1047" s="1">
        <v>1397.33496545454</v>
      </c>
      <c r="Y1047" s="1">
        <v>1410.07</v>
      </c>
      <c r="Z1047" s="1">
        <v>9.5599999999999508</v>
      </c>
      <c r="AA1047" s="1">
        <v>1415.692</v>
      </c>
      <c r="AB1047" s="7">
        <v>19.260000000000002</v>
      </c>
      <c r="AC1047" s="1">
        <v>1.38140765870767</v>
      </c>
      <c r="AD1047" s="1">
        <v>7.5628409115027703E-3</v>
      </c>
      <c r="AE1047" s="1">
        <v>5238464.6285044998</v>
      </c>
      <c r="AF1047" s="1">
        <v>81.489999999999995</v>
      </c>
      <c r="AG1047" s="1">
        <v>0.13</v>
      </c>
    </row>
    <row r="1048" spans="1:33">
      <c r="A1048" s="1">
        <v>20120823</v>
      </c>
      <c r="B1048" s="1">
        <v>735104</v>
      </c>
      <c r="C1048" s="1">
        <v>1402.08</v>
      </c>
      <c r="D1048" s="1">
        <v>1413.49</v>
      </c>
      <c r="E1048" s="1">
        <v>1413.49</v>
      </c>
      <c r="F1048" s="1">
        <v>1400.5</v>
      </c>
      <c r="G1048" s="1">
        <v>300824</v>
      </c>
      <c r="H1048" s="6">
        <v>13.5380386738971</v>
      </c>
      <c r="J1048" s="1">
        <f>(C1048*(2/(5+1)) +J1047*(1-(2/(5+1))))</f>
        <v>1409.594127483394</v>
      </c>
      <c r="K1048" s="1">
        <f>(C1048*(2/(9+1)) +K1047*(1-(2/(9+1))))</f>
        <v>1408.2307461759417</v>
      </c>
      <c r="L1048" s="1">
        <f>(C1048*(2/(10+1)) +L1047*(1-(2/(10+1))))</f>
        <v>1407.4716004365582</v>
      </c>
      <c r="M1048" s="1">
        <f>(C1048*(2/(12+1)) +M1047*(1-(2/(12+1))))</f>
        <v>1405.7209941473154</v>
      </c>
      <c r="N1048" s="1">
        <f>(C1048*(2/(13+1)) +N1047*(1-(2/(13+1))))</f>
        <v>1404.7719488560133</v>
      </c>
      <c r="O1048" s="1">
        <f>(C1048*(2/(15+1)) +O1047*(1-(2/(15+1))))</f>
        <v>1402.7978249391397</v>
      </c>
      <c r="P1048" s="1">
        <f>(C1048*(2/(18+1)) +P1047*(1-(2/(18+1))))</f>
        <v>1399.7767984526135</v>
      </c>
      <c r="Q1048" s="1">
        <f>(C1048*(2/(20+1)) +Q1047*(1-(2/(20+1))))</f>
        <v>1397.7868735064926</v>
      </c>
      <c r="R1048" s="1">
        <f>(C1048*(2/(26+1))+R1047*(1-(2/(26+1))))</f>
        <v>1392.1829554734186</v>
      </c>
      <c r="S1048" s="1">
        <f>(C1048*(2/(50+1))+S1047*(1-(2/(50+1))))</f>
        <v>1377.029443486362</v>
      </c>
      <c r="U1048" s="1">
        <v>-15.559342600001401</v>
      </c>
      <c r="V1048" s="1">
        <v>12.99</v>
      </c>
      <c r="W1048" s="1">
        <v>1388.7773076923099</v>
      </c>
      <c r="X1048" s="1">
        <v>1397.7868735064901</v>
      </c>
      <c r="Y1048" s="1">
        <v>1409.998</v>
      </c>
      <c r="Z1048" s="1">
        <v>-3.4500000000000499</v>
      </c>
      <c r="AA1048" s="1">
        <v>1413.0060000000001</v>
      </c>
      <c r="AB1048" s="7">
        <v>0.73000000000001797</v>
      </c>
      <c r="AC1048" s="1">
        <v>5.2092624968781399E-2</v>
      </c>
      <c r="AD1048" s="1">
        <v>-2.6958395868750102E-3</v>
      </c>
      <c r="AE1048" s="1">
        <v>9502285.8294148203</v>
      </c>
      <c r="AF1048" s="1">
        <v>81.37</v>
      </c>
      <c r="AG1048" s="1">
        <v>0.13</v>
      </c>
    </row>
    <row r="1049" spans="1:33">
      <c r="A1049" s="1">
        <v>20120824</v>
      </c>
      <c r="B1049" s="1">
        <v>735105</v>
      </c>
      <c r="C1049" s="1">
        <v>1411.13</v>
      </c>
      <c r="D1049" s="1">
        <v>1401.99</v>
      </c>
      <c r="E1049" s="1">
        <v>1413.46</v>
      </c>
      <c r="F1049" s="1">
        <v>1398.04</v>
      </c>
      <c r="G1049" s="1">
        <v>259879</v>
      </c>
      <c r="H1049" s="6">
        <v>12.966708640717099</v>
      </c>
      <c r="J1049" s="1">
        <f>(C1049*(2/(5+1)) +J1048*(1-(2/(5+1))))</f>
        <v>1410.1060849889295</v>
      </c>
      <c r="K1049" s="1">
        <f>(C1049*(2/(9+1)) +K1048*(1-(2/(9+1))))</f>
        <v>1408.8105969407536</v>
      </c>
      <c r="L1049" s="1">
        <f>(C1049*(2/(10+1)) +L1048*(1-(2/(10+1))))</f>
        <v>1408.1367639935474</v>
      </c>
      <c r="M1049" s="1">
        <f>(C1049*(2/(12+1)) +M1048*(1-(2/(12+1))))</f>
        <v>1406.5531488938823</v>
      </c>
      <c r="N1049" s="1">
        <f>(C1049*(2/(13+1)) +N1048*(1-(2/(13+1))))</f>
        <v>1405.6802418765828</v>
      </c>
      <c r="O1049" s="1">
        <f>(C1049*(2/(15+1)) +O1048*(1-(2/(15+1))))</f>
        <v>1403.8393468217473</v>
      </c>
      <c r="P1049" s="1">
        <f>(C1049*(2/(18+1)) +P1048*(1-(2/(18+1))))</f>
        <v>1400.9718722997068</v>
      </c>
      <c r="Q1049" s="1">
        <f>(C1049*(2/(20+1)) +Q1048*(1-(2/(20+1))))</f>
        <v>1399.0576474582554</v>
      </c>
      <c r="R1049" s="1">
        <f>(C1049*(2/(26+1))+R1048*(1-(2/(26+1))))</f>
        <v>1393.5864402531654</v>
      </c>
      <c r="S1049" s="1">
        <f>(C1049*(2/(50+1))+S1048*(1-(2/(50+1))))</f>
        <v>1378.366720212387</v>
      </c>
      <c r="U1049" s="1">
        <v>-1.0356669465197501</v>
      </c>
      <c r="V1049" s="1">
        <v>15.420000000000099</v>
      </c>
      <c r="W1049" s="1">
        <v>1390.10884615385</v>
      </c>
      <c r="X1049" s="1">
        <v>1399.0576474582599</v>
      </c>
      <c r="Y1049" s="1">
        <v>1410.5239999999999</v>
      </c>
      <c r="Z1049" s="1">
        <v>-4.37999999999988</v>
      </c>
      <c r="AA1049" s="1">
        <v>1411.6</v>
      </c>
      <c r="AB1049" s="7">
        <v>8.9100000000000801</v>
      </c>
      <c r="AC1049" s="1">
        <v>0.63542097531058495</v>
      </c>
      <c r="AD1049" s="1">
        <v>4.9747365586446397E-3</v>
      </c>
      <c r="AE1049" s="1">
        <v>14848913.387446299</v>
      </c>
      <c r="AF1049" s="1">
        <v>81.62</v>
      </c>
      <c r="AG1049" s="1">
        <v>0.13</v>
      </c>
    </row>
    <row r="1050" spans="1:33">
      <c r="A1050" s="1">
        <v>20120827</v>
      </c>
      <c r="B1050" s="1">
        <v>735108</v>
      </c>
      <c r="C1050" s="1">
        <v>1410.44</v>
      </c>
      <c r="D1050" s="1">
        <v>1411.13</v>
      </c>
      <c r="E1050" s="1">
        <v>1416.17</v>
      </c>
      <c r="F1050" s="1">
        <v>1409.11</v>
      </c>
      <c r="G1050" s="1">
        <v>247250</v>
      </c>
      <c r="H1050" s="6">
        <v>12.316273900867101</v>
      </c>
      <c r="J1050" s="1">
        <f>(C1050*(2/(5+1)) +J1049*(1-(2/(5+1))))</f>
        <v>1410.2173899926197</v>
      </c>
      <c r="K1050" s="1">
        <f>(C1050*(2/(9+1)) +K1049*(1-(2/(9+1))))</f>
        <v>1409.1364775526029</v>
      </c>
      <c r="L1050" s="1">
        <f>(C1050*(2/(10+1)) +L1049*(1-(2/(10+1))))</f>
        <v>1408.5555341765387</v>
      </c>
      <c r="M1050" s="1">
        <f>(C1050*(2/(12+1)) +M1049*(1-(2/(12+1))))</f>
        <v>1407.1511259871311</v>
      </c>
      <c r="N1050" s="1">
        <f>(C1050*(2/(13+1)) +N1049*(1-(2/(13+1))))</f>
        <v>1406.3602073227853</v>
      </c>
      <c r="O1050" s="1">
        <f>(C1050*(2/(15+1)) +O1049*(1-(2/(15+1))))</f>
        <v>1404.664428469029</v>
      </c>
      <c r="P1050" s="1">
        <f>(C1050*(2/(18+1)) +P1049*(1-(2/(18+1))))</f>
        <v>1401.9685173207904</v>
      </c>
      <c r="Q1050" s="1">
        <f>(C1050*(2/(20+1)) +Q1049*(1-(2/(20+1))))</f>
        <v>1400.1416810336596</v>
      </c>
      <c r="R1050" s="1">
        <f>(C1050*(2/(26+1))+R1049*(1-(2/(26+1))))</f>
        <v>1394.8348520862642</v>
      </c>
      <c r="S1050" s="1">
        <f>(C1050*(2/(50+1))+S1049*(1-(2/(50+1))))</f>
        <v>1379.6244958903326</v>
      </c>
      <c r="U1050" s="1">
        <v>45.163271393728998</v>
      </c>
      <c r="V1050" s="1">
        <v>7.0600000000001701</v>
      </c>
      <c r="W1050" s="1">
        <v>1391.9465384615401</v>
      </c>
      <c r="X1050" s="1">
        <v>1400.14168103366</v>
      </c>
      <c r="Y1050" s="1">
        <v>1411.1569999999999</v>
      </c>
      <c r="Z1050" s="1">
        <v>-7.7200000000000299</v>
      </c>
      <c r="AA1050" s="1">
        <v>1410.0619999999999</v>
      </c>
      <c r="AB1050" s="7">
        <v>7.6400000000001</v>
      </c>
      <c r="AC1050" s="1">
        <v>0.54462503564300702</v>
      </c>
      <c r="AD1050" s="1">
        <v>4.6155809534613301E-3</v>
      </c>
      <c r="AE1050" s="1">
        <v>17831379.193166099</v>
      </c>
      <c r="AF1050" s="1">
        <v>81.680000000000007</v>
      </c>
      <c r="AG1050" s="1">
        <v>0.13</v>
      </c>
    </row>
    <row r="1051" spans="1:33">
      <c r="A1051" s="1">
        <v>20120828</v>
      </c>
      <c r="B1051" s="1">
        <v>735109</v>
      </c>
      <c r="C1051" s="1">
        <v>1409.3</v>
      </c>
      <c r="D1051" s="1">
        <v>1410.44</v>
      </c>
      <c r="E1051" s="1">
        <v>1413.63</v>
      </c>
      <c r="F1051" s="1">
        <v>1405.59</v>
      </c>
      <c r="G1051" s="1">
        <v>262909</v>
      </c>
      <c r="H1051" s="6">
        <v>11.5753774647924</v>
      </c>
      <c r="J1051" s="1">
        <f>(C1051*(2/(5+1)) +J1050*(1-(2/(5+1))))</f>
        <v>1409.9115933284133</v>
      </c>
      <c r="K1051" s="1">
        <f>(C1051*(2/(9+1)) +K1050*(1-(2/(9+1))))</f>
        <v>1409.1691820420824</v>
      </c>
      <c r="L1051" s="1">
        <f>(C1051*(2/(10+1)) +L1050*(1-(2/(10+1))))</f>
        <v>1408.6908915989861</v>
      </c>
      <c r="M1051" s="1">
        <f>(C1051*(2/(12+1)) +M1050*(1-(2/(12+1))))</f>
        <v>1407.4817219891108</v>
      </c>
      <c r="N1051" s="1">
        <f>(C1051*(2/(13+1)) +N1050*(1-(2/(13+1))))</f>
        <v>1406.7801777052446</v>
      </c>
      <c r="O1051" s="1">
        <f>(C1051*(2/(15+1)) +O1050*(1-(2/(15+1))))</f>
        <v>1405.2438749104003</v>
      </c>
      <c r="P1051" s="1">
        <f>(C1051*(2/(18+1)) +P1050*(1-(2/(18+1))))</f>
        <v>1402.7402523396545</v>
      </c>
      <c r="Q1051" s="1">
        <f>(C1051*(2/(20+1)) +Q1050*(1-(2/(20+1))))</f>
        <v>1401.0139018875968</v>
      </c>
      <c r="R1051" s="1">
        <f>(C1051*(2/(26+1))+R1050*(1-(2/(26+1))))</f>
        <v>1395.9063445243187</v>
      </c>
      <c r="S1051" s="1">
        <f>(C1051*(2/(50+1))+S1050*(1-(2/(50+1))))</f>
        <v>1380.7882411495352</v>
      </c>
      <c r="U1051" s="1">
        <v>6.8288734887991396</v>
      </c>
      <c r="V1051" s="1">
        <v>8.0400000000001892</v>
      </c>
      <c r="W1051" s="1">
        <v>1394.20730769231</v>
      </c>
      <c r="X1051" s="1">
        <v>1401.0139018876</v>
      </c>
      <c r="Y1051" s="1">
        <v>1411.694</v>
      </c>
      <c r="Z1051" s="1">
        <v>-8.8300000000001599</v>
      </c>
      <c r="AA1051" s="1">
        <v>1409.288</v>
      </c>
      <c r="AB1051" s="7">
        <v>3.4300000000000601</v>
      </c>
      <c r="AC1051" s="1">
        <v>0.24397703912880001</v>
      </c>
      <c r="AD1051" s="1">
        <v>2.6750869225856699E-3</v>
      </c>
      <c r="AE1051" s="1">
        <v>17500438.3276168</v>
      </c>
      <c r="AF1051" s="1">
        <v>81.34</v>
      </c>
      <c r="AG1051" s="1">
        <v>0.13</v>
      </c>
    </row>
    <row r="1052" spans="1:33">
      <c r="A1052" s="1">
        <v>20120829</v>
      </c>
      <c r="B1052" s="1">
        <v>735110</v>
      </c>
      <c r="C1052" s="1">
        <v>1410.49</v>
      </c>
      <c r="D1052" s="1">
        <v>1409.32</v>
      </c>
      <c r="E1052" s="1">
        <v>1413.95</v>
      </c>
      <c r="F1052" s="1">
        <v>1406.57</v>
      </c>
      <c r="G1052" s="1">
        <v>257122</v>
      </c>
      <c r="H1052" s="6">
        <v>10.9579186904912</v>
      </c>
      <c r="J1052" s="1">
        <f>(C1052*(2/(5+1)) +J1051*(1-(2/(5+1))))</f>
        <v>1410.1043955522755</v>
      </c>
      <c r="K1052" s="1">
        <f>(C1052*(2/(9+1)) +K1051*(1-(2/(9+1))))</f>
        <v>1409.433345633666</v>
      </c>
      <c r="L1052" s="1">
        <f>(C1052*(2/(10+1)) +L1051*(1-(2/(10+1))))</f>
        <v>1409.0180022173522</v>
      </c>
      <c r="M1052" s="1">
        <f>(C1052*(2/(12+1)) +M1051*(1-(2/(12+1))))</f>
        <v>1407.9445339907861</v>
      </c>
      <c r="N1052" s="1">
        <f>(C1052*(2/(13+1)) +N1051*(1-(2/(13+1))))</f>
        <v>1407.3101523187813</v>
      </c>
      <c r="O1052" s="1">
        <f>(C1052*(2/(15+1)) +O1051*(1-(2/(15+1))))</f>
        <v>1405.8996405466003</v>
      </c>
      <c r="P1052" s="1">
        <f>(C1052*(2/(18+1)) +P1051*(1-(2/(18+1))))</f>
        <v>1403.5560152512699</v>
      </c>
      <c r="Q1052" s="1">
        <f>(C1052*(2/(20+1)) +Q1051*(1-(2/(20+1))))</f>
        <v>1401.9163874221113</v>
      </c>
      <c r="R1052" s="1">
        <f>(C1052*(2/(26+1))+R1051*(1-(2/(26+1))))</f>
        <v>1396.9866153002949</v>
      </c>
      <c r="S1052" s="1">
        <f>(C1052*(2/(50+1))+S1051*(1-(2/(50+1))))</f>
        <v>1381.9530160064162</v>
      </c>
      <c r="U1052" s="1">
        <v>11.7738965459542</v>
      </c>
      <c r="V1052" s="1">
        <v>7.38000000000011</v>
      </c>
      <c r="W1052" s="1">
        <v>1396.98346153846</v>
      </c>
      <c r="X1052" s="1">
        <v>1401.9163874221099</v>
      </c>
      <c r="Y1052" s="1">
        <v>1412.19</v>
      </c>
      <c r="Z1052" s="1">
        <v>-2.6800000000000601</v>
      </c>
      <c r="AA1052" s="1">
        <v>1408.6880000000001</v>
      </c>
      <c r="AB1052" s="7">
        <v>6.38000000000011</v>
      </c>
      <c r="AC1052" s="1">
        <v>0.45438035481551398</v>
      </c>
      <c r="AD1052" s="1">
        <v>-3.5464249634407298E-3</v>
      </c>
      <c r="AE1052" s="1">
        <v>11937813.3295743</v>
      </c>
      <c r="AF1052" s="1">
        <v>81.540000000000006</v>
      </c>
      <c r="AG1052" s="1">
        <v>0.13</v>
      </c>
    </row>
    <row r="1053" spans="1:33">
      <c r="A1053" s="1">
        <v>20120830</v>
      </c>
      <c r="B1053" s="1">
        <v>735111</v>
      </c>
      <c r="C1053" s="1">
        <v>1399.48</v>
      </c>
      <c r="D1053" s="1">
        <v>1410.08</v>
      </c>
      <c r="E1053" s="1">
        <v>1410.08</v>
      </c>
      <c r="F1053" s="1">
        <v>1397.01</v>
      </c>
      <c r="G1053" s="1">
        <v>253028</v>
      </c>
      <c r="H1053" s="6">
        <v>9.4709875289675001</v>
      </c>
      <c r="J1053" s="1">
        <f>(C1053*(2/(5+1)) +J1052*(1-(2/(5+1))))</f>
        <v>1406.5629303681837</v>
      </c>
      <c r="K1053" s="1">
        <f>(C1053*(2/(9+1)) +K1052*(1-(2/(9+1))))</f>
        <v>1407.4426765069329</v>
      </c>
      <c r="L1053" s="1">
        <f>(C1053*(2/(10+1)) +L1052*(1-(2/(10+1))))</f>
        <v>1407.2838199960154</v>
      </c>
      <c r="M1053" s="1">
        <f>(C1053*(2/(12+1)) +M1052*(1-(2/(12+1))))</f>
        <v>1406.6422979922036</v>
      </c>
      <c r="N1053" s="1">
        <f>(C1053*(2/(13+1)) +N1052*(1-(2/(13+1))))</f>
        <v>1406.1915591303841</v>
      </c>
      <c r="O1053" s="1">
        <f>(C1053*(2/(15+1)) +O1052*(1-(2/(15+1))))</f>
        <v>1405.0971854782752</v>
      </c>
      <c r="P1053" s="1">
        <f>(C1053*(2/(18+1)) +P1052*(1-(2/(18+1))))</f>
        <v>1403.1269610142942</v>
      </c>
      <c r="Q1053" s="1">
        <f>(C1053*(2/(20+1)) +Q1052*(1-(2/(20+1))))</f>
        <v>1401.6843505247675</v>
      </c>
      <c r="R1053" s="1">
        <f>(C1053*(2/(26+1))+R1052*(1-(2/(26+1))))</f>
        <v>1397.1713104632361</v>
      </c>
      <c r="S1053" s="1">
        <f>(C1053*(2/(50+1))+S1052*(1-(2/(50+1))))</f>
        <v>1382.6403487120472</v>
      </c>
      <c r="U1053" s="1">
        <v>-114.600336831194</v>
      </c>
      <c r="V1053" s="1">
        <v>13.48</v>
      </c>
      <c r="W1053" s="1">
        <v>1399.35230769231</v>
      </c>
      <c r="X1053" s="1">
        <v>1401.68435052477</v>
      </c>
      <c r="Y1053" s="1">
        <v>1410.587</v>
      </c>
      <c r="Z1053" s="1">
        <v>-14.01</v>
      </c>
      <c r="AA1053" s="1">
        <v>1408.1679999999999</v>
      </c>
      <c r="AB1053" s="7">
        <v>-4.4500000000000499</v>
      </c>
      <c r="AC1053" s="1">
        <v>-0.316967370168032</v>
      </c>
      <c r="AD1053" s="1">
        <v>-1.3171997517910599E-2</v>
      </c>
      <c r="AE1053" s="1">
        <v>2117982.91048592</v>
      </c>
      <c r="AF1053" s="1">
        <v>81.69</v>
      </c>
      <c r="AG1053" s="1">
        <v>0.14000000000000001</v>
      </c>
    </row>
    <row r="1054" spans="1:33">
      <c r="A1054" s="1">
        <v>20120831</v>
      </c>
      <c r="B1054" s="1">
        <v>735112</v>
      </c>
      <c r="C1054" s="1">
        <v>1406.58</v>
      </c>
      <c r="D1054" s="1">
        <v>1400.07</v>
      </c>
      <c r="E1054" s="1">
        <v>1413.09</v>
      </c>
      <c r="F1054" s="1">
        <v>1398.96</v>
      </c>
      <c r="G1054" s="1">
        <v>293825</v>
      </c>
      <c r="H1054" s="6">
        <v>8.7644632567887601</v>
      </c>
      <c r="J1054" s="1">
        <f>(C1054*(2/(5+1)) +J1053*(1-(2/(5+1))))</f>
        <v>1406.5686202454558</v>
      </c>
      <c r="K1054" s="1">
        <f>(C1054*(2/(9+1)) +K1053*(1-(2/(9+1))))</f>
        <v>1407.2701412055465</v>
      </c>
      <c r="L1054" s="1">
        <f>(C1054*(2/(10+1)) +L1053*(1-(2/(10+1))))</f>
        <v>1407.1558527240124</v>
      </c>
      <c r="M1054" s="1">
        <f>(C1054*(2/(12+1)) +M1053*(1-(2/(12+1))))</f>
        <v>1406.6327136857105</v>
      </c>
      <c r="N1054" s="1">
        <f>(C1054*(2/(13+1)) +N1053*(1-(2/(13+1))))</f>
        <v>1406.2470506831864</v>
      </c>
      <c r="O1054" s="1">
        <f>(C1054*(2/(15+1)) +O1053*(1-(2/(15+1))))</f>
        <v>1405.2825372934908</v>
      </c>
      <c r="P1054" s="1">
        <f>(C1054*(2/(18+1)) +P1053*(1-(2/(18+1))))</f>
        <v>1403.4904388022633</v>
      </c>
      <c r="Q1054" s="1">
        <f>(C1054*(2/(20+1)) +Q1053*(1-(2/(20+1))))</f>
        <v>1402.1506028557421</v>
      </c>
      <c r="R1054" s="1">
        <f>(C1054*(2/(26+1))+R1053*(1-(2/(26+1))))</f>
        <v>1397.8682504289222</v>
      </c>
      <c r="S1054" s="1">
        <f>(C1054*(2/(50+1))+S1053*(1-(2/(50+1))))</f>
        <v>1383.5791585664767</v>
      </c>
      <c r="U1054" s="1">
        <v>-60.078208318517497</v>
      </c>
      <c r="V1054" s="1">
        <v>14.1299999999999</v>
      </c>
      <c r="W1054" s="1">
        <v>1401.1430769230799</v>
      </c>
      <c r="X1054" s="1">
        <v>1402.1506028557401</v>
      </c>
      <c r="Y1054" s="1">
        <v>1409.4290000000001</v>
      </c>
      <c r="Z1054" s="1">
        <v>4.5</v>
      </c>
      <c r="AA1054" s="1">
        <v>1407.258</v>
      </c>
      <c r="AB1054" s="7">
        <v>1.0499999999999501</v>
      </c>
      <c r="AC1054" s="1">
        <v>7.4704915583442194E-2</v>
      </c>
      <c r="AD1054" s="1">
        <v>-8.1445283577670502E-3</v>
      </c>
      <c r="AE1054" s="1">
        <v>5026699.6716176895</v>
      </c>
      <c r="AF1054" s="1">
        <v>81.25</v>
      </c>
      <c r="AG1054" s="1">
        <v>0.13</v>
      </c>
    </row>
    <row r="1055" spans="1:33">
      <c r="A1055" s="1">
        <v>20120904</v>
      </c>
      <c r="B1055" s="1">
        <v>735116</v>
      </c>
      <c r="C1055" s="1">
        <v>1404.94</v>
      </c>
      <c r="D1055" s="1">
        <v>1406.54</v>
      </c>
      <c r="E1055" s="1">
        <v>1409.31</v>
      </c>
      <c r="F1055" s="1">
        <v>1396.56</v>
      </c>
      <c r="G1055" s="1">
        <v>320031</v>
      </c>
      <c r="H1055" s="6">
        <v>7.9802124651182602</v>
      </c>
      <c r="J1055" s="1">
        <f>(C1055*(2/(5+1)) +J1054*(1-(2/(5+1))))</f>
        <v>1406.0257468303039</v>
      </c>
      <c r="K1055" s="1">
        <f>(C1055*(2/(9+1)) +K1054*(1-(2/(9+1))))</f>
        <v>1406.8041129644373</v>
      </c>
      <c r="L1055" s="1">
        <f>(C1055*(2/(10+1)) +L1054*(1-(2/(10+1))))</f>
        <v>1406.7529704105557</v>
      </c>
      <c r="M1055" s="1">
        <f>(C1055*(2/(12+1)) +M1054*(1-(2/(12+1))))</f>
        <v>1406.3722961956014</v>
      </c>
      <c r="N1055" s="1">
        <f>(C1055*(2/(13+1)) +N1054*(1-(2/(13+1))))</f>
        <v>1406.0603291570171</v>
      </c>
      <c r="O1055" s="1">
        <f>(C1055*(2/(15+1)) +O1054*(1-(2/(15+1))))</f>
        <v>1405.2397201318045</v>
      </c>
      <c r="P1055" s="1">
        <f>(C1055*(2/(18+1)) +P1054*(1-(2/(18+1))))</f>
        <v>1403.6430241914989</v>
      </c>
      <c r="Q1055" s="1">
        <f>(C1055*(2/(20+1)) +Q1054*(1-(2/(20+1))))</f>
        <v>1402.4162597266238</v>
      </c>
      <c r="R1055" s="1">
        <f>(C1055*(2/(26+1))+R1054*(1-(2/(26+1))))</f>
        <v>1398.3920837304836</v>
      </c>
      <c r="S1055" s="1">
        <f>(C1055*(2/(50+1))+S1054*(1-(2/(50+1))))</f>
        <v>1384.4168386226934</v>
      </c>
      <c r="U1055" s="1">
        <v>-99.627117989142704</v>
      </c>
      <c r="V1055" s="1">
        <v>12.75</v>
      </c>
      <c r="W1055" s="1">
        <v>1401.8726923076899</v>
      </c>
      <c r="X1055" s="1">
        <v>1402.41625972662</v>
      </c>
      <c r="Y1055" s="1">
        <v>1408.11</v>
      </c>
      <c r="Z1055" s="1">
        <v>-5.5</v>
      </c>
      <c r="AA1055" s="1">
        <v>1406.1579999999999</v>
      </c>
      <c r="AB1055" s="7">
        <v>-10.569999999999901</v>
      </c>
      <c r="AC1055" s="1">
        <v>-0.93219382862300604</v>
      </c>
      <c r="AD1055" s="1">
        <v>-5.8237862394475001E-3</v>
      </c>
      <c r="AE1055" s="1">
        <v>9431595.3397896402</v>
      </c>
      <c r="AF1055" s="1">
        <v>81.34</v>
      </c>
      <c r="AG1055" s="1">
        <v>0.14000000000000001</v>
      </c>
    </row>
    <row r="1056" spans="1:33">
      <c r="A1056" s="1">
        <v>20120905</v>
      </c>
      <c r="B1056" s="1">
        <v>735117</v>
      </c>
      <c r="C1056" s="1">
        <v>1403.44</v>
      </c>
      <c r="D1056" s="1">
        <v>1404.94</v>
      </c>
      <c r="E1056" s="1">
        <v>1408.81</v>
      </c>
      <c r="F1056" s="1">
        <v>1401.25</v>
      </c>
      <c r="G1056" s="1">
        <v>338911</v>
      </c>
      <c r="H1056" s="6">
        <v>7.15517024981955</v>
      </c>
      <c r="J1056" s="1">
        <f>(C1056*(2/(5+1)) +J1055*(1-(2/(5+1))))</f>
        <v>1405.1638312202026</v>
      </c>
      <c r="K1056" s="1">
        <f>(C1056*(2/(9+1)) +K1055*(1-(2/(9+1))))</f>
        <v>1406.13129037155</v>
      </c>
      <c r="L1056" s="1">
        <f>(C1056*(2/(10+1)) +L1055*(1-(2/(10+1))))</f>
        <v>1406.150612154091</v>
      </c>
      <c r="M1056" s="1">
        <f>(C1056*(2/(12+1)) +M1055*(1-(2/(12+1))))</f>
        <v>1405.9211737039705</v>
      </c>
      <c r="N1056" s="1">
        <f>(C1056*(2/(13+1)) +N1055*(1-(2/(13+1))))</f>
        <v>1405.6859964203004</v>
      </c>
      <c r="O1056" s="1">
        <f>(C1056*(2/(15+1)) +O1055*(1-(2/(15+1))))</f>
        <v>1405.0147551153289</v>
      </c>
      <c r="P1056" s="1">
        <f>(C1056*(2/(18+1)) +P1055*(1-(2/(18+1))))</f>
        <v>1403.6216532239728</v>
      </c>
      <c r="Q1056" s="1">
        <f>(C1056*(2/(20+1)) +Q1055*(1-(2/(20+1))))</f>
        <v>1402.5137588002785</v>
      </c>
      <c r="R1056" s="1">
        <f>(C1056*(2/(26+1))+R1055*(1-(2/(26+1))))</f>
        <v>1398.7660034541516</v>
      </c>
      <c r="S1056" s="1">
        <f>(C1056*(2/(50+1))+S1055*(1-(2/(50+1))))</f>
        <v>1385.1628449512152</v>
      </c>
      <c r="U1056" s="1">
        <v>-83.689409602573207</v>
      </c>
      <c r="V1056" s="1">
        <v>7.5599999999999499</v>
      </c>
      <c r="W1056" s="1">
        <v>1402.5703846153799</v>
      </c>
      <c r="X1056" s="1">
        <v>1402.5137588002799</v>
      </c>
      <c r="Y1056" s="1">
        <v>1407.1369999999999</v>
      </c>
      <c r="Z1056" s="1">
        <v>-5.8599999999999</v>
      </c>
      <c r="AA1056" s="1">
        <v>1404.9860000000001</v>
      </c>
      <c r="AB1056" s="7">
        <v>-14.72</v>
      </c>
      <c r="AC1056" s="1">
        <v>-1.0358711824727</v>
      </c>
      <c r="AD1056" s="1">
        <v>-7.1100609130591297E-3</v>
      </c>
      <c r="AE1056" s="1">
        <v>10979743.6996591</v>
      </c>
      <c r="AF1056" s="1">
        <v>81.23</v>
      </c>
      <c r="AG1056" s="1">
        <v>0.16</v>
      </c>
    </row>
    <row r="1057" spans="1:33">
      <c r="A1057" s="1">
        <v>20120906</v>
      </c>
      <c r="B1057" s="1">
        <v>735118</v>
      </c>
      <c r="C1057" s="1">
        <v>1432.12</v>
      </c>
      <c r="D1057" s="1">
        <v>1403.74</v>
      </c>
      <c r="E1057" s="1">
        <v>1432.12</v>
      </c>
      <c r="F1057" s="1">
        <v>1403.74</v>
      </c>
      <c r="G1057" s="1">
        <v>395287</v>
      </c>
      <c r="H1057" s="6">
        <v>8.71509249994347</v>
      </c>
      <c r="J1057" s="1">
        <f>(C1057*(2/(5+1)) +J1056*(1-(2/(5+1))))</f>
        <v>1414.1492208134684</v>
      </c>
      <c r="K1057" s="1">
        <f>(C1057*(2/(9+1)) +K1056*(1-(2/(9+1))))</f>
        <v>1411.32903229724</v>
      </c>
      <c r="L1057" s="1">
        <f>(C1057*(2/(10+1)) +L1056*(1-(2/(10+1))))</f>
        <v>1410.8723190351652</v>
      </c>
      <c r="M1057" s="1">
        <f>(C1057*(2/(12+1)) +M1056*(1-(2/(12+1))))</f>
        <v>1409.9517623648981</v>
      </c>
      <c r="N1057" s="1">
        <f>(C1057*(2/(13+1)) +N1056*(1-(2/(13+1))))</f>
        <v>1409.4622826459718</v>
      </c>
      <c r="O1057" s="1">
        <f>(C1057*(2/(15+1)) +O1056*(1-(2/(15+1))))</f>
        <v>1408.4029107259125</v>
      </c>
      <c r="P1057" s="1">
        <f>(C1057*(2/(18+1)) +P1056*(1-(2/(18+1))))</f>
        <v>1406.6214792003966</v>
      </c>
      <c r="Q1057" s="1">
        <f>(C1057*(2/(20+1)) +Q1056*(1-(2/(20+1))))</f>
        <v>1405.3334008192996</v>
      </c>
      <c r="R1057" s="1">
        <f>(C1057*(2/(26+1))+R1056*(1-(2/(26+1))))</f>
        <v>1401.236669864955</v>
      </c>
      <c r="S1057" s="1">
        <f>(C1057*(2/(50+1))+S1056*(1-(2/(50+1))))</f>
        <v>1387.0043020119519</v>
      </c>
      <c r="U1057" s="1">
        <v>166.412843101834</v>
      </c>
      <c r="V1057" s="1">
        <v>28.679999999999801</v>
      </c>
      <c r="W1057" s="1">
        <v>1404.6011538461501</v>
      </c>
      <c r="X1057" s="1">
        <v>1405.3334008193001</v>
      </c>
      <c r="Y1057" s="1">
        <v>1409</v>
      </c>
      <c r="Z1057" s="1">
        <v>21.6299999999999</v>
      </c>
      <c r="AA1057" s="1">
        <v>1409.3119999999999</v>
      </c>
      <c r="AB1057" s="7">
        <v>13.989999999999799</v>
      </c>
      <c r="AC1057" s="1">
        <v>1.34095685586305</v>
      </c>
      <c r="AD1057" s="1">
        <v>2.0975895874647401E-2</v>
      </c>
      <c r="AE1057" s="1">
        <v>19657209.692159101</v>
      </c>
      <c r="AF1057" s="1">
        <v>81.11</v>
      </c>
      <c r="AG1057" s="1">
        <v>0.16</v>
      </c>
    </row>
    <row r="1058" spans="1:33">
      <c r="A1058" s="1">
        <v>20120907</v>
      </c>
      <c r="B1058" s="1">
        <v>735119</v>
      </c>
      <c r="C1058" s="1">
        <v>1437.92</v>
      </c>
      <c r="D1058" s="1">
        <v>1432.12</v>
      </c>
      <c r="E1058" s="1">
        <v>1437.92</v>
      </c>
      <c r="F1058" s="1">
        <v>1431.45</v>
      </c>
      <c r="G1058" s="1">
        <v>371762</v>
      </c>
      <c r="H1058" s="6">
        <v>10.300614576252</v>
      </c>
      <c r="J1058" s="1">
        <f>(C1058*(2/(5+1)) +J1057*(1-(2/(5+1))))</f>
        <v>1422.0728138756458</v>
      </c>
      <c r="K1058" s="1">
        <f>(C1058*(2/(9+1)) +K1057*(1-(2/(9+1))))</f>
        <v>1416.6472258377921</v>
      </c>
      <c r="L1058" s="1">
        <f>(C1058*(2/(10+1)) +L1057*(1-(2/(10+1))))</f>
        <v>1415.7900792105897</v>
      </c>
      <c r="M1058" s="1">
        <f>(C1058*(2/(12+1)) +M1057*(1-(2/(12+1))))</f>
        <v>1414.2545681549136</v>
      </c>
      <c r="N1058" s="1">
        <f>(C1058*(2/(13+1)) +N1057*(1-(2/(13+1))))</f>
        <v>1413.5276708394044</v>
      </c>
      <c r="O1058" s="1">
        <f>(C1058*(2/(15+1)) +O1057*(1-(2/(15+1))))</f>
        <v>1412.0925468851735</v>
      </c>
      <c r="P1058" s="1">
        <f>(C1058*(2/(18+1)) +P1057*(1-(2/(18+1))))</f>
        <v>1409.9160603371968</v>
      </c>
      <c r="Q1058" s="1">
        <f>(C1058*(2/(20+1)) +Q1057*(1-(2/(20+1))))</f>
        <v>1408.4368864555568</v>
      </c>
      <c r="R1058" s="1">
        <f>(C1058*(2/(26+1))+R1057*(1-(2/(26+1))))</f>
        <v>1403.9539535786621</v>
      </c>
      <c r="S1058" s="1">
        <f>(C1058*(2/(50+1))+S1057*(1-(2/(50+1))))</f>
        <v>1389.0009960506991</v>
      </c>
      <c r="U1058" s="1">
        <v>249.46958606497</v>
      </c>
      <c r="V1058" s="1">
        <v>6.4700000000000299</v>
      </c>
      <c r="W1058" s="1">
        <v>1407.01576923077</v>
      </c>
      <c r="X1058" s="1">
        <v>1408.4368864555599</v>
      </c>
      <c r="Y1058" s="1">
        <v>1412.5840000000001</v>
      </c>
      <c r="Z1058" s="1">
        <v>38.440000000000097</v>
      </c>
      <c r="AA1058" s="1">
        <v>1417</v>
      </c>
      <c r="AB1058" s="7">
        <v>24.75</v>
      </c>
      <c r="AC1058" s="1">
        <v>1.72834615030881</v>
      </c>
      <c r="AD1058" s="1">
        <v>1.86310782241015E-2</v>
      </c>
      <c r="AE1058" s="1">
        <v>19593094.842739899</v>
      </c>
      <c r="AF1058" s="1">
        <v>80.17</v>
      </c>
      <c r="AG1058" s="1">
        <v>0.15</v>
      </c>
    </row>
    <row r="1059" spans="1:33">
      <c r="A1059" s="1">
        <v>20120910</v>
      </c>
      <c r="B1059" s="1">
        <v>735122</v>
      </c>
      <c r="C1059" s="1">
        <v>1429.08</v>
      </c>
      <c r="D1059" s="1">
        <v>1437.92</v>
      </c>
      <c r="E1059" s="1">
        <v>1438.74</v>
      </c>
      <c r="F1059" s="1">
        <v>1428.98</v>
      </c>
      <c r="G1059" s="1">
        <v>322367</v>
      </c>
      <c r="H1059" s="6">
        <v>10.720261620923999</v>
      </c>
      <c r="J1059" s="1">
        <f>(C1059*(2/(5+1)) +J1058*(1-(2/(5+1))))</f>
        <v>1424.4085425837638</v>
      </c>
      <c r="K1059" s="1">
        <f>(C1059*(2/(9+1)) +K1058*(1-(2/(9+1))))</f>
        <v>1419.1337806702338</v>
      </c>
      <c r="L1059" s="1">
        <f>(C1059*(2/(10+1)) +L1058*(1-(2/(10+1))))</f>
        <v>1418.2064284450278</v>
      </c>
      <c r="M1059" s="1">
        <f>(C1059*(2/(12+1)) +M1058*(1-(2/(12+1))))</f>
        <v>1416.5354038233884</v>
      </c>
      <c r="N1059" s="1">
        <f>(C1059*(2/(13+1)) +N1058*(1-(2/(13+1))))</f>
        <v>1415.749432148061</v>
      </c>
      <c r="O1059" s="1">
        <f>(C1059*(2/(15+1)) +O1058*(1-(2/(15+1))))</f>
        <v>1414.2159785245269</v>
      </c>
      <c r="P1059" s="1">
        <f>(C1059*(2/(18+1)) +P1058*(1-(2/(18+1))))</f>
        <v>1411.9333171438077</v>
      </c>
      <c r="Q1059" s="1">
        <f>(C1059*(2/(20+1)) +Q1058*(1-(2/(20+1))))</f>
        <v>1410.4028972693134</v>
      </c>
      <c r="R1059" s="1">
        <f>(C1059*(2/(26+1))+R1058*(1-(2/(26+1))))</f>
        <v>1405.8151422024648</v>
      </c>
      <c r="S1059" s="1">
        <f>(C1059*(2/(50+1))+S1058*(1-(2/(50+1))))</f>
        <v>1390.5727216957698</v>
      </c>
      <c r="U1059" s="1">
        <v>161.47135638449299</v>
      </c>
      <c r="V1059" s="1">
        <v>9.7599999999999891</v>
      </c>
      <c r="W1059" s="1">
        <v>1409.48038461538</v>
      </c>
      <c r="X1059" s="1">
        <v>1410.40289726931</v>
      </c>
      <c r="Y1059" s="1">
        <v>1414.3789999999999</v>
      </c>
      <c r="Z1059" s="1">
        <v>22.5</v>
      </c>
      <c r="AA1059" s="1">
        <v>1421.5</v>
      </c>
      <c r="AB1059" s="7">
        <v>15.5899999999999</v>
      </c>
      <c r="AC1059" s="1">
        <v>1.9257103731598799</v>
      </c>
      <c r="AD1059" s="1">
        <v>1.30433565650627E-2</v>
      </c>
      <c r="AE1059" s="1">
        <v>13399241.4685014</v>
      </c>
      <c r="AF1059" s="1">
        <v>80.41</v>
      </c>
      <c r="AG1059" s="1">
        <v>0.15</v>
      </c>
    </row>
    <row r="1060" spans="1:33">
      <c r="A1060" s="1">
        <v>20120911</v>
      </c>
      <c r="B1060" s="1">
        <v>735123</v>
      </c>
      <c r="C1060" s="1">
        <v>1433.56</v>
      </c>
      <c r="D1060" s="1">
        <v>1429.13</v>
      </c>
      <c r="E1060" s="1">
        <v>1437.76</v>
      </c>
      <c r="F1060" s="1">
        <v>1429.13</v>
      </c>
      <c r="G1060" s="1">
        <v>350963</v>
      </c>
      <c r="H1060" s="6">
        <v>11.2842556118103</v>
      </c>
      <c r="J1060" s="1">
        <f>(C1060*(2/(5+1)) +J1059*(1-(2/(5+1))))</f>
        <v>1427.459028389176</v>
      </c>
      <c r="K1060" s="1">
        <f>(C1060*(2/(9+1)) +K1059*(1-(2/(9+1))))</f>
        <v>1422.0190245361871</v>
      </c>
      <c r="L1060" s="1">
        <f>(C1060*(2/(10+1)) +L1059*(1-(2/(10+1))))</f>
        <v>1420.9979869095682</v>
      </c>
      <c r="M1060" s="1">
        <f>(C1060*(2/(12+1)) +M1059*(1-(2/(12+1))))</f>
        <v>1419.1545724659441</v>
      </c>
      <c r="N1060" s="1">
        <f>(C1060*(2/(13+1)) +N1059*(1-(2/(13+1))))</f>
        <v>1418.2937989840525</v>
      </c>
      <c r="O1060" s="1">
        <f>(C1060*(2/(15+1)) +O1059*(1-(2/(15+1))))</f>
        <v>1416.6339812089609</v>
      </c>
      <c r="P1060" s="1">
        <f>(C1060*(2/(18+1)) +P1059*(1-(2/(18+1))))</f>
        <v>1414.2098100760386</v>
      </c>
      <c r="Q1060" s="1">
        <f>(C1060*(2/(20+1)) +Q1059*(1-(2/(20+1))))</f>
        <v>1412.608335624617</v>
      </c>
      <c r="R1060" s="1">
        <f>(C1060*(2/(26+1))+R1059*(1-(2/(26+1))))</f>
        <v>1407.8703168541342</v>
      </c>
      <c r="S1060" s="1">
        <f>(C1060*(2/(50+1))+S1059*(1-(2/(50+1))))</f>
        <v>1392.2584973155435</v>
      </c>
      <c r="U1060" s="1">
        <v>133.47178297842501</v>
      </c>
      <c r="V1060" s="1">
        <v>8.6800000000000601</v>
      </c>
      <c r="W1060" s="1">
        <v>1411.11769230769</v>
      </c>
      <c r="X1060" s="1">
        <v>1412.6083356246199</v>
      </c>
      <c r="Y1060" s="1">
        <v>1416.691</v>
      </c>
      <c r="Z1060" s="1">
        <v>26.98</v>
      </c>
      <c r="AA1060" s="1">
        <v>1427.2239999999999</v>
      </c>
      <c r="AB1060" s="7">
        <v>31.48</v>
      </c>
      <c r="AC1060" s="1">
        <v>1.58950628219936</v>
      </c>
      <c r="AD1060" s="1">
        <v>1.6922905214989299E-2</v>
      </c>
      <c r="AE1060" s="1">
        <v>13248054.8826224</v>
      </c>
      <c r="AF1060" s="1">
        <v>79.89</v>
      </c>
      <c r="AG1060" s="1">
        <v>0.15</v>
      </c>
    </row>
    <row r="1061" spans="1:33">
      <c r="A1061" s="1">
        <v>20120912</v>
      </c>
      <c r="B1061" s="1">
        <v>735124</v>
      </c>
      <c r="C1061" s="1">
        <v>1436.56</v>
      </c>
      <c r="D1061" s="1">
        <v>1433.56</v>
      </c>
      <c r="E1061" s="1">
        <v>1439.15</v>
      </c>
      <c r="F1061" s="1">
        <v>1432.99</v>
      </c>
      <c r="G1061" s="1">
        <v>364120</v>
      </c>
      <c r="H1061" s="6">
        <v>11.836851979464001</v>
      </c>
      <c r="J1061" s="1">
        <f>(C1061*(2/(5+1)) +J1060*(1-(2/(5+1))))</f>
        <v>1430.492685592784</v>
      </c>
      <c r="K1061" s="1">
        <f>(C1061*(2/(9+1)) +K1060*(1-(2/(9+1))))</f>
        <v>1424.9272196289498</v>
      </c>
      <c r="L1061" s="1">
        <f>(C1061*(2/(10+1)) +L1060*(1-(2/(10+1))))</f>
        <v>1423.8274438351013</v>
      </c>
      <c r="M1061" s="1">
        <f>(C1061*(2/(12+1)) +M1060*(1-(2/(12+1))))</f>
        <v>1421.8323305481065</v>
      </c>
      <c r="N1061" s="1">
        <f>(C1061*(2/(13+1)) +N1060*(1-(2/(13+1))))</f>
        <v>1420.9032562720449</v>
      </c>
      <c r="O1061" s="1">
        <f>(C1061*(2/(15+1)) +O1060*(1-(2/(15+1))))</f>
        <v>1419.1247335578407</v>
      </c>
      <c r="P1061" s="1">
        <f>(C1061*(2/(18+1)) +P1060*(1-(2/(18+1))))</f>
        <v>1416.562461646982</v>
      </c>
      <c r="Q1061" s="1">
        <f>(C1061*(2/(20+1)) +Q1060*(1-(2/(20+1))))</f>
        <v>1414.8894465175106</v>
      </c>
      <c r="R1061" s="1">
        <f>(C1061*(2/(26+1))+R1060*(1-(2/(26+1))))</f>
        <v>1409.995478568643</v>
      </c>
      <c r="S1061" s="1">
        <f>(C1061*(2/(50+1))+S1060*(1-(2/(50+1))))</f>
        <v>1393.9958111463066</v>
      </c>
      <c r="U1061" s="1">
        <v>117.172474670543</v>
      </c>
      <c r="V1061" s="1">
        <v>6.1600000000000801</v>
      </c>
      <c r="W1061" s="1">
        <v>1412.7457692307701</v>
      </c>
      <c r="X1061" s="1">
        <v>1414.8894465175099</v>
      </c>
      <c r="Y1061" s="1">
        <v>1419.4169999999999</v>
      </c>
      <c r="Z1061" s="1">
        <v>31.619999999999902</v>
      </c>
      <c r="AA1061" s="1">
        <v>1433.848</v>
      </c>
      <c r="AB1061" s="7">
        <v>25.429999999999801</v>
      </c>
      <c r="AC1061" s="1">
        <v>1.85190437026743</v>
      </c>
      <c r="AD1061" s="1">
        <v>1.8147519073341799E-2</v>
      </c>
      <c r="AE1061" s="1">
        <v>15073462.316073401</v>
      </c>
      <c r="AF1061" s="1">
        <v>79.69</v>
      </c>
      <c r="AG1061" s="1">
        <v>0.15</v>
      </c>
    </row>
    <row r="1062" spans="1:33">
      <c r="A1062" s="1">
        <v>20120913</v>
      </c>
      <c r="B1062" s="1">
        <v>735125</v>
      </c>
      <c r="C1062" s="1">
        <v>1459.99</v>
      </c>
      <c r="D1062" s="1">
        <v>1436.56</v>
      </c>
      <c r="E1062" s="1">
        <v>1463.76</v>
      </c>
      <c r="F1062" s="1">
        <v>1435.34</v>
      </c>
      <c r="G1062" s="1">
        <v>460655</v>
      </c>
      <c r="H1062" s="6">
        <v>14.003964780566299</v>
      </c>
      <c r="J1062" s="1">
        <f>(C1062*(2/(5+1)) +J1061*(1-(2/(5+1))))</f>
        <v>1440.3251237285226</v>
      </c>
      <c r="K1062" s="1">
        <f>(C1062*(2/(9+1)) +K1061*(1-(2/(9+1))))</f>
        <v>1431.93977570316</v>
      </c>
      <c r="L1062" s="1">
        <f>(C1062*(2/(10+1)) +L1061*(1-(2/(10+1))))</f>
        <v>1430.4024540469011</v>
      </c>
      <c r="M1062" s="1">
        <f>(C1062*(2/(12+1)) +M1061*(1-(2/(12+1))))</f>
        <v>1427.7027412330133</v>
      </c>
      <c r="N1062" s="1">
        <f>(C1062*(2/(13+1)) +N1061*(1-(2/(13+1))))</f>
        <v>1426.4870768046101</v>
      </c>
      <c r="O1062" s="1">
        <f>(C1062*(2/(15+1)) +O1061*(1-(2/(15+1))))</f>
        <v>1424.2328918631106</v>
      </c>
      <c r="P1062" s="1">
        <f>(C1062*(2/(18+1)) +P1061*(1-(2/(18+1))))</f>
        <v>1421.1337814736153</v>
      </c>
      <c r="Q1062" s="1">
        <f>(C1062*(2/(20+1)) +Q1061*(1-(2/(20+1))))</f>
        <v>1419.1847373253668</v>
      </c>
      <c r="R1062" s="1">
        <f>(C1062*(2/(26+1))+R1061*(1-(2/(26+1))))</f>
        <v>1413.6987764524472</v>
      </c>
      <c r="S1062" s="1">
        <f>(C1062*(2/(50+1))+S1061*(1-(2/(50+1))))</f>
        <v>1396.5838185523337</v>
      </c>
      <c r="U1062" s="1">
        <v>160.8642089228</v>
      </c>
      <c r="V1062" s="1">
        <v>28.420000000000101</v>
      </c>
      <c r="W1062" s="1">
        <v>1415.0011538461499</v>
      </c>
      <c r="X1062" s="1">
        <v>1419.18473732537</v>
      </c>
      <c r="Y1062" s="1">
        <v>1424.367</v>
      </c>
      <c r="Z1062" s="1">
        <v>56.55</v>
      </c>
      <c r="AA1062" s="1">
        <v>1439.422</v>
      </c>
      <c r="AB1062" s="7">
        <v>49.55</v>
      </c>
      <c r="AC1062" s="1">
        <v>3.5968211168665301</v>
      </c>
      <c r="AD1062" s="1">
        <v>4.1445489352666801E-2</v>
      </c>
      <c r="AE1062" s="1">
        <v>19751239.4389132</v>
      </c>
      <c r="AF1062" s="1">
        <v>79.260000000000005</v>
      </c>
      <c r="AG1062" s="1">
        <v>0.15</v>
      </c>
    </row>
    <row r="1063" spans="1:33">
      <c r="A1063" s="1">
        <v>20120914</v>
      </c>
      <c r="B1063" s="1">
        <v>735126</v>
      </c>
      <c r="C1063" s="1">
        <v>1465.77</v>
      </c>
      <c r="D1063" s="1">
        <v>1460.07</v>
      </c>
      <c r="E1063" s="1">
        <v>1474.51</v>
      </c>
      <c r="F1063" s="1">
        <v>1460.07</v>
      </c>
      <c r="G1063" s="1">
        <v>504199</v>
      </c>
      <c r="H1063" s="6">
        <v>16.0033384591447</v>
      </c>
      <c r="J1063" s="1">
        <f>(C1063*(2/(5+1)) +J1062*(1-(2/(5+1))))</f>
        <v>1448.8067491523484</v>
      </c>
      <c r="K1063" s="1">
        <f>(C1063*(2/(9+1)) +K1062*(1-(2/(9+1))))</f>
        <v>1438.7058205625281</v>
      </c>
      <c r="L1063" s="1">
        <f>(C1063*(2/(10+1)) +L1062*(1-(2/(10+1))))</f>
        <v>1436.8329169474644</v>
      </c>
      <c r="M1063" s="1">
        <f>(C1063*(2/(12+1)) +M1062*(1-(2/(12+1))))</f>
        <v>1433.5592425817804</v>
      </c>
      <c r="N1063" s="1">
        <f>(C1063*(2/(13+1)) +N1062*(1-(2/(13+1))))</f>
        <v>1432.0989229753802</v>
      </c>
      <c r="O1063" s="1">
        <f>(C1063*(2/(15+1)) +O1062*(1-(2/(15+1))))</f>
        <v>1429.4250303802219</v>
      </c>
      <c r="P1063" s="1">
        <f>(C1063*(2/(18+1)) +P1062*(1-(2/(18+1))))</f>
        <v>1425.8323307921821</v>
      </c>
      <c r="Q1063" s="1">
        <f>(C1063*(2/(20+1)) +Q1062*(1-(2/(20+1))))</f>
        <v>1423.6214290086652</v>
      </c>
      <c r="R1063" s="1">
        <f>(C1063*(2/(26+1))+R1062*(1-(2/(26+1))))</f>
        <v>1417.5559041226363</v>
      </c>
      <c r="S1063" s="1">
        <f>(C1063*(2/(50+1))+S1062*(1-(2/(50+1))))</f>
        <v>1399.2970021385167</v>
      </c>
      <c r="U1063" s="1">
        <v>173.107169554877</v>
      </c>
      <c r="V1063" s="1">
        <v>14.52</v>
      </c>
      <c r="W1063" s="1">
        <v>1417.4453846153799</v>
      </c>
      <c r="X1063" s="1">
        <v>1423.62142900867</v>
      </c>
      <c r="Y1063" s="1">
        <v>1430.9960000000001</v>
      </c>
      <c r="Z1063" s="1">
        <v>33.650000000000098</v>
      </c>
      <c r="AA1063" s="1">
        <v>1444.992</v>
      </c>
      <c r="AB1063" s="7">
        <v>56.47</v>
      </c>
      <c r="AC1063" s="1">
        <v>3.91920538252664</v>
      </c>
      <c r="AD1063" s="1">
        <v>4.03815059661475E-2</v>
      </c>
      <c r="AE1063" s="1">
        <v>21237262.257917501</v>
      </c>
      <c r="AF1063" s="1">
        <v>78.84</v>
      </c>
      <c r="AG1063" s="1">
        <v>0.16</v>
      </c>
    </row>
    <row r="1064" spans="1:33">
      <c r="A1064" s="1">
        <v>20120917</v>
      </c>
      <c r="B1064" s="1">
        <v>735129</v>
      </c>
      <c r="C1064" s="1">
        <v>1461.19</v>
      </c>
      <c r="D1064" s="1">
        <v>1465.42</v>
      </c>
      <c r="E1064" s="1">
        <v>1465.63</v>
      </c>
      <c r="F1064" s="1">
        <v>1457.55</v>
      </c>
      <c r="G1064" s="1">
        <v>348243</v>
      </c>
      <c r="H1064" s="6">
        <v>17.022068965618701</v>
      </c>
      <c r="J1064" s="1">
        <f>(C1064*(2/(5+1)) +J1063*(1-(2/(5+1))))</f>
        <v>1452.934499434899</v>
      </c>
      <c r="K1064" s="1">
        <f>(C1064*(2/(9+1)) +K1063*(1-(2/(9+1))))</f>
        <v>1443.2026564500225</v>
      </c>
      <c r="L1064" s="1">
        <f>(C1064*(2/(10+1)) +L1063*(1-(2/(10+1))))</f>
        <v>1441.2614775024708</v>
      </c>
      <c r="M1064" s="1">
        <f>(C1064*(2/(12+1)) +M1063*(1-(2/(12+1))))</f>
        <v>1437.8101283384296</v>
      </c>
      <c r="N1064" s="1">
        <f>(C1064*(2/(13+1)) +N1063*(1-(2/(13+1))))</f>
        <v>1436.2547911217546</v>
      </c>
      <c r="O1064" s="1">
        <f>(C1064*(2/(15+1)) +O1063*(1-(2/(15+1))))</f>
        <v>1433.3956515826942</v>
      </c>
      <c r="P1064" s="1">
        <f>(C1064*(2/(18+1)) +P1063*(1-(2/(18+1))))</f>
        <v>1429.5541907087945</v>
      </c>
      <c r="Q1064" s="1">
        <f>(C1064*(2/(20+1)) +Q1063*(1-(2/(20+1))))</f>
        <v>1427.1993881506974</v>
      </c>
      <c r="R1064" s="1">
        <f>(C1064*(2/(26+1))+R1063*(1-(2/(26+1))))</f>
        <v>1420.7880593728114</v>
      </c>
      <c r="S1064" s="1">
        <f>(C1064*(2/(50+1))+S1063*(1-(2/(50+1))))</f>
        <v>1401.7241785252415</v>
      </c>
      <c r="U1064" s="1">
        <v>123.67985846698301</v>
      </c>
      <c r="V1064" s="1">
        <v>8.2200000000000308</v>
      </c>
      <c r="W1064" s="1">
        <v>1419.69115384615</v>
      </c>
      <c r="X1064" s="1">
        <v>1427.1993881507001</v>
      </c>
      <c r="Y1064" s="1">
        <v>1436.4570000000001</v>
      </c>
      <c r="Z1064" s="1">
        <v>23.27</v>
      </c>
      <c r="AA1064" s="1">
        <v>1451.414</v>
      </c>
      <c r="AB1064" s="7">
        <v>50.7</v>
      </c>
      <c r="AC1064" s="1">
        <v>4.4094949552690998</v>
      </c>
      <c r="AD1064" s="1">
        <v>3.8496020366961203E-2</v>
      </c>
      <c r="AE1064" s="1">
        <v>19310318.517169699</v>
      </c>
      <c r="AF1064" s="1">
        <v>78.95</v>
      </c>
      <c r="AG1064" s="1">
        <v>0.16</v>
      </c>
    </row>
    <row r="1065" spans="1:33">
      <c r="A1065" s="1">
        <v>20120918</v>
      </c>
      <c r="B1065" s="1">
        <v>735130</v>
      </c>
      <c r="C1065" s="1">
        <v>1459.32</v>
      </c>
      <c r="D1065" s="1">
        <v>1461.19</v>
      </c>
      <c r="E1065" s="1">
        <v>1461.47</v>
      </c>
      <c r="F1065" s="1">
        <v>1456.13</v>
      </c>
      <c r="G1065" s="1">
        <v>337739</v>
      </c>
      <c r="H1065" s="6">
        <v>17.477062166239399</v>
      </c>
      <c r="J1065" s="1">
        <f>(C1065*(2/(5+1)) +J1064*(1-(2/(5+1))))</f>
        <v>1455.062999623266</v>
      </c>
      <c r="K1065" s="1">
        <f>(C1065*(2/(9+1)) +K1064*(1-(2/(9+1))))</f>
        <v>1446.426125160018</v>
      </c>
      <c r="L1065" s="1">
        <f>(C1065*(2/(10+1)) +L1064*(1-(2/(10+1))))</f>
        <v>1444.5448452292942</v>
      </c>
      <c r="M1065" s="1">
        <f>(C1065*(2/(12+1)) +M1064*(1-(2/(12+1))))</f>
        <v>1441.1193393632866</v>
      </c>
      <c r="N1065" s="1">
        <f>(C1065*(2/(13+1)) +N1064*(1-(2/(13+1))))</f>
        <v>1439.5498209615041</v>
      </c>
      <c r="O1065" s="1">
        <f>(C1065*(2/(15+1)) +O1064*(1-(2/(15+1))))</f>
        <v>1436.6361951348574</v>
      </c>
      <c r="P1065" s="1">
        <f>(C1065*(2/(18+1)) +P1064*(1-(2/(18+1))))</f>
        <v>1432.6874337920794</v>
      </c>
      <c r="Q1065" s="1">
        <f>(C1065*(2/(20+1)) +Q1064*(1-(2/(20+1))))</f>
        <v>1430.258494041107</v>
      </c>
      <c r="R1065" s="1">
        <f>(C1065*(2/(26+1))+R1064*(1-(2/(26+1))))</f>
        <v>1423.6422771970476</v>
      </c>
      <c r="S1065" s="1">
        <f>(C1065*(2/(50+1))+S1064*(1-(2/(50+1))))</f>
        <v>1403.9828381909183</v>
      </c>
      <c r="U1065" s="1">
        <v>99.253774752989997</v>
      </c>
      <c r="V1065" s="1">
        <v>5.3399999999999199</v>
      </c>
      <c r="W1065" s="1">
        <v>1421.74692307692</v>
      </c>
      <c r="X1065" s="1">
        <v>1430.25849404111</v>
      </c>
      <c r="Y1065" s="1">
        <v>1441.895</v>
      </c>
      <c r="Z1065" s="1">
        <v>30.24</v>
      </c>
      <c r="AA1065" s="1">
        <v>1456.566</v>
      </c>
      <c r="AB1065" s="7">
        <v>59.839999999999897</v>
      </c>
      <c r="AC1065" s="1">
        <v>3.74952011261357</v>
      </c>
      <c r="AD1065" s="1">
        <v>3.82918071430529E-2</v>
      </c>
      <c r="AE1065" s="1">
        <v>17800600.519232601</v>
      </c>
      <c r="AF1065" s="1">
        <v>79.19</v>
      </c>
      <c r="AG1065" s="1">
        <v>0.16</v>
      </c>
    </row>
    <row r="1066" spans="1:33">
      <c r="A1066" s="1">
        <v>20120919</v>
      </c>
      <c r="B1066" s="1">
        <v>735131</v>
      </c>
      <c r="C1066" s="1">
        <v>1461.05</v>
      </c>
      <c r="D1066" s="1">
        <v>1459.5</v>
      </c>
      <c r="E1066" s="1">
        <v>1465.15</v>
      </c>
      <c r="F1066" s="1">
        <v>1457.88</v>
      </c>
      <c r="G1066" s="1">
        <v>345136</v>
      </c>
      <c r="H1066" s="6">
        <v>17.772375218962502</v>
      </c>
      <c r="J1066" s="1">
        <f>(C1066*(2/(5+1)) +J1065*(1-(2/(5+1))))</f>
        <v>1457.0586664155107</v>
      </c>
      <c r="K1066" s="1">
        <f>(C1066*(2/(9+1)) +K1065*(1-(2/(9+1))))</f>
        <v>1449.3509001280145</v>
      </c>
      <c r="L1066" s="1">
        <f>(C1066*(2/(10+1)) +L1065*(1-(2/(10+1))))</f>
        <v>1447.5457824603313</v>
      </c>
      <c r="M1066" s="1">
        <f>(C1066*(2/(12+1)) +M1065*(1-(2/(12+1))))</f>
        <v>1444.1855948458578</v>
      </c>
      <c r="N1066" s="1">
        <f>(C1066*(2/(13+1)) +N1065*(1-(2/(13+1))))</f>
        <v>1442.6212751098608</v>
      </c>
      <c r="O1066" s="1">
        <f>(C1066*(2/(15+1)) +O1065*(1-(2/(15+1))))</f>
        <v>1439.6879207430002</v>
      </c>
      <c r="P1066" s="1">
        <f>(C1066*(2/(18+1)) +P1065*(1-(2/(18+1))))</f>
        <v>1435.6729670771238</v>
      </c>
      <c r="Q1066" s="1">
        <f>(C1066*(2/(20+1)) +Q1065*(1-(2/(20+1))))</f>
        <v>1433.1910184181443</v>
      </c>
      <c r="R1066" s="1">
        <f>(C1066*(2/(26+1))+R1065*(1-(2/(26+1))))</f>
        <v>1426.4132196268959</v>
      </c>
      <c r="S1066" s="1">
        <f>(C1066*(2/(50+1))+S1065*(1-(2/(50+1))))</f>
        <v>1406.2207661049999</v>
      </c>
      <c r="U1066" s="1">
        <v>94.416461967263601</v>
      </c>
      <c r="V1066" s="1">
        <v>7.26999999999998</v>
      </c>
      <c r="W1066" s="1">
        <v>1423.93692307692</v>
      </c>
      <c r="X1066" s="1">
        <v>1433.1910184181399</v>
      </c>
      <c r="Y1066" s="1">
        <v>1447.6559999999999</v>
      </c>
      <c r="Z1066" s="1">
        <v>27.49</v>
      </c>
      <c r="AA1066" s="1">
        <v>1461.4639999999999</v>
      </c>
      <c r="AB1066" s="7">
        <v>54.47</v>
      </c>
      <c r="AC1066" s="1">
        <v>3.87251347239404</v>
      </c>
      <c r="AD1066" s="1">
        <v>1.9800828171520499E-2</v>
      </c>
      <c r="AE1066" s="1">
        <v>17725169.546234701</v>
      </c>
      <c r="AF1066" s="1">
        <v>79.11</v>
      </c>
      <c r="AG1066" s="1">
        <v>0.15</v>
      </c>
    </row>
    <row r="1067" spans="1:33">
      <c r="A1067" s="1">
        <v>20120920</v>
      </c>
      <c r="B1067" s="1">
        <v>735132</v>
      </c>
      <c r="C1067" s="1">
        <v>1460.26</v>
      </c>
      <c r="D1067" s="1">
        <v>1461.05</v>
      </c>
      <c r="E1067" s="1">
        <v>1461.23</v>
      </c>
      <c r="F1067" s="1">
        <v>1449.98</v>
      </c>
      <c r="G1067" s="1">
        <v>338252</v>
      </c>
      <c r="H1067" s="6">
        <v>17.738191710765498</v>
      </c>
      <c r="J1067" s="1">
        <f>(C1067*(2/(5+1)) +J1066*(1-(2/(5+1))))</f>
        <v>1458.1257776103407</v>
      </c>
      <c r="K1067" s="1">
        <f>(C1067*(2/(9+1)) +K1066*(1-(2/(9+1))))</f>
        <v>1451.5327201024115</v>
      </c>
      <c r="L1067" s="1">
        <f>(C1067*(2/(10+1)) +L1066*(1-(2/(10+1))))</f>
        <v>1449.8574583766347</v>
      </c>
      <c r="M1067" s="1">
        <f>(C1067*(2/(12+1)) +M1066*(1-(2/(12+1))))</f>
        <v>1446.6585802541874</v>
      </c>
      <c r="N1067" s="1">
        <f>(C1067*(2/(13+1)) +N1066*(1-(2/(13+1))))</f>
        <v>1445.1410929513092</v>
      </c>
      <c r="O1067" s="1">
        <f>(C1067*(2/(15+1)) +O1066*(1-(2/(15+1))))</f>
        <v>1442.2594306501253</v>
      </c>
      <c r="P1067" s="1">
        <f>(C1067*(2/(18+1)) +P1066*(1-(2/(18+1))))</f>
        <v>1438.2610758058477</v>
      </c>
      <c r="Q1067" s="1">
        <f>(C1067*(2/(20+1)) +Q1066*(1-(2/(20+1))))</f>
        <v>1435.7690166640352</v>
      </c>
      <c r="R1067" s="1">
        <f>(C1067*(2/(26+1))+R1066*(1-(2/(26+1))))</f>
        <v>1428.9203885434222</v>
      </c>
      <c r="S1067" s="1">
        <f>(C1067*(2/(50+1))+S1066*(1-(2/(50+1))))</f>
        <v>1408.3399517479411</v>
      </c>
      <c r="U1067" s="1">
        <v>68.321964595897498</v>
      </c>
      <c r="V1067" s="1">
        <v>11.25</v>
      </c>
      <c r="W1067" s="1">
        <v>1426.1034615384599</v>
      </c>
      <c r="X1067" s="1">
        <v>1435.76901666404</v>
      </c>
      <c r="Y1067" s="1">
        <v>1450.47</v>
      </c>
      <c r="Z1067" s="1">
        <v>23.7</v>
      </c>
      <c r="AA1067" s="1">
        <v>1461.518</v>
      </c>
      <c r="AB1067" s="7">
        <v>55.319999999999901</v>
      </c>
      <c r="AC1067" s="1">
        <v>3.9375346989906999</v>
      </c>
      <c r="AD1067" s="1">
        <v>1.52986454467012E-2</v>
      </c>
      <c r="AE1067" s="1">
        <v>13613430.824694701</v>
      </c>
      <c r="AF1067" s="1">
        <v>79.430000000000007</v>
      </c>
      <c r="AG1067" s="1">
        <v>0.16</v>
      </c>
    </row>
    <row r="1068" spans="1:33">
      <c r="A1068" s="1">
        <v>20120921</v>
      </c>
      <c r="B1068" s="1">
        <v>735133</v>
      </c>
      <c r="C1068" s="1">
        <v>1460.15</v>
      </c>
      <c r="D1068" s="1">
        <v>1460.34</v>
      </c>
      <c r="E1068" s="1">
        <v>1467.07</v>
      </c>
      <c r="F1068" s="1">
        <v>1459.51</v>
      </c>
      <c r="G1068" s="1">
        <v>483387</v>
      </c>
      <c r="H1068" s="6">
        <v>17.500490196243799</v>
      </c>
      <c r="J1068" s="1">
        <f>(C1068*(2/(5+1)) +J1067*(1-(2/(5+1))))</f>
        <v>1458.8005184068938</v>
      </c>
      <c r="K1068" s="1">
        <f>(C1068*(2/(9+1)) +K1067*(1-(2/(9+1))))</f>
        <v>1453.2561760819292</v>
      </c>
      <c r="L1068" s="1">
        <f>(C1068*(2/(10+1)) +L1067*(1-(2/(10+1))))</f>
        <v>1451.7288295808828</v>
      </c>
      <c r="M1068" s="1">
        <f>(C1068*(2/(12+1)) +M1067*(1-(2/(12+1))))</f>
        <v>1448.7341832920047</v>
      </c>
      <c r="N1068" s="1">
        <f>(C1068*(2/(13+1)) +N1067*(1-(2/(13+1))))</f>
        <v>1447.2852225296938</v>
      </c>
      <c r="O1068" s="1">
        <f>(C1068*(2/(15+1)) +O1067*(1-(2/(15+1))))</f>
        <v>1444.4957518188596</v>
      </c>
      <c r="P1068" s="1">
        <f>(C1068*(2/(18+1)) +P1067*(1-(2/(18+1))))</f>
        <v>1440.5651730894426</v>
      </c>
      <c r="Q1068" s="1">
        <f>(C1068*(2/(20+1)) +Q1067*(1-(2/(20+1))))</f>
        <v>1438.0910150769844</v>
      </c>
      <c r="R1068" s="1">
        <f>(C1068*(2/(26+1))+R1067*(1-(2/(26+1))))</f>
        <v>1431.2336930957613</v>
      </c>
      <c r="S1068" s="1">
        <f>(C1068*(2/(50+1))+S1067*(1-(2/(50+1))))</f>
        <v>1410.371718346061</v>
      </c>
      <c r="U1068" s="1">
        <v>74.429247856930502</v>
      </c>
      <c r="V1068" s="1">
        <v>7.5599999999999499</v>
      </c>
      <c r="W1068" s="1">
        <v>1428.20423076923</v>
      </c>
      <c r="X1068" s="1">
        <v>1438.0910150769801</v>
      </c>
      <c r="Y1068" s="1">
        <v>1452.693</v>
      </c>
      <c r="Z1068" s="1">
        <v>0.16000000000008199</v>
      </c>
      <c r="AA1068" s="1">
        <v>1460.394</v>
      </c>
      <c r="AB1068" s="7">
        <v>56.71</v>
      </c>
      <c r="AC1068" s="1">
        <v>4.0407854984894298</v>
      </c>
      <c r="AD1068" s="1">
        <v>2.1278635756600502E-2</v>
      </c>
      <c r="AE1068" s="1">
        <v>9878513.6590977907</v>
      </c>
      <c r="AF1068" s="1">
        <v>79.37</v>
      </c>
      <c r="AG1068" s="1">
        <v>0.15</v>
      </c>
    </row>
    <row r="1069" spans="1:33">
      <c r="A1069" s="1">
        <v>20120924</v>
      </c>
      <c r="B1069" s="1">
        <v>735136</v>
      </c>
      <c r="C1069" s="1">
        <v>1456.89</v>
      </c>
      <c r="D1069" s="1">
        <v>1459.76</v>
      </c>
      <c r="E1069" s="1">
        <v>1460.72</v>
      </c>
      <c r="F1069" s="1">
        <v>1452.06</v>
      </c>
      <c r="G1069" s="1">
        <v>300892</v>
      </c>
      <c r="H1069" s="6">
        <v>16.854764050151299</v>
      </c>
      <c r="J1069" s="1">
        <f>(C1069*(2/(5+1)) +J1068*(1-(2/(5+1))))</f>
        <v>1458.1636789379295</v>
      </c>
      <c r="K1069" s="1">
        <f>(C1069*(2/(9+1)) +K1068*(1-(2/(9+1))))</f>
        <v>1453.9829408655432</v>
      </c>
      <c r="L1069" s="1">
        <f>(C1069*(2/(10+1)) +L1068*(1-(2/(10+1))))</f>
        <v>1452.6672242025404</v>
      </c>
      <c r="M1069" s="1">
        <f>(C1069*(2/(12+1)) +M1068*(1-(2/(12+1))))</f>
        <v>1449.9889243240038</v>
      </c>
      <c r="N1069" s="1">
        <f>(C1069*(2/(13+1)) +N1068*(1-(2/(13+1))))</f>
        <v>1448.6573335968806</v>
      </c>
      <c r="O1069" s="1">
        <f>(C1069*(2/(15+1)) +O1068*(1-(2/(15+1))))</f>
        <v>1446.045032841502</v>
      </c>
      <c r="P1069" s="1">
        <f>(C1069*(2/(18+1)) +P1068*(1-(2/(18+1))))</f>
        <v>1442.283575922133</v>
      </c>
      <c r="Q1069" s="1">
        <f>(C1069*(2/(20+1)) +Q1068*(1-(2/(20+1))))</f>
        <v>1439.8813945934619</v>
      </c>
      <c r="R1069" s="1">
        <f>(C1069*(2/(26+1))+R1068*(1-(2/(26+1))))</f>
        <v>1433.134160273853</v>
      </c>
      <c r="S1069" s="1">
        <f>(C1069*(2/(50+1))+S1068*(1-(2/(50+1))))</f>
        <v>1412.1959646854314</v>
      </c>
      <c r="U1069" s="1">
        <v>45.0717788624615</v>
      </c>
      <c r="V1069" s="1">
        <v>8.6600000000000801</v>
      </c>
      <c r="W1069" s="1">
        <v>1429.79576923077</v>
      </c>
      <c r="X1069" s="1">
        <v>1439.8813945934601</v>
      </c>
      <c r="Y1069" s="1">
        <v>1455.4739999999999</v>
      </c>
      <c r="Z1069" s="1">
        <v>-8.87999999999988</v>
      </c>
      <c r="AA1069" s="1">
        <v>1459.5340000000001</v>
      </c>
      <c r="AB1069" s="7">
        <v>24.770000000000199</v>
      </c>
      <c r="AC1069" s="1">
        <v>1.7296036644974</v>
      </c>
      <c r="AD1069" s="1">
        <v>1.60135631379172E-2</v>
      </c>
      <c r="AE1069" s="1">
        <v>8048982.3767782701</v>
      </c>
      <c r="AF1069" s="1">
        <v>79.53</v>
      </c>
      <c r="AG1069" s="1">
        <v>0.16</v>
      </c>
    </row>
    <row r="1070" spans="1:33">
      <c r="A1070" s="1">
        <v>20120925</v>
      </c>
      <c r="B1070" s="1">
        <v>735137</v>
      </c>
      <c r="C1070" s="1">
        <v>1441.59</v>
      </c>
      <c r="D1070" s="1">
        <v>1456.94</v>
      </c>
      <c r="E1070" s="1">
        <v>1463.24</v>
      </c>
      <c r="F1070" s="1">
        <v>1441.59</v>
      </c>
      <c r="G1070" s="1">
        <v>373990</v>
      </c>
      <c r="H1070" s="6">
        <v>14.9362633482253</v>
      </c>
      <c r="J1070" s="1">
        <f>(C1070*(2/(5+1)) +J1069*(1-(2/(5+1))))</f>
        <v>1452.6391192919532</v>
      </c>
      <c r="K1070" s="1">
        <f>(C1070*(2/(9+1)) +K1069*(1-(2/(9+1))))</f>
        <v>1451.5043526924346</v>
      </c>
      <c r="L1070" s="1">
        <f>(C1070*(2/(10+1)) +L1069*(1-(2/(10+1))))</f>
        <v>1450.6531834384423</v>
      </c>
      <c r="M1070" s="1">
        <f>(C1070*(2/(12+1)) +M1069*(1-(2/(12+1))))</f>
        <v>1448.6967821203111</v>
      </c>
      <c r="N1070" s="1">
        <f>(C1070*(2/(13+1)) +N1069*(1-(2/(13+1))))</f>
        <v>1447.6477145116121</v>
      </c>
      <c r="O1070" s="1">
        <f>(C1070*(2/(15+1)) +O1069*(1-(2/(15+1))))</f>
        <v>1445.4881537363142</v>
      </c>
      <c r="P1070" s="1">
        <f>(C1070*(2/(18+1)) +P1069*(1-(2/(18+1))))</f>
        <v>1442.2105679303295</v>
      </c>
      <c r="Q1070" s="1">
        <f>(C1070*(2/(20+1)) +Q1069*(1-(2/(20+1))))</f>
        <v>1440.0441189178941</v>
      </c>
      <c r="R1070" s="1">
        <f>(C1070*(2/(26+1))+R1069*(1-(2/(26+1))))</f>
        <v>1433.7605187720862</v>
      </c>
      <c r="S1070" s="1">
        <f>(C1070*(2/(50+1))+S1069*(1-(2/(50+1))))</f>
        <v>1413.3486719526693</v>
      </c>
      <c r="U1070" s="1">
        <v>-1.36281245104877</v>
      </c>
      <c r="V1070" s="1">
        <v>21.650000000000102</v>
      </c>
      <c r="W1070" s="1">
        <v>1430.69692307692</v>
      </c>
      <c r="X1070" s="1">
        <v>1440.04411891789</v>
      </c>
      <c r="Y1070" s="1">
        <v>1456.277</v>
      </c>
      <c r="Z1070" s="1">
        <v>-19.600000000000101</v>
      </c>
      <c r="AA1070" s="1">
        <v>1455.9880000000001</v>
      </c>
      <c r="AB1070" s="7">
        <v>3.6699999999998498</v>
      </c>
      <c r="AC1070" s="1">
        <v>0.255229776343597</v>
      </c>
      <c r="AD1070" s="1">
        <v>3.4892028940267201E-3</v>
      </c>
      <c r="AE1070" s="1">
        <v>5434069.2569394102</v>
      </c>
      <c r="AF1070" s="1">
        <v>79.650000000000006</v>
      </c>
      <c r="AG1070" s="1">
        <v>0.15</v>
      </c>
    </row>
    <row r="1071" spans="1:33">
      <c r="A1071" s="1">
        <v>20120926</v>
      </c>
      <c r="B1071" s="1">
        <v>735138</v>
      </c>
      <c r="C1071" s="1">
        <v>1433.32</v>
      </c>
      <c r="D1071" s="1">
        <v>1441.6</v>
      </c>
      <c r="E1071" s="1">
        <v>1441.6</v>
      </c>
      <c r="F1071" s="1">
        <v>1430.53</v>
      </c>
      <c r="G1071" s="1">
        <v>356538</v>
      </c>
      <c r="H1071" s="6">
        <v>12.6032355806396</v>
      </c>
      <c r="J1071" s="1">
        <f>(C1071*(2/(5+1)) +J1070*(1-(2/(5+1))))</f>
        <v>1446.1994128613023</v>
      </c>
      <c r="K1071" s="1">
        <f>(C1071*(2/(9+1)) +K1070*(1-(2/(9+1))))</f>
        <v>1447.8674821539478</v>
      </c>
      <c r="L1071" s="1">
        <f>(C1071*(2/(10+1)) +L1070*(1-(2/(10+1))))</f>
        <v>1447.5016955405436</v>
      </c>
      <c r="M1071" s="1">
        <f>(C1071*(2/(12+1)) +M1070*(1-(2/(12+1))))</f>
        <v>1446.331123332571</v>
      </c>
      <c r="N1071" s="1">
        <f>(C1071*(2/(13+1)) +N1070*(1-(2/(13+1))))</f>
        <v>1445.6008981528105</v>
      </c>
      <c r="O1071" s="1">
        <f>(C1071*(2/(15+1)) +O1070*(1-(2/(15+1))))</f>
        <v>1443.9671345192749</v>
      </c>
      <c r="P1071" s="1">
        <f>(C1071*(2/(18+1)) +P1070*(1-(2/(18+1))))</f>
        <v>1441.2747186745053</v>
      </c>
      <c r="Q1071" s="1">
        <f>(C1071*(2/(20+1)) +Q1070*(1-(2/(20+1))))</f>
        <v>1439.4037266399994</v>
      </c>
      <c r="R1071" s="1">
        <f>(C1071*(2/(26+1))+R1070*(1-(2/(26+1))))</f>
        <v>1433.7278877519318</v>
      </c>
      <c r="S1071" s="1">
        <f>(C1071*(2/(50+1))+S1070*(1-(2/(50+1))))</f>
        <v>1414.1318612878588</v>
      </c>
      <c r="U1071" s="1">
        <v>-88.552963686697595</v>
      </c>
      <c r="V1071" s="1">
        <v>11.069999999999901</v>
      </c>
      <c r="W1071" s="1">
        <v>1431.2811538461499</v>
      </c>
      <c r="X1071" s="1">
        <v>1439.4037266400001</v>
      </c>
      <c r="Y1071" s="1">
        <v>1455.953</v>
      </c>
      <c r="Z1071" s="1">
        <v>-26</v>
      </c>
      <c r="AA1071" s="1">
        <v>1450.442</v>
      </c>
      <c r="AB1071" s="7">
        <v>4.24000000000001</v>
      </c>
      <c r="AC1071" s="1">
        <v>0.29669437680185901</v>
      </c>
      <c r="AD1071" s="1">
        <v>-1.8267248405810999E-2</v>
      </c>
      <c r="AE1071" s="1">
        <v>1212764.9523819799</v>
      </c>
      <c r="AF1071" s="1">
        <v>79.819999999999993</v>
      </c>
      <c r="AG1071" s="1">
        <v>0.15</v>
      </c>
    </row>
    <row r="1072" spans="1:33">
      <c r="A1072" s="1">
        <v>20120927</v>
      </c>
      <c r="B1072" s="1">
        <v>735139</v>
      </c>
      <c r="C1072" s="1">
        <v>1447.15</v>
      </c>
      <c r="D1072" s="1">
        <v>1433.36</v>
      </c>
      <c r="E1072" s="1">
        <v>1450.2</v>
      </c>
      <c r="F1072" s="1">
        <v>1433.36</v>
      </c>
      <c r="G1072" s="1">
        <v>315033</v>
      </c>
      <c r="H1072" s="6">
        <v>11.734986069504</v>
      </c>
      <c r="J1072" s="1">
        <f>(C1072*(2/(5+1)) +J1071*(1-(2/(5+1))))</f>
        <v>1446.5162752408683</v>
      </c>
      <c r="K1072" s="1">
        <f>(C1072*(2/(9+1)) +K1071*(1-(2/(9+1))))</f>
        <v>1447.7239857231584</v>
      </c>
      <c r="L1072" s="1">
        <f>(C1072*(2/(10+1)) +L1071*(1-(2/(10+1))))</f>
        <v>1447.4377508968082</v>
      </c>
      <c r="M1072" s="1">
        <f>(C1072*(2/(12+1)) +M1071*(1-(2/(12+1))))</f>
        <v>1446.4571043583294</v>
      </c>
      <c r="N1072" s="1">
        <f>(C1072*(2/(13+1)) +N1071*(1-(2/(13+1))))</f>
        <v>1445.8221984166948</v>
      </c>
      <c r="O1072" s="1">
        <f>(C1072*(2/(15+1)) +O1071*(1-(2/(15+1))))</f>
        <v>1444.3649927043655</v>
      </c>
      <c r="P1072" s="1">
        <f>(C1072*(2/(18+1)) +P1071*(1-(2/(18+1))))</f>
        <v>1441.8931693403467</v>
      </c>
      <c r="Q1072" s="1">
        <f>(C1072*(2/(20+1)) +Q1071*(1-(2/(20+1))))</f>
        <v>1440.1414669599994</v>
      </c>
      <c r="R1072" s="1">
        <f>(C1072*(2/(26+1))+R1071*(1-(2/(26+1))))</f>
        <v>1434.7221182888259</v>
      </c>
      <c r="S1072" s="1">
        <f>(C1072*(2/(50+1))+S1071*(1-(2/(50+1))))</f>
        <v>1415.4266902569625</v>
      </c>
      <c r="U1072" s="1">
        <v>-44.0197678636194</v>
      </c>
      <c r="V1072" s="1">
        <v>16.880000000000098</v>
      </c>
      <c r="W1072" s="1">
        <v>1432.5880769230801</v>
      </c>
      <c r="X1072" s="1">
        <v>1440.1414669599999</v>
      </c>
      <c r="Y1072" s="1">
        <v>1454.6690000000001</v>
      </c>
      <c r="Z1072" s="1">
        <v>-13.899999999999901</v>
      </c>
      <c r="AA1072" s="1">
        <v>1447.82</v>
      </c>
      <c r="AB1072" s="7">
        <v>13.590000000000099</v>
      </c>
      <c r="AC1072" s="1">
        <v>0.947989620246111</v>
      </c>
      <c r="AD1072" s="1">
        <v>-1.2703220832736299E-2</v>
      </c>
      <c r="AE1072" s="1">
        <v>9117630.3828101791</v>
      </c>
      <c r="AF1072" s="1">
        <v>79.55</v>
      </c>
      <c r="AG1072" s="1">
        <v>0.14000000000000001</v>
      </c>
    </row>
    <row r="1073" spans="1:33">
      <c r="A1073" s="1">
        <v>20120928</v>
      </c>
      <c r="B1073" s="1">
        <v>735140</v>
      </c>
      <c r="C1073" s="1">
        <v>1440.67</v>
      </c>
      <c r="D1073" s="1">
        <v>1447.13</v>
      </c>
      <c r="E1073" s="1">
        <v>1447.13</v>
      </c>
      <c r="F1073" s="1">
        <v>1435.6</v>
      </c>
      <c r="G1073" s="1">
        <v>350923</v>
      </c>
      <c r="H1073" s="6">
        <v>10.404078491610999</v>
      </c>
      <c r="J1073" s="1">
        <f>(C1073*(2/(5+1)) +J1072*(1-(2/(5+1))))</f>
        <v>1444.5675168272455</v>
      </c>
      <c r="K1073" s="1">
        <f>(C1073*(2/(9+1)) +K1072*(1-(2/(9+1))))</f>
        <v>1446.3131885785267</v>
      </c>
      <c r="L1073" s="1">
        <f>(C1073*(2/(10+1)) +L1072*(1-(2/(10+1))))</f>
        <v>1446.2072507337521</v>
      </c>
      <c r="M1073" s="1">
        <f>(C1073*(2/(12+1)) +M1072*(1-(2/(12+1))))</f>
        <v>1445.5667806108941</v>
      </c>
      <c r="N1073" s="1">
        <f>(C1073*(2/(13+1)) +N1072*(1-(2/(13+1))))</f>
        <v>1445.0861700714527</v>
      </c>
      <c r="O1073" s="1">
        <f>(C1073*(2/(15+1)) +O1072*(1-(2/(15+1))))</f>
        <v>1443.9031186163197</v>
      </c>
      <c r="P1073" s="1">
        <f>(C1073*(2/(18+1)) +P1072*(1-(2/(18+1))))</f>
        <v>1441.7644146729419</v>
      </c>
      <c r="Q1073" s="1">
        <f>(C1073*(2/(20+1)) +Q1072*(1-(2/(20+1))))</f>
        <v>1440.1918034399996</v>
      </c>
      <c r="R1073" s="1">
        <f>(C1073*(2/(26+1))+R1072*(1-(2/(26+1))))</f>
        <v>1435.1627021192833</v>
      </c>
      <c r="S1073" s="1">
        <f>(C1073*(2/(50+1))+S1072*(1-(2/(50+1))))</f>
        <v>1416.4166239723759</v>
      </c>
      <c r="U1073" s="1">
        <v>-68.207051032335997</v>
      </c>
      <c r="V1073" s="1">
        <v>11.5500000000002</v>
      </c>
      <c r="W1073" s="1">
        <v>1433.6334615384601</v>
      </c>
      <c r="X1073" s="1">
        <v>1440.1918034400001</v>
      </c>
      <c r="Y1073" s="1">
        <v>1452.1590000000001</v>
      </c>
      <c r="Z1073" s="1">
        <v>-19.5899999999999</v>
      </c>
      <c r="AA1073" s="1">
        <v>1443.924</v>
      </c>
      <c r="AB1073" s="7">
        <v>4.11000000000013</v>
      </c>
      <c r="AC1073" s="1">
        <v>0.286100128083765</v>
      </c>
      <c r="AD1073" s="1">
        <v>-1.40433482298674E-2</v>
      </c>
      <c r="AE1073" s="1">
        <v>3072896.3674035799</v>
      </c>
      <c r="AF1073" s="1">
        <v>79.88</v>
      </c>
      <c r="AG1073" s="1">
        <v>0.09</v>
      </c>
    </row>
    <row r="1074" spans="1:33">
      <c r="A1074" s="1">
        <v>20121001</v>
      </c>
      <c r="B1074" s="1">
        <v>735143</v>
      </c>
      <c r="C1074" s="1">
        <v>1444.49</v>
      </c>
      <c r="D1074" s="1">
        <v>1440.9</v>
      </c>
      <c r="E1074" s="1">
        <v>1457.14</v>
      </c>
      <c r="F1074" s="1">
        <v>1440.9</v>
      </c>
      <c r="G1074" s="1">
        <v>350508</v>
      </c>
      <c r="H1074" s="6">
        <v>9.5475089819615295</v>
      </c>
      <c r="J1074" s="1">
        <f>(C1074*(2/(5+1)) +J1073*(1-(2/(5+1))))</f>
        <v>1444.5416778848305</v>
      </c>
      <c r="K1074" s="1">
        <f>(C1074*(2/(9+1)) +K1073*(1-(2/(9+1))))</f>
        <v>1445.9485508628213</v>
      </c>
      <c r="L1074" s="1">
        <f>(C1074*(2/(10+1)) +L1073*(1-(2/(10+1))))</f>
        <v>1445.895023327615</v>
      </c>
      <c r="M1074" s="1">
        <f>(C1074*(2/(12+1)) +M1073*(1-(2/(12+1))))</f>
        <v>1445.4011220553718</v>
      </c>
      <c r="N1074" s="1">
        <f>(C1074*(2/(13+1)) +N1073*(1-(2/(13+1))))</f>
        <v>1445.0010029183882</v>
      </c>
      <c r="O1074" s="1">
        <f>(C1074*(2/(15+1)) +O1073*(1-(2/(15+1))))</f>
        <v>1443.9764787892798</v>
      </c>
      <c r="P1074" s="1">
        <f>(C1074*(2/(18+1)) +P1073*(1-(2/(18+1))))</f>
        <v>1442.0513183915796</v>
      </c>
      <c r="Q1074" s="1">
        <f>(C1074*(2/(20+1)) +Q1073*(1-(2/(20+1))))</f>
        <v>1440.601155493333</v>
      </c>
      <c r="R1074" s="1">
        <f>(C1074*(2/(26+1))+R1073*(1-(2/(26+1))))</f>
        <v>1435.8536130734105</v>
      </c>
      <c r="S1074" s="1">
        <f>(C1074*(2/(50+1))+S1073*(1-(2/(50+1))))</f>
        <v>1417.5175406793417</v>
      </c>
      <c r="U1074" s="1">
        <v>-35.751917218194002</v>
      </c>
      <c r="V1074" s="1">
        <v>16.47</v>
      </c>
      <c r="W1074" s="1">
        <v>1435.2646153846199</v>
      </c>
      <c r="X1074" s="1">
        <v>1440.60115549333</v>
      </c>
      <c r="Y1074" s="1">
        <v>1450.489</v>
      </c>
      <c r="Z1074" s="1">
        <v>-15.77</v>
      </c>
      <c r="AA1074" s="1">
        <v>1441.444</v>
      </c>
      <c r="AB1074" s="7">
        <v>-15.5</v>
      </c>
      <c r="AC1074" s="1">
        <v>0.55201314250710498</v>
      </c>
      <c r="AD1074" s="1">
        <v>-1.01622673573993E-2</v>
      </c>
      <c r="AE1074" s="1">
        <v>4609978.4623521501</v>
      </c>
      <c r="AF1074" s="1">
        <v>79.81</v>
      </c>
      <c r="AG1074" s="1">
        <v>0.15</v>
      </c>
    </row>
    <row r="1075" spans="1:33">
      <c r="A1075" s="1">
        <v>20121002</v>
      </c>
      <c r="B1075" s="1">
        <v>735144</v>
      </c>
      <c r="C1075" s="1">
        <v>1445.75</v>
      </c>
      <c r="D1075" s="1">
        <v>1444.99</v>
      </c>
      <c r="E1075" s="1">
        <v>1451.52</v>
      </c>
      <c r="F1075" s="1">
        <v>1439.01</v>
      </c>
      <c r="G1075" s="1">
        <v>332179</v>
      </c>
      <c r="H1075" s="6">
        <v>8.8681168136383803</v>
      </c>
      <c r="J1075" s="1">
        <f>(C1075*(2/(5+1)) +J1074*(1-(2/(5+1))))</f>
        <v>1444.9444519232204</v>
      </c>
      <c r="K1075" s="1">
        <f>(C1075*(2/(9+1)) +K1074*(1-(2/(9+1))))</f>
        <v>1445.9088406902572</v>
      </c>
      <c r="L1075" s="1">
        <f>(C1075*(2/(10+1)) +L1074*(1-(2/(10+1))))</f>
        <v>1445.8686554498668</v>
      </c>
      <c r="M1075" s="1">
        <f>(C1075*(2/(12+1)) +M1074*(1-(2/(12+1))))</f>
        <v>1445.4547955853145</v>
      </c>
      <c r="N1075" s="1">
        <f>(C1075*(2/(13+1)) +N1074*(1-(2/(13+1))))</f>
        <v>1445.1080025014755</v>
      </c>
      <c r="O1075" s="1">
        <f>(C1075*(2/(15+1)) +O1074*(1-(2/(15+1))))</f>
        <v>1444.1981689406198</v>
      </c>
      <c r="P1075" s="1">
        <f>(C1075*(2/(18+1)) +P1074*(1-(2/(18+1))))</f>
        <v>1442.4406532977291</v>
      </c>
      <c r="Q1075" s="1">
        <f>(C1075*(2/(20+1)) +Q1074*(1-(2/(20+1))))</f>
        <v>1441.0915216368251</v>
      </c>
      <c r="R1075" s="1">
        <f>(C1075*(2/(26+1))+R1074*(1-(2/(26+1))))</f>
        <v>1436.5866787716764</v>
      </c>
      <c r="S1075" s="1">
        <f>(C1075*(2/(50+1))+S1074*(1-(2/(50+1))))</f>
        <v>1418.6246959468185</v>
      </c>
      <c r="U1075" s="1">
        <v>-62.325981407338503</v>
      </c>
      <c r="V1075" s="1">
        <v>12.51</v>
      </c>
      <c r="W1075" s="1">
        <v>1436.5961538461499</v>
      </c>
      <c r="X1075" s="1">
        <v>1441.0915216368201</v>
      </c>
      <c r="Y1075" s="1">
        <v>1449.1320000000001</v>
      </c>
      <c r="Z1075" s="1">
        <v>-14.51</v>
      </c>
      <c r="AA1075" s="1">
        <v>1442.2760000000001</v>
      </c>
      <c r="AB1075" s="7">
        <v>-20.02</v>
      </c>
      <c r="AC1075" s="1">
        <v>0.63972267082475198</v>
      </c>
      <c r="AD1075" s="1">
        <v>-1.047192087882E-2</v>
      </c>
      <c r="AE1075" s="1">
        <v>5456381.7855291096</v>
      </c>
      <c r="AF1075" s="1">
        <v>79.75</v>
      </c>
      <c r="AG1075" s="1">
        <v>0.16</v>
      </c>
    </row>
    <row r="1076" spans="1:33">
      <c r="A1076" s="1">
        <v>20121003</v>
      </c>
      <c r="B1076" s="1">
        <v>735145</v>
      </c>
      <c r="C1076" s="1">
        <v>1450.99</v>
      </c>
      <c r="D1076" s="1">
        <v>1446.05</v>
      </c>
      <c r="E1076" s="1">
        <v>1454.3</v>
      </c>
      <c r="F1076" s="1">
        <v>1441.99</v>
      </c>
      <c r="G1076" s="1">
        <v>353164</v>
      </c>
      <c r="H1076" s="6">
        <v>8.6527740400103994</v>
      </c>
      <c r="J1076" s="1">
        <f>(C1076*(2/(5+1)) +J1075*(1-(2/(5+1))))</f>
        <v>1446.9596346154804</v>
      </c>
      <c r="K1076" s="1">
        <f>(C1076*(2/(9+1)) +K1075*(1-(2/(9+1))))</f>
        <v>1446.9250725522058</v>
      </c>
      <c r="L1076" s="1">
        <f>(C1076*(2/(10+1)) +L1075*(1-(2/(10+1))))</f>
        <v>1446.7998090044364</v>
      </c>
      <c r="M1076" s="1">
        <f>(C1076*(2/(12+1)) +M1075*(1-(2/(12+1))))</f>
        <v>1446.3063654952662</v>
      </c>
      <c r="N1076" s="1">
        <f>(C1076*(2/(13+1)) +N1075*(1-(2/(13+1))))</f>
        <v>1445.9482878584076</v>
      </c>
      <c r="O1076" s="1">
        <f>(C1076*(2/(15+1)) +O1075*(1-(2/(15+1))))</f>
        <v>1445.0471478230422</v>
      </c>
      <c r="P1076" s="1">
        <f>(C1076*(2/(18+1)) +P1075*(1-(2/(18+1))))</f>
        <v>1443.3405845295472</v>
      </c>
      <c r="Q1076" s="1">
        <f>(C1076*(2/(20+1)) +Q1075*(1-(2/(20+1))))</f>
        <v>1442.0342338618893</v>
      </c>
      <c r="R1076" s="1">
        <f>(C1076*(2/(26+1))+R1075*(1-(2/(26+1))))</f>
        <v>1437.6535914552558</v>
      </c>
      <c r="S1076" s="1">
        <f>(C1076*(2/(50+1))+S1075*(1-(2/(50+1))))</f>
        <v>1419.8939235567473</v>
      </c>
      <c r="U1076" s="1">
        <v>-28.0588740532543</v>
      </c>
      <c r="V1076" s="1">
        <v>12.309999999999899</v>
      </c>
      <c r="W1076" s="1">
        <v>1438.1557692307699</v>
      </c>
      <c r="X1076" s="1">
        <v>1442.03423386189</v>
      </c>
      <c r="Y1076" s="1">
        <v>1448.126</v>
      </c>
      <c r="Z1076" s="1">
        <v>-9.26999999999998</v>
      </c>
      <c r="AA1076" s="1">
        <v>1445.81</v>
      </c>
      <c r="AB1076" s="7">
        <v>-10.199999999999999</v>
      </c>
      <c r="AC1076" s="1">
        <v>1.00448293144735</v>
      </c>
      <c r="AD1076" s="1">
        <v>-6.3481845698711101E-3</v>
      </c>
      <c r="AE1076" s="1">
        <v>6869302.2641913099</v>
      </c>
      <c r="AF1076" s="1">
        <v>79.91</v>
      </c>
      <c r="AG1076" s="1">
        <v>0.16</v>
      </c>
    </row>
    <row r="1077" spans="1:33">
      <c r="A1077" s="1">
        <v>20121004</v>
      </c>
      <c r="B1077" s="1">
        <v>735146</v>
      </c>
      <c r="C1077" s="1">
        <v>1461.4</v>
      </c>
      <c r="D1077" s="1">
        <v>1451.08</v>
      </c>
      <c r="E1077" s="1">
        <v>1463.14</v>
      </c>
      <c r="F1077" s="1">
        <v>1451.08</v>
      </c>
      <c r="G1077" s="1">
        <v>361586</v>
      </c>
      <c r="H1077" s="6">
        <v>9.2158784305863701</v>
      </c>
      <c r="J1077" s="1">
        <f>(C1077*(2/(5+1)) +J1076*(1-(2/(5+1))))</f>
        <v>1451.7730897436536</v>
      </c>
      <c r="K1077" s="1">
        <f>(C1077*(2/(9+1)) +K1076*(1-(2/(9+1))))</f>
        <v>1449.8200580417647</v>
      </c>
      <c r="L1077" s="1">
        <f>(C1077*(2/(10+1)) +L1076*(1-(2/(10+1))))</f>
        <v>1449.454389185448</v>
      </c>
      <c r="M1077" s="1">
        <f>(C1077*(2/(12+1)) +M1076*(1-(2/(12+1))))</f>
        <v>1448.628463111379</v>
      </c>
      <c r="N1077" s="1">
        <f>(C1077*(2/(13+1)) +N1076*(1-(2/(13+1))))</f>
        <v>1448.1556753072066</v>
      </c>
      <c r="O1077" s="1">
        <f>(C1077*(2/(15+1)) +O1076*(1-(2/(15+1))))</f>
        <v>1447.0912543451618</v>
      </c>
      <c r="P1077" s="1">
        <f>(C1077*(2/(18+1)) +P1076*(1-(2/(18+1))))</f>
        <v>1445.2415756317</v>
      </c>
      <c r="Q1077" s="1">
        <f>(C1077*(2/(20+1)) +Q1076*(1-(2/(20+1))))</f>
        <v>1443.8785925417094</v>
      </c>
      <c r="R1077" s="1">
        <f>(C1077*(2/(26+1))+R1076*(1-(2/(26+1))))</f>
        <v>1439.4125846807924</v>
      </c>
      <c r="S1077" s="1">
        <f>(C1077*(2/(50+1))+S1076*(1-(2/(50+1))))</f>
        <v>1421.5216128290317</v>
      </c>
      <c r="U1077" s="1">
        <v>58.4509191157101</v>
      </c>
      <c r="V1077" s="1">
        <v>12.1500000000001</v>
      </c>
      <c r="W1077" s="1">
        <v>1440.1596153846201</v>
      </c>
      <c r="X1077" s="1">
        <v>1443.8785925417101</v>
      </c>
      <c r="Y1077" s="1">
        <v>1448.24</v>
      </c>
      <c r="Z1077" s="1">
        <v>1.1400000000001</v>
      </c>
      <c r="AA1077" s="1">
        <v>1448.66</v>
      </c>
      <c r="AB1077" s="7">
        <v>2.0800000000001502</v>
      </c>
      <c r="AC1077" s="1">
        <v>1.72913070111935</v>
      </c>
      <c r="AD1077" s="1">
        <v>8.5534419050225803E-4</v>
      </c>
      <c r="AE1077" s="1">
        <v>14352463.511048401</v>
      </c>
      <c r="AF1077" s="1">
        <v>79.349999999999994</v>
      </c>
      <c r="AG1077" s="1">
        <v>0.15</v>
      </c>
    </row>
    <row r="1078" spans="1:33">
      <c r="A1078" s="1">
        <v>20121005</v>
      </c>
      <c r="B1078" s="1">
        <v>735147</v>
      </c>
      <c r="C1078" s="1">
        <v>1460.93</v>
      </c>
      <c r="D1078" s="1">
        <v>1461.4</v>
      </c>
      <c r="E1078" s="1">
        <v>1470.96</v>
      </c>
      <c r="F1078" s="1">
        <v>1456.89</v>
      </c>
      <c r="G1078" s="1">
        <v>317294</v>
      </c>
      <c r="H1078" s="6">
        <v>9.5145399510597599</v>
      </c>
      <c r="J1078" s="1">
        <f>(C1078*(2/(5+1)) +J1077*(1-(2/(5+1))))</f>
        <v>1454.8253931624358</v>
      </c>
      <c r="K1078" s="1">
        <f>(C1078*(2/(9+1)) +K1077*(1-(2/(9+1))))</f>
        <v>1452.042046433412</v>
      </c>
      <c r="L1078" s="1">
        <f>(C1078*(2/(10+1)) +L1077*(1-(2/(10+1))))</f>
        <v>1451.5408638790027</v>
      </c>
      <c r="M1078" s="1">
        <f>(C1078*(2/(12+1)) +M1077*(1-(2/(12+1))))</f>
        <v>1450.52100724809</v>
      </c>
      <c r="N1078" s="1">
        <f>(C1078*(2/(13+1)) +N1077*(1-(2/(13+1))))</f>
        <v>1449.9805788347487</v>
      </c>
      <c r="O1078" s="1">
        <f>(C1078*(2/(15+1)) +O1077*(1-(2/(15+1))))</f>
        <v>1448.8210975520167</v>
      </c>
      <c r="P1078" s="1">
        <f>(C1078*(2/(18+1)) +P1077*(1-(2/(18+1))))</f>
        <v>1446.8929887231002</v>
      </c>
      <c r="Q1078" s="1">
        <f>(C1078*(2/(20+1)) +Q1077*(1-(2/(20+1))))</f>
        <v>1445.5025361091657</v>
      </c>
      <c r="R1078" s="1">
        <f>(C1078*(2/(26+1))+R1077*(1-(2/(26+1))))</f>
        <v>1441.00646729703</v>
      </c>
      <c r="S1078" s="1">
        <f>(C1078*(2/(50+1))+S1077*(1-(2/(50+1))))</f>
        <v>1423.0670397769129</v>
      </c>
      <c r="U1078" s="1">
        <v>94.973017849731903</v>
      </c>
      <c r="V1078" s="1">
        <v>14.069999999999901</v>
      </c>
      <c r="W1078" s="1">
        <v>1442.0996153846199</v>
      </c>
      <c r="X1078" s="1">
        <v>1445.50253610917</v>
      </c>
      <c r="Y1078" s="1">
        <v>1448.318</v>
      </c>
      <c r="Z1078" s="1">
        <v>0.67000000000007298</v>
      </c>
      <c r="AA1078" s="1">
        <v>1452.712</v>
      </c>
      <c r="AB1078" s="7">
        <v>-0.119999999999891</v>
      </c>
      <c r="AC1078" s="1">
        <v>1.69641365484213</v>
      </c>
      <c r="AD1078" s="1">
        <v>2.7653617900925899E-3</v>
      </c>
      <c r="AE1078" s="1">
        <v>11583269.207439199</v>
      </c>
      <c r="AF1078" s="1">
        <v>79.33</v>
      </c>
      <c r="AG1078" s="1">
        <v>0.15</v>
      </c>
    </row>
    <row r="1079" spans="1:33">
      <c r="A1079" s="1">
        <v>20121008</v>
      </c>
      <c r="B1079" s="1">
        <v>735150</v>
      </c>
      <c r="C1079" s="1">
        <v>1455.88</v>
      </c>
      <c r="D1079" s="1">
        <v>1460.93</v>
      </c>
      <c r="E1079" s="1">
        <v>1460.93</v>
      </c>
      <c r="F1079" s="1">
        <v>1453.1</v>
      </c>
      <c r="G1079" s="1">
        <v>232872</v>
      </c>
      <c r="H1079" s="6">
        <v>9.2372572112476501</v>
      </c>
      <c r="J1079" s="1">
        <f>(C1079*(2/(5+1)) +J1078*(1-(2/(5+1))))</f>
        <v>1455.1769287749573</v>
      </c>
      <c r="K1079" s="1">
        <f>(C1079*(2/(9+1)) +K1078*(1-(2/(9+1))))</f>
        <v>1452.8096371467295</v>
      </c>
      <c r="L1079" s="1">
        <f>(C1079*(2/(10+1)) +L1078*(1-(2/(10+1))))</f>
        <v>1452.3297977191839</v>
      </c>
      <c r="M1079" s="1">
        <f>(C1079*(2/(12+1)) +M1078*(1-(2/(12+1))))</f>
        <v>1451.3454676714607</v>
      </c>
      <c r="N1079" s="1">
        <f>(C1079*(2/(13+1)) +N1078*(1-(2/(13+1))))</f>
        <v>1450.8233532869276</v>
      </c>
      <c r="O1079" s="1">
        <f>(C1079*(2/(15+1)) +O1078*(1-(2/(15+1))))</f>
        <v>1449.7034603580146</v>
      </c>
      <c r="P1079" s="1">
        <f>(C1079*(2/(18+1)) +P1078*(1-(2/(18+1))))</f>
        <v>1447.8389899101423</v>
      </c>
      <c r="Q1079" s="1">
        <f>(C1079*(2/(20+1)) +Q1078*(1-(2/(20+1))))</f>
        <v>1446.4908660035308</v>
      </c>
      <c r="R1079" s="1">
        <f>(C1079*(2/(26+1))+R1078*(1-(2/(26+1))))</f>
        <v>1442.1082104602128</v>
      </c>
      <c r="S1079" s="1">
        <f>(C1079*(2/(50+1))+S1078*(1-(2/(50+1))))</f>
        <v>1424.3538225307593</v>
      </c>
      <c r="U1079" s="1">
        <v>42.524162661659702</v>
      </c>
      <c r="V1079" s="1">
        <v>7.8300000000001599</v>
      </c>
      <c r="W1079" s="1">
        <v>1444.2688461538501</v>
      </c>
      <c r="X1079" s="1">
        <v>1446.4908660035301</v>
      </c>
      <c r="Y1079" s="1">
        <v>1448.2170000000001</v>
      </c>
      <c r="Z1079" s="1">
        <v>-4.26999999999998</v>
      </c>
      <c r="AA1079" s="1">
        <v>1454.99</v>
      </c>
      <c r="AB1079" s="7">
        <v>-4.37999999999988</v>
      </c>
      <c r="AC1079" s="1">
        <v>-0.28150877745737302</v>
      </c>
      <c r="AD1079" s="1">
        <v>9.8153693985769397E-3</v>
      </c>
      <c r="AE1079" s="1">
        <v>9903728.0066350698</v>
      </c>
      <c r="AF1079" s="1">
        <v>79.599999999999994</v>
      </c>
      <c r="AG1079" s="1">
        <v>0.15</v>
      </c>
    </row>
    <row r="1080" spans="1:33">
      <c r="A1080" s="1">
        <v>20121009</v>
      </c>
      <c r="B1080" s="1">
        <v>735151</v>
      </c>
      <c r="C1080" s="1">
        <v>1441.48</v>
      </c>
      <c r="D1080" s="1">
        <v>1455.9</v>
      </c>
      <c r="E1080" s="1">
        <v>1455.9</v>
      </c>
      <c r="F1080" s="1">
        <v>1441.18</v>
      </c>
      <c r="G1080" s="1">
        <v>321632</v>
      </c>
      <c r="H1080" s="6">
        <v>7.76602706226367</v>
      </c>
      <c r="J1080" s="1">
        <f>(C1080*(2/(5+1)) +J1079*(1-(2/(5+1))))</f>
        <v>1450.6112858499716</v>
      </c>
      <c r="K1080" s="1">
        <f>(C1080*(2/(9+1)) +K1079*(1-(2/(9+1))))</f>
        <v>1450.5437097173838</v>
      </c>
      <c r="L1080" s="1">
        <f>(C1080*(2/(10+1)) +L1079*(1-(2/(10+1))))</f>
        <v>1450.3571072247869</v>
      </c>
      <c r="M1080" s="1">
        <f>(C1080*(2/(12+1)) +M1079*(1-(2/(12+1))))</f>
        <v>1449.827703414313</v>
      </c>
      <c r="N1080" s="1">
        <f>(C1080*(2/(13+1)) +N1079*(1-(2/(13+1))))</f>
        <v>1449.4885885316523</v>
      </c>
      <c r="O1080" s="1">
        <f>(C1080*(2/(15+1)) +O1079*(1-(2/(15+1))))</f>
        <v>1448.6755278132628</v>
      </c>
      <c r="P1080" s="1">
        <f>(C1080*(2/(18+1)) +P1079*(1-(2/(18+1))))</f>
        <v>1447.1696225511801</v>
      </c>
      <c r="Q1080" s="1">
        <f>(C1080*(2/(20+1)) +Q1079*(1-(2/(20+1))))</f>
        <v>1446.0136406698612</v>
      </c>
      <c r="R1080" s="1">
        <f>(C1080*(2/(26+1))+R1079*(1-(2/(26+1))))</f>
        <v>1442.0616763520491</v>
      </c>
      <c r="S1080" s="1">
        <f>(C1080*(2/(50+1))+S1079*(1-(2/(50+1))))</f>
        <v>1425.0254373334747</v>
      </c>
      <c r="U1080" s="1">
        <v>-43.426919874361403</v>
      </c>
      <c r="V1080" s="1">
        <v>14.72</v>
      </c>
      <c r="W1080" s="1">
        <v>1445.61115384615</v>
      </c>
      <c r="X1080" s="1">
        <v>1446.01364066986</v>
      </c>
      <c r="Y1080" s="1">
        <v>1448.2059999999999</v>
      </c>
      <c r="Z1080" s="1">
        <v>-15.4100000000001</v>
      </c>
      <c r="AA1080" s="1">
        <v>1454.136</v>
      </c>
      <c r="AB1080" s="7">
        <v>-18.670000000000101</v>
      </c>
      <c r="AC1080" s="1">
        <v>-1.65714948457125</v>
      </c>
      <c r="AD1080" s="1">
        <v>5.6608485723007498E-3</v>
      </c>
      <c r="AE1080" s="1">
        <v>6167451.9584570099</v>
      </c>
      <c r="AF1080" s="1">
        <v>79.97</v>
      </c>
      <c r="AG1080" s="1">
        <v>0.16</v>
      </c>
    </row>
    <row r="1081" spans="1:33">
      <c r="A1081" s="1">
        <v>20121010</v>
      </c>
      <c r="B1081" s="1">
        <v>735152</v>
      </c>
      <c r="C1081" s="1">
        <v>1432.56</v>
      </c>
      <c r="D1081" s="1">
        <v>1441.48</v>
      </c>
      <c r="E1081" s="1">
        <v>1442.52</v>
      </c>
      <c r="F1081" s="1">
        <v>1430.64</v>
      </c>
      <c r="G1081" s="1">
        <v>322506</v>
      </c>
      <c r="H1081" s="6">
        <v>5.81328518414466</v>
      </c>
      <c r="J1081" s="1">
        <f>(C1081*(2/(5+1)) +J1080*(1-(2/(5+1))))</f>
        <v>1444.5941905666477</v>
      </c>
      <c r="K1081" s="1">
        <f>(C1081*(2/(9+1)) +K1080*(1-(2/(9+1))))</f>
        <v>1446.9469677739071</v>
      </c>
      <c r="L1081" s="1">
        <f>(C1081*(2/(10+1)) +L1080*(1-(2/(10+1))))</f>
        <v>1447.1212695475529</v>
      </c>
      <c r="M1081" s="1">
        <f>(C1081*(2/(12+1)) +M1080*(1-(2/(12+1))))</f>
        <v>1447.1711336582648</v>
      </c>
      <c r="N1081" s="1">
        <f>(C1081*(2/(13+1)) +N1080*(1-(2/(13+1))))</f>
        <v>1447.0702187414165</v>
      </c>
      <c r="O1081" s="1">
        <f>(C1081*(2/(15+1)) +O1080*(1-(2/(15+1))))</f>
        <v>1446.6610868366049</v>
      </c>
      <c r="P1081" s="1">
        <f>(C1081*(2/(18+1)) +P1080*(1-(2/(18+1))))</f>
        <v>1445.6317675457926</v>
      </c>
      <c r="Q1081" s="1">
        <f>(C1081*(2/(20+1)) +Q1080*(1-(2/(20+1))))</f>
        <v>1444.732341558446</v>
      </c>
      <c r="R1081" s="1">
        <f>(C1081*(2/(26+1))+R1080*(1-(2/(26+1))))</f>
        <v>1441.3578484741195</v>
      </c>
      <c r="S1081" s="1">
        <f>(C1081*(2/(50+1))+S1080*(1-(2/(50+1))))</f>
        <v>1425.3209103792208</v>
      </c>
      <c r="U1081" s="1">
        <v>-128.32327699284099</v>
      </c>
      <c r="V1081" s="1">
        <v>11.8799999999999</v>
      </c>
      <c r="W1081" s="1">
        <v>1446.6734615384601</v>
      </c>
      <c r="X1081" s="1">
        <v>1444.7323415584499</v>
      </c>
      <c r="Y1081" s="1">
        <v>1448.13</v>
      </c>
      <c r="Z1081" s="1">
        <v>-9.0299999999999692</v>
      </c>
      <c r="AA1081" s="1">
        <v>1450.45</v>
      </c>
      <c r="AB1081" s="7">
        <v>-24.330000000000201</v>
      </c>
      <c r="AC1081" s="1">
        <v>-1.9593618899664</v>
      </c>
      <c r="AD1081" s="1">
        <v>-1.0081885084476499E-2</v>
      </c>
      <c r="AE1081" s="1">
        <v>-2870243.7010716698</v>
      </c>
      <c r="AF1081" s="1">
        <v>80.11</v>
      </c>
      <c r="AG1081" s="1">
        <v>0.16</v>
      </c>
    </row>
    <row r="1082" spans="1:33">
      <c r="A1082" s="1">
        <v>20121011</v>
      </c>
      <c r="B1082" s="1">
        <v>735153</v>
      </c>
      <c r="C1082" s="1">
        <v>1432.84</v>
      </c>
      <c r="D1082" s="1">
        <v>1432.82</v>
      </c>
      <c r="E1082" s="1">
        <v>1443.9</v>
      </c>
      <c r="F1082" s="1">
        <v>1432.82</v>
      </c>
      <c r="G1082" s="1">
        <v>367254</v>
      </c>
      <c r="H1082" s="6">
        <v>4.2394471293891902</v>
      </c>
      <c r="J1082" s="1">
        <f>(C1082*(2/(5+1)) +J1081*(1-(2/(5+1))))</f>
        <v>1440.676127044432</v>
      </c>
      <c r="K1082" s="1">
        <f>(C1082*(2/(9+1)) +K1081*(1-(2/(9+1))))</f>
        <v>1444.1255742191256</v>
      </c>
      <c r="L1082" s="1">
        <f>(C1082*(2/(10+1)) +L1081*(1-(2/(10+1))))</f>
        <v>1444.5246750843614</v>
      </c>
      <c r="M1082" s="1">
        <f>(C1082*(2/(12+1)) +M1081*(1-(2/(12+1))))</f>
        <v>1444.9663438646855</v>
      </c>
      <c r="N1082" s="1">
        <f>(C1082*(2/(13+1)) +N1081*(1-(2/(13+1))))</f>
        <v>1445.0373303497856</v>
      </c>
      <c r="O1082" s="1">
        <f>(C1082*(2/(15+1)) +O1081*(1-(2/(15+1))))</f>
        <v>1444.9334509820294</v>
      </c>
      <c r="P1082" s="1">
        <f>(C1082*(2/(18+1)) +P1081*(1-(2/(18+1))))</f>
        <v>1444.2852656988671</v>
      </c>
      <c r="Q1082" s="1">
        <f>(C1082*(2/(20+1)) +Q1081*(1-(2/(20+1))))</f>
        <v>1443.5997376004989</v>
      </c>
      <c r="R1082" s="1">
        <f>(C1082*(2/(26+1))+R1081*(1-(2/(26+1))))</f>
        <v>1440.7268967352957</v>
      </c>
      <c r="S1082" s="1">
        <f>(C1082*(2/(50+1))+S1081*(1-(2/(50+1))))</f>
        <v>1425.6157766388592</v>
      </c>
      <c r="U1082" s="1">
        <v>-104.64782753359199</v>
      </c>
      <c r="V1082" s="1">
        <v>11.340000000000099</v>
      </c>
      <c r="W1082" s="1">
        <v>1447.8042307692299</v>
      </c>
      <c r="X1082" s="1">
        <v>1443.5997376005</v>
      </c>
      <c r="Y1082" s="1">
        <v>1446.6990000000001</v>
      </c>
      <c r="Z1082" s="1">
        <v>-0.48000000000001802</v>
      </c>
      <c r="AA1082" s="1">
        <v>1444.7380000000001</v>
      </c>
      <c r="AB1082" s="7">
        <v>-8.75</v>
      </c>
      <c r="AC1082" s="1">
        <v>-1.8145437601074501</v>
      </c>
      <c r="AD1082" s="1">
        <v>-5.4349712286645502E-3</v>
      </c>
      <c r="AE1082" s="1">
        <v>-7705987.5757654598</v>
      </c>
      <c r="AF1082" s="1">
        <v>79.78</v>
      </c>
      <c r="AG1082" s="1">
        <v>0.16</v>
      </c>
    </row>
    <row r="1083" spans="1:33">
      <c r="A1083" s="1">
        <v>20121012</v>
      </c>
      <c r="B1083" s="1">
        <v>735154</v>
      </c>
      <c r="C1083" s="1">
        <v>1428.59</v>
      </c>
      <c r="D1083" s="1">
        <v>1432.84</v>
      </c>
      <c r="E1083" s="1">
        <v>1438.43</v>
      </c>
      <c r="F1083" s="1">
        <v>1425.53</v>
      </c>
      <c r="G1083" s="1">
        <v>313475</v>
      </c>
      <c r="H1083" s="6">
        <v>2.6190389995447299</v>
      </c>
      <c r="J1083" s="1">
        <f>(C1083*(2/(5+1)) +J1082*(1-(2/(5+1))))</f>
        <v>1436.6474180296213</v>
      </c>
      <c r="K1083" s="1">
        <f>(C1083*(2/(9+1)) +K1082*(1-(2/(9+1))))</f>
        <v>1441.0184593753006</v>
      </c>
      <c r="L1083" s="1">
        <f>(C1083*(2/(10+1)) +L1082*(1-(2/(10+1))))</f>
        <v>1441.6274614326592</v>
      </c>
      <c r="M1083" s="1">
        <f>(C1083*(2/(12+1)) +M1082*(1-(2/(12+1))))</f>
        <v>1442.4469063470415</v>
      </c>
      <c r="N1083" s="1">
        <f>(C1083*(2/(13+1)) +N1082*(1-(2/(13+1))))</f>
        <v>1442.6877117283877</v>
      </c>
      <c r="O1083" s="1">
        <f>(C1083*(2/(15+1)) +O1082*(1-(2/(15+1))))</f>
        <v>1442.8905196092758</v>
      </c>
      <c r="P1083" s="1">
        <f>(C1083*(2/(18+1)) +P1082*(1-(2/(18+1))))</f>
        <v>1442.6331324674074</v>
      </c>
      <c r="Q1083" s="1">
        <f>(C1083*(2/(20+1)) +Q1082*(1-(2/(20+1))))</f>
        <v>1442.1702387814039</v>
      </c>
      <c r="R1083" s="1">
        <f>(C1083*(2/(26+1))+R1082*(1-(2/(26+1))))</f>
        <v>1439.8278673474961</v>
      </c>
      <c r="S1083" s="1">
        <f>(C1083*(2/(50+1))+S1082*(1-(2/(50+1))))</f>
        <v>1425.7324128491</v>
      </c>
      <c r="U1083" s="1">
        <v>-134.688799397568</v>
      </c>
      <c r="V1083" s="1">
        <v>12.9000000000001</v>
      </c>
      <c r="W1083" s="1">
        <v>1447.66846153846</v>
      </c>
      <c r="X1083" s="1">
        <v>1442.1702387814</v>
      </c>
      <c r="Y1083" s="1">
        <v>1445.491</v>
      </c>
      <c r="Z1083" s="1">
        <v>-18.560000000000201</v>
      </c>
      <c r="AA1083" s="1">
        <v>1438.27</v>
      </c>
      <c r="AB1083" s="7">
        <v>-4.73000000000002</v>
      </c>
      <c r="AC1083" s="1">
        <v>-2.22168988056535</v>
      </c>
      <c r="AD1083" s="1">
        <v>-1.1007345152960601E-2</v>
      </c>
      <c r="AE1083" s="1">
        <v>-4986392.9136634497</v>
      </c>
      <c r="AF1083" s="1">
        <v>79.7</v>
      </c>
      <c r="AG1083" s="1">
        <v>0.16</v>
      </c>
    </row>
    <row r="1084" spans="1:33">
      <c r="A1084" s="1">
        <v>20121015</v>
      </c>
      <c r="B1084" s="1">
        <v>735157</v>
      </c>
      <c r="C1084" s="1">
        <v>1440.13</v>
      </c>
      <c r="D1084" s="1">
        <v>1428.75</v>
      </c>
      <c r="E1084" s="1">
        <v>1441.31</v>
      </c>
      <c r="F1084" s="1">
        <v>1427.24</v>
      </c>
      <c r="G1084" s="1">
        <v>348381</v>
      </c>
      <c r="H1084" s="6">
        <v>2.24021167274896</v>
      </c>
      <c r="J1084" s="1">
        <f>(C1084*(2/(5+1)) +J1083*(1-(2/(5+1))))</f>
        <v>1437.8082786864143</v>
      </c>
      <c r="K1084" s="1">
        <f>(C1084*(2/(9+1)) +K1083*(1-(2/(9+1))))</f>
        <v>1440.8407675002406</v>
      </c>
      <c r="L1084" s="1">
        <f>(C1084*(2/(10+1)) +L1083*(1-(2/(10+1))))</f>
        <v>1441.3551957176301</v>
      </c>
      <c r="M1084" s="1">
        <f>(C1084*(2/(12+1)) +M1083*(1-(2/(12+1))))</f>
        <v>1442.0904592167276</v>
      </c>
      <c r="N1084" s="1">
        <f>(C1084*(2/(13+1)) +N1083*(1-(2/(13+1))))</f>
        <v>1442.3223243386183</v>
      </c>
      <c r="O1084" s="1">
        <f>(C1084*(2/(15+1)) +O1083*(1-(2/(15+1))))</f>
        <v>1442.5454546581163</v>
      </c>
      <c r="P1084" s="1">
        <f>(C1084*(2/(18+1)) +P1083*(1-(2/(18+1))))</f>
        <v>1442.3696448392593</v>
      </c>
      <c r="Q1084" s="1">
        <f>(C1084*(2/(20+1)) +Q1083*(1-(2/(20+1))))</f>
        <v>1441.9759303260321</v>
      </c>
      <c r="R1084" s="1">
        <f>(C1084*(2/(26+1))+R1083*(1-(2/(26+1))))</f>
        <v>1439.8502475439777</v>
      </c>
      <c r="S1084" s="1">
        <f>(C1084*(2/(50+1))+S1083*(1-(2/(50+1))))</f>
        <v>1426.2970241099197</v>
      </c>
      <c r="U1084" s="1">
        <v>-72.988737134417306</v>
      </c>
      <c r="V1084" s="1">
        <v>14.069999999999901</v>
      </c>
      <c r="W1084" s="1">
        <v>1447.75346153846</v>
      </c>
      <c r="X1084" s="1">
        <v>1441.97593032603</v>
      </c>
      <c r="Y1084" s="1">
        <v>1445.0550000000001</v>
      </c>
      <c r="Z1084" s="1">
        <v>-0.53999999999996395</v>
      </c>
      <c r="AA1084" s="1">
        <v>1435.12</v>
      </c>
      <c r="AB1084" s="7">
        <v>-7.01999999999998</v>
      </c>
      <c r="AC1084" s="1">
        <v>-1.3785216331338199</v>
      </c>
      <c r="AD1084" s="1">
        <v>-3.88725574961085E-3</v>
      </c>
      <c r="AE1084" s="1">
        <v>-3702845.14940236</v>
      </c>
      <c r="AF1084" s="1">
        <v>79.739999999999995</v>
      </c>
      <c r="AG1084" s="1">
        <v>0.16</v>
      </c>
    </row>
    <row r="1085" spans="1:33">
      <c r="A1085" s="1">
        <v>20121016</v>
      </c>
      <c r="B1085" s="1">
        <v>735158</v>
      </c>
      <c r="C1085" s="1">
        <v>1454.92</v>
      </c>
      <c r="D1085" s="1">
        <v>1440.31</v>
      </c>
      <c r="E1085" s="1">
        <v>1455.51</v>
      </c>
      <c r="F1085" s="1">
        <v>1440.31</v>
      </c>
      <c r="G1085" s="1">
        <v>356877</v>
      </c>
      <c r="H1085" s="6">
        <v>3.09770921816289</v>
      </c>
      <c r="J1085" s="1">
        <f>(C1085*(2/(5+1)) +J1084*(1-(2/(5+1))))</f>
        <v>1443.512185790943</v>
      </c>
      <c r="K1085" s="1">
        <f>(C1085*(2/(9+1)) +K1084*(1-(2/(9+1))))</f>
        <v>1443.6566140001928</v>
      </c>
      <c r="L1085" s="1">
        <f>(C1085*(2/(10+1)) +L1084*(1-(2/(10+1))))</f>
        <v>1443.8215237689699</v>
      </c>
      <c r="M1085" s="1">
        <f>(C1085*(2/(12+1)) +M1084*(1-(2/(12+1))))</f>
        <v>1444.0642347218466</v>
      </c>
      <c r="N1085" s="1">
        <f>(C1085*(2/(13+1)) +N1084*(1-(2/(13+1))))</f>
        <v>1444.1219922902442</v>
      </c>
      <c r="O1085" s="1">
        <f>(C1085*(2/(15+1)) +O1084*(1-(2/(15+1))))</f>
        <v>1444.0922728258518</v>
      </c>
      <c r="P1085" s="1">
        <f>(C1085*(2/(18+1)) +P1084*(1-(2/(18+1))))</f>
        <v>1443.6907348561795</v>
      </c>
      <c r="Q1085" s="1">
        <f>(C1085*(2/(20+1)) +Q1084*(1-(2/(20+1))))</f>
        <v>1443.20869886641</v>
      </c>
      <c r="R1085" s="1">
        <f>(C1085*(2/(26+1))+R1084*(1-(2/(26+1))))</f>
        <v>1440.966525503683</v>
      </c>
      <c r="S1085" s="1">
        <f>(C1085*(2/(50+1))+S1084*(1-(2/(50+1))))</f>
        <v>1427.4194937526679</v>
      </c>
      <c r="U1085" s="1">
        <v>41.332811344559197</v>
      </c>
      <c r="V1085" s="1">
        <v>15.3799999999999</v>
      </c>
      <c r="W1085" s="1">
        <v>1448.74730769231</v>
      </c>
      <c r="X1085" s="1">
        <v>1443.20869886641</v>
      </c>
      <c r="Y1085" s="1">
        <v>1445.972</v>
      </c>
      <c r="Z1085" s="1">
        <v>-0.96000000000003605</v>
      </c>
      <c r="AA1085" s="1">
        <v>1437.808</v>
      </c>
      <c r="AB1085" s="7">
        <v>14.25</v>
      </c>
      <c r="AC1085" s="1">
        <v>-0.35818237852275597</v>
      </c>
      <c r="AD1085" s="1">
        <v>2.7011794462926202E-3</v>
      </c>
      <c r="AE1085" s="1">
        <v>-1434252.87262035</v>
      </c>
      <c r="AF1085" s="1">
        <v>79.19</v>
      </c>
      <c r="AG1085" s="1">
        <v>0.16</v>
      </c>
    </row>
    <row r="1086" spans="1:33">
      <c r="A1086" s="1">
        <v>20121017</v>
      </c>
      <c r="B1086" s="1">
        <v>735159</v>
      </c>
      <c r="C1086" s="1">
        <v>1460.91</v>
      </c>
      <c r="D1086" s="1">
        <v>1454.22</v>
      </c>
      <c r="E1086" s="1">
        <v>1462.2</v>
      </c>
      <c r="F1086" s="1">
        <v>1453.35</v>
      </c>
      <c r="G1086" s="1">
        <v>365532</v>
      </c>
      <c r="H1086" s="6">
        <v>4.2120710076676504</v>
      </c>
      <c r="J1086" s="1">
        <f>(C1086*(2/(5+1)) +J1085*(1-(2/(5+1))))</f>
        <v>1449.3114571939623</v>
      </c>
      <c r="K1086" s="1">
        <f>(C1086*(2/(9+1)) +K1085*(1-(2/(9+1))))</f>
        <v>1447.1072912001544</v>
      </c>
      <c r="L1086" s="1">
        <f>(C1086*(2/(10+1)) +L1085*(1-(2/(10+1))))</f>
        <v>1446.9285194473391</v>
      </c>
      <c r="M1086" s="1">
        <f>(C1086*(2/(12+1)) +M1085*(1-(2/(12+1))))</f>
        <v>1446.6558909184855</v>
      </c>
      <c r="N1086" s="1">
        <f>(C1086*(2/(13+1)) +N1085*(1-(2/(13+1))))</f>
        <v>1446.5202791059237</v>
      </c>
      <c r="O1086" s="1">
        <f>(C1086*(2/(15+1)) +O1085*(1-(2/(15+1))))</f>
        <v>1446.1944887226202</v>
      </c>
      <c r="P1086" s="1">
        <f>(C1086*(2/(18+1)) +P1085*(1-(2/(18+1))))</f>
        <v>1445.5032890818447</v>
      </c>
      <c r="Q1086" s="1">
        <f>(C1086*(2/(20+1)) +Q1085*(1-(2/(20+1))))</f>
        <v>1444.894537069609</v>
      </c>
      <c r="R1086" s="1">
        <f>(C1086*(2/(26+1))+R1085*(1-(2/(26+1))))</f>
        <v>1442.4438199108176</v>
      </c>
      <c r="S1086" s="1">
        <f>(C1086*(2/(50+1))+S1085*(1-(2/(50+1))))</f>
        <v>1428.7328469388378</v>
      </c>
      <c r="U1086" s="1">
        <v>99.903932812391304</v>
      </c>
      <c r="V1086" s="1">
        <v>8.85000000000014</v>
      </c>
      <c r="W1086" s="1">
        <v>1449.79923076923</v>
      </c>
      <c r="X1086" s="1">
        <v>1444.8945370696099</v>
      </c>
      <c r="Y1086" s="1">
        <v>1446.9639999999999</v>
      </c>
      <c r="Z1086" s="1">
        <v>19.430000000000099</v>
      </c>
      <c r="AA1086" s="1">
        <v>1443.4780000000001</v>
      </c>
      <c r="AB1086" s="7">
        <v>16.420000000000101</v>
      </c>
      <c r="AC1086" s="1">
        <v>0.27593023495253499</v>
      </c>
      <c r="AD1086" s="1">
        <v>-3.3529492267689098E-4</v>
      </c>
      <c r="AE1086" s="1">
        <v>-2275632.4594715601</v>
      </c>
      <c r="AF1086" s="1">
        <v>79.06</v>
      </c>
      <c r="AG1086" s="1">
        <v>0.15</v>
      </c>
    </row>
    <row r="1087" spans="1:33">
      <c r="A1087" s="1">
        <v>20121018</v>
      </c>
      <c r="B1087" s="1">
        <v>735160</v>
      </c>
      <c r="C1087" s="1">
        <v>1457.34</v>
      </c>
      <c r="D1087" s="1">
        <v>1460.94</v>
      </c>
      <c r="E1087" s="1">
        <v>1464.02</v>
      </c>
      <c r="F1087" s="1">
        <v>1452.63</v>
      </c>
      <c r="G1087" s="1">
        <v>388003</v>
      </c>
      <c r="H1087" s="6">
        <v>4.7523593497844603</v>
      </c>
      <c r="J1087" s="1">
        <f>(C1087*(2/(5+1)) +J1086*(1-(2/(5+1))))</f>
        <v>1451.9876381293084</v>
      </c>
      <c r="K1087" s="1">
        <f>(C1087*(2/(9+1)) +K1086*(1-(2/(9+1))))</f>
        <v>1449.1538329601235</v>
      </c>
      <c r="L1087" s="1">
        <f>(C1087*(2/(10+1)) +L1086*(1-(2/(10+1))))</f>
        <v>1448.8215159114593</v>
      </c>
      <c r="M1087" s="1">
        <f>(C1087*(2/(12+1)) +M1086*(1-(2/(12+1))))</f>
        <v>1448.2996000079493</v>
      </c>
      <c r="N1087" s="1">
        <f>(C1087*(2/(13+1)) +N1086*(1-(2/(13+1))))</f>
        <v>1448.0659535193633</v>
      </c>
      <c r="O1087" s="1">
        <f>(C1087*(2/(15+1)) +O1086*(1-(2/(15+1))))</f>
        <v>1447.5876776322928</v>
      </c>
      <c r="P1087" s="1">
        <f>(C1087*(2/(18+1)) +P1086*(1-(2/(18+1))))</f>
        <v>1446.7492586521769</v>
      </c>
      <c r="Q1087" s="1">
        <f>(C1087*(2/(20+1)) +Q1086*(1-(2/(20+1))))</f>
        <v>1446.0798192534558</v>
      </c>
      <c r="R1087" s="1">
        <f>(C1087*(2/(26+1))+R1086*(1-(2/(26+1))))</f>
        <v>1443.5472406581644</v>
      </c>
      <c r="S1087" s="1">
        <f>(C1087*(2/(50+1))+S1086*(1-(2/(50+1))))</f>
        <v>1429.8546960784913</v>
      </c>
      <c r="U1087" s="1">
        <v>80.099359892995693</v>
      </c>
      <c r="V1087" s="1">
        <v>11.389999999999899</v>
      </c>
      <c r="W1087" s="1">
        <v>1450.59846153846</v>
      </c>
      <c r="X1087" s="1">
        <v>1446.0798192534601</v>
      </c>
      <c r="Y1087" s="1">
        <v>1446.558</v>
      </c>
      <c r="Z1087" s="1">
        <v>24.78</v>
      </c>
      <c r="AA1087" s="1">
        <v>1448.3779999999999</v>
      </c>
      <c r="AB1087" s="7">
        <v>11.5899999999999</v>
      </c>
      <c r="AC1087" s="1">
        <v>1.0925436497201</v>
      </c>
      <c r="AD1087" s="1">
        <v>-2.4573388184239799E-3</v>
      </c>
      <c r="AE1087" s="1">
        <v>-6954903.84670885</v>
      </c>
      <c r="AF1087" s="1">
        <v>79.36</v>
      </c>
      <c r="AG1087" s="1">
        <v>0.15</v>
      </c>
    </row>
    <row r="1088" spans="1:33">
      <c r="A1088" s="1">
        <v>20121019</v>
      </c>
      <c r="B1088" s="1">
        <v>735161</v>
      </c>
      <c r="C1088" s="1">
        <v>1433.19</v>
      </c>
      <c r="D1088" s="1">
        <v>1457.34</v>
      </c>
      <c r="E1088" s="1">
        <v>1457.34</v>
      </c>
      <c r="F1088" s="1">
        <v>1429.85</v>
      </c>
      <c r="G1088" s="1">
        <v>387517</v>
      </c>
      <c r="H1088" s="6">
        <v>3.19500851412363</v>
      </c>
      <c r="J1088" s="1">
        <f>(C1088*(2/(5+1)) +J1087*(1-(2/(5+1))))</f>
        <v>1445.7217587528723</v>
      </c>
      <c r="K1088" s="1">
        <f>(C1088*(2/(9+1)) +K1087*(1-(2/(9+1))))</f>
        <v>1445.9610663680987</v>
      </c>
      <c r="L1088" s="1">
        <f>(C1088*(2/(10+1)) +L1087*(1-(2/(10+1))))</f>
        <v>1445.9794221093757</v>
      </c>
      <c r="M1088" s="1">
        <f>(C1088*(2/(12+1)) +M1087*(1-(2/(12+1))))</f>
        <v>1445.9750461605724</v>
      </c>
      <c r="N1088" s="1">
        <f>(C1088*(2/(13+1)) +N1087*(1-(2/(13+1))))</f>
        <v>1445.9408173023114</v>
      </c>
      <c r="O1088" s="1">
        <f>(C1088*(2/(15+1)) +O1087*(1-(2/(15+1))))</f>
        <v>1445.7879679282562</v>
      </c>
      <c r="P1088" s="1">
        <f>(C1088*(2/(18+1)) +P1087*(1-(2/(18+1))))</f>
        <v>1445.3219682677372</v>
      </c>
      <c r="Q1088" s="1">
        <f>(C1088*(2/(20+1)) +Q1087*(1-(2/(20+1))))</f>
        <v>1444.8522174197933</v>
      </c>
      <c r="R1088" s="1">
        <f>(C1088*(2/(26+1))+R1087*(1-(2/(26+1))))</f>
        <v>1442.7800376464486</v>
      </c>
      <c r="S1088" s="1">
        <f>(C1088*(2/(50+1))+S1087*(1-(2/(50+1))))</f>
        <v>1429.9854923107075</v>
      </c>
      <c r="U1088" s="1">
        <v>-55.552261599965703</v>
      </c>
      <c r="V1088" s="1">
        <v>27.49</v>
      </c>
      <c r="W1088" s="1">
        <v>1449.5676923076901</v>
      </c>
      <c r="X1088" s="1">
        <v>1444.8522174197899</v>
      </c>
      <c r="Y1088" s="1">
        <v>1443.7840000000001</v>
      </c>
      <c r="Z1088" s="1">
        <v>0.35000000000013598</v>
      </c>
      <c r="AA1088" s="1">
        <v>1449.298</v>
      </c>
      <c r="AB1088" s="7">
        <v>-17.8</v>
      </c>
      <c r="AC1088" s="1">
        <v>-9.0698518125667503E-3</v>
      </c>
      <c r="AD1088" s="1">
        <v>-1.55850756930517E-2</v>
      </c>
      <c r="AE1088" s="1">
        <v>-12026333.387662601</v>
      </c>
      <c r="AF1088" s="1">
        <v>79.63</v>
      </c>
      <c r="AG1088" s="1">
        <v>0.16</v>
      </c>
    </row>
    <row r="1089" spans="1:33">
      <c r="A1089" s="1">
        <v>20121022</v>
      </c>
      <c r="B1089" s="1">
        <v>735164</v>
      </c>
      <c r="C1089" s="1">
        <v>1433.82</v>
      </c>
      <c r="D1089" s="1">
        <v>1433.21</v>
      </c>
      <c r="E1089" s="1">
        <v>1435.46</v>
      </c>
      <c r="F1089" s="1">
        <v>1422.06</v>
      </c>
      <c r="G1089" s="1">
        <v>321622</v>
      </c>
      <c r="H1089" s="6">
        <v>1.98870790482647</v>
      </c>
      <c r="J1089" s="1">
        <f>(C1089*(2/(5+1)) +J1088*(1-(2/(5+1))))</f>
        <v>1441.7545058352484</v>
      </c>
      <c r="K1089" s="1">
        <f>(C1089*(2/(9+1)) +K1088*(1-(2/(9+1))))</f>
        <v>1443.5328530944789</v>
      </c>
      <c r="L1089" s="1">
        <f>(C1089*(2/(10+1)) +L1088*(1-(2/(10+1))))</f>
        <v>1443.7686180894891</v>
      </c>
      <c r="M1089" s="1">
        <f>(C1089*(2/(12+1)) +M1088*(1-(2/(12+1))))</f>
        <v>1444.105039058946</v>
      </c>
      <c r="N1089" s="1">
        <f>(C1089*(2/(13+1)) +N1088*(1-(2/(13+1))))</f>
        <v>1444.2092719734101</v>
      </c>
      <c r="O1089" s="1">
        <f>(C1089*(2/(15+1)) +O1088*(1-(2/(15+1))))</f>
        <v>1444.2919719372242</v>
      </c>
      <c r="P1089" s="1">
        <f>(C1089*(2/(18+1)) +P1088*(1-(2/(18+1))))</f>
        <v>1444.1112347658702</v>
      </c>
      <c r="Q1089" s="1">
        <f>(C1089*(2/(20+1)) +Q1088*(1-(2/(20+1))))</f>
        <v>1443.8015300464797</v>
      </c>
      <c r="R1089" s="1">
        <f>(C1089*(2/(26+1))+R1088*(1-(2/(26+1))))</f>
        <v>1442.1163311541191</v>
      </c>
      <c r="S1089" s="1">
        <f>(C1089*(2/(50+1))+S1088*(1-(2/(50+1))))</f>
        <v>1430.1358651612682</v>
      </c>
      <c r="U1089" s="1">
        <v>-107.50418679936099</v>
      </c>
      <c r="V1089" s="1">
        <v>13.4000000000001</v>
      </c>
      <c r="W1089" s="1">
        <v>1448.33884615385</v>
      </c>
      <c r="X1089" s="1">
        <v>1443.8015300464799</v>
      </c>
      <c r="Y1089" s="1">
        <v>1441.578</v>
      </c>
      <c r="Z1089" s="1">
        <v>5.23000000000002</v>
      </c>
      <c r="AA1089" s="1">
        <v>1448.0360000000001</v>
      </c>
      <c r="AB1089" s="7">
        <v>-27.580000000000201</v>
      </c>
      <c r="AC1089" s="1">
        <v>-0.92112082368794901</v>
      </c>
      <c r="AD1089" s="1">
        <v>-5.3139828509587896E-3</v>
      </c>
      <c r="AE1089" s="1">
        <v>-10087222.631972199</v>
      </c>
      <c r="AF1089" s="1">
        <v>79.55</v>
      </c>
      <c r="AG1089" s="1">
        <v>0.15</v>
      </c>
    </row>
    <row r="1090" spans="1:33">
      <c r="A1090" s="1">
        <v>20121023</v>
      </c>
      <c r="B1090" s="1">
        <v>735165</v>
      </c>
      <c r="C1090" s="1">
        <v>1413.11</v>
      </c>
      <c r="D1090" s="1">
        <v>1433.74</v>
      </c>
      <c r="E1090" s="1">
        <v>1433.74</v>
      </c>
      <c r="F1090" s="1">
        <v>1407.56</v>
      </c>
      <c r="G1090" s="1">
        <v>358767</v>
      </c>
      <c r="H1090" s="6">
        <v>-0.63114252017612704</v>
      </c>
      <c r="J1090" s="1">
        <f>(C1090*(2/(5+1)) +J1089*(1-(2/(5+1))))</f>
        <v>1432.2063372234991</v>
      </c>
      <c r="K1090" s="1">
        <f>(C1090*(2/(9+1)) +K1089*(1-(2/(9+1))))</f>
        <v>1437.4482824755833</v>
      </c>
      <c r="L1090" s="1">
        <f>(C1090*(2/(10+1)) +L1089*(1-(2/(10+1))))</f>
        <v>1438.1943238914002</v>
      </c>
      <c r="M1090" s="1">
        <f>(C1090*(2/(12+1)) +M1089*(1-(2/(12+1))))</f>
        <v>1439.3365715114157</v>
      </c>
      <c r="N1090" s="1">
        <f>(C1090*(2/(13+1)) +N1089*(1-(2/(13+1))))</f>
        <v>1439.7665188343515</v>
      </c>
      <c r="O1090" s="1">
        <f>(C1090*(2/(15+1)) +O1089*(1-(2/(15+1))))</f>
        <v>1440.3942254450712</v>
      </c>
      <c r="P1090" s="1">
        <f>(C1090*(2/(18+1)) +P1089*(1-(2/(18+1))))</f>
        <v>1440.8479468957787</v>
      </c>
      <c r="Q1090" s="1">
        <f>(C1090*(2/(20+1)) +Q1089*(1-(2/(20+1))))</f>
        <v>1440.8785271849101</v>
      </c>
      <c r="R1090" s="1">
        <f>(C1090*(2/(26+1))+R1089*(1-(2/(26+1))))</f>
        <v>1439.9677140315916</v>
      </c>
      <c r="S1090" s="1">
        <f>(C1090*(2/(50+1))+S1089*(1-(2/(50+1))))</f>
        <v>1429.4681841745519</v>
      </c>
      <c r="U1090" s="1">
        <v>-148.54367614939</v>
      </c>
      <c r="V1090" s="1">
        <v>26.26</v>
      </c>
      <c r="W1090" s="1">
        <v>1446.48961538462</v>
      </c>
      <c r="X1090" s="1">
        <v>1440.8785271849099</v>
      </c>
      <c r="Y1090" s="1">
        <v>1438.741</v>
      </c>
      <c r="Z1090" s="1">
        <v>-27.020000000000199</v>
      </c>
      <c r="AA1090" s="1">
        <v>1439.674</v>
      </c>
      <c r="AB1090" s="7">
        <v>-47.820000000000199</v>
      </c>
      <c r="AC1090" s="1">
        <v>-1.9129988130522699</v>
      </c>
      <c r="AD1090" s="1">
        <v>-1.35770927570224E-2</v>
      </c>
      <c r="AE1090" s="1">
        <v>-15545859.3291067</v>
      </c>
      <c r="AF1090" s="1">
        <v>79.91</v>
      </c>
      <c r="AG1090" s="1">
        <v>0.15</v>
      </c>
    </row>
    <row r="1091" spans="1:33">
      <c r="A1091" s="1">
        <v>20121024</v>
      </c>
      <c r="B1091" s="1">
        <v>735166</v>
      </c>
      <c r="C1091" s="1">
        <v>1408.75</v>
      </c>
      <c r="D1091" s="1">
        <v>1413.2</v>
      </c>
      <c r="E1091" s="1">
        <v>1420.04</v>
      </c>
      <c r="F1091" s="1">
        <v>1407.1</v>
      </c>
      <c r="G1091" s="1">
        <v>338597</v>
      </c>
      <c r="H1091" s="6">
        <v>-3.0243456449484301</v>
      </c>
      <c r="J1091" s="1">
        <f>(C1091*(2/(5+1)) +J1090*(1-(2/(5+1))))</f>
        <v>1424.3875581489995</v>
      </c>
      <c r="K1091" s="1">
        <f>(C1091*(2/(9+1)) +K1090*(1-(2/(9+1))))</f>
        <v>1431.7086259804666</v>
      </c>
      <c r="L1091" s="1">
        <f>(C1091*(2/(10+1)) +L1090*(1-(2/(10+1))))</f>
        <v>1432.8408104566001</v>
      </c>
      <c r="M1091" s="1">
        <f>(C1091*(2/(12+1)) +M1090*(1-(2/(12+1))))</f>
        <v>1434.630945125044</v>
      </c>
      <c r="N1091" s="1">
        <f>(C1091*(2/(13+1)) +N1090*(1-(2/(13+1))))</f>
        <v>1435.3355875723014</v>
      </c>
      <c r="O1091" s="1">
        <f>(C1091*(2/(15+1)) +O1090*(1-(2/(15+1))))</f>
        <v>1436.4386972644375</v>
      </c>
      <c r="P1091" s="1">
        <f>(C1091*(2/(18+1)) +P1090*(1-(2/(18+1))))</f>
        <v>1437.4692156435913</v>
      </c>
      <c r="Q1091" s="1">
        <f>(C1091*(2/(20+1)) +Q1090*(1-(2/(20+1))))</f>
        <v>1437.8186674530141</v>
      </c>
      <c r="R1091" s="1">
        <f>(C1091*(2/(26+1))+R1090*(1-(2/(26+1))))</f>
        <v>1437.6552907699925</v>
      </c>
      <c r="S1091" s="1">
        <f>(C1091*(2/(50+1))+S1090*(1-(2/(50+1))))</f>
        <v>1428.6557063637852</v>
      </c>
      <c r="U1091" s="1">
        <v>-154.16727868840499</v>
      </c>
      <c r="V1091" s="1">
        <v>12.940000000000101</v>
      </c>
      <c r="W1091" s="1">
        <v>1444.5446153846201</v>
      </c>
      <c r="X1091" s="1">
        <v>1437.81866745301</v>
      </c>
      <c r="Y1091" s="1">
        <v>1436.36</v>
      </c>
      <c r="Z1091" s="1">
        <v>-46.170000000000101</v>
      </c>
      <c r="AA1091" s="1">
        <v>1429.242</v>
      </c>
      <c r="AB1091" s="7">
        <v>-47.130000000000102</v>
      </c>
      <c r="AC1091" s="1">
        <v>-3.23721735307856</v>
      </c>
      <c r="AD1091" s="1">
        <v>-1.68127634627732E-2</v>
      </c>
      <c r="AE1091" s="1">
        <v>-17040651.8313495</v>
      </c>
      <c r="AF1091" s="1">
        <v>79.94</v>
      </c>
      <c r="AG1091" s="1">
        <v>0.17</v>
      </c>
    </row>
    <row r="1092" spans="1:33">
      <c r="A1092" s="1">
        <v>20121025</v>
      </c>
      <c r="B1092" s="1">
        <v>735167</v>
      </c>
      <c r="C1092" s="1">
        <v>1412.97</v>
      </c>
      <c r="D1092" s="1">
        <v>1409.74</v>
      </c>
      <c r="E1092" s="1">
        <v>1421.12</v>
      </c>
      <c r="F1092" s="1">
        <v>1405.14</v>
      </c>
      <c r="G1092" s="1">
        <v>351264</v>
      </c>
      <c r="H1092" s="6">
        <v>-4.5282586840726298</v>
      </c>
      <c r="J1092" s="1">
        <f>(C1092*(2/(5+1)) +J1091*(1-(2/(5+1))))</f>
        <v>1420.5817054326665</v>
      </c>
      <c r="K1092" s="1">
        <f>(C1092*(2/(9+1)) +K1091*(1-(2/(9+1))))</f>
        <v>1427.9609007843735</v>
      </c>
      <c r="L1092" s="1">
        <f>(C1092*(2/(10+1)) +L1091*(1-(2/(10+1))))</f>
        <v>1429.2279358281273</v>
      </c>
      <c r="M1092" s="1">
        <f>(C1092*(2/(12+1)) +M1091*(1-(2/(12+1))))</f>
        <v>1431.2984920288834</v>
      </c>
      <c r="N1092" s="1">
        <f>(C1092*(2/(13+1)) +N1091*(1-(2/(13+1))))</f>
        <v>1432.1405036334013</v>
      </c>
      <c r="O1092" s="1">
        <f>(C1092*(2/(15+1)) +O1091*(1-(2/(15+1))))</f>
        <v>1433.5051101063827</v>
      </c>
      <c r="P1092" s="1">
        <f>(C1092*(2/(18+1)) +P1091*(1-(2/(18+1))))</f>
        <v>1434.8903508390026</v>
      </c>
      <c r="Q1092" s="1">
        <f>(C1092*(2/(20+1)) +Q1091*(1-(2/(20+1))))</f>
        <v>1435.4521276955843</v>
      </c>
      <c r="R1092" s="1">
        <f>(C1092*(2/(26+1))+R1091*(1-(2/(26+1))))</f>
        <v>1435.826750712956</v>
      </c>
      <c r="S1092" s="1">
        <f>(C1092*(2/(50+1))+S1091*(1-(2/(50+1))))</f>
        <v>1428.040580624029</v>
      </c>
      <c r="U1092" s="1">
        <v>-131.403413679051</v>
      </c>
      <c r="V1092" s="1">
        <v>15.9799999999998</v>
      </c>
      <c r="W1092" s="1">
        <v>1442.6953846153899</v>
      </c>
      <c r="X1092" s="1">
        <v>1435.45212769558</v>
      </c>
      <c r="Y1092" s="1">
        <v>1434.373</v>
      </c>
      <c r="Z1092" s="1">
        <v>-47.940000000000097</v>
      </c>
      <c r="AA1092" s="1">
        <v>1420.3679999999999</v>
      </c>
      <c r="AB1092" s="7">
        <v>-28.51</v>
      </c>
      <c r="AC1092" s="1">
        <v>-1.97782834309182</v>
      </c>
      <c r="AD1092" s="1">
        <v>-1.09338578598477E-2</v>
      </c>
      <c r="AE1092" s="1">
        <v>-15540142.0122707</v>
      </c>
      <c r="AF1092" s="1">
        <v>80.099999999999994</v>
      </c>
      <c r="AG1092" s="1">
        <v>0.16</v>
      </c>
    </row>
    <row r="1093" spans="1:33">
      <c r="A1093" s="1">
        <v>20121026</v>
      </c>
      <c r="B1093" s="1">
        <v>735168</v>
      </c>
      <c r="C1093" s="1">
        <v>1411.94</v>
      </c>
      <c r="D1093" s="1">
        <v>1412.97</v>
      </c>
      <c r="E1093" s="1">
        <v>1417.09</v>
      </c>
      <c r="F1093" s="1">
        <v>1403.28</v>
      </c>
      <c r="G1093" s="1">
        <v>328491</v>
      </c>
      <c r="H1093" s="6">
        <v>-5.7370992852770497</v>
      </c>
      <c r="J1093" s="1">
        <f>(C1093*(2/(5+1)) +J1092*(1-(2/(5+1))))</f>
        <v>1417.701136955111</v>
      </c>
      <c r="K1093" s="1">
        <f>(C1093*(2/(9+1)) +K1092*(1-(2/(9+1))))</f>
        <v>1424.7567206274989</v>
      </c>
      <c r="L1093" s="1">
        <f>(C1093*(2/(10+1)) +L1092*(1-(2/(10+1))))</f>
        <v>1426.0846747684677</v>
      </c>
      <c r="M1093" s="1">
        <f>(C1093*(2/(12+1)) +M1092*(1-(2/(12+1))))</f>
        <v>1428.3202624859784</v>
      </c>
      <c r="N1093" s="1">
        <f>(C1093*(2/(13+1)) +N1092*(1-(2/(13+1))))</f>
        <v>1429.2547174000583</v>
      </c>
      <c r="O1093" s="1">
        <f>(C1093*(2/(15+1)) +O1092*(1-(2/(15+1))))</f>
        <v>1430.8094713430849</v>
      </c>
      <c r="P1093" s="1">
        <f>(C1093*(2/(18+1)) +P1092*(1-(2/(18+1))))</f>
        <v>1432.4745244348971</v>
      </c>
      <c r="Q1093" s="1">
        <f>(C1093*(2/(20+1)) +Q1092*(1-(2/(20+1))))</f>
        <v>1433.2128774388618</v>
      </c>
      <c r="R1093" s="1">
        <f>(C1093*(2/(26+1))+R1092*(1-(2/(26+1))))</f>
        <v>1434.0573617712555</v>
      </c>
      <c r="S1093" s="1">
        <f>(C1093*(2/(50+1))+S1092*(1-(2/(50+1))))</f>
        <v>1427.4091853054397</v>
      </c>
      <c r="U1093" s="1">
        <v>-122.009611183926</v>
      </c>
      <c r="V1093" s="1">
        <v>13.809999999999899</v>
      </c>
      <c r="W1093" s="1">
        <v>1440.8369230769199</v>
      </c>
      <c r="X1093" s="1">
        <v>1433.21287743886</v>
      </c>
      <c r="Y1093" s="1">
        <v>1432.7080000000001</v>
      </c>
      <c r="Z1093" s="1">
        <v>-45.399999999999899</v>
      </c>
      <c r="AA1093" s="1">
        <v>1416.1179999999999</v>
      </c>
      <c r="AB1093" s="7">
        <v>-20.619999999999902</v>
      </c>
      <c r="AC1093" s="1">
        <v>-1.43938124755681</v>
      </c>
      <c r="AD1093" s="1">
        <v>-1.9574621735537801E-2</v>
      </c>
      <c r="AE1093" s="1">
        <v>-14365283.9577199</v>
      </c>
      <c r="AF1093" s="1">
        <v>80.010000000000005</v>
      </c>
      <c r="AG1093" s="1">
        <v>0.16</v>
      </c>
    </row>
    <row r="1094" spans="1:33">
      <c r="A1094" s="1">
        <v>20121031</v>
      </c>
      <c r="B1094" s="1">
        <v>735173</v>
      </c>
      <c r="C1094" s="1">
        <v>1412.16</v>
      </c>
      <c r="D1094" s="1">
        <v>1410.99</v>
      </c>
      <c r="E1094" s="1">
        <v>1418.76</v>
      </c>
      <c r="F1094" s="1">
        <v>1405.95</v>
      </c>
      <c r="G1094" s="1">
        <v>357711</v>
      </c>
      <c r="H1094" s="6">
        <v>-6.6012667160182401</v>
      </c>
      <c r="J1094" s="1">
        <f>(C1094*(2/(5+1)) +J1093*(1-(2/(5+1))))</f>
        <v>1415.8540913034076</v>
      </c>
      <c r="K1094" s="1">
        <f>(C1094*(2/(9+1)) +K1093*(1-(2/(9+1))))</f>
        <v>1422.2373765019993</v>
      </c>
      <c r="L1094" s="1">
        <f>(C1094*(2/(10+1)) +L1093*(1-(2/(10+1))))</f>
        <v>1423.5529157196554</v>
      </c>
      <c r="M1094" s="1">
        <f>(C1094*(2/(12+1)) +M1093*(1-(2/(12+1))))</f>
        <v>1425.8340682573664</v>
      </c>
      <c r="N1094" s="1">
        <f>(C1094*(2/(13+1)) +N1093*(1-(2/(13+1))))</f>
        <v>1426.8126149143357</v>
      </c>
      <c r="O1094" s="1">
        <f>(C1094*(2/(15+1)) +O1093*(1-(2/(15+1))))</f>
        <v>1428.4782874251991</v>
      </c>
      <c r="P1094" s="1">
        <f>(C1094*(2/(18+1)) +P1093*(1-(2/(18+1))))</f>
        <v>1430.3361534417502</v>
      </c>
      <c r="Q1094" s="1">
        <f>(C1094*(2/(20+1)) +Q1093*(1-(2/(20+1))))</f>
        <v>1431.2078414923035</v>
      </c>
      <c r="R1094" s="1">
        <f>(C1094*(2/(26+1))+R1093*(1-(2/(26+1))))</f>
        <v>1432.4353349733847</v>
      </c>
      <c r="S1094" s="1">
        <f>(C1094*(2/(50+1))+S1093*(1-(2/(50+1))))</f>
        <v>1426.8111780385598</v>
      </c>
      <c r="U1094" s="1">
        <v>-96.157603964969994</v>
      </c>
      <c r="V1094" s="1">
        <v>12.809999999999899</v>
      </c>
      <c r="W1094" s="1">
        <v>1438.9911538461499</v>
      </c>
      <c r="X1094" s="1">
        <v>1431.2078414923001</v>
      </c>
      <c r="Y1094" s="1">
        <v>1429.9110000000001</v>
      </c>
      <c r="Z1094" s="1">
        <v>-0.94999999999981799</v>
      </c>
      <c r="AA1094" s="1">
        <v>1411.7860000000001</v>
      </c>
      <c r="AB1094" s="7">
        <v>-20.679999999999801</v>
      </c>
      <c r="AC1094" s="1">
        <v>-1.94218577489532</v>
      </c>
      <c r="AD1094" s="1">
        <v>-2.93899320924862E-2</v>
      </c>
      <c r="AE1094" s="1">
        <v>-9562890.9178561494</v>
      </c>
      <c r="AF1094" s="1">
        <v>79.95</v>
      </c>
      <c r="AG1094" s="1">
        <v>0.18</v>
      </c>
    </row>
    <row r="1095" spans="1:33">
      <c r="A1095" s="1">
        <v>20121101</v>
      </c>
      <c r="B1095" s="1">
        <v>735174</v>
      </c>
      <c r="C1095" s="1">
        <v>1427.59</v>
      </c>
      <c r="D1095" s="1">
        <v>1412.2</v>
      </c>
      <c r="E1095" s="1">
        <v>1428.35</v>
      </c>
      <c r="F1095" s="1">
        <v>1412.2</v>
      </c>
      <c r="G1095" s="1">
        <v>392989</v>
      </c>
      <c r="H1095" s="6">
        <v>-5.9722096692657898</v>
      </c>
      <c r="J1095" s="1">
        <f>(C1095*(2/(5+1)) +J1094*(1-(2/(5+1))))</f>
        <v>1419.7660608689384</v>
      </c>
      <c r="K1095" s="1">
        <f>(C1095*(2/(9+1)) +K1094*(1-(2/(9+1))))</f>
        <v>1423.3079012015994</v>
      </c>
      <c r="L1095" s="1">
        <f>(C1095*(2/(10+1)) +L1094*(1-(2/(10+1))))</f>
        <v>1424.2869310433543</v>
      </c>
      <c r="M1095" s="1">
        <f>(C1095*(2/(12+1)) +M1094*(1-(2/(12+1))))</f>
        <v>1426.1042116023871</v>
      </c>
      <c r="N1095" s="1">
        <f>(C1095*(2/(13+1)) +N1094*(1-(2/(13+1))))</f>
        <v>1426.9236699265734</v>
      </c>
      <c r="O1095" s="1">
        <f>(C1095*(2/(15+1)) +O1094*(1-(2/(15+1))))</f>
        <v>1428.3672514970492</v>
      </c>
      <c r="P1095" s="1">
        <f>(C1095*(2/(18+1)) +P1094*(1-(2/(18+1))))</f>
        <v>1430.047084658408</v>
      </c>
      <c r="Q1095" s="1">
        <f>(C1095*(2/(20+1)) +Q1094*(1-(2/(20+1))))</f>
        <v>1430.8632851597033</v>
      </c>
      <c r="R1095" s="1">
        <f>(C1095*(2/(26+1))+R1094*(1-(2/(26+1))))</f>
        <v>1432.0764212716524</v>
      </c>
      <c r="S1095" s="1">
        <f>(C1095*(2/(50+1))+S1094*(1-(2/(50+1))))</f>
        <v>1426.8417200762633</v>
      </c>
      <c r="U1095" s="1">
        <v>-39.081340601797599</v>
      </c>
      <c r="V1095" s="1">
        <v>16.189999999999799</v>
      </c>
      <c r="W1095" s="1">
        <v>1437.8642307692301</v>
      </c>
      <c r="X1095" s="1">
        <v>1430.8632851596999</v>
      </c>
      <c r="Y1095" s="1">
        <v>1427.1780000000001</v>
      </c>
      <c r="Z1095" s="1">
        <v>18.8399999999999</v>
      </c>
      <c r="AA1095" s="1">
        <v>1414.682</v>
      </c>
      <c r="AB1095" s="7">
        <v>-1</v>
      </c>
      <c r="AC1095" s="1">
        <v>-1.87845379814699</v>
      </c>
      <c r="AD1095" s="1">
        <v>-2.2807702048723202E-2</v>
      </c>
      <c r="AE1095" s="1">
        <v>161917.54152980199</v>
      </c>
      <c r="AF1095" s="1">
        <v>80.040000000000006</v>
      </c>
      <c r="AG1095" s="1">
        <v>0.17</v>
      </c>
    </row>
    <row r="1096" spans="1:33">
      <c r="A1096" s="1">
        <v>20121102</v>
      </c>
      <c r="B1096" s="1">
        <v>735175</v>
      </c>
      <c r="C1096" s="1">
        <v>1414.2</v>
      </c>
      <c r="D1096" s="1">
        <v>1427.59</v>
      </c>
      <c r="E1096" s="1">
        <v>1434.27</v>
      </c>
      <c r="F1096" s="1">
        <v>1412.91</v>
      </c>
      <c r="G1096" s="1">
        <v>373248</v>
      </c>
      <c r="H1096" s="6">
        <v>-6.4794474854079498</v>
      </c>
      <c r="J1096" s="1">
        <f>(C1096*(2/(5+1)) +J1095*(1-(2/(5+1))))</f>
        <v>1417.9107072459592</v>
      </c>
      <c r="K1096" s="1">
        <f>(C1096*(2/(9+1)) +K1095*(1-(2/(9+1))))</f>
        <v>1421.4863209612795</v>
      </c>
      <c r="L1096" s="1">
        <f>(C1096*(2/(10+1)) +L1095*(1-(2/(10+1))))</f>
        <v>1422.4529435809263</v>
      </c>
      <c r="M1096" s="1">
        <f>(C1096*(2/(12+1)) +M1095*(1-(2/(12+1))))</f>
        <v>1424.2727944327889</v>
      </c>
      <c r="N1096" s="1">
        <f>(C1096*(2/(13+1)) +N1095*(1-(2/(13+1))))</f>
        <v>1425.106002794206</v>
      </c>
      <c r="O1096" s="1">
        <f>(C1096*(2/(15+1)) +O1095*(1-(2/(15+1))))</f>
        <v>1426.5963450599181</v>
      </c>
      <c r="P1096" s="1">
        <f>(C1096*(2/(18+1)) +P1095*(1-(2/(18+1))))</f>
        <v>1428.3789704838387</v>
      </c>
      <c r="Q1096" s="1">
        <f>(C1096*(2/(20+1)) +Q1095*(1-(2/(20+1))))</f>
        <v>1429.2763056206841</v>
      </c>
      <c r="R1096" s="1">
        <f>(C1096*(2/(26+1))+R1095*(1-(2/(26+1))))</f>
        <v>1430.7522419181967</v>
      </c>
      <c r="S1096" s="1">
        <f>(C1096*(2/(50+1))+S1095*(1-(2/(50+1))))</f>
        <v>1426.3459663477825</v>
      </c>
      <c r="U1096" s="1">
        <v>-43.584623349432803</v>
      </c>
      <c r="V1096" s="1">
        <v>21.3599999999999</v>
      </c>
      <c r="W1096" s="1">
        <v>1436.8107692307699</v>
      </c>
      <c r="X1096" s="1">
        <v>1429.27630562068</v>
      </c>
      <c r="Y1096" s="1">
        <v>1422.5070000000001</v>
      </c>
      <c r="Z1096" s="1">
        <v>1.23000000000002</v>
      </c>
      <c r="AA1096" s="1">
        <v>1415.7719999999999</v>
      </c>
      <c r="AB1096" s="7">
        <v>-25.930000000000099</v>
      </c>
      <c r="AC1096" s="1">
        <v>-3.1973222169743498</v>
      </c>
      <c r="AD1096" s="1">
        <v>-2.9601877393058501E-2</v>
      </c>
      <c r="AE1096" s="1">
        <v>-7576882.3101648502</v>
      </c>
      <c r="AF1096" s="1">
        <v>80.56</v>
      </c>
      <c r="AG1096" s="1">
        <v>0.16</v>
      </c>
    </row>
    <row r="1097" spans="1:33">
      <c r="A1097" s="1">
        <v>20121105</v>
      </c>
      <c r="B1097" s="1">
        <v>735178</v>
      </c>
      <c r="C1097" s="1">
        <v>1417.26</v>
      </c>
      <c r="D1097" s="1">
        <v>1414.02</v>
      </c>
      <c r="E1097" s="1">
        <v>1419.9</v>
      </c>
      <c r="F1097" s="1">
        <v>1408.13</v>
      </c>
      <c r="G1097" s="1">
        <v>292104</v>
      </c>
      <c r="H1097" s="6">
        <v>-6.5589136093321896</v>
      </c>
      <c r="J1097" s="1">
        <f>(C1097*(2/(5+1)) +J1096*(1-(2/(5+1))))</f>
        <v>1417.6938048306397</v>
      </c>
      <c r="K1097" s="1">
        <f>(C1097*(2/(9+1)) +K1096*(1-(2/(9+1))))</f>
        <v>1420.6410567690236</v>
      </c>
      <c r="L1097" s="1">
        <f>(C1097*(2/(10+1)) +L1096*(1-(2/(10+1))))</f>
        <v>1421.508772020758</v>
      </c>
      <c r="M1097" s="1">
        <f>(C1097*(2/(12+1)) +M1096*(1-(2/(12+1))))</f>
        <v>1423.1939029815906</v>
      </c>
      <c r="N1097" s="1">
        <f>(C1097*(2/(13+1)) +N1096*(1-(2/(13+1))))</f>
        <v>1423.9851452521766</v>
      </c>
      <c r="O1097" s="1">
        <f>(C1097*(2/(15+1)) +O1096*(1-(2/(15+1))))</f>
        <v>1425.4293019274285</v>
      </c>
      <c r="P1097" s="1">
        <f>(C1097*(2/(18+1)) +P1096*(1-(2/(18+1))))</f>
        <v>1427.2085525381715</v>
      </c>
      <c r="Q1097" s="1">
        <f>(C1097*(2/(20+1)) +Q1096*(1-(2/(20+1))))</f>
        <v>1428.1318955615711</v>
      </c>
      <c r="R1097" s="1">
        <f>(C1097*(2/(26+1))+R1096*(1-(2/(26+1))))</f>
        <v>1429.7528165909227</v>
      </c>
      <c r="S1097" s="1">
        <f>(C1097*(2/(50+1))+S1096*(1-(2/(50+1))))</f>
        <v>1425.9896539419869</v>
      </c>
      <c r="U1097" s="1">
        <v>-60.444947209654003</v>
      </c>
      <c r="V1097" s="1">
        <v>11.77</v>
      </c>
      <c r="W1097" s="1">
        <v>1436.1930769230801</v>
      </c>
      <c r="X1097" s="1">
        <v>1428.13189556157</v>
      </c>
      <c r="Y1097" s="1">
        <v>1418.499</v>
      </c>
      <c r="Z1097" s="1">
        <v>5.3199999999999399</v>
      </c>
      <c r="AA1097" s="1">
        <v>1416.63</v>
      </c>
      <c r="AB1097" s="7">
        <v>-37.660000000000103</v>
      </c>
      <c r="AC1097" s="1">
        <v>-2.7502161472271398</v>
      </c>
      <c r="AD1097" s="1">
        <v>-1.1115064994871599E-2</v>
      </c>
      <c r="AE1097" s="1">
        <v>-2789608.06151667</v>
      </c>
      <c r="AF1097" s="1">
        <v>80.709999999999994</v>
      </c>
      <c r="AG1097" s="1">
        <v>0.17</v>
      </c>
    </row>
    <row r="1098" spans="1:33">
      <c r="A1098" s="1">
        <v>20121106</v>
      </c>
      <c r="B1098" s="1">
        <v>735179</v>
      </c>
      <c r="C1098" s="1">
        <v>1428.39</v>
      </c>
      <c r="D1098" s="1">
        <v>1417.26</v>
      </c>
      <c r="E1098" s="1">
        <v>1433.38</v>
      </c>
      <c r="F1098" s="1">
        <v>1417.26</v>
      </c>
      <c r="G1098" s="1">
        <v>330697</v>
      </c>
      <c r="H1098" s="6">
        <v>-5.6585646909329599</v>
      </c>
      <c r="J1098" s="1">
        <f>(C1098*(2/(5+1)) +J1097*(1-(2/(5+1))))</f>
        <v>1421.2592032204266</v>
      </c>
      <c r="K1098" s="1">
        <f>(C1098*(2/(9+1)) +K1097*(1-(2/(9+1))))</f>
        <v>1422.190845415219</v>
      </c>
      <c r="L1098" s="1">
        <f>(C1098*(2/(10+1)) +L1097*(1-(2/(10+1))))</f>
        <v>1422.7599043806201</v>
      </c>
      <c r="M1098" s="1">
        <f>(C1098*(2/(12+1)) +M1097*(1-(2/(12+1))))</f>
        <v>1423.9933025228845</v>
      </c>
      <c r="N1098" s="1">
        <f>(C1098*(2/(13+1)) +N1097*(1-(2/(13+1))))</f>
        <v>1424.6144102161513</v>
      </c>
      <c r="O1098" s="1">
        <f>(C1098*(2/(15+1)) +O1097*(1-(2/(15+1))))</f>
        <v>1425.7993891864999</v>
      </c>
      <c r="P1098" s="1">
        <f>(C1098*(2/(18+1)) +P1097*(1-(2/(18+1))))</f>
        <v>1427.3329154288904</v>
      </c>
      <c r="Q1098" s="1">
        <f>(C1098*(2/(20+1)) +Q1097*(1-(2/(20+1))))</f>
        <v>1428.1564769366596</v>
      </c>
      <c r="R1098" s="1">
        <f>(C1098*(2/(26+1))+R1097*(1-(2/(26+1))))</f>
        <v>1429.6518672138172</v>
      </c>
      <c r="S1098" s="1">
        <f>(C1098*(2/(50+1))+S1097*(1-(2/(50+1))))</f>
        <v>1426.0837851599483</v>
      </c>
      <c r="U1098" s="1">
        <v>-6.6335375014437599</v>
      </c>
      <c r="V1098" s="1">
        <v>16.1200000000001</v>
      </c>
      <c r="W1098" s="1">
        <v>1435.4715384615399</v>
      </c>
      <c r="X1098" s="1">
        <v>1428.1564769366601</v>
      </c>
      <c r="Y1098" s="1">
        <v>1418.019</v>
      </c>
      <c r="Z1098" s="1">
        <v>16.45</v>
      </c>
      <c r="AA1098" s="1">
        <v>1419.92</v>
      </c>
      <c r="AB1098" s="7">
        <v>-32.520000000000003</v>
      </c>
      <c r="AC1098" s="1">
        <v>-0.33491721265149499</v>
      </c>
      <c r="AD1098" s="1">
        <v>-3.78708624513526E-3</v>
      </c>
      <c r="AE1098" s="1">
        <v>-173596.898296942</v>
      </c>
      <c r="AF1098" s="1">
        <v>80.599999999999994</v>
      </c>
      <c r="AG1098" s="1">
        <v>0.16</v>
      </c>
    </row>
    <row r="1099" spans="1:33">
      <c r="A1099" s="1">
        <v>20121107</v>
      </c>
      <c r="B1099" s="1">
        <v>735180</v>
      </c>
      <c r="C1099" s="1">
        <v>1394.53</v>
      </c>
      <c r="D1099" s="1">
        <v>1428.27</v>
      </c>
      <c r="E1099" s="1">
        <v>1428.27</v>
      </c>
      <c r="F1099" s="1">
        <v>1388.14</v>
      </c>
      <c r="G1099" s="1">
        <v>435649</v>
      </c>
      <c r="H1099" s="6">
        <v>-7.5897606700684701</v>
      </c>
      <c r="J1099" s="1">
        <f>(C1099*(2/(5+1)) +J1098*(1-(2/(5+1))))</f>
        <v>1412.3494688136177</v>
      </c>
      <c r="K1099" s="1">
        <f>(C1099*(2/(9+1)) +K1098*(1-(2/(9+1))))</f>
        <v>1416.6586763321752</v>
      </c>
      <c r="L1099" s="1">
        <f>(C1099*(2/(10+1)) +L1098*(1-(2/(10+1))))</f>
        <v>1417.6271944932346</v>
      </c>
      <c r="M1099" s="1">
        <f>(C1099*(2/(12+1)) +M1098*(1-(2/(12+1))))</f>
        <v>1419.4604867501332</v>
      </c>
      <c r="N1099" s="1">
        <f>(C1099*(2/(13+1)) +N1098*(1-(2/(13+1))))</f>
        <v>1420.3166373281297</v>
      </c>
      <c r="O1099" s="1">
        <f>(C1099*(2/(15+1)) +O1098*(1-(2/(15+1))))</f>
        <v>1421.8907155381874</v>
      </c>
      <c r="P1099" s="1">
        <f>(C1099*(2/(18+1)) +P1098*(1-(2/(18+1))))</f>
        <v>1423.8799769626912</v>
      </c>
      <c r="Q1099" s="1">
        <f>(C1099*(2/(20+1)) +Q1098*(1-(2/(20+1))))</f>
        <v>1424.9539553236443</v>
      </c>
      <c r="R1099" s="1">
        <f>(C1099*(2/(26+1))+R1098*(1-(2/(26+1))))</f>
        <v>1427.050247420201</v>
      </c>
      <c r="S1099" s="1">
        <f>(C1099*(2/(50+1))+S1098*(1-(2/(50+1))))</f>
        <v>1424.8463818203427</v>
      </c>
      <c r="U1099" s="1">
        <v>-105.798796067732</v>
      </c>
      <c r="V1099" s="1">
        <v>40.25</v>
      </c>
      <c r="W1099" s="1">
        <v>1433.69692307692</v>
      </c>
      <c r="X1099" s="1">
        <v>1424.95395532364</v>
      </c>
      <c r="Y1099" s="1">
        <v>1414.09</v>
      </c>
      <c r="Z1099" s="1">
        <v>-17.4100000000001</v>
      </c>
      <c r="AA1099" s="1">
        <v>1416.394</v>
      </c>
      <c r="AB1099" s="7">
        <v>-62.809999999999903</v>
      </c>
      <c r="AC1099" s="1">
        <v>-2.7402323862130502</v>
      </c>
      <c r="AD1099" s="1">
        <v>-1.31483040952225E-2</v>
      </c>
      <c r="AE1099" s="1">
        <v>-6274151.1519450704</v>
      </c>
      <c r="AF1099" s="1">
        <v>80.760000000000005</v>
      </c>
      <c r="AG1099" s="1">
        <v>0.16</v>
      </c>
    </row>
    <row r="1100" spans="1:33">
      <c r="A1100" s="1">
        <v>20121108</v>
      </c>
      <c r="B1100" s="1">
        <v>735181</v>
      </c>
      <c r="C1100" s="1">
        <v>1377.51</v>
      </c>
      <c r="D1100" s="1">
        <v>1394.53</v>
      </c>
      <c r="E1100" s="1">
        <v>1401.23</v>
      </c>
      <c r="F1100" s="1">
        <v>1377.51</v>
      </c>
      <c r="G1100" s="1">
        <v>377952</v>
      </c>
      <c r="H1100" s="6">
        <v>-10.3740337514982</v>
      </c>
      <c r="J1100" s="1">
        <f>(C1100*(2/(5+1)) +J1099*(1-(2/(5+1))))</f>
        <v>1400.7363125424117</v>
      </c>
      <c r="K1100" s="1">
        <f>(C1100*(2/(9+1)) +K1099*(1-(2/(9+1))))</f>
        <v>1408.8289410657401</v>
      </c>
      <c r="L1100" s="1">
        <f>(C1100*(2/(10+1)) +L1099*(1-(2/(10+1))))</f>
        <v>1410.3331591308283</v>
      </c>
      <c r="M1100" s="1">
        <f>(C1100*(2/(12+1)) +M1099*(1-(2/(12+1))))</f>
        <v>1413.0065657116513</v>
      </c>
      <c r="N1100" s="1">
        <f>(C1100*(2/(13+1)) +N1099*(1-(2/(13+1))))</f>
        <v>1414.201403424111</v>
      </c>
      <c r="O1100" s="1">
        <f>(C1100*(2/(15+1)) +O1099*(1-(2/(15+1))))</f>
        <v>1416.3431260959139</v>
      </c>
      <c r="P1100" s="1">
        <f>(C1100*(2/(18+1)) +P1099*(1-(2/(18+1))))</f>
        <v>1418.998926756092</v>
      </c>
      <c r="Q1100" s="1">
        <f>(C1100*(2/(20+1)) +Q1099*(1-(2/(20+1))))</f>
        <v>1420.4354833880591</v>
      </c>
      <c r="R1100" s="1">
        <f>(C1100*(2/(26+1))+R1099*(1-(2/(26+1))))</f>
        <v>1423.3805994631491</v>
      </c>
      <c r="S1100" s="1">
        <f>(C1100*(2/(50+1))+S1099*(1-(2/(50+1))))</f>
        <v>1422.9900531215058</v>
      </c>
      <c r="U1100" s="1">
        <v>-189.76810613316999</v>
      </c>
      <c r="V1100" s="1">
        <v>23.72</v>
      </c>
      <c r="W1100" s="1">
        <v>1431.1207692307701</v>
      </c>
      <c r="X1100" s="1">
        <v>1420.43548338806</v>
      </c>
      <c r="Y1100" s="1">
        <v>1410.53</v>
      </c>
      <c r="Z1100" s="1">
        <v>-34.650000000000098</v>
      </c>
      <c r="AA1100" s="1">
        <v>1406.3779999999999</v>
      </c>
      <c r="AB1100" s="7">
        <v>-55.680000000000099</v>
      </c>
      <c r="AC1100" s="1">
        <v>-2.5192660160921601</v>
      </c>
      <c r="AD1100" s="1">
        <v>-2.2175687666370899E-2</v>
      </c>
      <c r="AE1100" s="1">
        <v>-12706472.5211465</v>
      </c>
      <c r="AF1100" s="1">
        <v>80.8</v>
      </c>
      <c r="AG1100" s="1">
        <v>0.16</v>
      </c>
    </row>
    <row r="1101" spans="1:33">
      <c r="A1101" s="1">
        <v>20121109</v>
      </c>
      <c r="B1101" s="1">
        <v>735182</v>
      </c>
      <c r="C1101" s="1">
        <v>1379.85</v>
      </c>
      <c r="D1101" s="1">
        <v>1377.55</v>
      </c>
      <c r="E1101" s="1">
        <v>1391.39</v>
      </c>
      <c r="F1101" s="1">
        <v>1373.03</v>
      </c>
      <c r="G1101" s="1">
        <v>364735</v>
      </c>
      <c r="H1101" s="6">
        <v>-12.2505550118606</v>
      </c>
      <c r="J1101" s="1">
        <f>(C1101*(2/(5+1)) +J1100*(1-(2/(5+1))))</f>
        <v>1393.7742083616079</v>
      </c>
      <c r="K1101" s="1">
        <f>(C1101*(2/(9+1)) +K1100*(1-(2/(9+1))))</f>
        <v>1403.0331528525921</v>
      </c>
      <c r="L1101" s="1">
        <f>(C1101*(2/(10+1)) +L1100*(1-(2/(10+1))))</f>
        <v>1404.7907665615867</v>
      </c>
      <c r="M1101" s="1">
        <f>(C1101*(2/(12+1)) +M1100*(1-(2/(12+1))))</f>
        <v>1407.9055556021665</v>
      </c>
      <c r="N1101" s="1">
        <f>(C1101*(2/(13+1)) +N1100*(1-(2/(13+1))))</f>
        <v>1409.2940600778097</v>
      </c>
      <c r="O1101" s="1">
        <f>(C1101*(2/(15+1)) +O1100*(1-(2/(15+1))))</f>
        <v>1411.7814853339248</v>
      </c>
      <c r="P1101" s="1">
        <f>(C1101*(2/(18+1)) +P1100*(1-(2/(18+1))))</f>
        <v>1414.8779870975561</v>
      </c>
      <c r="Q1101" s="1">
        <f>(C1101*(2/(20+1)) +Q1100*(1-(2/(20+1))))</f>
        <v>1416.5701992558629</v>
      </c>
      <c r="R1101" s="1">
        <f>(C1101*(2/(26+1))+R1100*(1-(2/(26+1))))</f>
        <v>1420.1561106140268</v>
      </c>
      <c r="S1101" s="1">
        <f>(C1101*(2/(50+1))+S1100*(1-(2/(50+1))))</f>
        <v>1421.2982863324271</v>
      </c>
      <c r="U1101" s="1">
        <v>-194.732269159791</v>
      </c>
      <c r="V1101" s="1">
        <v>18.360000000000099</v>
      </c>
      <c r="W1101" s="1">
        <v>1428.58615384615</v>
      </c>
      <c r="X1101" s="1">
        <v>1416.57019925586</v>
      </c>
      <c r="Y1101" s="1">
        <v>1407.64</v>
      </c>
      <c r="Z1101" s="1">
        <v>-47.74</v>
      </c>
      <c r="AA1101" s="1">
        <v>1399.508</v>
      </c>
      <c r="AB1101" s="7">
        <v>-53.97</v>
      </c>
      <c r="AC1101" s="1">
        <v>-2.0514640638864301</v>
      </c>
      <c r="AD1101" s="1">
        <v>-2.3439988110151001E-2</v>
      </c>
      <c r="AE1101" s="1">
        <v>-16236045.8663525</v>
      </c>
      <c r="AF1101" s="1">
        <v>81.03</v>
      </c>
      <c r="AG1101" s="1">
        <v>0.16</v>
      </c>
    </row>
    <row r="1102" spans="1:33">
      <c r="A1102" s="1">
        <v>20121112</v>
      </c>
      <c r="B1102" s="1">
        <v>735185</v>
      </c>
      <c r="C1102" s="1">
        <v>1380.03</v>
      </c>
      <c r="D1102" s="1">
        <v>1379.86</v>
      </c>
      <c r="E1102" s="1">
        <v>1384.87</v>
      </c>
      <c r="F1102" s="1">
        <v>1377.19</v>
      </c>
      <c r="G1102" s="1">
        <v>256754</v>
      </c>
      <c r="H1102" s="6">
        <v>-13.5667975376507</v>
      </c>
      <c r="J1102" s="1">
        <f>(C1102*(2/(5+1)) +J1101*(1-(2/(5+1))))</f>
        <v>1389.1928055744054</v>
      </c>
      <c r="K1102" s="1">
        <f>(C1102*(2/(9+1)) +K1101*(1-(2/(9+1))))</f>
        <v>1398.4325222820739</v>
      </c>
      <c r="L1102" s="1">
        <f>(C1102*(2/(10+1)) +L1101*(1-(2/(10+1))))</f>
        <v>1400.2888090049346</v>
      </c>
      <c r="M1102" s="1">
        <f>(C1102*(2/(12+1)) +M1101*(1-(2/(12+1))))</f>
        <v>1403.6170085864485</v>
      </c>
      <c r="N1102" s="1">
        <f>(C1102*(2/(13+1)) +N1101*(1-(2/(13+1))))</f>
        <v>1405.1134800666941</v>
      </c>
      <c r="O1102" s="1">
        <f>(C1102*(2/(15+1)) +O1101*(1-(2/(15+1))))</f>
        <v>1407.8125496671844</v>
      </c>
      <c r="P1102" s="1">
        <f>(C1102*(2/(18+1)) +P1101*(1-(2/(18+1))))</f>
        <v>1411.2097779293924</v>
      </c>
      <c r="Q1102" s="1">
        <f>(C1102*(2/(20+1)) +Q1101*(1-(2/(20+1))))</f>
        <v>1413.0901802791141</v>
      </c>
      <c r="R1102" s="1">
        <f>(C1102*(2/(26+1))+R1101*(1-(2/(26+1))))</f>
        <v>1417.1838061240987</v>
      </c>
      <c r="S1102" s="1">
        <f>(C1102*(2/(50+1))+S1101*(1-(2/(50+1))))</f>
        <v>1419.6799221625279</v>
      </c>
      <c r="U1102" s="1">
        <v>-154.892318624784</v>
      </c>
      <c r="V1102" s="1">
        <v>7.6799999999998398</v>
      </c>
      <c r="W1102" s="1">
        <v>1425.8569230769201</v>
      </c>
      <c r="X1102" s="1">
        <v>1413.09018027911</v>
      </c>
      <c r="Y1102" s="1">
        <v>1404.346</v>
      </c>
      <c r="Z1102" s="1">
        <v>-34.170000000000101</v>
      </c>
      <c r="AA1102" s="1">
        <v>1392.0619999999999</v>
      </c>
      <c r="AB1102" s="7">
        <v>-33.079999999999899</v>
      </c>
      <c r="AC1102" s="1">
        <v>-2.33125968704219</v>
      </c>
      <c r="AD1102" s="1">
        <v>-2.26001104862813E-2</v>
      </c>
      <c r="AE1102" s="1">
        <v>-16013615.2172285</v>
      </c>
      <c r="AF1102" s="1">
        <v>81.06</v>
      </c>
      <c r="AG1102" s="1">
        <v>0.16</v>
      </c>
    </row>
    <row r="1103" spans="1:33">
      <c r="A1103" s="1">
        <v>20121113</v>
      </c>
      <c r="B1103" s="1">
        <v>735186</v>
      </c>
      <c r="C1103" s="1">
        <v>1374.53</v>
      </c>
      <c r="D1103" s="1">
        <v>1380.03</v>
      </c>
      <c r="E1103" s="1">
        <v>1388.81</v>
      </c>
      <c r="F1103" s="1">
        <v>1371.39</v>
      </c>
      <c r="G1103" s="1">
        <v>345555</v>
      </c>
      <c r="H1103" s="6">
        <v>-14.882180741187801</v>
      </c>
      <c r="J1103" s="1">
        <f>(C1103*(2/(5+1)) +J1102*(1-(2/(5+1))))</f>
        <v>1384.3052037162702</v>
      </c>
      <c r="K1103" s="1">
        <f>(C1103*(2/(9+1)) +K1102*(1-(2/(9+1))))</f>
        <v>1393.6520178256592</v>
      </c>
      <c r="L1103" s="1">
        <f>(C1103*(2/(10+1)) +L1102*(1-(2/(10+1))))</f>
        <v>1395.6053891858555</v>
      </c>
      <c r="M1103" s="1">
        <f>(C1103*(2/(12+1)) +M1102*(1-(2/(12+1))))</f>
        <v>1399.1420841885333</v>
      </c>
      <c r="N1103" s="1">
        <f>(C1103*(2/(13+1)) +N1102*(1-(2/(13+1))))</f>
        <v>1400.7444114857381</v>
      </c>
      <c r="O1103" s="1">
        <f>(C1103*(2/(15+1)) +O1102*(1-(2/(15+1))))</f>
        <v>1403.6522309587865</v>
      </c>
      <c r="P1103" s="1">
        <f>(C1103*(2/(18+1)) +P1102*(1-(2/(18+1))))</f>
        <v>1407.3487486736667</v>
      </c>
      <c r="Q1103" s="1">
        <f>(C1103*(2/(20+1)) +Q1102*(1-(2/(20+1))))</f>
        <v>1409.4177821572939</v>
      </c>
      <c r="R1103" s="1">
        <f>(C1103*(2/(26+1))+R1102*(1-(2/(26+1))))</f>
        <v>1414.0242649297209</v>
      </c>
      <c r="S1103" s="1">
        <f>(C1103*(2/(50+1))+S1102*(1-(2/(50+1))))</f>
        <v>1417.9093369796838</v>
      </c>
      <c r="U1103" s="1">
        <v>-129.26781871441699</v>
      </c>
      <c r="V1103" s="1">
        <v>17.419999999999799</v>
      </c>
      <c r="W1103" s="1">
        <v>1422.51576923077</v>
      </c>
      <c r="X1103" s="1">
        <v>1409.41778215729</v>
      </c>
      <c r="Y1103" s="1">
        <v>1400.605</v>
      </c>
      <c r="Z1103" s="1">
        <v>-42.73</v>
      </c>
      <c r="AA1103" s="1">
        <v>1381.29</v>
      </c>
      <c r="AB1103" s="7">
        <v>-34.22</v>
      </c>
      <c r="AC1103" s="1">
        <v>-2.64954601470318</v>
      </c>
      <c r="AD1103" s="1">
        <v>-2.6647122139134501E-2</v>
      </c>
      <c r="AE1103" s="1">
        <v>-15495855.6016689</v>
      </c>
      <c r="AF1103" s="1">
        <v>81.099999999999994</v>
      </c>
      <c r="AG1103" s="1">
        <v>0.16</v>
      </c>
    </row>
    <row r="1104" spans="1:33">
      <c r="A1104" s="1">
        <v>20121114</v>
      </c>
      <c r="B1104" s="1">
        <v>735187</v>
      </c>
      <c r="C1104" s="1">
        <v>1355.49</v>
      </c>
      <c r="D1104" s="1">
        <v>1374.64</v>
      </c>
      <c r="E1104" s="1">
        <v>1380.13</v>
      </c>
      <c r="F1104" s="1">
        <v>1352.5</v>
      </c>
      <c r="G1104" s="1">
        <v>410951</v>
      </c>
      <c r="H1104" s="6">
        <v>-17.262014524686499</v>
      </c>
      <c r="J1104" s="1">
        <f>(C1104*(2/(5+1)) +J1103*(1-(2/(5+1))))</f>
        <v>1374.7001358108469</v>
      </c>
      <c r="K1104" s="1">
        <f>(C1104*(2/(9+1)) +K1103*(1-(2/(9+1))))</f>
        <v>1386.0196142605273</v>
      </c>
      <c r="L1104" s="1">
        <f>(C1104*(2/(10+1)) +L1103*(1-(2/(10+1))))</f>
        <v>1388.3116820611544</v>
      </c>
      <c r="M1104" s="1">
        <f>(C1104*(2/(12+1)) +M1103*(1-(2/(12+1))))</f>
        <v>1392.426378928759</v>
      </c>
      <c r="N1104" s="1">
        <f>(C1104*(2/(13+1)) +N1103*(1-(2/(13+1))))</f>
        <v>1394.2794955592042</v>
      </c>
      <c r="O1104" s="1">
        <f>(C1104*(2/(15+1)) +O1103*(1-(2/(15+1))))</f>
        <v>1397.6319520889381</v>
      </c>
      <c r="P1104" s="1">
        <f>(C1104*(2/(18+1)) +P1103*(1-(2/(18+1))))</f>
        <v>1401.8899330238069</v>
      </c>
      <c r="Q1104" s="1">
        <f>(C1104*(2/(20+1)) +Q1103*(1-(2/(20+1))))</f>
        <v>1404.2818029042182</v>
      </c>
      <c r="R1104" s="1">
        <f>(C1104*(2/(26+1))+R1103*(1-(2/(26+1))))</f>
        <v>1409.6883934534453</v>
      </c>
      <c r="S1104" s="1">
        <f>(C1104*(2/(50+1))+S1103*(1-(2/(50+1))))</f>
        <v>1415.4615198432257</v>
      </c>
      <c r="U1104" s="1">
        <v>-151.44289784676101</v>
      </c>
      <c r="V1104" s="1">
        <v>27.630000000000098</v>
      </c>
      <c r="W1104" s="1">
        <v>1418.46038461538</v>
      </c>
      <c r="X1104" s="1">
        <v>1404.2818029042201</v>
      </c>
      <c r="Y1104" s="1">
        <v>1394.9380000000001</v>
      </c>
      <c r="Z1104" s="1">
        <v>-72.900000000000105</v>
      </c>
      <c r="AA1104" s="1">
        <v>1373.482</v>
      </c>
      <c r="AB1104" s="7">
        <v>-57.48</v>
      </c>
      <c r="AC1104" s="1">
        <v>-3.9980452427156998</v>
      </c>
      <c r="AD1104" s="1">
        <v>-5.0504696726651199E-2</v>
      </c>
      <c r="AE1104" s="1">
        <v>-15404221.741340401</v>
      </c>
      <c r="AF1104" s="1">
        <v>81.13</v>
      </c>
      <c r="AG1104" s="1">
        <v>0.16</v>
      </c>
    </row>
    <row r="1105" spans="1:33">
      <c r="A1105" s="1">
        <v>20121115</v>
      </c>
      <c r="B1105" s="1">
        <v>735188</v>
      </c>
      <c r="C1105" s="1">
        <v>1353.33</v>
      </c>
      <c r="D1105" s="1">
        <v>1355.41</v>
      </c>
      <c r="E1105" s="1">
        <v>1360.62</v>
      </c>
      <c r="F1105" s="1">
        <v>1348.05</v>
      </c>
      <c r="G1105" s="1">
        <v>392887</v>
      </c>
      <c r="H1105" s="6">
        <v>-19.1021462408216</v>
      </c>
      <c r="J1105" s="1">
        <f>(C1105*(2/(5+1)) +J1104*(1-(2/(5+1))))</f>
        <v>1367.5767572072314</v>
      </c>
      <c r="K1105" s="1">
        <f>(C1105*(2/(9+1)) +K1104*(1-(2/(9+1))))</f>
        <v>1379.4816914084217</v>
      </c>
      <c r="L1105" s="1">
        <f>(C1105*(2/(10+1)) +L1104*(1-(2/(10+1))))</f>
        <v>1381.9513762318536</v>
      </c>
      <c r="M1105" s="1">
        <f>(C1105*(2/(12+1)) +M1104*(1-(2/(12+1))))</f>
        <v>1386.4115514012576</v>
      </c>
      <c r="N1105" s="1">
        <f>(C1105*(2/(13+1)) +N1104*(1-(2/(13+1))))</f>
        <v>1388.4295676221752</v>
      </c>
      <c r="O1105" s="1">
        <f>(C1105*(2/(15+1)) +O1104*(1-(2/(15+1))))</f>
        <v>1392.0942080778209</v>
      </c>
      <c r="P1105" s="1">
        <f>(C1105*(2/(18+1)) +P1104*(1-(2/(18+1))))</f>
        <v>1396.7783611265641</v>
      </c>
      <c r="Q1105" s="1">
        <f>(C1105*(2/(20+1)) +Q1104*(1-(2/(20+1))))</f>
        <v>1399.4292502466735</v>
      </c>
      <c r="R1105" s="1">
        <f>(C1105*(2/(26+1))+R1104*(1-(2/(26+1))))</f>
        <v>1405.513697642079</v>
      </c>
      <c r="S1105" s="1">
        <f>(C1105*(2/(50+1))+S1104*(1-(2/(50+1))))</f>
        <v>1413.0249896532953</v>
      </c>
      <c r="U1105" s="1">
        <v>-142.07863606813001</v>
      </c>
      <c r="V1105" s="1">
        <v>12.569999999999901</v>
      </c>
      <c r="W1105" s="1">
        <v>1414.51615384615</v>
      </c>
      <c r="X1105" s="1">
        <v>1399.4292502466701</v>
      </c>
      <c r="Y1105" s="1">
        <v>1387.5119999999999</v>
      </c>
      <c r="Z1105" s="1">
        <v>-41.2</v>
      </c>
      <c r="AA1105" s="1">
        <v>1368.646</v>
      </c>
      <c r="AB1105" s="7">
        <v>-58.610000000000099</v>
      </c>
      <c r="AC1105" s="1">
        <v>-4.1510262475742703</v>
      </c>
      <c r="AD1105" s="1">
        <v>-4.3042002545608901E-2</v>
      </c>
      <c r="AE1105" s="1">
        <v>-12995162.5381364</v>
      </c>
      <c r="AF1105" s="1">
        <v>81.03</v>
      </c>
      <c r="AG1105" s="1">
        <v>0.16</v>
      </c>
    </row>
    <row r="1106" spans="1:33">
      <c r="A1106" s="1">
        <v>20121116</v>
      </c>
      <c r="B1106" s="1">
        <v>735189</v>
      </c>
      <c r="C1106" s="1">
        <v>1359.88</v>
      </c>
      <c r="D1106" s="1">
        <v>1353.36</v>
      </c>
      <c r="E1106" s="1">
        <v>1362.03</v>
      </c>
      <c r="F1106" s="1">
        <v>1343.35</v>
      </c>
      <c r="G1106" s="1">
        <v>404591</v>
      </c>
      <c r="H1106" s="6">
        <v>-19.803649480063299</v>
      </c>
      <c r="J1106" s="1">
        <f>(C1106*(2/(5+1)) +J1105*(1-(2/(5+1))))</f>
        <v>1365.0111714714876</v>
      </c>
      <c r="K1106" s="1">
        <f>(C1106*(2/(9+1)) +K1105*(1-(2/(9+1))))</f>
        <v>1375.5613531267375</v>
      </c>
      <c r="L1106" s="1">
        <f>(C1106*(2/(10+1)) +L1105*(1-(2/(10+1))))</f>
        <v>1377.9383987351528</v>
      </c>
      <c r="M1106" s="1">
        <f>(C1106*(2/(12+1)) +M1105*(1-(2/(12+1))))</f>
        <v>1382.3297742626028</v>
      </c>
      <c r="N1106" s="1">
        <f>(C1106*(2/(13+1)) +N1105*(1-(2/(13+1))))</f>
        <v>1384.3510579618646</v>
      </c>
      <c r="O1106" s="1">
        <f>(C1106*(2/(15+1)) +O1105*(1-(2/(15+1))))</f>
        <v>1388.0674320680932</v>
      </c>
      <c r="P1106" s="1">
        <f>(C1106*(2/(18+1)) +P1105*(1-(2/(18+1))))</f>
        <v>1392.8943231132416</v>
      </c>
      <c r="Q1106" s="1">
        <f>(C1106*(2/(20+1)) +Q1105*(1-(2/(20+1))))</f>
        <v>1395.6626549850855</v>
      </c>
      <c r="R1106" s="1">
        <f>(C1106*(2/(26+1))+R1105*(1-(2/(26+1))))</f>
        <v>1402.1334237426659</v>
      </c>
      <c r="S1106" s="1">
        <f>(C1106*(2/(50+1))+S1105*(1-(2/(50+1))))</f>
        <v>1410.9408724119896</v>
      </c>
      <c r="U1106" s="1">
        <v>-114.249288173049</v>
      </c>
      <c r="V1106" s="1">
        <v>18.680000000000099</v>
      </c>
      <c r="W1106" s="1">
        <v>1411.37769230769</v>
      </c>
      <c r="X1106" s="1">
        <v>1395.6626549850901</v>
      </c>
      <c r="Y1106" s="1">
        <v>1382.08</v>
      </c>
      <c r="Z1106" s="1">
        <v>-17.6299999999999</v>
      </c>
      <c r="AA1106" s="1">
        <v>1364.652</v>
      </c>
      <c r="AB1106" s="7">
        <v>-52.28</v>
      </c>
      <c r="AC1106" s="1">
        <v>-3.7021300702470001</v>
      </c>
      <c r="AD1106" s="1">
        <v>-4.0486572682499999E-2</v>
      </c>
      <c r="AE1106" s="1">
        <v>-10062872.797549</v>
      </c>
      <c r="AF1106" s="1">
        <v>81.2</v>
      </c>
      <c r="AG1106" s="1">
        <v>0.16</v>
      </c>
    </row>
    <row r="1107" spans="1:33">
      <c r="A1107" s="1">
        <v>20121119</v>
      </c>
      <c r="B1107" s="1">
        <v>735192</v>
      </c>
      <c r="C1107" s="1">
        <v>1386.89</v>
      </c>
      <c r="D1107" s="1">
        <v>1359.88</v>
      </c>
      <c r="E1107" s="1">
        <v>1386.89</v>
      </c>
      <c r="F1107" s="1">
        <v>1359.88</v>
      </c>
      <c r="G1107" s="1">
        <v>337480</v>
      </c>
      <c r="H1107" s="6">
        <v>-17.972933790237398</v>
      </c>
      <c r="J1107" s="1">
        <f>(C1107*(2/(5+1)) +J1106*(1-(2/(5+1))))</f>
        <v>1372.3041143143253</v>
      </c>
      <c r="K1107" s="1">
        <f>(C1107*(2/(9+1)) +K1106*(1-(2/(9+1))))</f>
        <v>1377.8270825013901</v>
      </c>
      <c r="L1107" s="1">
        <f>(C1107*(2/(10+1)) +L1106*(1-(2/(10+1))))</f>
        <v>1379.5659626014885</v>
      </c>
      <c r="M1107" s="1">
        <f>(C1107*(2/(12+1)) +M1106*(1-(2/(12+1))))</f>
        <v>1383.0313474529717</v>
      </c>
      <c r="N1107" s="1">
        <f>(C1107*(2/(13+1)) +N1106*(1-(2/(13+1))))</f>
        <v>1384.7137639673126</v>
      </c>
      <c r="O1107" s="1">
        <f>(C1107*(2/(15+1)) +O1106*(1-(2/(15+1))))</f>
        <v>1387.9202530595815</v>
      </c>
      <c r="P1107" s="1">
        <f>(C1107*(2/(18+1)) +P1106*(1-(2/(18+1))))</f>
        <v>1392.2622891013214</v>
      </c>
      <c r="Q1107" s="1">
        <f>(C1107*(2/(20+1)) +Q1106*(1-(2/(20+1))))</f>
        <v>1394.8271640341252</v>
      </c>
      <c r="R1107" s="1">
        <f>(C1107*(2/(26+1))+R1106*(1-(2/(26+1))))</f>
        <v>1401.0042812432093</v>
      </c>
      <c r="S1107" s="1">
        <f>(C1107*(2/(50+1))+S1106*(1-(2/(50+1))))</f>
        <v>1409.997700944853</v>
      </c>
      <c r="U1107" s="1">
        <v>-40.253842546976998</v>
      </c>
      <c r="V1107" s="1">
        <v>27.01</v>
      </c>
      <c r="W1107" s="1">
        <v>1409.62115384615</v>
      </c>
      <c r="X1107" s="1">
        <v>1394.82716403413</v>
      </c>
      <c r="Y1107" s="1">
        <v>1379.0429999999999</v>
      </c>
      <c r="Z1107" s="1">
        <v>7.0400000000001901</v>
      </c>
      <c r="AA1107" s="1">
        <v>1366.0239999999999</v>
      </c>
      <c r="AB1107" s="7">
        <v>-40.699999999999797</v>
      </c>
      <c r="AC1107" s="1">
        <v>-2.8509586085640701</v>
      </c>
      <c r="AD1107" s="1">
        <v>-2.9053689818606999E-2</v>
      </c>
      <c r="AE1107" s="1">
        <v>-2734427.2694869698</v>
      </c>
      <c r="AF1107" s="1">
        <v>80.849999999999994</v>
      </c>
      <c r="AG1107" s="1">
        <v>0.16</v>
      </c>
    </row>
    <row r="1108" spans="1:33">
      <c r="A1108" s="1">
        <v>20121120</v>
      </c>
      <c r="B1108" s="1">
        <v>735193</v>
      </c>
      <c r="C1108" s="1">
        <v>1387.81</v>
      </c>
      <c r="D1108" s="1">
        <v>1386.82</v>
      </c>
      <c r="E1108" s="1">
        <v>1389.77</v>
      </c>
      <c r="F1108" s="1">
        <v>1377.04</v>
      </c>
      <c r="G1108" s="1">
        <v>320716</v>
      </c>
      <c r="H1108" s="6">
        <v>-16.260402309146201</v>
      </c>
      <c r="J1108" s="1">
        <f>(C1108*(2/(5+1)) +J1107*(1-(2/(5+1))))</f>
        <v>1377.4727428762169</v>
      </c>
      <c r="K1108" s="1">
        <f>(C1108*(2/(9+1)) +K1107*(1-(2/(9+1))))</f>
        <v>1379.8236660011121</v>
      </c>
      <c r="L1108" s="1">
        <f>(C1108*(2/(10+1)) +L1107*(1-(2/(10+1))))</f>
        <v>1381.0648784921268</v>
      </c>
      <c r="M1108" s="1">
        <f>(C1108*(2/(12+1)) +M1107*(1-(2/(12+1))))</f>
        <v>1383.766524767899</v>
      </c>
      <c r="N1108" s="1">
        <f>(C1108*(2/(13+1)) +N1107*(1-(2/(13+1))))</f>
        <v>1385.1560834005538</v>
      </c>
      <c r="O1108" s="1">
        <f>(C1108*(2/(15+1)) +O1107*(1-(2/(15+1))))</f>
        <v>1387.9064714271337</v>
      </c>
      <c r="P1108" s="1">
        <f>(C1108*(2/(18+1)) +P1107*(1-(2/(18+1))))</f>
        <v>1391.7936270906559</v>
      </c>
      <c r="Q1108" s="1">
        <f>(C1108*(2/(20+1)) +Q1107*(1-(2/(20+1))))</f>
        <v>1394.158862697542</v>
      </c>
      <c r="R1108" s="1">
        <f>(C1108*(2/(26+1))+R1107*(1-(2/(26+1))))</f>
        <v>1400.0269270770457</v>
      </c>
      <c r="S1108" s="1">
        <f>(C1108*(2/(50+1))+S1107*(1-(2/(50+1))))</f>
        <v>1409.1275950254471</v>
      </c>
      <c r="U1108" s="1">
        <v>-14.137345364072701</v>
      </c>
      <c r="V1108" s="1">
        <v>12.73</v>
      </c>
      <c r="W1108" s="1">
        <v>1407.8892307692299</v>
      </c>
      <c r="X1108" s="1">
        <v>1394.1588626975399</v>
      </c>
      <c r="Y1108" s="1">
        <v>1374.9849999999999</v>
      </c>
      <c r="Z1108" s="1">
        <v>7.7799999999999701</v>
      </c>
      <c r="AA1108" s="1">
        <v>1368.68</v>
      </c>
      <c r="AB1108" s="7">
        <v>-26.3900000000001</v>
      </c>
      <c r="AC1108" s="1">
        <v>-1.86607269127423</v>
      </c>
      <c r="AD1108" s="1">
        <v>-4.8188278488093001E-3</v>
      </c>
      <c r="AE1108" s="1">
        <v>-6297477.4877012204</v>
      </c>
      <c r="AF1108" s="1">
        <v>80.89</v>
      </c>
      <c r="AG1108" s="1">
        <v>0.16</v>
      </c>
    </row>
    <row r="1109" spans="1:33">
      <c r="A1109" s="1">
        <v>20121121</v>
      </c>
      <c r="B1109" s="1">
        <v>735194</v>
      </c>
      <c r="C1109" s="1">
        <v>1391.03</v>
      </c>
      <c r="D1109" s="1">
        <v>1387.79</v>
      </c>
      <c r="E1109" s="1">
        <v>1391.25</v>
      </c>
      <c r="F1109" s="1">
        <v>1386.39</v>
      </c>
      <c r="G1109" s="1">
        <v>266709</v>
      </c>
      <c r="H1109" s="6">
        <v>-14.4765055383864</v>
      </c>
      <c r="J1109" s="1">
        <f>(C1109*(2/(5+1)) +J1108*(1-(2/(5+1))))</f>
        <v>1381.9918285841445</v>
      </c>
      <c r="K1109" s="1">
        <f>(C1109*(2/(9+1)) +K1108*(1-(2/(9+1))))</f>
        <v>1382.0649328008899</v>
      </c>
      <c r="L1109" s="1">
        <f>(C1109*(2/(10+1)) +L1108*(1-(2/(10+1))))</f>
        <v>1382.8767187662856</v>
      </c>
      <c r="M1109" s="1">
        <f>(C1109*(2/(12+1)) +M1108*(1-(2/(12+1))))</f>
        <v>1384.8839824959146</v>
      </c>
      <c r="N1109" s="1">
        <f>(C1109*(2/(13+1)) +N1108*(1-(2/(13+1))))</f>
        <v>1385.995214343332</v>
      </c>
      <c r="O1109" s="1">
        <f>(C1109*(2/(15+1)) +O1108*(1-(2/(15+1))))</f>
        <v>1388.2969124987421</v>
      </c>
      <c r="P1109" s="1">
        <f>(C1109*(2/(18+1)) +P1108*(1-(2/(18+1))))</f>
        <v>1391.7132452916396</v>
      </c>
      <c r="Q1109" s="1">
        <f>(C1109*(2/(20+1)) +Q1108*(1-(2/(20+1))))</f>
        <v>1393.8608757739664</v>
      </c>
      <c r="R1109" s="1">
        <f>(C1109*(2/(26+1))+R1108*(1-(2/(26+1))))</f>
        <v>1399.3604880343016</v>
      </c>
      <c r="S1109" s="1">
        <f>(C1109*(2/(50+1))+S1108*(1-(2/(50+1))))</f>
        <v>1408.4178854166062</v>
      </c>
      <c r="U1109" s="1">
        <v>10.5649325140985</v>
      </c>
      <c r="V1109" s="1">
        <v>4.8599999999999</v>
      </c>
      <c r="W1109" s="1">
        <v>1406.44461538462</v>
      </c>
      <c r="X1109" s="1">
        <v>1393.8608757739701</v>
      </c>
      <c r="Y1109" s="1">
        <v>1374.635</v>
      </c>
      <c r="Z1109" s="1">
        <v>16.5</v>
      </c>
      <c r="AA1109" s="1">
        <v>1375.788</v>
      </c>
      <c r="AB1109" s="7">
        <v>-26.23</v>
      </c>
      <c r="AC1109" s="1">
        <v>-1.8507542723282999</v>
      </c>
      <c r="AD1109" s="1">
        <v>9.7194165474504407E-3</v>
      </c>
      <c r="AE1109" s="1">
        <v>-8353466.2292450396</v>
      </c>
      <c r="AF1109" s="1">
        <v>80.92</v>
      </c>
      <c r="AG1109" s="1">
        <v>0.16</v>
      </c>
    </row>
    <row r="1110" spans="1:33">
      <c r="A1110" s="1">
        <v>20121123</v>
      </c>
      <c r="B1110" s="1">
        <v>735196</v>
      </c>
      <c r="C1110" s="1">
        <v>1409.15</v>
      </c>
      <c r="D1110" s="1">
        <v>1391.03</v>
      </c>
      <c r="E1110" s="1">
        <v>1409.16</v>
      </c>
      <c r="F1110" s="1">
        <v>1391.03</v>
      </c>
      <c r="G1110" s="1">
        <v>150496</v>
      </c>
      <c r="H1110" s="6">
        <v>-11.4684211107158</v>
      </c>
      <c r="J1110" s="1">
        <f>(C1110*(2/(5+1)) +J1109*(1-(2/(5+1))))</f>
        <v>1391.0445523894298</v>
      </c>
      <c r="K1110" s="1">
        <f>(C1110*(2/(9+1)) +K1109*(1-(2/(9+1))))</f>
        <v>1387.4819462407122</v>
      </c>
      <c r="L1110" s="1">
        <f>(C1110*(2/(10+1)) +L1109*(1-(2/(10+1))))</f>
        <v>1387.6536789905972</v>
      </c>
      <c r="M1110" s="1">
        <f>(C1110*(2/(12+1)) +M1109*(1-(2/(12+1))))</f>
        <v>1388.6172159580815</v>
      </c>
      <c r="N1110" s="1">
        <f>(C1110*(2/(13+1)) +N1109*(1-(2/(13+1))))</f>
        <v>1389.3030408657132</v>
      </c>
      <c r="O1110" s="1">
        <f>(C1110*(2/(15+1)) +O1109*(1-(2/(15+1))))</f>
        <v>1390.9035484363992</v>
      </c>
      <c r="P1110" s="1">
        <f>(C1110*(2/(18+1)) +P1109*(1-(2/(18+1))))</f>
        <v>1393.5486931556775</v>
      </c>
      <c r="Q1110" s="1">
        <f>(C1110*(2/(20+1)) +Q1109*(1-(2/(20+1))))</f>
        <v>1395.3169828431126</v>
      </c>
      <c r="R1110" s="1">
        <f>(C1110*(2/(26+1))+R1109*(1-(2/(26+1))))</f>
        <v>1400.0856370687977</v>
      </c>
      <c r="S1110" s="1">
        <f>(C1110*(2/(50+1))+S1109*(1-(2/(50+1))))</f>
        <v>1408.4465957924256</v>
      </c>
      <c r="U1110" s="1">
        <v>74.482727733073403</v>
      </c>
      <c r="V1110" s="1">
        <v>18.130000000000098</v>
      </c>
      <c r="W1110" s="1">
        <v>1405.25307692308</v>
      </c>
      <c r="X1110" s="1">
        <v>1395.3169828431101</v>
      </c>
      <c r="Y1110" s="1">
        <v>1377.799</v>
      </c>
      <c r="Z1110" s="1">
        <v>55.820000000000199</v>
      </c>
      <c r="AA1110" s="1">
        <v>1386.952</v>
      </c>
      <c r="AB1110" s="7">
        <v>-19.239999999999998</v>
      </c>
      <c r="AC1110" s="1">
        <v>1.04838189210703</v>
      </c>
      <c r="AD1110" s="1">
        <v>2.0792676436149599E-2</v>
      </c>
      <c r="AE1110" s="1">
        <v>-10108773.471308401</v>
      </c>
      <c r="AF1110" s="1">
        <v>80.2</v>
      </c>
      <c r="AG1110" s="1">
        <v>0.16</v>
      </c>
    </row>
    <row r="1111" spans="1:33">
      <c r="A1111" s="1">
        <v>20121126</v>
      </c>
      <c r="B1111" s="1">
        <v>735199</v>
      </c>
      <c r="C1111" s="1">
        <v>1406.29</v>
      </c>
      <c r="D1111" s="1">
        <v>1409.15</v>
      </c>
      <c r="E1111" s="1">
        <v>1409.15</v>
      </c>
      <c r="F1111" s="1">
        <v>1397.68</v>
      </c>
      <c r="G1111" s="1">
        <v>294896</v>
      </c>
      <c r="H1111" s="6">
        <v>-9.2091136974613601</v>
      </c>
      <c r="J1111" s="1">
        <f>(C1111*(2/(5+1)) +J1110*(1-(2/(5+1))))</f>
        <v>1396.12636825962</v>
      </c>
      <c r="K1111" s="1">
        <f>(C1111*(2/(9+1)) +K1110*(1-(2/(9+1))))</f>
        <v>1391.2435569925699</v>
      </c>
      <c r="L1111" s="1">
        <f>(C1111*(2/(10+1)) +L1110*(1-(2/(10+1))))</f>
        <v>1391.0421009923068</v>
      </c>
      <c r="M1111" s="1">
        <f>(C1111*(2/(12+1)) +M1110*(1-(2/(12+1))))</f>
        <v>1391.3361058106843</v>
      </c>
      <c r="N1111" s="1">
        <f>(C1111*(2/(13+1)) +N1110*(1-(2/(13+1))))</f>
        <v>1391.7297493134686</v>
      </c>
      <c r="O1111" s="1">
        <f>(C1111*(2/(15+1)) +O1110*(1-(2/(15+1))))</f>
        <v>1392.8268548818492</v>
      </c>
      <c r="P1111" s="1">
        <f>(C1111*(2/(18+1)) +P1110*(1-(2/(18+1))))</f>
        <v>1394.8898833498167</v>
      </c>
      <c r="Q1111" s="1">
        <f>(C1111*(2/(20+1)) +Q1110*(1-(2/(20+1))))</f>
        <v>1396.3620320961495</v>
      </c>
      <c r="R1111" s="1">
        <f>(C1111*(2/(26+1))+R1110*(1-(2/(26+1))))</f>
        <v>1400.5452195081459</v>
      </c>
      <c r="S1111" s="1">
        <f>(C1111*(2/(50+1))+S1110*(1-(2/(50+1))))</f>
        <v>1408.362023408409</v>
      </c>
      <c r="U1111" s="1">
        <v>88.080535185898299</v>
      </c>
      <c r="V1111" s="1">
        <v>11.47</v>
      </c>
      <c r="W1111" s="1">
        <v>1403.3826923076899</v>
      </c>
      <c r="X1111" s="1">
        <v>1396.36203209615</v>
      </c>
      <c r="Y1111" s="1">
        <v>1380.443</v>
      </c>
      <c r="Z1111" s="1">
        <v>46.409999999999897</v>
      </c>
      <c r="AA1111" s="1">
        <v>1396.2339999999999</v>
      </c>
      <c r="AB1111" s="7">
        <v>11.76</v>
      </c>
      <c r="AC1111" s="1">
        <v>2.0892770288418898</v>
      </c>
      <c r="AD1111" s="1">
        <v>1.8673246627651501E-2</v>
      </c>
      <c r="AE1111" s="1">
        <v>-9578852.2263884097</v>
      </c>
      <c r="AF1111" s="1">
        <v>80.180000000000007</v>
      </c>
      <c r="AG1111" s="1">
        <v>0.16</v>
      </c>
    </row>
    <row r="1112" spans="1:33">
      <c r="A1112" s="1">
        <v>20121127</v>
      </c>
      <c r="B1112" s="1">
        <v>735200</v>
      </c>
      <c r="C1112" s="1">
        <v>1398.94</v>
      </c>
      <c r="D1112" s="1">
        <v>1406.29</v>
      </c>
      <c r="E1112" s="1">
        <v>1409.01</v>
      </c>
      <c r="F1112" s="1">
        <v>1398.03</v>
      </c>
      <c r="G1112" s="1">
        <v>332312</v>
      </c>
      <c r="H1112" s="6">
        <v>-7.9203786734303803</v>
      </c>
      <c r="J1112" s="1">
        <f>(C1112*(2/(5+1)) +J1111*(1-(2/(5+1))))</f>
        <v>1397.0642455064135</v>
      </c>
      <c r="K1112" s="1">
        <f>(C1112*(2/(9+1)) +K1111*(1-(2/(9+1))))</f>
        <v>1392.782845594056</v>
      </c>
      <c r="L1112" s="1">
        <f>(C1112*(2/(10+1)) +L1111*(1-(2/(10+1))))</f>
        <v>1392.4780826300694</v>
      </c>
      <c r="M1112" s="1">
        <f>(C1112*(2/(12+1)) +M1111*(1-(2/(12+1))))</f>
        <v>1392.5059356859638</v>
      </c>
      <c r="N1112" s="1">
        <f>(C1112*(2/(13+1)) +N1111*(1-(2/(13+1))))</f>
        <v>1392.7597851258304</v>
      </c>
      <c r="O1112" s="1">
        <f>(C1112*(2/(15+1)) +O1111*(1-(2/(15+1))))</f>
        <v>1393.5909980216181</v>
      </c>
      <c r="P1112" s="1">
        <f>(C1112*(2/(18+1)) +P1111*(1-(2/(18+1))))</f>
        <v>1395.3162114182571</v>
      </c>
      <c r="Q1112" s="1">
        <f>(C1112*(2/(20+1)) +Q1111*(1-(2/(20+1))))</f>
        <v>1396.6075528488971</v>
      </c>
      <c r="R1112" s="1">
        <f>(C1112*(2/(26+1))+R1111*(1-(2/(26+1))))</f>
        <v>1400.4263143593944</v>
      </c>
      <c r="S1112" s="1">
        <f>(C1112*(2/(50+1))+S1111*(1-(2/(50+1))))</f>
        <v>1407.9925322943536</v>
      </c>
      <c r="U1112" s="1">
        <v>96.536015597950396</v>
      </c>
      <c r="V1112" s="1">
        <v>10.98</v>
      </c>
      <c r="W1112" s="1">
        <v>1400.9992307692301</v>
      </c>
      <c r="X1112" s="1">
        <v>1396.6075528489</v>
      </c>
      <c r="Y1112" s="1">
        <v>1382.3340000000001</v>
      </c>
      <c r="Z1112" s="1">
        <v>12.05</v>
      </c>
      <c r="AA1112" s="1">
        <v>1398.644</v>
      </c>
      <c r="AB1112" s="7">
        <v>21.430000000000099</v>
      </c>
      <c r="AC1112" s="1">
        <v>1.3834837119976899</v>
      </c>
      <c r="AD1112" s="1">
        <v>1.74489256151086E-2</v>
      </c>
      <c r="AE1112" s="1">
        <v>-5325472.7384108603</v>
      </c>
      <c r="AF1112" s="1">
        <v>80.36</v>
      </c>
      <c r="AG1112" s="1">
        <v>0.16</v>
      </c>
    </row>
    <row r="1113" spans="1:33">
      <c r="A1113" s="1">
        <v>20121128</v>
      </c>
      <c r="B1113" s="1">
        <v>735201</v>
      </c>
      <c r="C1113" s="1">
        <v>1409.93</v>
      </c>
      <c r="D1113" s="1">
        <v>1398.77</v>
      </c>
      <c r="E1113" s="1">
        <v>1410.31</v>
      </c>
      <c r="F1113" s="1">
        <v>1385.43</v>
      </c>
      <c r="G1113" s="1">
        <v>335925</v>
      </c>
      <c r="H1113" s="6">
        <v>-5.9437301084669798</v>
      </c>
      <c r="J1113" s="1">
        <f>(C1113*(2/(5+1)) +J1112*(1-(2/(5+1))))</f>
        <v>1401.3528303376092</v>
      </c>
      <c r="K1113" s="1">
        <f>(C1113*(2/(9+1)) +K1112*(1-(2/(9+1))))</f>
        <v>1396.2122764752448</v>
      </c>
      <c r="L1113" s="1">
        <f>(C1113*(2/(10+1)) +L1112*(1-(2/(10+1))))</f>
        <v>1395.6511585155113</v>
      </c>
      <c r="M1113" s="1">
        <f>(C1113*(2/(12+1)) +M1112*(1-(2/(12+1))))</f>
        <v>1395.1865609650463</v>
      </c>
      <c r="N1113" s="1">
        <f>(C1113*(2/(13+1)) +N1112*(1-(2/(13+1))))</f>
        <v>1395.2126729649974</v>
      </c>
      <c r="O1113" s="1">
        <f>(C1113*(2/(15+1)) +O1112*(1-(2/(15+1))))</f>
        <v>1395.6333732689159</v>
      </c>
      <c r="P1113" s="1">
        <f>(C1113*(2/(18+1)) +P1112*(1-(2/(18+1))))</f>
        <v>1396.8545049531774</v>
      </c>
      <c r="Q1113" s="1">
        <f>(C1113*(2/(20+1)) +Q1112*(1-(2/(20+1))))</f>
        <v>1397.8763573394783</v>
      </c>
      <c r="R1113" s="1">
        <f>(C1113*(2/(26+1))+R1112*(1-(2/(26+1))))</f>
        <v>1401.1302910735133</v>
      </c>
      <c r="S1113" s="1">
        <f>(C1113*(2/(50+1))+S1112*(1-(2/(50+1))))</f>
        <v>1408.0685114200653</v>
      </c>
      <c r="U1113" s="1">
        <v>97.586105387107096</v>
      </c>
      <c r="V1113" s="1">
        <v>24.8799999999999</v>
      </c>
      <c r="W1113" s="1">
        <v>1399.1757692307699</v>
      </c>
      <c r="X1113" s="1">
        <v>1397.8763573394799</v>
      </c>
      <c r="Y1113" s="1">
        <v>1385.874</v>
      </c>
      <c r="Z1113" s="1">
        <v>22.1200000000001</v>
      </c>
      <c r="AA1113" s="1">
        <v>1403.068</v>
      </c>
      <c r="AB1113" s="7">
        <v>30.080000000000201</v>
      </c>
      <c r="AC1113" s="1">
        <v>2.1666195662413199</v>
      </c>
      <c r="AD1113" s="1">
        <v>3.8611845978169197E-2</v>
      </c>
      <c r="AE1113" s="1">
        <v>-3081758.84989479</v>
      </c>
      <c r="AF1113" s="1">
        <v>80.3</v>
      </c>
      <c r="AG1113" s="1">
        <v>0.16</v>
      </c>
    </row>
    <row r="1114" spans="1:33">
      <c r="A1114" s="1">
        <v>20121129</v>
      </c>
      <c r="B1114" s="1">
        <v>735202</v>
      </c>
      <c r="C1114" s="1">
        <v>1415.95</v>
      </c>
      <c r="D1114" s="1">
        <v>1409.96</v>
      </c>
      <c r="E1114" s="1">
        <v>1419.7</v>
      </c>
      <c r="F1114" s="1">
        <v>1409.04</v>
      </c>
      <c r="G1114" s="1">
        <v>335685</v>
      </c>
      <c r="H1114" s="6">
        <v>-3.8471110890970999</v>
      </c>
      <c r="J1114" s="1">
        <f>(C1114*(2/(5+1)) +J1113*(1-(2/(5+1))))</f>
        <v>1406.2185535584063</v>
      </c>
      <c r="K1114" s="1">
        <f>(C1114*(2/(9+1)) +K1113*(1-(2/(9+1))))</f>
        <v>1400.1598211801959</v>
      </c>
      <c r="L1114" s="1">
        <f>(C1114*(2/(10+1)) +L1113*(1-(2/(10+1))))</f>
        <v>1399.3418569672365</v>
      </c>
      <c r="M1114" s="1">
        <f>(C1114*(2/(12+1)) +M1113*(1-(2/(12+1))))</f>
        <v>1398.380936201193</v>
      </c>
      <c r="N1114" s="1">
        <f>(C1114*(2/(13+1)) +N1113*(1-(2/(13+1))))</f>
        <v>1398.1751482557122</v>
      </c>
      <c r="O1114" s="1">
        <f>(C1114*(2/(15+1)) +O1113*(1-(2/(15+1))))</f>
        <v>1398.1729516103014</v>
      </c>
      <c r="P1114" s="1">
        <f>(C1114*(2/(18+1)) +P1113*(1-(2/(18+1))))</f>
        <v>1398.8645570633694</v>
      </c>
      <c r="Q1114" s="1">
        <f>(C1114*(2/(20+1)) +Q1113*(1-(2/(20+1))))</f>
        <v>1399.5976566404802</v>
      </c>
      <c r="R1114" s="1">
        <f>(C1114*(2/(26+1))+R1113*(1-(2/(26+1))))</f>
        <v>1402.2280472902901</v>
      </c>
      <c r="S1114" s="1">
        <f>(C1114*(2/(50+1))+S1113*(1-(2/(50+1))))</f>
        <v>1408.3775894035921</v>
      </c>
      <c r="U1114" s="1">
        <v>132.00278626545699</v>
      </c>
      <c r="V1114" s="1">
        <v>10.6600000000001</v>
      </c>
      <c r="W1114" s="1">
        <v>1398.51269230769</v>
      </c>
      <c r="X1114" s="1">
        <v>1399.59765664048</v>
      </c>
      <c r="Y1114" s="1">
        <v>1391.92</v>
      </c>
      <c r="Z1114" s="1">
        <v>24.920000000000101</v>
      </c>
      <c r="AA1114" s="1">
        <v>1408.0519999999999</v>
      </c>
      <c r="AB1114" s="7">
        <v>35.920000000000101</v>
      </c>
      <c r="AC1114" s="1">
        <v>3.0133936691087202</v>
      </c>
      <c r="AD1114" s="1">
        <v>4.4224725449345102E-2</v>
      </c>
      <c r="AE1114" s="1">
        <v>4143914.1094468101</v>
      </c>
      <c r="AF1114" s="1">
        <v>80.180000000000007</v>
      </c>
      <c r="AG1114" s="1">
        <v>0.16</v>
      </c>
    </row>
    <row r="1115" spans="1:33">
      <c r="A1115" s="1">
        <v>20121130</v>
      </c>
      <c r="B1115" s="1">
        <v>735203</v>
      </c>
      <c r="C1115" s="1">
        <v>1416.18</v>
      </c>
      <c r="D1115" s="1">
        <v>1415.95</v>
      </c>
      <c r="E1115" s="1">
        <v>1418.86</v>
      </c>
      <c r="F1115" s="1">
        <v>1411.63</v>
      </c>
      <c r="G1115" s="1">
        <v>396600</v>
      </c>
      <c r="H1115" s="6">
        <v>-2.1422715600854199</v>
      </c>
      <c r="J1115" s="1">
        <f>(C1115*(2/(5+1)) +J1114*(1-(2/(5+1))))</f>
        <v>1409.5390357056042</v>
      </c>
      <c r="K1115" s="1">
        <f>(C1115*(2/(9+1)) +K1114*(1-(2/(9+1))))</f>
        <v>1403.3638569441569</v>
      </c>
      <c r="L1115" s="1">
        <f>(C1115*(2/(10+1)) +L1114*(1-(2/(10+1))))</f>
        <v>1402.403337518648</v>
      </c>
      <c r="M1115" s="1">
        <f>(C1115*(2/(12+1)) +M1114*(1-(2/(12+1))))</f>
        <v>1401.1192537087018</v>
      </c>
      <c r="N1115" s="1">
        <f>(C1115*(2/(13+1)) +N1114*(1-(2/(13+1))))</f>
        <v>1400.7472699334676</v>
      </c>
      <c r="O1115" s="1">
        <f>(C1115*(2/(15+1)) +O1114*(1-(2/(15+1))))</f>
        <v>1400.4238326590139</v>
      </c>
      <c r="P1115" s="1">
        <f>(C1115*(2/(18+1)) +P1114*(1-(2/(18+1))))</f>
        <v>1400.6872352672251</v>
      </c>
      <c r="Q1115" s="1">
        <f>(C1115*(2/(20+1)) +Q1114*(1-(2/(20+1))))</f>
        <v>1401.176927436625</v>
      </c>
      <c r="R1115" s="1">
        <f>(C1115*(2/(26+1))+R1114*(1-(2/(26+1))))</f>
        <v>1403.2615252687872</v>
      </c>
      <c r="S1115" s="1">
        <f>(C1115*(2/(50+1))+S1114*(1-(2/(50+1))))</f>
        <v>1408.6835662897258</v>
      </c>
      <c r="U1115" s="1">
        <v>110.114059916486</v>
      </c>
      <c r="V1115" s="1">
        <v>7.2299999999997899</v>
      </c>
      <c r="W1115" s="1">
        <v>1397.8342307692301</v>
      </c>
      <c r="X1115" s="1">
        <v>1401.17692743663</v>
      </c>
      <c r="Y1115" s="1">
        <v>1398.2049999999999</v>
      </c>
      <c r="Z1115" s="1">
        <v>25.150000000000102</v>
      </c>
      <c r="AA1115" s="1">
        <v>1409.4580000000001</v>
      </c>
      <c r="AB1115" s="7">
        <v>41.650000000000098</v>
      </c>
      <c r="AC1115" s="1">
        <v>4.4773476750105203</v>
      </c>
      <c r="AD1115" s="1">
        <v>3.9754833425129497E-2</v>
      </c>
      <c r="AE1115" s="1">
        <v>6274977.1915410804</v>
      </c>
      <c r="AF1115" s="1">
        <v>80.23</v>
      </c>
      <c r="AG1115" s="1">
        <v>0.16</v>
      </c>
    </row>
    <row r="1116" spans="1:33">
      <c r="A1116" s="1">
        <v>20121203</v>
      </c>
      <c r="B1116" s="1">
        <v>735206</v>
      </c>
      <c r="C1116" s="1">
        <v>1409.46</v>
      </c>
      <c r="D1116" s="1">
        <v>1416.34</v>
      </c>
      <c r="E1116" s="1">
        <v>1423.73</v>
      </c>
      <c r="F1116" s="1">
        <v>1408.46</v>
      </c>
      <c r="G1116" s="1">
        <v>307428</v>
      </c>
      <c r="H1116" s="6">
        <v>-1.31822609934875</v>
      </c>
      <c r="J1116" s="1">
        <f>(C1116*(2/(5+1)) +J1115*(1-(2/(5+1))))</f>
        <v>1409.512690470403</v>
      </c>
      <c r="K1116" s="1">
        <f>(C1116*(2/(9+1)) +K1115*(1-(2/(9+1))))</f>
        <v>1404.5830855553256</v>
      </c>
      <c r="L1116" s="1">
        <f>(C1116*(2/(10+1)) +L1115*(1-(2/(10+1))))</f>
        <v>1403.686367060712</v>
      </c>
      <c r="M1116" s="1">
        <f>(C1116*(2/(12+1)) +M1115*(1-(2/(12+1))))</f>
        <v>1402.4024454458245</v>
      </c>
      <c r="N1116" s="1">
        <f>(C1116*(2/(13+1)) +N1115*(1-(2/(13+1))))</f>
        <v>1401.9919456572582</v>
      </c>
      <c r="O1116" s="1">
        <f>(C1116*(2/(15+1)) +O1115*(1-(2/(15+1))))</f>
        <v>1401.5533535766372</v>
      </c>
      <c r="P1116" s="1">
        <f>(C1116*(2/(18+1)) +P1115*(1-(2/(18+1))))</f>
        <v>1401.6106841864644</v>
      </c>
      <c r="Q1116" s="1">
        <f>(C1116*(2/(20+1)) +Q1115*(1-(2/(20+1))))</f>
        <v>1401.9657914902798</v>
      </c>
      <c r="R1116" s="1">
        <f>(C1116*(2/(26+1))+R1115*(1-(2/(26+1))))</f>
        <v>1403.7206715451732</v>
      </c>
      <c r="S1116" s="1">
        <f>(C1116*(2/(50+1))+S1115*(1-(2/(50+1))))</f>
        <v>1408.714014670521</v>
      </c>
      <c r="U1116" s="1">
        <v>88.494767956915894</v>
      </c>
      <c r="V1116" s="1">
        <v>15.27</v>
      </c>
      <c r="W1116" s="1">
        <v>1397.69384615385</v>
      </c>
      <c r="X1116" s="1">
        <v>1401.96579149028</v>
      </c>
      <c r="Y1116" s="1">
        <v>1403.163</v>
      </c>
      <c r="Z1116" s="1">
        <v>0.30999999999994499</v>
      </c>
      <c r="AA1116" s="1">
        <v>1410.0920000000001</v>
      </c>
      <c r="AB1116" s="7">
        <v>53.97</v>
      </c>
      <c r="AC1116" s="1">
        <v>4.1475471614462203</v>
      </c>
      <c r="AD1116" s="1">
        <v>1.6013224923020101E-2</v>
      </c>
      <c r="AE1116" s="1">
        <v>2814533.6104428498</v>
      </c>
      <c r="AF1116" s="1">
        <v>79.900000000000006</v>
      </c>
      <c r="AG1116" s="1">
        <v>0.16</v>
      </c>
    </row>
    <row r="1117" spans="1:33">
      <c r="A1117" s="1">
        <v>20121204</v>
      </c>
      <c r="B1117" s="1">
        <v>735207</v>
      </c>
      <c r="C1117" s="1">
        <v>1407.05</v>
      </c>
      <c r="D1117" s="1">
        <v>1409.46</v>
      </c>
      <c r="E1117" s="1">
        <v>1413.14</v>
      </c>
      <c r="F1117" s="1">
        <v>1403.65</v>
      </c>
      <c r="G1117" s="1">
        <v>324771</v>
      </c>
      <c r="H1117" s="6">
        <v>-0.84983462897821505</v>
      </c>
      <c r="J1117" s="1">
        <f>(C1117*(2/(5+1)) +J1116*(1-(2/(5+1))))</f>
        <v>1408.6917936469354</v>
      </c>
      <c r="K1117" s="1">
        <f>(C1117*(2/(9+1)) +K1116*(1-(2/(9+1))))</f>
        <v>1405.0764684442606</v>
      </c>
      <c r="L1117" s="1">
        <f>(C1117*(2/(10+1)) +L1116*(1-(2/(10+1))))</f>
        <v>1404.297936686037</v>
      </c>
      <c r="M1117" s="1">
        <f>(C1117*(2/(12+1)) +M1116*(1-(2/(12+1))))</f>
        <v>1403.1174538387745</v>
      </c>
      <c r="N1117" s="1">
        <f>(C1117*(2/(13+1)) +N1116*(1-(2/(13+1))))</f>
        <v>1402.7145248490783</v>
      </c>
      <c r="O1117" s="1">
        <f>(C1117*(2/(15+1)) +O1116*(1-(2/(15+1))))</f>
        <v>1402.2404343795574</v>
      </c>
      <c r="P1117" s="1">
        <f>(C1117*(2/(18+1)) +P1116*(1-(2/(18+1))))</f>
        <v>1402.183243745784</v>
      </c>
      <c r="Q1117" s="1">
        <f>(C1117*(2/(20+1)) +Q1116*(1-(2/(20+1))))</f>
        <v>1402.4500018245387</v>
      </c>
      <c r="R1117" s="1">
        <f>(C1117*(2/(26+1))+R1116*(1-(2/(26+1))))</f>
        <v>1403.967288467753</v>
      </c>
      <c r="S1117" s="1">
        <f>(C1117*(2/(50+1))+S1116*(1-(2/(50+1))))</f>
        <v>1408.6487591932457</v>
      </c>
      <c r="U1117" s="1">
        <v>58.296814679009103</v>
      </c>
      <c r="V1117" s="1">
        <v>9.4900000000000109</v>
      </c>
      <c r="W1117" s="1">
        <v>1397.62846153846</v>
      </c>
      <c r="X1117" s="1">
        <v>1402.4500018245401</v>
      </c>
      <c r="Y1117" s="1">
        <v>1405.1790000000001</v>
      </c>
      <c r="Z1117" s="1">
        <v>0.75999999999999102</v>
      </c>
      <c r="AA1117" s="1">
        <v>1411.7139999999999</v>
      </c>
      <c r="AB1117" s="7">
        <v>53.72</v>
      </c>
      <c r="AC1117" s="1">
        <v>3.4686884136835499</v>
      </c>
      <c r="AD1117" s="1">
        <v>1.36739987917985E-2</v>
      </c>
      <c r="AE1117" s="1">
        <v>1909396.21481278</v>
      </c>
      <c r="AF1117" s="1">
        <v>79.66</v>
      </c>
      <c r="AG1117" s="1">
        <v>0.17</v>
      </c>
    </row>
    <row r="1118" spans="1:33">
      <c r="A1118" s="1">
        <v>20121205</v>
      </c>
      <c r="B1118" s="1">
        <v>735208</v>
      </c>
      <c r="C1118" s="1">
        <v>1409.28</v>
      </c>
      <c r="D1118" s="1">
        <v>1407.05</v>
      </c>
      <c r="E1118" s="1">
        <v>1415.56</v>
      </c>
      <c r="F1118" s="1">
        <v>1398.23</v>
      </c>
      <c r="G1118" s="1">
        <v>425392</v>
      </c>
      <c r="H1118" s="6">
        <v>-0.29528479174814498</v>
      </c>
      <c r="J1118" s="1">
        <f>(C1118*(2/(5+1)) +J1117*(1-(2/(5+1))))</f>
        <v>1408.8878624312904</v>
      </c>
      <c r="K1118" s="1">
        <f>(C1118*(2/(9+1)) +K1117*(1-(2/(9+1))))</f>
        <v>1405.9171747554085</v>
      </c>
      <c r="L1118" s="1">
        <f>(C1118*(2/(10+1)) +L1117*(1-(2/(10+1))))</f>
        <v>1405.2037663794847</v>
      </c>
      <c r="M1118" s="1">
        <f>(C1118*(2/(12+1)) +M1117*(1-(2/(12+1))))</f>
        <v>1404.0655378635784</v>
      </c>
      <c r="N1118" s="1">
        <f>(C1118*(2/(13+1)) +N1117*(1-(2/(13+1))))</f>
        <v>1403.6524498706385</v>
      </c>
      <c r="O1118" s="1">
        <f>(C1118*(2/(15+1)) +O1117*(1-(2/(15+1))))</f>
        <v>1403.1203800821129</v>
      </c>
      <c r="P1118" s="1">
        <f>(C1118*(2/(18+1)) +P1117*(1-(2/(18+1))))</f>
        <v>1402.9302707199122</v>
      </c>
      <c r="Q1118" s="1">
        <f>(C1118*(2/(20+1)) +Q1117*(1-(2/(20+1))))</f>
        <v>1403.1004778412494</v>
      </c>
      <c r="R1118" s="1">
        <f>(C1118*(2/(26+1))+R1117*(1-(2/(26+1))))</f>
        <v>1404.3608226553267</v>
      </c>
      <c r="S1118" s="1">
        <f>(C1118*(2/(50+1))+S1117*(1-(2/(50+1))))</f>
        <v>1408.673513734687</v>
      </c>
      <c r="U1118" s="1">
        <v>50.8864165000778</v>
      </c>
      <c r="V1118" s="1">
        <v>17.329999999999899</v>
      </c>
      <c r="W1118" s="1">
        <v>1397.48653846154</v>
      </c>
      <c r="X1118" s="1">
        <v>1403.10047784125</v>
      </c>
      <c r="Y1118" s="1">
        <v>1407.326</v>
      </c>
      <c r="Z1118" s="1">
        <v>10.3399999999999</v>
      </c>
      <c r="AA1118" s="1">
        <v>1411.5840000000001</v>
      </c>
      <c r="AB1118" s="7">
        <v>49.399999999999899</v>
      </c>
      <c r="AC1118" s="1">
        <v>1.6144034494444299</v>
      </c>
      <c r="AD1118" s="1">
        <v>1.29498751135332E-2</v>
      </c>
      <c r="AE1118" s="1">
        <v>2097717.8239332899</v>
      </c>
      <c r="AF1118" s="1">
        <v>79.84</v>
      </c>
      <c r="AG1118" s="1">
        <v>0.16</v>
      </c>
    </row>
    <row r="1119" spans="1:33">
      <c r="A1119" s="1">
        <v>20121206</v>
      </c>
      <c r="B1119" s="1">
        <v>735209</v>
      </c>
      <c r="C1119" s="1">
        <v>1413.94</v>
      </c>
      <c r="D1119" s="1">
        <v>1409.43</v>
      </c>
      <c r="E1119" s="1">
        <v>1413.95</v>
      </c>
      <c r="F1119" s="1">
        <v>1405.93</v>
      </c>
      <c r="G1119" s="1">
        <v>322970</v>
      </c>
      <c r="H1119" s="6">
        <v>0.51429453704190597</v>
      </c>
      <c r="J1119" s="1">
        <f>(C1119*(2/(5+1)) +J1118*(1-(2/(5+1))))</f>
        <v>1410.5719082875271</v>
      </c>
      <c r="K1119" s="1">
        <f>(C1119*(2/(9+1)) +K1118*(1-(2/(9+1))))</f>
        <v>1407.5217398043269</v>
      </c>
      <c r="L1119" s="1">
        <f>(C1119*(2/(10+1)) +L1118*(1-(2/(10+1))))</f>
        <v>1406.7921724923058</v>
      </c>
      <c r="M1119" s="1">
        <f>(C1119*(2/(12+1)) +M1118*(1-(2/(12+1))))</f>
        <v>1405.5846858845662</v>
      </c>
      <c r="N1119" s="1">
        <f>(C1119*(2/(13+1)) +N1118*(1-(2/(13+1))))</f>
        <v>1405.1220998891188</v>
      </c>
      <c r="O1119" s="1">
        <f>(C1119*(2/(15+1)) +O1118*(1-(2/(15+1))))</f>
        <v>1404.4728325718488</v>
      </c>
      <c r="P1119" s="1">
        <f>(C1119*(2/(18+1)) +P1118*(1-(2/(18+1))))</f>
        <v>1404.0891895915004</v>
      </c>
      <c r="Q1119" s="1">
        <f>(C1119*(2/(20+1)) +Q1118*(1-(2/(20+1))))</f>
        <v>1404.1328132849399</v>
      </c>
      <c r="R1119" s="1">
        <f>(C1119*(2/(26+1))+R1118*(1-(2/(26+1))))</f>
        <v>1405.0703913475247</v>
      </c>
      <c r="S1119" s="1">
        <f>(C1119*(2/(50+1))+S1118*(1-(2/(50+1))))</f>
        <v>1408.8800426078367</v>
      </c>
      <c r="U1119" s="1">
        <v>62.327045693719199</v>
      </c>
      <c r="V1119" s="1">
        <v>8.01999999999998</v>
      </c>
      <c r="W1119" s="1">
        <v>1397.5634615384599</v>
      </c>
      <c r="X1119" s="1">
        <v>1404.1328132849401</v>
      </c>
      <c r="Y1119" s="1">
        <v>1409.617</v>
      </c>
      <c r="Z1119" s="1">
        <v>4.00999999999999</v>
      </c>
      <c r="AA1119" s="1">
        <v>1411.182</v>
      </c>
      <c r="AB1119" s="7">
        <v>27.05</v>
      </c>
      <c r="AC1119" s="1">
        <v>1.88282257657749</v>
      </c>
      <c r="AD1119" s="1">
        <v>3.3876967905285701E-3</v>
      </c>
      <c r="AE1119" s="1">
        <v>-791893.16359083902</v>
      </c>
      <c r="AF1119" s="1">
        <v>80.23</v>
      </c>
      <c r="AG1119" s="1">
        <v>0.16</v>
      </c>
    </row>
    <row r="1120" spans="1:33">
      <c r="A1120" s="1">
        <v>20121207</v>
      </c>
      <c r="B1120" s="1">
        <v>735210</v>
      </c>
      <c r="C1120" s="1">
        <v>1418.07</v>
      </c>
      <c r="D1120" s="1">
        <v>1413.95</v>
      </c>
      <c r="E1120" s="1">
        <v>1420.34</v>
      </c>
      <c r="F1120" s="1">
        <v>1410.9</v>
      </c>
      <c r="G1120" s="1">
        <v>312516</v>
      </c>
      <c r="H1120" s="6">
        <v>1.47217811900532</v>
      </c>
      <c r="J1120" s="1">
        <f>(C1120*(2/(5+1)) +J1119*(1-(2/(5+1))))</f>
        <v>1413.0712721916848</v>
      </c>
      <c r="K1120" s="1">
        <f>(C1120*(2/(9+1)) +K1119*(1-(2/(9+1))))</f>
        <v>1409.6313918434616</v>
      </c>
      <c r="L1120" s="1">
        <f>(C1120*(2/(10+1)) +L1119*(1-(2/(10+1))))</f>
        <v>1408.8426865846136</v>
      </c>
      <c r="M1120" s="1">
        <f>(C1120*(2/(12+1)) +M1119*(1-(2/(12+1))))</f>
        <v>1407.5055034407867</v>
      </c>
      <c r="N1120" s="1">
        <f>(C1120*(2/(13+1)) +N1119*(1-(2/(13+1))))</f>
        <v>1406.971799904959</v>
      </c>
      <c r="O1120" s="1">
        <f>(C1120*(2/(15+1)) +O1119*(1-(2/(15+1))))</f>
        <v>1406.1724785003676</v>
      </c>
      <c r="P1120" s="1">
        <f>(C1120*(2/(18+1)) +P1119*(1-(2/(18+1))))</f>
        <v>1405.5608538450267</v>
      </c>
      <c r="Q1120" s="1">
        <f>(C1120*(2/(20+1)) +Q1119*(1-(2/(20+1))))</f>
        <v>1405.4601644006598</v>
      </c>
      <c r="R1120" s="1">
        <f>(C1120*(2/(26+1))+R1119*(1-(2/(26+1))))</f>
        <v>1406.0333253217821</v>
      </c>
      <c r="S1120" s="1">
        <f>(C1120*(2/(50+1))+S1119*(1-(2/(50+1))))</f>
        <v>1409.2404330938039</v>
      </c>
      <c r="U1120" s="1">
        <v>95.022087209667703</v>
      </c>
      <c r="V1120" s="1">
        <v>9.4399999999998307</v>
      </c>
      <c r="W1120" s="1">
        <v>1397.7907692307699</v>
      </c>
      <c r="X1120" s="1">
        <v>1405.46016440066</v>
      </c>
      <c r="Y1120" s="1">
        <v>1410.509</v>
      </c>
      <c r="Z1120" s="1">
        <v>2.11999999999989</v>
      </c>
      <c r="AA1120" s="1">
        <v>1411.56</v>
      </c>
      <c r="AB1120" s="7">
        <v>30.26</v>
      </c>
      <c r="AC1120" s="1">
        <v>1.94388330949009</v>
      </c>
      <c r="AD1120" s="1">
        <v>8.30706523655389E-3</v>
      </c>
      <c r="AE1120" s="1">
        <v>5075012.81597366</v>
      </c>
      <c r="AF1120" s="1">
        <v>80.41</v>
      </c>
      <c r="AG1120" s="1">
        <v>0.16</v>
      </c>
    </row>
    <row r="1121" spans="1:33">
      <c r="A1121" s="1">
        <v>20121210</v>
      </c>
      <c r="B1121" s="1">
        <v>735213</v>
      </c>
      <c r="C1121" s="1">
        <v>1418.55</v>
      </c>
      <c r="D1121" s="1">
        <v>1418.07</v>
      </c>
      <c r="E1121" s="1">
        <v>1421.64</v>
      </c>
      <c r="F1121" s="1">
        <v>1415.64</v>
      </c>
      <c r="G1121" s="1">
        <v>299943</v>
      </c>
      <c r="H1121" s="6">
        <v>2.24417034853195</v>
      </c>
      <c r="J1121" s="1">
        <f>(C1121*(2/(5+1)) +J1120*(1-(2/(5+1))))</f>
        <v>1414.8975147944566</v>
      </c>
      <c r="K1121" s="1">
        <f>(C1121*(2/(9+1)) +K1120*(1-(2/(9+1))))</f>
        <v>1411.4151134747694</v>
      </c>
      <c r="L1121" s="1">
        <f>(C1121*(2/(10+1)) +L1120*(1-(2/(10+1))))</f>
        <v>1410.6076526601385</v>
      </c>
      <c r="M1121" s="1">
        <f>(C1121*(2/(12+1)) +M1120*(1-(2/(12+1))))</f>
        <v>1409.2046567575887</v>
      </c>
      <c r="N1121" s="1">
        <f>(C1121*(2/(13+1)) +N1120*(1-(2/(13+1))))</f>
        <v>1408.625828489965</v>
      </c>
      <c r="O1121" s="1">
        <f>(C1121*(2/(15+1)) +O1120*(1-(2/(15+1))))</f>
        <v>1407.7196686878215</v>
      </c>
      <c r="P1121" s="1">
        <f>(C1121*(2/(18+1)) +P1120*(1-(2/(18+1))))</f>
        <v>1406.9281323876553</v>
      </c>
      <c r="Q1121" s="1">
        <f>(C1121*(2/(20+1)) +Q1120*(1-(2/(20+1))))</f>
        <v>1406.7068154101207</v>
      </c>
      <c r="R1121" s="1">
        <f>(C1121*(2/(26+1))+R1120*(1-(2/(26+1))))</f>
        <v>1406.9604864090575</v>
      </c>
      <c r="S1121" s="1">
        <f>(C1121*(2/(50+1))+S1120*(1-(2/(50+1))))</f>
        <v>1409.6055141489487</v>
      </c>
      <c r="U1121" s="1">
        <v>104.621545523374</v>
      </c>
      <c r="V1121" s="1">
        <v>6</v>
      </c>
      <c r="W1121" s="1">
        <v>1397.4430769230801</v>
      </c>
      <c r="X1121" s="1">
        <v>1406.70681541012</v>
      </c>
      <c r="Y1121" s="1">
        <v>1411.7349999999999</v>
      </c>
      <c r="Z1121" s="1">
        <v>2.36999999999989</v>
      </c>
      <c r="AA1121" s="1">
        <v>1413.3779999999999</v>
      </c>
      <c r="AB1121" s="7">
        <v>27.52</v>
      </c>
      <c r="AC1121" s="1">
        <v>1.97839011380056</v>
      </c>
      <c r="AD1121" s="1">
        <v>1.38239751859292E-2</v>
      </c>
      <c r="AE1121" s="1">
        <v>4183133.3445147001</v>
      </c>
      <c r="AF1121" s="1">
        <v>80.319999999999993</v>
      </c>
      <c r="AG1121" s="1">
        <v>0.16</v>
      </c>
    </row>
    <row r="1122" spans="1:33">
      <c r="A1122" s="1">
        <v>20121211</v>
      </c>
      <c r="B1122" s="1">
        <v>735214</v>
      </c>
      <c r="C1122" s="1">
        <v>1427.84</v>
      </c>
      <c r="D1122" s="1">
        <v>1418.55</v>
      </c>
      <c r="E1122" s="1">
        <v>1434.27</v>
      </c>
      <c r="F1122" s="1">
        <v>1418.55</v>
      </c>
      <c r="G1122" s="1">
        <v>365023</v>
      </c>
      <c r="H1122" s="6">
        <v>3.5645155956135599</v>
      </c>
      <c r="J1122" s="1">
        <f>(C1122*(2/(5+1)) +J1121*(1-(2/(5+1))))</f>
        <v>1419.2116765296378</v>
      </c>
      <c r="K1122" s="1">
        <f>(C1122*(2/(9+1)) +K1121*(1-(2/(9+1))))</f>
        <v>1414.7000907798156</v>
      </c>
      <c r="L1122" s="1">
        <f>(C1122*(2/(10+1)) +L1121*(1-(2/(10+1))))</f>
        <v>1413.7408067219312</v>
      </c>
      <c r="M1122" s="1">
        <f>(C1122*(2/(12+1)) +M1121*(1-(2/(12+1))))</f>
        <v>1412.0716326410366</v>
      </c>
      <c r="N1122" s="1">
        <f>(C1122*(2/(13+1)) +N1121*(1-(2/(13+1))))</f>
        <v>1411.3707101342557</v>
      </c>
      <c r="O1122" s="1">
        <f>(C1122*(2/(15+1)) +O1121*(1-(2/(15+1))))</f>
        <v>1410.2347101018438</v>
      </c>
      <c r="P1122" s="1">
        <f>(C1122*(2/(18+1)) +P1121*(1-(2/(18+1))))</f>
        <v>1409.1293816100074</v>
      </c>
      <c r="Q1122" s="1">
        <f>(C1122*(2/(20+1)) +Q1121*(1-(2/(20+1))))</f>
        <v>1408.719499656776</v>
      </c>
      <c r="R1122" s="1">
        <f>(C1122*(2/(26+1))+R1121*(1-(2/(26+1))))</f>
        <v>1408.5071170454237</v>
      </c>
      <c r="S1122" s="1">
        <f>(C1122*(2/(50+1))+S1121*(1-(2/(50+1))))</f>
        <v>1410.3205920254607</v>
      </c>
      <c r="U1122" s="1">
        <v>159.970071081182</v>
      </c>
      <c r="V1122" s="1">
        <v>15.72</v>
      </c>
      <c r="W1122" s="1">
        <v>1397.96769230769</v>
      </c>
      <c r="X1122" s="1">
        <v>1408.71949965678</v>
      </c>
      <c r="Y1122" s="1">
        <v>1414.625</v>
      </c>
      <c r="Z1122" s="1">
        <v>18.3799999999999</v>
      </c>
      <c r="AA1122" s="1">
        <v>1417.5360000000001</v>
      </c>
      <c r="AB1122" s="7">
        <v>18.689999999999799</v>
      </c>
      <c r="AC1122" s="1">
        <v>1.32633147642194</v>
      </c>
      <c r="AD1122" s="1">
        <v>1.2543422232182799E-2</v>
      </c>
      <c r="AE1122" s="1">
        <v>3833234.8330574702</v>
      </c>
      <c r="AF1122" s="1">
        <v>80.05</v>
      </c>
      <c r="AG1122" s="1">
        <v>0.17</v>
      </c>
    </row>
    <row r="1123" spans="1:33">
      <c r="A1123" s="1">
        <v>20121212</v>
      </c>
      <c r="B1123" s="1">
        <v>735215</v>
      </c>
      <c r="C1123" s="1">
        <v>1428.48</v>
      </c>
      <c r="D1123" s="1">
        <v>1427.84</v>
      </c>
      <c r="E1123" s="1">
        <v>1438.59</v>
      </c>
      <c r="F1123" s="1">
        <v>1426.76</v>
      </c>
      <c r="G1123" s="1">
        <v>370905</v>
      </c>
      <c r="H1123" s="6">
        <v>4.6094069932346402</v>
      </c>
      <c r="J1123" s="1">
        <f>(C1123*(2/(5+1)) +J1122*(1-(2/(5+1))))</f>
        <v>1422.3011176864252</v>
      </c>
      <c r="K1123" s="1">
        <f>(C1123*(2/(9+1)) +K1122*(1-(2/(9+1))))</f>
        <v>1417.4560726238524</v>
      </c>
      <c r="L1123" s="1">
        <f>(C1123*(2/(10+1)) +L1122*(1-(2/(10+1))))</f>
        <v>1416.4206600452164</v>
      </c>
      <c r="M1123" s="1">
        <f>(C1123*(2/(12+1)) +M1122*(1-(2/(12+1))))</f>
        <v>1414.5959968501079</v>
      </c>
      <c r="N1123" s="1">
        <f>(C1123*(2/(13+1)) +N1122*(1-(2/(13+1))))</f>
        <v>1413.8148944007908</v>
      </c>
      <c r="O1123" s="1">
        <f>(C1123*(2/(15+1)) +O1122*(1-(2/(15+1))))</f>
        <v>1412.5153713391132</v>
      </c>
      <c r="P1123" s="1">
        <f>(C1123*(2/(18+1)) +P1122*(1-(2/(18+1))))</f>
        <v>1411.1662888089541</v>
      </c>
      <c r="Q1123" s="1">
        <f>(C1123*(2/(20+1)) +Q1122*(1-(2/(20+1))))</f>
        <v>1410.6014520704164</v>
      </c>
      <c r="R1123" s="1">
        <f>(C1123*(2/(26+1))+R1122*(1-(2/(26+1))))</f>
        <v>1409.9865898568737</v>
      </c>
      <c r="S1123" s="1">
        <f>(C1123*(2/(50+1))+S1122*(1-(2/(50+1))))</f>
        <v>1411.0327256715211</v>
      </c>
      <c r="U1123" s="1">
        <v>175.98835907768</v>
      </c>
      <c r="V1123" s="1">
        <v>11.829999999999901</v>
      </c>
      <c r="W1123" s="1">
        <v>1398.3992307692299</v>
      </c>
      <c r="X1123" s="1">
        <v>1410.60145207042</v>
      </c>
      <c r="Y1123" s="1">
        <v>1416.48</v>
      </c>
      <c r="Z1123" s="1">
        <v>21.430000000000099</v>
      </c>
      <c r="AA1123" s="1">
        <v>1421.376</v>
      </c>
      <c r="AB1123" s="7">
        <v>22.190000000000101</v>
      </c>
      <c r="AC1123" s="1">
        <v>1.57791067276309</v>
      </c>
      <c r="AD1123" s="1">
        <v>8.7715613799282995E-3</v>
      </c>
      <c r="AE1123" s="1">
        <v>9953941.5265476201</v>
      </c>
      <c r="AF1123" s="1">
        <v>79.86</v>
      </c>
      <c r="AG1123" s="1">
        <v>0.17</v>
      </c>
    </row>
    <row r="1124" spans="1:33">
      <c r="A1124" s="1">
        <v>20121213</v>
      </c>
      <c r="B1124" s="1">
        <v>735216</v>
      </c>
      <c r="C1124" s="1">
        <v>1419.45</v>
      </c>
      <c r="D1124" s="1">
        <v>1428.48</v>
      </c>
      <c r="E1124" s="1">
        <v>1431.36</v>
      </c>
      <c r="F1124" s="1">
        <v>1416</v>
      </c>
      <c r="G1124" s="1">
        <v>334996</v>
      </c>
      <c r="H1124" s="6">
        <v>4.6551833646669802</v>
      </c>
      <c r="J1124" s="1">
        <f>(C1124*(2/(5+1)) +J1123*(1-(2/(5+1))))</f>
        <v>1421.3507451242835</v>
      </c>
      <c r="K1124" s="1">
        <f>(C1124*(2/(9+1)) +K1123*(1-(2/(9+1))))</f>
        <v>1417.8548580990821</v>
      </c>
      <c r="L1124" s="1">
        <f>(C1124*(2/(10+1)) +L1123*(1-(2/(10+1))))</f>
        <v>1416.9714491279042</v>
      </c>
      <c r="M1124" s="1">
        <f>(C1124*(2/(12+1)) +M1123*(1-(2/(12+1))))</f>
        <v>1415.3427665654758</v>
      </c>
      <c r="N1124" s="1">
        <f>(C1124*(2/(13+1)) +N1123*(1-(2/(13+1))))</f>
        <v>1414.6199094863923</v>
      </c>
      <c r="O1124" s="1">
        <f>(C1124*(2/(15+1)) +O1123*(1-(2/(15+1))))</f>
        <v>1413.3821999217241</v>
      </c>
      <c r="P1124" s="1">
        <f>(C1124*(2/(18+1)) +P1123*(1-(2/(18+1))))</f>
        <v>1412.0382584080116</v>
      </c>
      <c r="Q1124" s="1">
        <f>(C1124*(2/(20+1)) +Q1123*(1-(2/(20+1))))</f>
        <v>1411.4441709208529</v>
      </c>
      <c r="R1124" s="1">
        <f>(C1124*(2/(26+1))+R1123*(1-(2/(26+1))))</f>
        <v>1410.6875832008088</v>
      </c>
      <c r="S1124" s="1">
        <f>(C1124*(2/(50+1))+S1123*(1-(2/(50+1))))</f>
        <v>1411.3628148608734</v>
      </c>
      <c r="U1124" s="1">
        <v>80.369287229771103</v>
      </c>
      <c r="V1124" s="1">
        <v>15.3599999999999</v>
      </c>
      <c r="W1124" s="1">
        <v>1398.05538461538</v>
      </c>
      <c r="X1124" s="1">
        <v>1411.44417092085</v>
      </c>
      <c r="Y1124" s="1">
        <v>1416.83</v>
      </c>
      <c r="Z1124" s="1">
        <v>10.170000000000099</v>
      </c>
      <c r="AA1124" s="1">
        <v>1422.4780000000001</v>
      </c>
      <c r="AB1124" s="7">
        <v>20.51</v>
      </c>
      <c r="AC1124" s="1">
        <v>1.46611005475574</v>
      </c>
      <c r="AD1124" s="1">
        <v>2.3037091831343E-3</v>
      </c>
      <c r="AE1124" s="1">
        <v>11372946.9540076</v>
      </c>
      <c r="AF1124" s="1">
        <v>79.92</v>
      </c>
      <c r="AG1124" s="1">
        <v>0.16</v>
      </c>
    </row>
    <row r="1125" spans="1:33">
      <c r="A1125" s="1">
        <v>20121214</v>
      </c>
      <c r="B1125" s="1">
        <v>735217</v>
      </c>
      <c r="C1125" s="1">
        <v>1413.58</v>
      </c>
      <c r="D1125" s="1">
        <v>1419.45</v>
      </c>
      <c r="E1125" s="1">
        <v>1419.45</v>
      </c>
      <c r="F1125" s="1">
        <v>1411.88</v>
      </c>
      <c r="G1125" s="1">
        <v>321017</v>
      </c>
      <c r="H1125" s="6">
        <v>4.1697354122036403</v>
      </c>
      <c r="J1125" s="1">
        <f>(C1125*(2/(5+1)) +J1124*(1-(2/(5+1))))</f>
        <v>1418.7604967495224</v>
      </c>
      <c r="K1125" s="1">
        <f>(C1125*(2/(9+1)) +K1124*(1-(2/(9+1))))</f>
        <v>1416.9998864792656</v>
      </c>
      <c r="L1125" s="1">
        <f>(C1125*(2/(10+1)) +L1124*(1-(2/(10+1))))</f>
        <v>1416.3548220137397</v>
      </c>
      <c r="M1125" s="1">
        <f>(C1125*(2/(12+1)) +M1124*(1-(2/(12+1))))</f>
        <v>1415.0715717092487</v>
      </c>
      <c r="N1125" s="1">
        <f>(C1125*(2/(13+1)) +N1124*(1-(2/(13+1))))</f>
        <v>1414.4713509883363</v>
      </c>
      <c r="O1125" s="1">
        <f>(C1125*(2/(15+1)) +O1124*(1-(2/(15+1))))</f>
        <v>1413.4069249315087</v>
      </c>
      <c r="P1125" s="1">
        <f>(C1125*(2/(18+1)) +P1124*(1-(2/(18+1))))</f>
        <v>1412.2005469966421</v>
      </c>
      <c r="Q1125" s="1">
        <f>(C1125*(2/(20+1)) +Q1124*(1-(2/(20+1))))</f>
        <v>1411.647583214105</v>
      </c>
      <c r="R1125" s="1">
        <f>(C1125*(2/(26+1))+R1124*(1-(2/(26+1))))</f>
        <v>1410.9018362970453</v>
      </c>
      <c r="S1125" s="1">
        <f>(C1125*(2/(50+1))+S1124*(1-(2/(50+1))))</f>
        <v>1411.449763297702</v>
      </c>
      <c r="U1125" s="1">
        <v>3.0701417747581399</v>
      </c>
      <c r="V1125" s="1">
        <v>7.5699999999999399</v>
      </c>
      <c r="W1125" s="1">
        <v>1398.7880769230801</v>
      </c>
      <c r="X1125" s="1">
        <v>1411.64758321411</v>
      </c>
      <c r="Y1125" s="1">
        <v>1416.57</v>
      </c>
      <c r="Z1125" s="1">
        <v>-0.360000000000127</v>
      </c>
      <c r="AA1125" s="1">
        <v>1421.58</v>
      </c>
      <c r="AB1125" s="7">
        <v>3.64999999999986</v>
      </c>
      <c r="AC1125" s="1">
        <v>0.258878100331212</v>
      </c>
      <c r="AD1125" s="1">
        <v>2.91458566193628E-3</v>
      </c>
      <c r="AE1125" s="1">
        <v>6638062.6106081298</v>
      </c>
      <c r="AF1125" s="1">
        <v>79.569999999999993</v>
      </c>
      <c r="AG1125" s="1">
        <v>0.17</v>
      </c>
    </row>
    <row r="1126" spans="1:33">
      <c r="A1126" s="1">
        <v>20121217</v>
      </c>
      <c r="B1126" s="1">
        <v>735220</v>
      </c>
      <c r="C1126" s="1">
        <v>1430.36</v>
      </c>
      <c r="D1126" s="1">
        <v>1413.54</v>
      </c>
      <c r="E1126" s="1">
        <v>1430.67</v>
      </c>
      <c r="F1126" s="1">
        <v>1413.54</v>
      </c>
      <c r="G1126" s="1">
        <v>345561</v>
      </c>
      <c r="H1126" s="6">
        <v>5.0804558436104799</v>
      </c>
      <c r="J1126" s="1">
        <f>(C1126*(2/(5+1)) +J1125*(1-(2/(5+1))))</f>
        <v>1422.6269978330151</v>
      </c>
      <c r="K1126" s="1">
        <f>(C1126*(2/(9+1)) +K1125*(1-(2/(9+1))))</f>
        <v>1419.6719091834125</v>
      </c>
      <c r="L1126" s="1">
        <f>(C1126*(2/(10+1)) +L1125*(1-(2/(10+1))))</f>
        <v>1418.9012180112416</v>
      </c>
      <c r="M1126" s="1">
        <f>(C1126*(2/(12+1)) +M1125*(1-(2/(12+1))))</f>
        <v>1417.4236376001334</v>
      </c>
      <c r="N1126" s="1">
        <f>(C1126*(2/(13+1)) +N1125*(1-(2/(13+1))))</f>
        <v>1416.7411579900026</v>
      </c>
      <c r="O1126" s="1">
        <f>(C1126*(2/(15+1)) +O1125*(1-(2/(15+1))))</f>
        <v>1415.5260593150701</v>
      </c>
      <c r="P1126" s="1">
        <f>(C1126*(2/(18+1)) +P1125*(1-(2/(18+1))))</f>
        <v>1414.1120683654165</v>
      </c>
      <c r="Q1126" s="1">
        <f>(C1126*(2/(20+1)) +Q1125*(1-(2/(20+1))))</f>
        <v>1413.429718146095</v>
      </c>
      <c r="R1126" s="1">
        <f>(C1126*(2/(26+1))+R1125*(1-(2/(26+1))))</f>
        <v>1412.3431817565233</v>
      </c>
      <c r="S1126" s="1">
        <f>(C1126*(2/(50+1))+S1125*(1-(2/(50+1))))</f>
        <v>1412.191341207596</v>
      </c>
      <c r="U1126" s="1">
        <v>93.914126677739006</v>
      </c>
      <c r="V1126" s="1">
        <v>17.130000000000098</v>
      </c>
      <c r="W1126" s="1">
        <v>1400.8207692307701</v>
      </c>
      <c r="X1126" s="1">
        <v>1413.4297181461</v>
      </c>
      <c r="Y1126" s="1">
        <v>1418.66</v>
      </c>
      <c r="Z1126" s="1">
        <v>12.29</v>
      </c>
      <c r="AA1126" s="1">
        <v>1423.942</v>
      </c>
      <c r="AB1126" s="7">
        <v>14.409999999999901</v>
      </c>
      <c r="AC1126" s="1">
        <v>1.01769130265898</v>
      </c>
      <c r="AD1126" s="1">
        <v>1.6296596660980399E-2</v>
      </c>
      <c r="AE1126" s="1">
        <v>12198946.963204401</v>
      </c>
      <c r="AF1126" s="1">
        <v>79.569999999999993</v>
      </c>
      <c r="AG1126" s="1">
        <v>0.16</v>
      </c>
    </row>
    <row r="1127" spans="1:33">
      <c r="A1127" s="1">
        <v>20121218</v>
      </c>
      <c r="B1127" s="1">
        <v>735221</v>
      </c>
      <c r="C1127" s="1">
        <v>1446.79</v>
      </c>
      <c r="D1127" s="1">
        <v>1430.47</v>
      </c>
      <c r="E1127" s="1">
        <v>1448</v>
      </c>
      <c r="F1127" s="1">
        <v>1430.47</v>
      </c>
      <c r="G1127" s="1">
        <v>430224</v>
      </c>
      <c r="H1127" s="6">
        <v>7.0467415850985198</v>
      </c>
      <c r="J1127" s="1">
        <f>(C1127*(2/(5+1)) +J1126*(1-(2/(5+1))))</f>
        <v>1430.6813318886768</v>
      </c>
      <c r="K1127" s="1">
        <f>(C1127*(2/(9+1)) +K1126*(1-(2/(9+1))))</f>
        <v>1425.09552734673</v>
      </c>
      <c r="L1127" s="1">
        <f>(C1127*(2/(10+1)) +L1126*(1-(2/(10+1))))</f>
        <v>1423.971905645561</v>
      </c>
      <c r="M1127" s="1">
        <f>(C1127*(2/(12+1)) +M1126*(1-(2/(12+1))))</f>
        <v>1421.9415395078051</v>
      </c>
      <c r="N1127" s="1">
        <f>(C1127*(2/(13+1)) +N1126*(1-(2/(13+1))))</f>
        <v>1421.0338497057164</v>
      </c>
      <c r="O1127" s="1">
        <f>(C1127*(2/(15+1)) +O1126*(1-(2/(15+1))))</f>
        <v>1419.4340519006864</v>
      </c>
      <c r="P1127" s="1">
        <f>(C1127*(2/(18+1)) +P1126*(1-(2/(18+1))))</f>
        <v>1417.5518506427411</v>
      </c>
      <c r="Q1127" s="1">
        <f>(C1127*(2/(20+1)) +Q1126*(1-(2/(20+1))))</f>
        <v>1416.6068878464669</v>
      </c>
      <c r="R1127" s="1">
        <f>(C1127*(2/(26+1))+R1126*(1-(2/(26+1))))</f>
        <v>1414.8947979227066</v>
      </c>
      <c r="S1127" s="1">
        <f>(C1127*(2/(50+1))+S1126*(1-(2/(50+1))))</f>
        <v>1413.5481513563177</v>
      </c>
      <c r="U1127" s="1">
        <v>205.80693745874501</v>
      </c>
      <c r="V1127" s="1">
        <v>17.6400000000001</v>
      </c>
      <c r="W1127" s="1">
        <v>1403.39538461538</v>
      </c>
      <c r="X1127" s="1">
        <v>1416.60688784647</v>
      </c>
      <c r="Y1127" s="1">
        <v>1422.634</v>
      </c>
      <c r="Z1127" s="1">
        <v>28.24</v>
      </c>
      <c r="AA1127" s="1">
        <v>1427.732</v>
      </c>
      <c r="AB1127" s="7">
        <v>30.6099999999999</v>
      </c>
      <c r="AC1127" s="1">
        <v>2.16144840345153</v>
      </c>
      <c r="AD1127" s="1">
        <v>2.5926361116679002E-2</v>
      </c>
      <c r="AE1127" s="1">
        <v>19925267.374324098</v>
      </c>
      <c r="AF1127" s="1">
        <v>79.33</v>
      </c>
      <c r="AG1127" s="1">
        <v>0.17</v>
      </c>
    </row>
    <row r="1128" spans="1:33">
      <c r="A1128" s="1">
        <v>20121219</v>
      </c>
      <c r="B1128" s="1">
        <v>735222</v>
      </c>
      <c r="C1128" s="1">
        <v>1435.81</v>
      </c>
      <c r="D1128" s="1">
        <v>1446.79</v>
      </c>
      <c r="E1128" s="1">
        <v>1447.75</v>
      </c>
      <c r="F1128" s="1">
        <v>1435.8</v>
      </c>
      <c r="G1128" s="1">
        <v>386980</v>
      </c>
      <c r="H1128" s="6">
        <v>7.6310766636422596</v>
      </c>
      <c r="J1128" s="1">
        <f>(C1128*(2/(5+1)) +J1127*(1-(2/(5+1))))</f>
        <v>1432.3908879257847</v>
      </c>
      <c r="K1128" s="1">
        <f>(C1128*(2/(9+1)) +K1127*(1-(2/(9+1))))</f>
        <v>1427.2384218773841</v>
      </c>
      <c r="L1128" s="1">
        <f>(C1128*(2/(10+1)) +L1127*(1-(2/(10+1))))</f>
        <v>1426.1242864372771</v>
      </c>
      <c r="M1128" s="1">
        <f>(C1128*(2/(12+1)) +M1127*(1-(2/(12+1))))</f>
        <v>1424.0751488142967</v>
      </c>
      <c r="N1128" s="1">
        <f>(C1128*(2/(13+1)) +N1127*(1-(2/(13+1))))</f>
        <v>1423.1447283191856</v>
      </c>
      <c r="O1128" s="1">
        <f>(C1128*(2/(15+1)) +O1127*(1-(2/(15+1))))</f>
        <v>1421.4810454131004</v>
      </c>
      <c r="P1128" s="1">
        <f>(C1128*(2/(18+1)) +P1127*(1-(2/(18+1))))</f>
        <v>1419.4737611014</v>
      </c>
      <c r="Q1128" s="1">
        <f>(C1128*(2/(20+1)) +Q1127*(1-(2/(20+1))))</f>
        <v>1418.4357556706127</v>
      </c>
      <c r="R1128" s="1">
        <f>(C1128*(2/(26+1))+R1127*(1-(2/(26+1))))</f>
        <v>1416.4440721506542</v>
      </c>
      <c r="S1128" s="1">
        <f>(C1128*(2/(50+1))+S1127*(1-(2/(50+1))))</f>
        <v>1414.421165028619</v>
      </c>
      <c r="U1128" s="1">
        <v>143.75139466213901</v>
      </c>
      <c r="V1128" s="1">
        <v>11.95</v>
      </c>
      <c r="W1128" s="1">
        <v>1405.5407692307699</v>
      </c>
      <c r="X1128" s="1">
        <v>1418.43575567061</v>
      </c>
      <c r="Y1128" s="1">
        <v>1425.287</v>
      </c>
      <c r="Z1128" s="1">
        <v>7.9700000000000299</v>
      </c>
      <c r="AA1128" s="1">
        <v>1429.1980000000001</v>
      </c>
      <c r="AB1128" s="7">
        <v>26.349999999999898</v>
      </c>
      <c r="AC1128" s="1">
        <v>1.8695103089126299</v>
      </c>
      <c r="AD1128" s="1">
        <v>1.52318203662044E-2</v>
      </c>
      <c r="AE1128" s="1">
        <v>19278127.626138698</v>
      </c>
      <c r="AF1128" s="1">
        <v>79.349999999999994</v>
      </c>
      <c r="AG1128" s="1">
        <v>0.17</v>
      </c>
    </row>
    <row r="1129" spans="1:33">
      <c r="A1129" s="1">
        <v>20121220</v>
      </c>
      <c r="B1129" s="1">
        <v>735223</v>
      </c>
      <c r="C1129" s="1">
        <v>1443.69</v>
      </c>
      <c r="D1129" s="1">
        <v>1435.81</v>
      </c>
      <c r="E1129" s="1">
        <v>1443.7</v>
      </c>
      <c r="F1129" s="1">
        <v>1432.82</v>
      </c>
      <c r="G1129" s="1">
        <v>368658</v>
      </c>
      <c r="H1129" s="6">
        <v>8.6305291990984205</v>
      </c>
      <c r="J1129" s="1">
        <f>(C1129*(2/(5+1)) +J1128*(1-(2/(5+1))))</f>
        <v>1436.1572586171899</v>
      </c>
      <c r="K1129" s="1">
        <f>(C1129*(2/(9+1)) +K1128*(1-(2/(9+1))))</f>
        <v>1430.5287375019075</v>
      </c>
      <c r="L1129" s="1">
        <f>(C1129*(2/(10+1)) +L1128*(1-(2/(10+1))))</f>
        <v>1429.3180525395903</v>
      </c>
      <c r="M1129" s="1">
        <f>(C1129*(2/(12+1)) +M1128*(1-(2/(12+1))))</f>
        <v>1427.0928182274818</v>
      </c>
      <c r="N1129" s="1">
        <f>(C1129*(2/(13+1)) +N1128*(1-(2/(13+1))))</f>
        <v>1426.0797671307305</v>
      </c>
      <c r="O1129" s="1">
        <f>(C1129*(2/(15+1)) +O1128*(1-(2/(15+1))))</f>
        <v>1424.257164736463</v>
      </c>
      <c r="P1129" s="1">
        <f>(C1129*(2/(18+1)) +P1128*(1-(2/(18+1))))</f>
        <v>1422.0228388802</v>
      </c>
      <c r="Q1129" s="1">
        <f>(C1129*(2/(20+1)) +Q1128*(1-(2/(20+1))))</f>
        <v>1420.840921797221</v>
      </c>
      <c r="R1129" s="1">
        <f>(C1129*(2/(26+1))+R1128*(1-(2/(26+1))))</f>
        <v>1418.4622890283836</v>
      </c>
      <c r="S1129" s="1">
        <f>(C1129*(2/(50+1))+S1128*(1-(2/(50+1))))</f>
        <v>1415.568962478477</v>
      </c>
      <c r="U1129" s="1">
        <v>118.43390085127599</v>
      </c>
      <c r="V1129" s="1">
        <v>10.8800000000001</v>
      </c>
      <c r="W1129" s="1">
        <v>1408.20076923077</v>
      </c>
      <c r="X1129" s="1">
        <v>1420.8409217972201</v>
      </c>
      <c r="Y1129" s="1">
        <v>1428.2619999999999</v>
      </c>
      <c r="Z1129" s="1">
        <v>15.21</v>
      </c>
      <c r="AA1129" s="1">
        <v>1434.046</v>
      </c>
      <c r="AB1129" s="7">
        <v>36.6400000000001</v>
      </c>
      <c r="AC1129" s="1">
        <v>2.6040297075441599</v>
      </c>
      <c r="AD1129" s="1">
        <v>1.77461920495398E-2</v>
      </c>
      <c r="AE1129" s="1">
        <v>23980546.742463399</v>
      </c>
      <c r="AF1129" s="1">
        <v>79.239999999999995</v>
      </c>
      <c r="AG1129" s="1">
        <v>0.17</v>
      </c>
    </row>
    <row r="1130" spans="1:33">
      <c r="A1130" s="1">
        <v>20121221</v>
      </c>
      <c r="B1130" s="1">
        <v>735224</v>
      </c>
      <c r="C1130" s="1">
        <v>1430.15</v>
      </c>
      <c r="D1130" s="1">
        <v>1443.67</v>
      </c>
      <c r="E1130" s="1">
        <v>1443.67</v>
      </c>
      <c r="F1130" s="1">
        <v>1422.58</v>
      </c>
      <c r="G1130" s="1">
        <v>522916</v>
      </c>
      <c r="H1130" s="6">
        <v>8.2351084881406695</v>
      </c>
      <c r="J1130" s="1">
        <f>(C1130*(2/(5+1)) +J1129*(1-(2/(5+1))))</f>
        <v>1434.1548390781268</v>
      </c>
      <c r="K1130" s="1">
        <f>(C1130*(2/(9+1)) +K1129*(1-(2/(9+1))))</f>
        <v>1430.4529900015259</v>
      </c>
      <c r="L1130" s="1">
        <f>(C1130*(2/(10+1)) +L1129*(1-(2/(10+1))))</f>
        <v>1429.4693157142101</v>
      </c>
      <c r="M1130" s="1">
        <f>(C1130*(2/(12+1)) +M1129*(1-(2/(12+1))))</f>
        <v>1427.5631538847924</v>
      </c>
      <c r="N1130" s="1">
        <f>(C1130*(2/(13+1)) +N1129*(1-(2/(13+1))))</f>
        <v>1426.6612289691977</v>
      </c>
      <c r="O1130" s="1">
        <f>(C1130*(2/(15+1)) +O1129*(1-(2/(15+1))))</f>
        <v>1424.993769144405</v>
      </c>
      <c r="P1130" s="1">
        <f>(C1130*(2/(18+1)) +P1129*(1-(2/(18+1))))</f>
        <v>1422.8783295243895</v>
      </c>
      <c r="Q1130" s="1">
        <f>(C1130*(2/(20+1)) +Q1129*(1-(2/(20+1))))</f>
        <v>1421.7275006736761</v>
      </c>
      <c r="R1130" s="1">
        <f>(C1130*(2/(26+1))+R1129*(1-(2/(26+1))))</f>
        <v>1419.3280453966515</v>
      </c>
      <c r="S1130" s="1">
        <f>(C1130*(2/(50+1))+S1129*(1-(2/(50+1))))</f>
        <v>1416.1407678714779</v>
      </c>
      <c r="U1130" s="1">
        <v>55.200710766496897</v>
      </c>
      <c r="V1130" s="1">
        <v>21.110000000000099</v>
      </c>
      <c r="W1130" s="1">
        <v>1411.07230769231</v>
      </c>
      <c r="X1130" s="1">
        <v>1421.72750067368</v>
      </c>
      <c r="Y1130" s="1">
        <v>1429.47</v>
      </c>
      <c r="Z1130" s="1">
        <v>10.7</v>
      </c>
      <c r="AA1130" s="1">
        <v>1437.36</v>
      </c>
      <c r="AB1130" s="7">
        <v>20.8700000000001</v>
      </c>
      <c r="AC1130" s="1">
        <v>1.4808980472297999</v>
      </c>
      <c r="AD1130" s="1">
        <v>8.1110373037794198E-3</v>
      </c>
      <c r="AE1130" s="1">
        <v>11329877.3718384</v>
      </c>
      <c r="AF1130" s="1">
        <v>79.58</v>
      </c>
      <c r="AG1130" s="1">
        <v>0.17</v>
      </c>
    </row>
    <row r="1131" spans="1:33">
      <c r="A1131" s="1">
        <v>20121224</v>
      </c>
      <c r="B1131" s="1">
        <v>735227</v>
      </c>
      <c r="C1131" s="1">
        <v>1426.66</v>
      </c>
      <c r="D1131" s="1">
        <v>1430.15</v>
      </c>
      <c r="E1131" s="1">
        <v>1430.15</v>
      </c>
      <c r="F1131" s="1">
        <v>1424.66</v>
      </c>
      <c r="G1131" s="1">
        <v>124896</v>
      </c>
      <c r="H1131" s="6">
        <v>7.55305398823816</v>
      </c>
      <c r="J1131" s="1">
        <f>(C1131*(2/(5+1)) +J1130*(1-(2/(5+1))))</f>
        <v>1431.6565593854179</v>
      </c>
      <c r="K1131" s="1">
        <f>(C1131*(2/(9+1)) +K1130*(1-(2/(9+1))))</f>
        <v>1429.6943920012209</v>
      </c>
      <c r="L1131" s="1">
        <f>(C1131*(2/(10+1)) +L1130*(1-(2/(10+1))))</f>
        <v>1428.9585310388991</v>
      </c>
      <c r="M1131" s="1">
        <f>(C1131*(2/(12+1)) +M1130*(1-(2/(12+1))))</f>
        <v>1427.424207133286</v>
      </c>
      <c r="N1131" s="1">
        <f>(C1131*(2/(13+1)) +N1130*(1-(2/(13+1))))</f>
        <v>1426.6610534021695</v>
      </c>
      <c r="O1131" s="1">
        <f>(C1131*(2/(15+1)) +O1130*(1-(2/(15+1))))</f>
        <v>1425.2020480013543</v>
      </c>
      <c r="P1131" s="1">
        <f>(C1131*(2/(18+1)) +P1130*(1-(2/(18+1))))</f>
        <v>1423.2764001007695</v>
      </c>
      <c r="Q1131" s="1">
        <f>(C1131*(2/(20+1)) +Q1130*(1-(2/(20+1))))</f>
        <v>1422.1972625142785</v>
      </c>
      <c r="R1131" s="1">
        <f>(C1131*(2/(26+1))+R1130*(1-(2/(26+1))))</f>
        <v>1419.8711531450479</v>
      </c>
      <c r="S1131" s="1">
        <f>(C1131*(2/(50+1))+S1130*(1-(2/(50+1))))</f>
        <v>1416.5532867784789</v>
      </c>
      <c r="U1131" s="1">
        <v>13.56756219445</v>
      </c>
      <c r="V1131" s="1">
        <v>5.49000000000001</v>
      </c>
      <c r="W1131" s="1">
        <v>1413.8926923076899</v>
      </c>
      <c r="X1131" s="1">
        <v>1422.1972625142801</v>
      </c>
      <c r="Y1131" s="1">
        <v>1430.2809999999999</v>
      </c>
      <c r="Z1131" s="1">
        <v>13.080000000000201</v>
      </c>
      <c r="AA1131" s="1">
        <v>1436.62</v>
      </c>
      <c r="AB1131" s="7">
        <v>12.72</v>
      </c>
      <c r="AC1131" s="1">
        <v>0.89961384500049701</v>
      </c>
      <c r="AD1131" s="1">
        <v>-8.2642312864174999E-4</v>
      </c>
      <c r="AE1131" s="1">
        <v>4303368.8271389501</v>
      </c>
      <c r="AF1131" s="1">
        <v>79.66</v>
      </c>
      <c r="AG1131" s="1">
        <v>0.18</v>
      </c>
    </row>
    <row r="1132" spans="1:33">
      <c r="A1132" s="1">
        <v>20121226</v>
      </c>
      <c r="B1132" s="1">
        <v>735229</v>
      </c>
      <c r="C1132" s="1">
        <v>1419.83</v>
      </c>
      <c r="D1132" s="1">
        <v>1426.66</v>
      </c>
      <c r="E1132" s="1">
        <v>1429.42</v>
      </c>
      <c r="F1132" s="1">
        <v>1416.43</v>
      </c>
      <c r="G1132" s="1">
        <v>228503</v>
      </c>
      <c r="H1132" s="6">
        <v>6.3877628103857704</v>
      </c>
      <c r="J1132" s="1">
        <f>(C1132*(2/(5+1)) +J1131*(1-(2/(5+1))))</f>
        <v>1427.714372923612</v>
      </c>
      <c r="K1132" s="1">
        <f>(C1132*(2/(9+1)) +K1131*(1-(2/(9+1))))</f>
        <v>1427.7215136009768</v>
      </c>
      <c r="L1132" s="1">
        <f>(C1132*(2/(10+1)) +L1131*(1-(2/(10+1))))</f>
        <v>1427.2987981227357</v>
      </c>
      <c r="M1132" s="1">
        <f>(C1132*(2/(12+1)) +M1131*(1-(2/(12+1))))</f>
        <v>1426.2558675743189</v>
      </c>
      <c r="N1132" s="1">
        <f>(C1132*(2/(13+1)) +N1131*(1-(2/(13+1))))</f>
        <v>1425.6851886304312</v>
      </c>
      <c r="O1132" s="1">
        <f>(C1132*(2/(15+1)) +O1131*(1-(2/(15+1))))</f>
        <v>1424.530542001185</v>
      </c>
      <c r="P1132" s="1">
        <f>(C1132*(2/(18+1)) +P1131*(1-(2/(18+1))))</f>
        <v>1422.9136211427938</v>
      </c>
      <c r="Q1132" s="1">
        <f>(C1132*(2/(20+1)) +Q1131*(1-(2/(20+1))))</f>
        <v>1421.9718089414901</v>
      </c>
      <c r="R1132" s="1">
        <f>(C1132*(2/(26+1))+R1131*(1-(2/(26+1))))</f>
        <v>1419.8681047639332</v>
      </c>
      <c r="S1132" s="1">
        <f>(C1132*(2/(50+1))+S1131*(1-(2/(50+1))))</f>
        <v>1416.6817853361856</v>
      </c>
      <c r="U1132" s="1">
        <v>-38.537771511472698</v>
      </c>
      <c r="V1132" s="1">
        <v>12.99</v>
      </c>
      <c r="W1132" s="1">
        <v>1416.1984615384599</v>
      </c>
      <c r="X1132" s="1">
        <v>1421.9718089414901</v>
      </c>
      <c r="Y1132" s="1">
        <v>1429.48</v>
      </c>
      <c r="Z1132" s="1">
        <v>-26.96</v>
      </c>
      <c r="AA1132" s="1">
        <v>1431.2280000000001</v>
      </c>
      <c r="AB1132" s="7">
        <v>1.75999999999999</v>
      </c>
      <c r="AC1132" s="1">
        <v>9.0232984385462095E-2</v>
      </c>
      <c r="AD1132" s="1">
        <v>-6.0553875448029299E-3</v>
      </c>
      <c r="AE1132" s="1">
        <v>2037242.7055206201</v>
      </c>
      <c r="AF1132" s="1">
        <v>79.599999999999994</v>
      </c>
      <c r="AG1132" s="1">
        <v>0.17</v>
      </c>
    </row>
    <row r="1133" spans="1:33">
      <c r="A1133" s="1">
        <v>20121227</v>
      </c>
      <c r="B1133" s="1">
        <v>735230</v>
      </c>
      <c r="C1133" s="1">
        <v>1418.1</v>
      </c>
      <c r="D1133" s="1">
        <v>1419.83</v>
      </c>
      <c r="E1133" s="1">
        <v>1422.8</v>
      </c>
      <c r="F1133" s="1">
        <v>1401.8</v>
      </c>
      <c r="G1133" s="1">
        <v>283018</v>
      </c>
      <c r="H1133" s="6">
        <v>5.26398467605281</v>
      </c>
      <c r="J1133" s="1">
        <f>(C1133*(2/(5+1)) +J1132*(1-(2/(5+1))))</f>
        <v>1424.5095819490748</v>
      </c>
      <c r="K1133" s="1">
        <f>(C1133*(2/(9+1)) +K1132*(1-(2/(9+1))))</f>
        <v>1425.7972108807817</v>
      </c>
      <c r="L1133" s="1">
        <f>(C1133*(2/(10+1)) +L1132*(1-(2/(10+1))))</f>
        <v>1425.6262893731473</v>
      </c>
      <c r="M1133" s="1">
        <f>(C1133*(2/(12+1)) +M1132*(1-(2/(12+1))))</f>
        <v>1425.0011187167315</v>
      </c>
      <c r="N1133" s="1">
        <f>(C1133*(2/(13+1)) +N1132*(1-(2/(13+1))))</f>
        <v>1424.6015902546553</v>
      </c>
      <c r="O1133" s="1">
        <f>(C1133*(2/(15+1)) +O1132*(1-(2/(15+1))))</f>
        <v>1423.726724251037</v>
      </c>
      <c r="P1133" s="1">
        <f>(C1133*(2/(18+1)) +P1132*(1-(2/(18+1))))</f>
        <v>1422.4069241803943</v>
      </c>
      <c r="Q1133" s="1">
        <f>(C1133*(2/(20+1)) +Q1132*(1-(2/(20+1))))</f>
        <v>1421.6030652327768</v>
      </c>
      <c r="R1133" s="1">
        <f>(C1133*(2/(26+1))+R1132*(1-(2/(26+1))))</f>
        <v>1419.7371340406789</v>
      </c>
      <c r="S1133" s="1">
        <f>(C1133*(2/(50+1))+S1132*(1-(2/(50+1))))</f>
        <v>1416.7374015975115</v>
      </c>
      <c r="U1133" s="1">
        <v>-109.059592076795</v>
      </c>
      <c r="V1133" s="1">
        <v>21</v>
      </c>
      <c r="W1133" s="1">
        <v>1417.3988461538499</v>
      </c>
      <c r="X1133" s="1">
        <v>1421.60306523278</v>
      </c>
      <c r="Y1133" s="1">
        <v>1428.442</v>
      </c>
      <c r="Z1133" s="1">
        <v>-17.71</v>
      </c>
      <c r="AA1133" s="1">
        <v>1427.6859999999999</v>
      </c>
      <c r="AB1133" s="7">
        <v>-0.45000000000004597</v>
      </c>
      <c r="AC1133" s="1">
        <v>-0.68214926042133595</v>
      </c>
      <c r="AD1133" s="1">
        <v>-9.51072598541785E-4</v>
      </c>
      <c r="AE1133" s="1">
        <v>-935754.30979373504</v>
      </c>
      <c r="AF1133" s="1">
        <v>79.650000000000006</v>
      </c>
      <c r="AG1133" s="1">
        <v>0.17</v>
      </c>
    </row>
    <row r="1134" spans="1:33">
      <c r="A1134" s="1">
        <v>20121228</v>
      </c>
      <c r="B1134" s="1">
        <v>735231</v>
      </c>
      <c r="C1134" s="1">
        <v>1402.43</v>
      </c>
      <c r="D1134" s="1">
        <v>1418.1</v>
      </c>
      <c r="E1134" s="1">
        <v>1418.1</v>
      </c>
      <c r="F1134" s="1">
        <v>1401.58</v>
      </c>
      <c r="G1134" s="1">
        <v>242668</v>
      </c>
      <c r="H1134" s="6">
        <v>3.0735148024177801</v>
      </c>
      <c r="J1134" s="1">
        <f>(C1134*(2/(5+1)) +J1133*(1-(2/(5+1))))</f>
        <v>1417.1497212993834</v>
      </c>
      <c r="K1134" s="1">
        <f>(C1134*(2/(9+1)) +K1133*(1-(2/(9+1))))</f>
        <v>1421.1237687046255</v>
      </c>
      <c r="L1134" s="1">
        <f>(C1134*(2/(10+1)) +L1133*(1-(2/(10+1))))</f>
        <v>1421.4087822143931</v>
      </c>
      <c r="M1134" s="1">
        <f>(C1134*(2/(12+1)) +M1133*(1-(2/(12+1))))</f>
        <v>1421.5286389141575</v>
      </c>
      <c r="N1134" s="1">
        <f>(C1134*(2/(13+1)) +N1133*(1-(2/(13+1))))</f>
        <v>1421.4342202182761</v>
      </c>
      <c r="O1134" s="1">
        <f>(C1134*(2/(15+1)) +O1133*(1-(2/(15+1))))</f>
        <v>1421.0646337196574</v>
      </c>
      <c r="P1134" s="1">
        <f>(C1134*(2/(18+1)) +P1133*(1-(2/(18+1))))</f>
        <v>1420.3040900561423</v>
      </c>
      <c r="Q1134" s="1">
        <f>(C1134*(2/(20+1)) +Q1133*(1-(2/(20+1))))</f>
        <v>1419.7770590201312</v>
      </c>
      <c r="R1134" s="1">
        <f>(C1134*(2/(26+1))+R1133*(1-(2/(26+1))))</f>
        <v>1418.4551241117399</v>
      </c>
      <c r="S1134" s="1">
        <f>(C1134*(2/(50+1))+S1133*(1-(2/(50+1))))</f>
        <v>1416.1763270250601</v>
      </c>
      <c r="U1134" s="1">
        <v>-150.958654980944</v>
      </c>
      <c r="V1134" s="1">
        <v>16.52</v>
      </c>
      <c r="W1134" s="1">
        <v>1417.96115384615</v>
      </c>
      <c r="X1134" s="1">
        <v>1419.7770590201301</v>
      </c>
      <c r="Y1134" s="1">
        <v>1426.74</v>
      </c>
      <c r="Z1134" s="1">
        <v>-41.26</v>
      </c>
      <c r="AA1134" s="1">
        <v>1419.434</v>
      </c>
      <c r="AB1134" s="7">
        <v>-25.409999999999901</v>
      </c>
      <c r="AC1134" s="1">
        <v>-1.8236167114695301</v>
      </c>
      <c r="AD1134" s="1">
        <v>-7.8877743035412704E-3</v>
      </c>
      <c r="AE1134" s="1">
        <v>-7127959.8052799702</v>
      </c>
      <c r="AF1134" s="1">
        <v>79.680000000000007</v>
      </c>
      <c r="AG1134" s="1">
        <v>0.17</v>
      </c>
    </row>
    <row r="1135" spans="1:33">
      <c r="A1135" s="1">
        <v>20121231</v>
      </c>
      <c r="B1135" s="1">
        <v>735234</v>
      </c>
      <c r="C1135" s="1">
        <v>1426.19</v>
      </c>
      <c r="D1135" s="1">
        <v>1402.43</v>
      </c>
      <c r="E1135" s="1">
        <v>1426.74</v>
      </c>
      <c r="F1135" s="1">
        <v>1398.11</v>
      </c>
      <c r="G1135" s="1">
        <v>320433</v>
      </c>
      <c r="H1135" s="6">
        <v>3.2176935076622599</v>
      </c>
      <c r="J1135" s="1">
        <f>(C1135*(2/(5+1)) +J1134*(1-(2/(5+1))))</f>
        <v>1420.1631475329223</v>
      </c>
      <c r="K1135" s="1">
        <f>(C1135*(2/(9+1)) +K1134*(1-(2/(9+1))))</f>
        <v>1422.1370149637005</v>
      </c>
      <c r="L1135" s="1">
        <f>(C1135*(2/(10+1)) +L1134*(1-(2/(10+1))))</f>
        <v>1422.2780945390489</v>
      </c>
      <c r="M1135" s="1">
        <f>(C1135*(2/(12+1)) +M1134*(1-(2/(12+1))))</f>
        <v>1422.2457713889025</v>
      </c>
      <c r="N1135" s="1">
        <f>(C1135*(2/(13+1)) +N1134*(1-(2/(13+1))))</f>
        <v>1422.113617329951</v>
      </c>
      <c r="O1135" s="1">
        <f>(C1135*(2/(15+1)) +O1134*(1-(2/(15+1))))</f>
        <v>1421.7053045047003</v>
      </c>
      <c r="P1135" s="1">
        <f>(C1135*(2/(18+1)) +P1134*(1-(2/(18+1))))</f>
        <v>1420.9236595239167</v>
      </c>
      <c r="Q1135" s="1">
        <f>(C1135*(2/(20+1)) +Q1134*(1-(2/(20+1))))</f>
        <v>1420.3878153039282</v>
      </c>
      <c r="R1135" s="1">
        <f>(C1135*(2/(26+1))+R1134*(1-(2/(26+1))))</f>
        <v>1419.0280778812407</v>
      </c>
      <c r="S1135" s="1">
        <f>(C1135*(2/(50+1))+S1134*(1-(2/(50+1))))</f>
        <v>1416.569020082901</v>
      </c>
      <c r="U1135" s="1">
        <v>-70.6891452233058</v>
      </c>
      <c r="V1135" s="1">
        <v>28.630000000000098</v>
      </c>
      <c r="W1135" s="1">
        <v>1419.3134615384599</v>
      </c>
      <c r="X1135" s="1">
        <v>1420.38781530393</v>
      </c>
      <c r="Y1135" s="1">
        <v>1428.001</v>
      </c>
      <c r="Z1135" s="1">
        <v>-3.9600000000000399</v>
      </c>
      <c r="AA1135" s="1">
        <v>1418.6420000000001</v>
      </c>
      <c r="AB1135" s="7">
        <v>-2.2899999999999601</v>
      </c>
      <c r="AC1135" s="1">
        <v>0.47483180104970302</v>
      </c>
      <c r="AD1135" s="1">
        <v>-2.9153499818226499E-3</v>
      </c>
      <c r="AE1135" s="1">
        <v>-1010371.6764796</v>
      </c>
      <c r="AF1135" s="1">
        <v>79.760000000000005</v>
      </c>
      <c r="AG1135" s="1">
        <v>0.09</v>
      </c>
    </row>
    <row r="1136" spans="1:33">
      <c r="A1136" s="1">
        <v>20130102</v>
      </c>
      <c r="B1136" s="1">
        <v>735236</v>
      </c>
      <c r="C1136" s="1">
        <v>1462.42</v>
      </c>
      <c r="D1136" s="1">
        <v>1426.19</v>
      </c>
      <c r="E1136" s="1">
        <v>1462.43</v>
      </c>
      <c r="F1136" s="1">
        <v>1426.19</v>
      </c>
      <c r="G1136" s="1">
        <v>420260</v>
      </c>
      <c r="H1136" s="6">
        <v>6.18412760997444</v>
      </c>
      <c r="J1136" s="1">
        <f>(C1136*(2/(5+1)) +J1135*(1-(2/(5+1))))</f>
        <v>1434.2487650219482</v>
      </c>
      <c r="K1136" s="1">
        <f>(C1136*(2/(9+1)) +K1135*(1-(2/(9+1))))</f>
        <v>1430.1936119709603</v>
      </c>
      <c r="L1136" s="1">
        <f>(C1136*(2/(10+1)) +L1135*(1-(2/(10+1))))</f>
        <v>1429.5766228046764</v>
      </c>
      <c r="M1136" s="1">
        <f>(C1136*(2/(12+1)) +M1135*(1-(2/(12+1))))</f>
        <v>1428.4264219444558</v>
      </c>
      <c r="N1136" s="1">
        <f>(C1136*(2/(13+1)) +N1135*(1-(2/(13+1))))</f>
        <v>1427.871671997101</v>
      </c>
      <c r="O1136" s="1">
        <f>(C1136*(2/(15+1)) +O1135*(1-(2/(15+1))))</f>
        <v>1426.7946414416128</v>
      </c>
      <c r="P1136" s="1">
        <f>(C1136*(2/(18+1)) +P1135*(1-(2/(18+1))))</f>
        <v>1425.2916953635045</v>
      </c>
      <c r="Q1136" s="1">
        <f>(C1136*(2/(20+1)) +Q1135*(1-(2/(20+1))))</f>
        <v>1424.3908805130777</v>
      </c>
      <c r="R1136" s="1">
        <f>(C1136*(2/(26+1))+R1135*(1-(2/(26+1))))</f>
        <v>1422.2422943344823</v>
      </c>
      <c r="S1136" s="1">
        <f>(C1136*(2/(50+1))+S1135*(1-(2/(50+1))))</f>
        <v>1418.3670977267088</v>
      </c>
      <c r="U1136" s="1">
        <v>151.57587948320599</v>
      </c>
      <c r="V1136" s="1">
        <v>36.24</v>
      </c>
      <c r="W1136" s="1">
        <v>1421.36230769231</v>
      </c>
      <c r="X1136" s="1">
        <v>1424.39088051308</v>
      </c>
      <c r="Y1136" s="1">
        <v>1431.2070000000001</v>
      </c>
      <c r="Z1136" s="1">
        <v>32.270000000000003</v>
      </c>
      <c r="AA1136" s="1">
        <v>1425.7940000000001</v>
      </c>
      <c r="AB1136" s="7">
        <v>42.97</v>
      </c>
      <c r="AC1136" s="1">
        <v>3.0272288562471399</v>
      </c>
      <c r="AD1136" s="1">
        <v>1.0687764117011601E-2</v>
      </c>
      <c r="AE1136" s="1">
        <v>9168144.5382809602</v>
      </c>
      <c r="AF1136" s="1">
        <v>79.819999999999993</v>
      </c>
      <c r="AG1136" s="1">
        <v>0.17</v>
      </c>
    </row>
    <row r="1137" spans="1:33">
      <c r="A1137" s="1">
        <v>20130103</v>
      </c>
      <c r="B1137" s="1">
        <v>735237</v>
      </c>
      <c r="C1137" s="1">
        <v>1459.37</v>
      </c>
      <c r="D1137" s="1">
        <v>1462.42</v>
      </c>
      <c r="E1137" s="1">
        <v>1465.47</v>
      </c>
      <c r="F1137" s="1">
        <v>1455.53</v>
      </c>
      <c r="G1137" s="1">
        <v>382973</v>
      </c>
      <c r="H1137" s="6">
        <v>8.1944776603900191</v>
      </c>
      <c r="J1137" s="1">
        <f>(C1137*(2/(5+1)) +J1136*(1-(2/(5+1))))</f>
        <v>1442.6225100146321</v>
      </c>
      <c r="K1137" s="1">
        <f>(C1137*(2/(9+1)) +K1136*(1-(2/(9+1))))</f>
        <v>1436.0288895767683</v>
      </c>
      <c r="L1137" s="1">
        <f>(C1137*(2/(10+1)) +L1136*(1-(2/(10+1))))</f>
        <v>1434.9936004765532</v>
      </c>
      <c r="M1137" s="1">
        <f>(C1137*(2/(12+1)) +M1136*(1-(2/(12+1))))</f>
        <v>1433.1869724145395</v>
      </c>
      <c r="N1137" s="1">
        <f>(C1137*(2/(13+1)) +N1136*(1-(2/(13+1))))</f>
        <v>1432.3714331403723</v>
      </c>
      <c r="O1137" s="1">
        <f>(C1137*(2/(15+1)) +O1136*(1-(2/(15+1))))</f>
        <v>1430.8665612614113</v>
      </c>
      <c r="P1137" s="1">
        <f>(C1137*(2/(18+1)) +P1136*(1-(2/(18+1))))</f>
        <v>1428.8788853252408</v>
      </c>
      <c r="Q1137" s="1">
        <f>(C1137*(2/(20+1)) +Q1136*(1-(2/(20+1))))</f>
        <v>1427.7222252261181</v>
      </c>
      <c r="R1137" s="1">
        <f>(C1137*(2/(26+1))+R1136*(1-(2/(26+1))))</f>
        <v>1424.9924947541501</v>
      </c>
      <c r="S1137" s="1">
        <f>(C1137*(2/(50+1))+S1136*(1-(2/(50+1))))</f>
        <v>1419.9750546786026</v>
      </c>
      <c r="U1137" s="1">
        <v>164.27642660024401</v>
      </c>
      <c r="V1137" s="1">
        <v>9.9400000000000599</v>
      </c>
      <c r="W1137" s="1">
        <v>1423.4038461538501</v>
      </c>
      <c r="X1137" s="1">
        <v>1427.7222252261199</v>
      </c>
      <c r="Y1137" s="1">
        <v>1432.4649999999999</v>
      </c>
      <c r="Z1137" s="1">
        <v>29.2199999999998</v>
      </c>
      <c r="AA1137" s="1">
        <v>1433.702</v>
      </c>
      <c r="AB1137" s="7">
        <v>45.79</v>
      </c>
      <c r="AC1137" s="1">
        <v>2.8123568987988201</v>
      </c>
      <c r="AD1137" s="1">
        <v>1.6143952527460401E-2</v>
      </c>
      <c r="AE1137" s="1">
        <v>4968724.6801325902</v>
      </c>
      <c r="AF1137" s="1">
        <v>80.430000000000007</v>
      </c>
      <c r="AG1137" s="1">
        <v>0.17</v>
      </c>
    </row>
    <row r="1138" spans="1:33">
      <c r="A1138" s="1">
        <v>20130104</v>
      </c>
      <c r="B1138" s="1">
        <v>735238</v>
      </c>
      <c r="C1138" s="1">
        <v>1466.47</v>
      </c>
      <c r="D1138" s="1">
        <v>1459.37</v>
      </c>
      <c r="E1138" s="1">
        <v>1467.94</v>
      </c>
      <c r="F1138" s="1">
        <v>1458.99</v>
      </c>
      <c r="G1138" s="1">
        <v>342429</v>
      </c>
      <c r="H1138" s="6">
        <v>10.242535646779499</v>
      </c>
      <c r="J1138" s="1">
        <f>(C1138*(2/(5+1)) +J1137*(1-(2/(5+1))))</f>
        <v>1450.5716733430882</v>
      </c>
      <c r="K1138" s="1">
        <f>(C1138*(2/(9+1)) +K1137*(1-(2/(9+1))))</f>
        <v>1442.1171116614148</v>
      </c>
      <c r="L1138" s="1">
        <f>(C1138*(2/(10+1)) +L1137*(1-(2/(10+1))))</f>
        <v>1440.7165822080888</v>
      </c>
      <c r="M1138" s="1">
        <f>(C1138*(2/(12+1)) +M1137*(1-(2/(12+1))))</f>
        <v>1438.3074381969179</v>
      </c>
      <c r="N1138" s="1">
        <f>(C1138*(2/(13+1)) +N1137*(1-(2/(13+1))))</f>
        <v>1437.242656977462</v>
      </c>
      <c r="O1138" s="1">
        <f>(C1138*(2/(15+1)) +O1137*(1-(2/(15+1))))</f>
        <v>1435.3169911037348</v>
      </c>
      <c r="P1138" s="1">
        <f>(C1138*(2/(18+1)) +P1137*(1-(2/(18+1))))</f>
        <v>1432.8358447646892</v>
      </c>
      <c r="Q1138" s="1">
        <f>(C1138*(2/(20+1)) +Q1137*(1-(2/(20+1))))</f>
        <v>1431.4124894902973</v>
      </c>
      <c r="R1138" s="1">
        <f>(C1138*(2/(26+1))+R1137*(1-(2/(26+1))))</f>
        <v>1428.0649025501391</v>
      </c>
      <c r="S1138" s="1">
        <f>(C1138*(2/(50+1))+S1137*(1-(2/(50+1))))</f>
        <v>1421.7983858676771</v>
      </c>
      <c r="U1138" s="1">
        <v>147.24966068466301</v>
      </c>
      <c r="V1138" s="1">
        <v>8.9500000000000508</v>
      </c>
      <c r="W1138" s="1">
        <v>1426.0011538461499</v>
      </c>
      <c r="X1138" s="1">
        <v>1431.4124894903</v>
      </c>
      <c r="Y1138" s="1">
        <v>1435.5309999999999</v>
      </c>
      <c r="Z1138" s="1">
        <v>39.809999999999903</v>
      </c>
      <c r="AA1138" s="1">
        <v>1443.376</v>
      </c>
      <c r="AB1138" s="7">
        <v>36.110000000000099</v>
      </c>
      <c r="AC1138" s="1">
        <v>3.74156397232559</v>
      </c>
      <c r="AD1138" s="1">
        <v>1.55339011367433E-2</v>
      </c>
      <c r="AE1138" s="1">
        <v>5986369.3508591298</v>
      </c>
      <c r="AF1138" s="1">
        <v>80.5</v>
      </c>
      <c r="AG1138" s="1">
        <v>0.16</v>
      </c>
    </row>
    <row r="1139" spans="1:33">
      <c r="A1139" s="1">
        <v>20130107</v>
      </c>
      <c r="B1139" s="1">
        <v>735241</v>
      </c>
      <c r="C1139" s="1">
        <v>1461.89</v>
      </c>
      <c r="D1139" s="1">
        <v>1466.47</v>
      </c>
      <c r="E1139" s="1">
        <v>1466.47</v>
      </c>
      <c r="F1139" s="1">
        <v>1456.62</v>
      </c>
      <c r="G1139" s="1">
        <v>330497</v>
      </c>
      <c r="H1139" s="6">
        <v>11.365059303959001</v>
      </c>
      <c r="J1139" s="1">
        <f>(C1139*(2/(5+1)) +J1138*(1-(2/(5+1))))</f>
        <v>1454.3444488953921</v>
      </c>
      <c r="K1139" s="1">
        <f>(C1139*(2/(9+1)) +K1138*(1-(2/(9+1))))</f>
        <v>1446.0716893291319</v>
      </c>
      <c r="L1139" s="1">
        <f>(C1139*(2/(10+1)) +L1138*(1-(2/(10+1))))</f>
        <v>1444.5662945338906</v>
      </c>
      <c r="M1139" s="1">
        <f>(C1139*(2/(12+1)) +M1138*(1-(2/(12+1))))</f>
        <v>1441.9355246281611</v>
      </c>
      <c r="N1139" s="1">
        <f>(C1139*(2/(13+1)) +N1138*(1-(2/(13+1))))</f>
        <v>1440.7637059806818</v>
      </c>
      <c r="O1139" s="1">
        <f>(C1139*(2/(15+1)) +O1138*(1-(2/(15+1))))</f>
        <v>1438.6386172157679</v>
      </c>
      <c r="P1139" s="1">
        <f>(C1139*(2/(18+1)) +P1138*(1-(2/(18+1))))</f>
        <v>1435.8941768947218</v>
      </c>
      <c r="Q1139" s="1">
        <f>(C1139*(2/(20+1)) +Q1138*(1-(2/(20+1))))</f>
        <v>1434.3151095388405</v>
      </c>
      <c r="R1139" s="1">
        <f>(C1139*(2/(26+1))+R1138*(1-(2/(26+1))))</f>
        <v>1430.5704653242028</v>
      </c>
      <c r="S1139" s="1">
        <f>(C1139*(2/(50+1))+S1138*(1-(2/(50+1))))</f>
        <v>1423.3706060297288</v>
      </c>
      <c r="U1139" s="1">
        <v>112.503447019953</v>
      </c>
      <c r="V1139" s="1">
        <v>9.85000000000014</v>
      </c>
      <c r="W1139" s="1">
        <v>1427.99961538462</v>
      </c>
      <c r="X1139" s="1">
        <v>1434.31510953884</v>
      </c>
      <c r="Y1139" s="1">
        <v>1437.3510000000001</v>
      </c>
      <c r="Z1139" s="1">
        <v>35.229999999999997</v>
      </c>
      <c r="AA1139" s="1">
        <v>1455.268</v>
      </c>
      <c r="AB1139" s="7">
        <v>15.100000000000099</v>
      </c>
      <c r="AC1139" s="1">
        <v>2.2043401661120399</v>
      </c>
      <c r="AD1139" s="1">
        <v>2.1711619889321399E-2</v>
      </c>
      <c r="AE1139" s="1">
        <v>3527660.08305314</v>
      </c>
      <c r="AF1139" s="1">
        <v>80.22</v>
      </c>
      <c r="AG1139" s="1">
        <v>0.16</v>
      </c>
    </row>
    <row r="1140" spans="1:33">
      <c r="A1140" s="1">
        <v>20130108</v>
      </c>
      <c r="B1140" s="1">
        <v>735242</v>
      </c>
      <c r="C1140" s="1">
        <v>1457.15</v>
      </c>
      <c r="D1140" s="1">
        <v>1461.89</v>
      </c>
      <c r="E1140" s="1">
        <v>1461.89</v>
      </c>
      <c r="F1140" s="1">
        <v>1451.64</v>
      </c>
      <c r="G1140" s="1">
        <v>360160</v>
      </c>
      <c r="H1140" s="6">
        <v>11.7368934022738</v>
      </c>
      <c r="J1140" s="1">
        <f>(C1140*(2/(5+1)) +J1139*(1-(2/(5+1))))</f>
        <v>1455.2796325969282</v>
      </c>
      <c r="K1140" s="1">
        <f>(C1140*(2/(9+1)) +K1139*(1-(2/(9+1))))</f>
        <v>1448.2873514633056</v>
      </c>
      <c r="L1140" s="1">
        <f>(C1140*(2/(10+1)) +L1139*(1-(2/(10+1))))</f>
        <v>1446.8542409822742</v>
      </c>
      <c r="M1140" s="1">
        <f>(C1140*(2/(12+1)) +M1139*(1-(2/(12+1))))</f>
        <v>1444.2762131469058</v>
      </c>
      <c r="N1140" s="1">
        <f>(C1140*(2/(13+1)) +N1139*(1-(2/(13+1))))</f>
        <v>1443.1046051262988</v>
      </c>
      <c r="O1140" s="1">
        <f>(C1140*(2/(15+1)) +O1139*(1-(2/(15+1))))</f>
        <v>1440.952540063797</v>
      </c>
      <c r="P1140" s="1">
        <f>(C1140*(2/(18+1)) +P1139*(1-(2/(18+1))))</f>
        <v>1438.1316319584355</v>
      </c>
      <c r="Q1140" s="1">
        <f>(C1140*(2/(20+1)) +Q1139*(1-(2/(20+1))))</f>
        <v>1436.4898610113319</v>
      </c>
      <c r="R1140" s="1">
        <f>(C1140*(2/(26+1))+R1139*(1-(2/(26+1))))</f>
        <v>1432.5393197446322</v>
      </c>
      <c r="S1140" s="1">
        <f>(C1140*(2/(50+1))+S1139*(1-(2/(50+1))))</f>
        <v>1424.6952881462103</v>
      </c>
      <c r="U1140" s="1">
        <v>79.678312955953601</v>
      </c>
      <c r="V1140" s="1">
        <v>10.25</v>
      </c>
      <c r="W1140" s="1">
        <v>1429.5842307692301</v>
      </c>
      <c r="X1140" s="1">
        <v>1436.48986101133</v>
      </c>
      <c r="Y1140" s="1">
        <v>1440.0509999999999</v>
      </c>
      <c r="Z1140" s="1">
        <v>37.320000000000199</v>
      </c>
      <c r="AA1140" s="1">
        <v>1461.46</v>
      </c>
      <c r="AB1140" s="7">
        <v>21.340000000000099</v>
      </c>
      <c r="AC1140" s="1">
        <v>0.71606798498746405</v>
      </c>
      <c r="AD1140" s="1">
        <v>2.0924407233297901E-2</v>
      </c>
      <c r="AE1140" s="1">
        <v>3390255.7191109699</v>
      </c>
      <c r="AF1140" s="1">
        <v>80.34</v>
      </c>
      <c r="AG1140" s="1">
        <v>0.15</v>
      </c>
    </row>
    <row r="1141" spans="1:33">
      <c r="A1141" s="1">
        <v>20130109</v>
      </c>
      <c r="B1141" s="1">
        <v>735243</v>
      </c>
      <c r="C1141" s="1">
        <v>1461.02</v>
      </c>
      <c r="D1141" s="1">
        <v>1457.15</v>
      </c>
      <c r="E1141" s="1">
        <v>1464.73</v>
      </c>
      <c r="F1141" s="1">
        <v>1457.15</v>
      </c>
      <c r="G1141" s="1">
        <v>367439</v>
      </c>
      <c r="H1141" s="6">
        <v>12.203180591525999</v>
      </c>
      <c r="J1141" s="1">
        <f>(C1141*(2/(5+1)) +J1140*(1-(2/(5+1))))</f>
        <v>1457.1930883979521</v>
      </c>
      <c r="K1141" s="1">
        <f>(C1141*(2/(9+1)) +K1140*(1-(2/(9+1))))</f>
        <v>1450.8338811706444</v>
      </c>
      <c r="L1141" s="1">
        <f>(C1141*(2/(10+1)) +L1140*(1-(2/(10+1))))</f>
        <v>1449.4298335309513</v>
      </c>
      <c r="M1141" s="1">
        <f>(C1141*(2/(12+1)) +M1140*(1-(2/(12+1))))</f>
        <v>1446.8521803550741</v>
      </c>
      <c r="N1141" s="1">
        <f>(C1141*(2/(13+1)) +N1140*(1-(2/(13+1))))</f>
        <v>1445.6639472511133</v>
      </c>
      <c r="O1141" s="1">
        <f>(C1141*(2/(15+1)) +O1140*(1-(2/(15+1))))</f>
        <v>1443.4609725558223</v>
      </c>
      <c r="P1141" s="1">
        <f>(C1141*(2/(18+1)) +P1140*(1-(2/(18+1))))</f>
        <v>1440.5409338575475</v>
      </c>
      <c r="Q1141" s="1">
        <f>(C1141*(2/(20+1)) +Q1140*(1-(2/(20+1))))</f>
        <v>1438.8260647245384</v>
      </c>
      <c r="R1141" s="1">
        <f>(C1141*(2/(26+1))+R1140*(1-(2/(26+1))))</f>
        <v>1434.6489997635483</v>
      </c>
      <c r="S1141" s="1">
        <f>(C1141*(2/(50+1))+S1140*(1-(2/(50+1))))</f>
        <v>1426.1197866502805</v>
      </c>
      <c r="U1141" s="1">
        <v>84.813978520729904</v>
      </c>
      <c r="V1141" s="1">
        <v>7.5799999999999299</v>
      </c>
      <c r="W1141" s="1">
        <v>1431.30884615385</v>
      </c>
      <c r="X1141" s="1">
        <v>1438.8260647245399</v>
      </c>
      <c r="Y1141" s="1">
        <v>1443.4870000000001</v>
      </c>
      <c r="Z1141" s="1">
        <v>42.920000000000101</v>
      </c>
      <c r="AA1141" s="1">
        <v>1461.18</v>
      </c>
      <c r="AB1141" s="7">
        <v>17.329999999999899</v>
      </c>
      <c r="AC1141" s="1">
        <v>1.75580334445366</v>
      </c>
      <c r="AD1141" s="1">
        <v>2.8192632544386802E-2</v>
      </c>
      <c r="AE1141" s="1">
        <v>7248359.0518989898</v>
      </c>
      <c r="AF1141" s="1">
        <v>80.540000000000006</v>
      </c>
      <c r="AG1141" s="1">
        <v>0.14000000000000001</v>
      </c>
    </row>
    <row r="1142" spans="1:33">
      <c r="A1142" s="1">
        <v>20130110</v>
      </c>
      <c r="B1142" s="1">
        <v>735244</v>
      </c>
      <c r="C1142" s="1">
        <v>1472.12</v>
      </c>
      <c r="D1142" s="1">
        <v>1461.02</v>
      </c>
      <c r="E1142" s="1">
        <v>1472.3</v>
      </c>
      <c r="F1142" s="1">
        <v>1461.02</v>
      </c>
      <c r="G1142" s="1">
        <v>408184</v>
      </c>
      <c r="H1142" s="6">
        <v>13.3149078128317</v>
      </c>
      <c r="J1142" s="1">
        <f>(C1142*(2/(5+1)) +J1141*(1-(2/(5+1))))</f>
        <v>1462.1687255986349</v>
      </c>
      <c r="K1142" s="1">
        <f>(C1142*(2/(9+1)) +K1141*(1-(2/(9+1))))</f>
        <v>1455.0911049365156</v>
      </c>
      <c r="L1142" s="1">
        <f>(C1142*(2/(10+1)) +L1141*(1-(2/(10+1))))</f>
        <v>1453.5553183435054</v>
      </c>
      <c r="M1142" s="1">
        <f>(C1142*(2/(12+1)) +M1141*(1-(2/(12+1))))</f>
        <v>1450.7395372235242</v>
      </c>
      <c r="N1142" s="1">
        <f>(C1142*(2/(13+1)) +N1141*(1-(2/(13+1))))</f>
        <v>1449.4433833580972</v>
      </c>
      <c r="O1142" s="1">
        <f>(C1142*(2/(15+1)) +O1141*(1-(2/(15+1))))</f>
        <v>1447.0433509863446</v>
      </c>
      <c r="P1142" s="1">
        <f>(C1142*(2/(18+1)) +P1141*(1-(2/(18+1))))</f>
        <v>1443.8650460830688</v>
      </c>
      <c r="Q1142" s="1">
        <f>(C1142*(2/(20+1)) +Q1141*(1-(2/(20+1))))</f>
        <v>1441.9969157031537</v>
      </c>
      <c r="R1142" s="1">
        <f>(C1142*(2/(26+1))+R1141*(1-(2/(26+1))))</f>
        <v>1437.4246294106929</v>
      </c>
      <c r="S1142" s="1">
        <f>(C1142*(2/(50+1))+S1141*(1-(2/(50+1))))</f>
        <v>1427.9237165855636</v>
      </c>
      <c r="U1142" s="1">
        <v>95.264402770738798</v>
      </c>
      <c r="V1142" s="1">
        <v>11.28</v>
      </c>
      <c r="W1142" s="1">
        <v>1433.7188461538501</v>
      </c>
      <c r="X1142" s="1">
        <v>1441.9969157031501</v>
      </c>
      <c r="Y1142" s="1">
        <v>1448.7159999999999</v>
      </c>
      <c r="Z1142" s="1">
        <v>69.689999999999799</v>
      </c>
      <c r="AA1142" s="1">
        <v>1463.73</v>
      </c>
      <c r="AB1142" s="7">
        <v>41.9699999999998</v>
      </c>
      <c r="AC1142" s="1">
        <v>1.9692593285261999</v>
      </c>
      <c r="AD1142" s="1">
        <v>3.6695378094177097E-2</v>
      </c>
      <c r="AE1142" s="1">
        <v>11818878.598997399</v>
      </c>
      <c r="AF1142" s="1">
        <v>79.75</v>
      </c>
      <c r="AG1142" s="1">
        <v>0.14000000000000001</v>
      </c>
    </row>
    <row r="1143" spans="1:33">
      <c r="A1143" s="1">
        <v>20130111</v>
      </c>
      <c r="B1143" s="1">
        <v>735245</v>
      </c>
      <c r="C1143" s="1">
        <v>1472.05</v>
      </c>
      <c r="D1143" s="1">
        <v>1472.12</v>
      </c>
      <c r="E1143" s="1">
        <v>1472.75</v>
      </c>
      <c r="F1143" s="1">
        <v>1467.58</v>
      </c>
      <c r="G1143" s="1">
        <v>334065</v>
      </c>
      <c r="H1143" s="6">
        <v>14.028598281799299</v>
      </c>
      <c r="J1143" s="1">
        <f>(C1143*(2/(5+1)) +J1142*(1-(2/(5+1))))</f>
        <v>1465.4624837324232</v>
      </c>
      <c r="K1143" s="1">
        <f>(C1143*(2/(9+1)) +K1142*(1-(2/(9+1))))</f>
        <v>1458.4828839492127</v>
      </c>
      <c r="L1143" s="1">
        <f>(C1143*(2/(10+1)) +L1142*(1-(2/(10+1))))</f>
        <v>1456.917987735595</v>
      </c>
      <c r="M1143" s="1">
        <f>(C1143*(2/(12+1)) +M1142*(1-(2/(12+1))))</f>
        <v>1454.0180699583666</v>
      </c>
      <c r="N1143" s="1">
        <f>(C1143*(2/(13+1)) +N1142*(1-(2/(13+1))))</f>
        <v>1452.6729000212263</v>
      </c>
      <c r="O1143" s="1">
        <f>(C1143*(2/(15+1)) +O1142*(1-(2/(15+1))))</f>
        <v>1450.1691821130514</v>
      </c>
      <c r="P1143" s="1">
        <f>(C1143*(2/(18+1)) +P1142*(1-(2/(18+1))))</f>
        <v>1446.8318833374826</v>
      </c>
      <c r="Q1143" s="1">
        <f>(C1143*(2/(20+1)) +Q1142*(1-(2/(20+1))))</f>
        <v>1444.8591142076152</v>
      </c>
      <c r="R1143" s="1">
        <f>(C1143*(2/(26+1))+R1142*(1-(2/(26+1))))</f>
        <v>1439.9894716765675</v>
      </c>
      <c r="S1143" s="1">
        <f>(C1143*(2/(50+1))+S1142*(1-(2/(50+1))))</f>
        <v>1429.6541590724044</v>
      </c>
      <c r="U1143" s="1">
        <v>87.926248986738798</v>
      </c>
      <c r="V1143" s="1">
        <v>5.1700000000000701</v>
      </c>
      <c r="W1143" s="1">
        <v>1436.2188461538501</v>
      </c>
      <c r="X1143" s="1">
        <v>1444.85911420762</v>
      </c>
      <c r="Y1143" s="1">
        <v>1454.1110000000001</v>
      </c>
      <c r="Z1143" s="1">
        <v>45.8599999999999</v>
      </c>
      <c r="AA1143" s="1">
        <v>1464.846</v>
      </c>
      <c r="AB1143" s="7">
        <v>45.389999999999901</v>
      </c>
      <c r="AC1143" s="1">
        <v>2.9297626123133802</v>
      </c>
      <c r="AD1143" s="1">
        <v>4.7294589178356598E-2</v>
      </c>
      <c r="AE1143" s="1">
        <v>8926328.4806593098</v>
      </c>
      <c r="AF1143" s="1">
        <v>79.55</v>
      </c>
      <c r="AG1143" s="1">
        <v>0.14000000000000001</v>
      </c>
    </row>
    <row r="1144" spans="1:33">
      <c r="A1144" s="1">
        <v>20130114</v>
      </c>
      <c r="B1144" s="1">
        <v>735248</v>
      </c>
      <c r="C1144" s="1">
        <v>1470.68</v>
      </c>
      <c r="D1144" s="1">
        <v>1472.05</v>
      </c>
      <c r="E1144" s="1">
        <v>1472.05</v>
      </c>
      <c r="F1144" s="1">
        <v>1465.69</v>
      </c>
      <c r="G1144" s="1">
        <v>300301</v>
      </c>
      <c r="H1144" s="6">
        <v>14.3185996659558</v>
      </c>
      <c r="J1144" s="1">
        <f>(C1144*(2/(5+1)) +J1143*(1-(2/(5+1))))</f>
        <v>1467.2016558216155</v>
      </c>
      <c r="K1144" s="1">
        <f>(C1144*(2/(9+1)) +K1143*(1-(2/(9+1))))</f>
        <v>1460.9223071593701</v>
      </c>
      <c r="L1144" s="1">
        <f>(C1144*(2/(10+1)) +L1143*(1-(2/(10+1))))</f>
        <v>1459.4201717836686</v>
      </c>
      <c r="M1144" s="1">
        <f>(C1144*(2/(12+1)) +M1143*(1-(2/(12+1))))</f>
        <v>1456.5814438109255</v>
      </c>
      <c r="N1144" s="1">
        <f>(C1144*(2/(13+1)) +N1143*(1-(2/(13+1))))</f>
        <v>1455.245342875337</v>
      </c>
      <c r="O1144" s="1">
        <f>(C1144*(2/(15+1)) +O1143*(1-(2/(15+1))))</f>
        <v>1452.73303434892</v>
      </c>
      <c r="P1144" s="1">
        <f>(C1144*(2/(18+1)) +P1143*(1-(2/(18+1))))</f>
        <v>1449.3422114072212</v>
      </c>
      <c r="Q1144" s="1">
        <f>(C1144*(2/(20+1)) +Q1143*(1-(2/(20+1))))</f>
        <v>1447.3182461878423</v>
      </c>
      <c r="R1144" s="1">
        <f>(C1144*(2/(26+1))+R1143*(1-(2/(26+1))))</f>
        <v>1442.2628441449699</v>
      </c>
      <c r="S1144" s="1">
        <f>(C1144*(2/(50+1))+S1143*(1-(2/(50+1))))</f>
        <v>1431.263015579369</v>
      </c>
      <c r="U1144" s="1">
        <v>74.075913425038905</v>
      </c>
      <c r="V1144" s="1">
        <v>6.3599999999999</v>
      </c>
      <c r="W1144" s="1">
        <v>1438.5803846153899</v>
      </c>
      <c r="X1144" s="1">
        <v>1447.31824618784</v>
      </c>
      <c r="Y1144" s="1">
        <v>1460.9359999999999</v>
      </c>
      <c r="Z1144" s="1">
        <v>4.2100000000000399</v>
      </c>
      <c r="AA1144" s="1">
        <v>1466.604</v>
      </c>
      <c r="AB1144" s="7">
        <v>50.850000000000101</v>
      </c>
      <c r="AC1144" s="1">
        <v>3.0855284370487701</v>
      </c>
      <c r="AD1144" s="1">
        <v>3.0251312318111401E-2</v>
      </c>
      <c r="AE1144" s="1">
        <v>5832333.0414439598</v>
      </c>
      <c r="AF1144" s="1">
        <v>79.489999999999995</v>
      </c>
      <c r="AG1144" s="1">
        <v>0.14000000000000001</v>
      </c>
    </row>
    <row r="1145" spans="1:33">
      <c r="A1145" s="1">
        <v>20130115</v>
      </c>
      <c r="B1145" s="1">
        <v>735249</v>
      </c>
      <c r="C1145" s="1">
        <v>1472.34</v>
      </c>
      <c r="D1145" s="1">
        <v>1470.67</v>
      </c>
      <c r="E1145" s="1">
        <v>1473.31</v>
      </c>
      <c r="F1145" s="1">
        <v>1463.76</v>
      </c>
      <c r="G1145" s="1">
        <v>313535</v>
      </c>
      <c r="H1145" s="6">
        <v>14.515055455070501</v>
      </c>
      <c r="J1145" s="1">
        <f>(C1145*(2/(5+1)) +J1144*(1-(2/(5+1))))</f>
        <v>1468.9144372144106</v>
      </c>
      <c r="K1145" s="1">
        <f>(C1145*(2/(9+1)) +K1144*(1-(2/(9+1))))</f>
        <v>1463.2058457274961</v>
      </c>
      <c r="L1145" s="1">
        <f>(C1145*(2/(10+1)) +L1144*(1-(2/(10+1))))</f>
        <v>1461.7692314593651</v>
      </c>
      <c r="M1145" s="1">
        <f>(C1145*(2/(12+1)) +M1144*(1-(2/(12+1))))</f>
        <v>1459.0058370707829</v>
      </c>
      <c r="N1145" s="1">
        <f>(C1145*(2/(13+1)) +N1144*(1-(2/(13+1))))</f>
        <v>1457.687436750289</v>
      </c>
      <c r="O1145" s="1">
        <f>(C1145*(2/(15+1)) +O1144*(1-(2/(15+1))))</f>
        <v>1455.1839050553051</v>
      </c>
      <c r="P1145" s="1">
        <f>(C1145*(2/(18+1)) +P1144*(1-(2/(18+1))))</f>
        <v>1451.7630312590927</v>
      </c>
      <c r="Q1145" s="1">
        <f>(C1145*(2/(20+1)) +Q1144*(1-(2/(20+1))))</f>
        <v>1449.7012703604287</v>
      </c>
      <c r="R1145" s="1">
        <f>(C1145*(2/(26+1))+R1144*(1-(2/(26+1))))</f>
        <v>1444.4907816157129</v>
      </c>
      <c r="S1145" s="1">
        <f>(C1145*(2/(50+1))+S1144*(1-(2/(50+1))))</f>
        <v>1432.8738777135115</v>
      </c>
      <c r="U1145" s="1">
        <v>68.714256553613893</v>
      </c>
      <c r="V1145" s="1">
        <v>9.5499999999999599</v>
      </c>
      <c r="W1145" s="1">
        <v>1440.8265384615399</v>
      </c>
      <c r="X1145" s="1">
        <v>1449.70127036043</v>
      </c>
      <c r="Y1145" s="1">
        <v>1465.5509999999999</v>
      </c>
      <c r="Z1145" s="1">
        <v>10.4499999999998</v>
      </c>
      <c r="AA1145" s="1">
        <v>1469.6420000000001</v>
      </c>
      <c r="AB1145" s="7">
        <v>54.24</v>
      </c>
      <c r="AC1145" s="1">
        <v>3.2018841209538298</v>
      </c>
      <c r="AD1145" s="1">
        <v>6.7375742016109403E-3</v>
      </c>
      <c r="AE1145" s="1">
        <v>6281174.8141433503</v>
      </c>
      <c r="AF1145" s="1">
        <v>79.73</v>
      </c>
      <c r="AG1145" s="1">
        <v>0.15</v>
      </c>
    </row>
    <row r="1146" spans="1:33">
      <c r="A1146" s="1">
        <v>20130116</v>
      </c>
      <c r="B1146" s="1">
        <v>735250</v>
      </c>
      <c r="C1146" s="1">
        <v>1472.63</v>
      </c>
      <c r="D1146" s="1">
        <v>1472.33</v>
      </c>
      <c r="E1146" s="1">
        <v>1473.96</v>
      </c>
      <c r="F1146" s="1">
        <v>1467.6</v>
      </c>
      <c r="G1146" s="1">
        <v>338408</v>
      </c>
      <c r="H1146" s="6">
        <v>14.526693974119601</v>
      </c>
      <c r="J1146" s="1">
        <f>(C1146*(2/(5+1)) +J1145*(1-(2/(5+1))))</f>
        <v>1470.1529581429404</v>
      </c>
      <c r="K1146" s="1">
        <f>(C1146*(2/(9+1)) +K1145*(1-(2/(9+1))))</f>
        <v>1465.0906765819971</v>
      </c>
      <c r="L1146" s="1">
        <f>(C1146*(2/(10+1)) +L1145*(1-(2/(10+1))))</f>
        <v>1463.7439166485713</v>
      </c>
      <c r="M1146" s="1">
        <f>(C1146*(2/(12+1)) +M1145*(1-(2/(12+1))))</f>
        <v>1461.1018621368164</v>
      </c>
      <c r="N1146" s="1">
        <f>(C1146*(2/(13+1)) +N1145*(1-(2/(13+1))))</f>
        <v>1459.822088643105</v>
      </c>
      <c r="O1146" s="1">
        <f>(C1146*(2/(15+1)) +O1145*(1-(2/(15+1))))</f>
        <v>1457.3646669233922</v>
      </c>
      <c r="P1146" s="1">
        <f>(C1146*(2/(18+1)) +P1145*(1-(2/(18+1))))</f>
        <v>1453.9595542844513</v>
      </c>
      <c r="Q1146" s="1">
        <f>(C1146*(2/(20+1)) +Q1145*(1-(2/(20+1))))</f>
        <v>1451.8849588975309</v>
      </c>
      <c r="R1146" s="1">
        <f>(C1146*(2/(26+1))+R1145*(1-(2/(26+1))))</f>
        <v>1446.5751681626973</v>
      </c>
      <c r="S1146" s="1">
        <f>(C1146*(2/(50+1))+S1145*(1-(2/(50+1))))</f>
        <v>1434.4329413325895</v>
      </c>
      <c r="U1146" s="1">
        <v>69.336278117346495</v>
      </c>
      <c r="V1146" s="1">
        <v>6.36000000000013</v>
      </c>
      <c r="W1146" s="1">
        <v>1442.925</v>
      </c>
      <c r="X1146" s="1">
        <v>1451.8849588975299</v>
      </c>
      <c r="Y1146" s="1">
        <v>1466.5719999999999</v>
      </c>
      <c r="Z1146" s="1">
        <v>15.48</v>
      </c>
      <c r="AA1146" s="1">
        <v>1471.9639999999999</v>
      </c>
      <c r="AB1146" s="7">
        <v>70.200000000000102</v>
      </c>
      <c r="AC1146" s="1">
        <v>3.7187550622257701</v>
      </c>
      <c r="AD1146" s="1">
        <v>9.0042984320570802E-3</v>
      </c>
      <c r="AE1146" s="1">
        <v>3112756.1910007698</v>
      </c>
      <c r="AF1146" s="1">
        <v>79.790000000000006</v>
      </c>
      <c r="AG1146" s="1">
        <v>0.14000000000000001</v>
      </c>
    </row>
    <row r="1147" spans="1:33">
      <c r="A1147" s="1">
        <v>20130117</v>
      </c>
      <c r="B1147" s="1">
        <v>735251</v>
      </c>
      <c r="C1147" s="1">
        <v>1480.94</v>
      </c>
      <c r="D1147" s="1">
        <v>1472.63</v>
      </c>
      <c r="E1147" s="1">
        <v>1485.16</v>
      </c>
      <c r="F1147" s="1">
        <v>1472.63</v>
      </c>
      <c r="G1147" s="1">
        <v>370671</v>
      </c>
      <c r="H1147" s="6">
        <v>15.0331720847807</v>
      </c>
      <c r="J1147" s="1">
        <f>(C1147*(2/(5+1)) +J1146*(1-(2/(5+1))))</f>
        <v>1473.7486387619604</v>
      </c>
      <c r="K1147" s="1">
        <f>(C1147*(2/(9+1)) +K1146*(1-(2/(9+1))))</f>
        <v>1468.2605412655978</v>
      </c>
      <c r="L1147" s="1">
        <f>(C1147*(2/(10+1)) +L1146*(1-(2/(10+1))))</f>
        <v>1466.8704772579219</v>
      </c>
      <c r="M1147" s="1">
        <f>(C1147*(2/(12+1)) +M1146*(1-(2/(12+1))))</f>
        <v>1464.153883346537</v>
      </c>
      <c r="N1147" s="1">
        <f>(C1147*(2/(13+1)) +N1146*(1-(2/(13+1))))</f>
        <v>1462.8389331226615</v>
      </c>
      <c r="O1147" s="1">
        <f>(C1147*(2/(15+1)) +O1146*(1-(2/(15+1))))</f>
        <v>1460.3115835579681</v>
      </c>
      <c r="P1147" s="1">
        <f>(C1147*(2/(18+1)) +P1146*(1-(2/(18+1))))</f>
        <v>1456.7996012018775</v>
      </c>
      <c r="Q1147" s="1">
        <f>(C1147*(2/(20+1)) +Q1146*(1-(2/(20+1))))</f>
        <v>1454.6521056691947</v>
      </c>
      <c r="R1147" s="1">
        <f>(C1147*(2/(26+1))+R1146*(1-(2/(26+1))))</f>
        <v>1449.1207112617567</v>
      </c>
      <c r="S1147" s="1">
        <f>(C1147*(2/(50+1))+S1146*(1-(2/(50+1))))</f>
        <v>1436.2567475548408</v>
      </c>
      <c r="U1147" s="1">
        <v>102.582822409389</v>
      </c>
      <c r="V1147" s="1">
        <v>12.53</v>
      </c>
      <c r="W1147" s="1">
        <v>1445.3246153846201</v>
      </c>
      <c r="X1147" s="1">
        <v>1454.65210566919</v>
      </c>
      <c r="Y1147" s="1">
        <v>1468.729</v>
      </c>
      <c r="Z1147" s="1">
        <v>19.920000000000101</v>
      </c>
      <c r="AA1147" s="1">
        <v>1473.7280000000001</v>
      </c>
      <c r="AB1147" s="7">
        <v>54.75</v>
      </c>
      <c r="AC1147" s="1">
        <v>4.4312812918694098</v>
      </c>
      <c r="AD1147" s="1">
        <v>9.7708212351614691E-3</v>
      </c>
      <c r="AE1147" s="1">
        <v>6744549.3374952199</v>
      </c>
      <c r="AF1147" s="1">
        <v>79.67</v>
      </c>
      <c r="AG1147" s="1">
        <v>0.14000000000000001</v>
      </c>
    </row>
    <row r="1148" spans="1:33">
      <c r="A1148" s="1">
        <v>20130118</v>
      </c>
      <c r="B1148" s="1">
        <v>735252</v>
      </c>
      <c r="C1148" s="1">
        <v>1485.98</v>
      </c>
      <c r="D1148" s="1">
        <v>1480.95</v>
      </c>
      <c r="E1148" s="1">
        <v>1485.98</v>
      </c>
      <c r="F1148" s="1">
        <v>1475.81</v>
      </c>
      <c r="G1148" s="1">
        <v>379574</v>
      </c>
      <c r="H1148" s="6">
        <v>15.6607185009989</v>
      </c>
      <c r="J1148" s="1">
        <f>(C1148*(2/(5+1)) +J1147*(1-(2/(5+1))))</f>
        <v>1477.8257591746403</v>
      </c>
      <c r="K1148" s="1">
        <f>(C1148*(2/(9+1)) +K1147*(1-(2/(9+1))))</f>
        <v>1471.8044330124785</v>
      </c>
      <c r="L1148" s="1">
        <f>(C1148*(2/(10+1)) +L1147*(1-(2/(10+1))))</f>
        <v>1470.3449359382998</v>
      </c>
      <c r="M1148" s="1">
        <f>(C1148*(2/(12+1)) +M1147*(1-(2/(12+1))))</f>
        <v>1467.5117474470696</v>
      </c>
      <c r="N1148" s="1">
        <f>(C1148*(2/(13+1)) +N1147*(1-(2/(13+1))))</f>
        <v>1466.1447998194244</v>
      </c>
      <c r="O1148" s="1">
        <f>(C1148*(2/(15+1)) +O1147*(1-(2/(15+1))))</f>
        <v>1463.520135613222</v>
      </c>
      <c r="P1148" s="1">
        <f>(C1148*(2/(18+1)) +P1147*(1-(2/(18+1))))</f>
        <v>1459.8712221279957</v>
      </c>
      <c r="Q1148" s="1">
        <f>(C1148*(2/(20+1)) +Q1147*(1-(2/(20+1))))</f>
        <v>1457.6357146530811</v>
      </c>
      <c r="R1148" s="1">
        <f>(C1148*(2/(26+1))+R1147*(1-(2/(26+1))))</f>
        <v>1451.851028946071</v>
      </c>
      <c r="S1148" s="1">
        <f>(C1148*(2/(50+1))+S1147*(1-(2/(50+1))))</f>
        <v>1438.2066790232784</v>
      </c>
      <c r="U1148" s="1">
        <v>126.81118980232699</v>
      </c>
      <c r="V1148" s="1">
        <v>10.170000000000099</v>
      </c>
      <c r="W1148" s="1">
        <v>1447.5607692307699</v>
      </c>
      <c r="X1148" s="1">
        <v>1457.63571465308</v>
      </c>
      <c r="Y1148" s="1">
        <v>1470.68</v>
      </c>
      <c r="Z1148" s="1">
        <v>13.860000000000101</v>
      </c>
      <c r="AA1148" s="1">
        <v>1476.5139999999999</v>
      </c>
      <c r="AB1148" s="7">
        <v>23.559999999999899</v>
      </c>
      <c r="AC1148" s="1">
        <v>5.9575165961937504</v>
      </c>
      <c r="AD1148" s="1">
        <v>1.62115237082598E-2</v>
      </c>
      <c r="AE1148" s="1">
        <v>14280470.567707799</v>
      </c>
      <c r="AF1148" s="1">
        <v>80.05</v>
      </c>
      <c r="AG1148" s="1">
        <v>0.14000000000000001</v>
      </c>
    </row>
    <row r="1149" spans="1:33">
      <c r="A1149" s="1">
        <v>20130122</v>
      </c>
      <c r="B1149" s="1">
        <v>735256</v>
      </c>
      <c r="C1149" s="1">
        <v>1492.56</v>
      </c>
      <c r="D1149" s="1">
        <v>1485.98</v>
      </c>
      <c r="E1149" s="1">
        <v>1492.56</v>
      </c>
      <c r="F1149" s="1">
        <v>1481.16</v>
      </c>
      <c r="G1149" s="1">
        <v>357095</v>
      </c>
      <c r="H1149" s="6">
        <v>16.498816479505901</v>
      </c>
      <c r="J1149" s="1">
        <f>(C1149*(2/(5+1)) +J1148*(1-(2/(5+1))))</f>
        <v>1482.7371727830937</v>
      </c>
      <c r="K1149" s="1">
        <f>(C1149*(2/(9+1)) +K1148*(1-(2/(9+1))))</f>
        <v>1475.9555464099828</v>
      </c>
      <c r="L1149" s="1">
        <f>(C1149*(2/(10+1)) +L1148*(1-(2/(10+1))))</f>
        <v>1474.3840384949726</v>
      </c>
      <c r="M1149" s="1">
        <f>(C1149*(2/(12+1)) +M1148*(1-(2/(12+1))))</f>
        <v>1471.3653247629052</v>
      </c>
      <c r="N1149" s="1">
        <f>(C1149*(2/(13+1)) +N1148*(1-(2/(13+1))))</f>
        <v>1469.9183998452208</v>
      </c>
      <c r="O1149" s="1">
        <f>(C1149*(2/(15+1)) +O1148*(1-(2/(15+1))))</f>
        <v>1467.1501186615692</v>
      </c>
      <c r="P1149" s="1">
        <f>(C1149*(2/(18+1)) +P1148*(1-(2/(18+1))))</f>
        <v>1463.3121461145224</v>
      </c>
      <c r="Q1149" s="1">
        <f>(C1149*(2/(20+1)) +Q1148*(1-(2/(20+1))))</f>
        <v>1460.9618370670732</v>
      </c>
      <c r="R1149" s="1">
        <f>(C1149*(2/(26+1))+R1148*(1-(2/(26+1))))</f>
        <v>1454.8665082833991</v>
      </c>
      <c r="S1149" s="1">
        <f>(C1149*(2/(50+1))+S1148*(1-(2/(50+1))))</f>
        <v>1440.3381818066794</v>
      </c>
      <c r="U1149" s="1">
        <v>174.220793846047</v>
      </c>
      <c r="V1149" s="1">
        <v>11.399999999999901</v>
      </c>
      <c r="W1149" s="1">
        <v>1450.0253846153801</v>
      </c>
      <c r="X1149" s="1">
        <v>1460.9618370670701</v>
      </c>
      <c r="Y1149" s="1">
        <v>1473.7470000000001</v>
      </c>
      <c r="Z1149" s="1">
        <v>21.8799999999999</v>
      </c>
      <c r="AA1149" s="1">
        <v>1480.89</v>
      </c>
      <c r="AB1149" s="7">
        <v>33.190000000000097</v>
      </c>
      <c r="AC1149" s="1">
        <v>1.7791021977946999</v>
      </c>
      <c r="AD1149" s="1">
        <v>2.3724339390041201E-2</v>
      </c>
      <c r="AE1149" s="1">
        <v>21522334.295724601</v>
      </c>
      <c r="AF1149" s="1">
        <v>79.849999999999994</v>
      </c>
      <c r="AG1149" s="1">
        <v>0.14000000000000001</v>
      </c>
    </row>
    <row r="1150" spans="1:33">
      <c r="A1150" s="1">
        <v>20130123</v>
      </c>
      <c r="B1150" s="1">
        <v>735257</v>
      </c>
      <c r="C1150" s="1">
        <v>1494.81</v>
      </c>
      <c r="D1150" s="1">
        <v>1492.56</v>
      </c>
      <c r="E1150" s="1">
        <v>1496.13</v>
      </c>
      <c r="F1150" s="1">
        <v>1489.9</v>
      </c>
      <c r="G1150" s="1">
        <v>355201</v>
      </c>
      <c r="H1150" s="6">
        <v>17.146912428712302</v>
      </c>
      <c r="J1150" s="1">
        <f>(C1150*(2/(5+1)) +J1149*(1-(2/(5+1))))</f>
        <v>1486.7614485220624</v>
      </c>
      <c r="K1150" s="1">
        <f>(C1150*(2/(9+1)) +K1149*(1-(2/(9+1))))</f>
        <v>1479.7264371279864</v>
      </c>
      <c r="L1150" s="1">
        <f>(C1150*(2/(10+1)) +L1149*(1-(2/(10+1))))</f>
        <v>1478.0978496777047</v>
      </c>
      <c r="M1150" s="1">
        <f>(C1150*(2/(12+1)) +M1149*(1-(2/(12+1))))</f>
        <v>1474.9721978763043</v>
      </c>
      <c r="N1150" s="1">
        <f>(C1150*(2/(13+1)) +N1149*(1-(2/(13+1))))</f>
        <v>1473.474342724475</v>
      </c>
      <c r="O1150" s="1">
        <f>(C1150*(2/(15+1)) +O1149*(1-(2/(15+1))))</f>
        <v>1470.6076038288729</v>
      </c>
      <c r="P1150" s="1">
        <f>(C1150*(2/(18+1)) +P1149*(1-(2/(18+1))))</f>
        <v>1466.6277096814147</v>
      </c>
      <c r="Q1150" s="1">
        <f>(C1150*(2/(20+1)) +Q1149*(1-(2/(20+1))))</f>
        <v>1464.1854716321138</v>
      </c>
      <c r="R1150" s="1">
        <f>(C1150*(2/(26+1))+R1149*(1-(2/(26+1))))</f>
        <v>1457.8252854475918</v>
      </c>
      <c r="S1150" s="1">
        <f>(C1150*(2/(50+1))+S1149*(1-(2/(50+1))))</f>
        <v>1442.4743315397507</v>
      </c>
      <c r="U1150" s="1">
        <v>175.388593754391</v>
      </c>
      <c r="V1150" s="1">
        <v>6.23000000000002</v>
      </c>
      <c r="W1150" s="1">
        <v>1452.92384615385</v>
      </c>
      <c r="X1150" s="1">
        <v>1464.18547163211</v>
      </c>
      <c r="Y1150" s="1">
        <v>1477.5129999999999</v>
      </c>
      <c r="Z1150" s="1">
        <v>22.47</v>
      </c>
      <c r="AA1150" s="1">
        <v>1485.384</v>
      </c>
      <c r="AB1150" s="7">
        <v>28.3399999999999</v>
      </c>
      <c r="AC1150" s="1">
        <v>2.25187941637195</v>
      </c>
      <c r="AD1150" s="1">
        <v>2.26048795499093E-2</v>
      </c>
      <c r="AE1150" s="1">
        <v>17642989.9699702</v>
      </c>
      <c r="AF1150" s="1">
        <v>79.91</v>
      </c>
      <c r="AG1150" s="1">
        <v>0.13</v>
      </c>
    </row>
    <row r="1151" spans="1:33">
      <c r="A1151" s="1">
        <v>20130124</v>
      </c>
      <c r="B1151" s="1">
        <v>735258</v>
      </c>
      <c r="C1151" s="1">
        <v>1494.82</v>
      </c>
      <c r="D1151" s="1">
        <v>1494.81</v>
      </c>
      <c r="E1151" s="1">
        <v>1502.27</v>
      </c>
      <c r="F1151" s="1">
        <v>1489.46</v>
      </c>
      <c r="G1151" s="1">
        <v>369943</v>
      </c>
      <c r="H1151" s="6">
        <v>17.460071221638401</v>
      </c>
      <c r="J1151" s="1">
        <f>(C1151*(2/(5+1)) +J1150*(1-(2/(5+1))))</f>
        <v>1489.4476323480417</v>
      </c>
      <c r="K1151" s="1">
        <f>(C1151*(2/(9+1)) +K1150*(1-(2/(9+1))))</f>
        <v>1482.7451497023892</v>
      </c>
      <c r="L1151" s="1">
        <f>(C1151*(2/(10+1)) +L1150*(1-(2/(10+1))))</f>
        <v>1481.1382406453947</v>
      </c>
      <c r="M1151" s="1">
        <f>(C1151*(2/(12+1)) +M1150*(1-(2/(12+1))))</f>
        <v>1478.0257058953343</v>
      </c>
      <c r="N1151" s="1">
        <f>(C1151*(2/(13+1)) +N1150*(1-(2/(13+1))))</f>
        <v>1476.5237223352644</v>
      </c>
      <c r="O1151" s="1">
        <f>(C1151*(2/(15+1)) +O1150*(1-(2/(15+1))))</f>
        <v>1473.6341533502637</v>
      </c>
      <c r="P1151" s="1">
        <f>(C1151*(2/(18+1)) +P1150*(1-(2/(18+1))))</f>
        <v>1469.5953191886342</v>
      </c>
      <c r="Q1151" s="1">
        <f>(C1151*(2/(20+1)) +Q1150*(1-(2/(20+1))))</f>
        <v>1467.1030457623888</v>
      </c>
      <c r="R1151" s="1">
        <f>(C1151*(2/(26+1))+R1150*(1-(2/(26+1))))</f>
        <v>1460.565634673696</v>
      </c>
      <c r="S1151" s="1">
        <f>(C1151*(2/(50+1))+S1150*(1-(2/(50+1))))</f>
        <v>1444.5271028519173</v>
      </c>
      <c r="U1151" s="1">
        <v>142.821322801337</v>
      </c>
      <c r="V1151" s="1">
        <v>12.809999999999899</v>
      </c>
      <c r="W1151" s="1">
        <v>1456.0484615384601</v>
      </c>
      <c r="X1151" s="1">
        <v>1467.1030457623899</v>
      </c>
      <c r="Y1151" s="1">
        <v>1480.893</v>
      </c>
      <c r="Z1151" s="1">
        <v>22.189999999999799</v>
      </c>
      <c r="AA1151" s="1">
        <v>1489.8219999999999</v>
      </c>
      <c r="AB1151" s="7">
        <v>32.929999999999801</v>
      </c>
      <c r="AC1151" s="1">
        <v>2.58518340596369</v>
      </c>
      <c r="AD1151" s="1">
        <v>1.5185774875904799E-2</v>
      </c>
      <c r="AE1151" s="1">
        <v>11665611.510082601</v>
      </c>
      <c r="AF1151" s="1">
        <v>79.97</v>
      </c>
      <c r="AG1151" s="1">
        <v>0.15</v>
      </c>
    </row>
    <row r="1152" spans="1:33">
      <c r="A1152" s="1">
        <v>20130125</v>
      </c>
      <c r="B1152" s="1">
        <v>735259</v>
      </c>
      <c r="C1152" s="1">
        <v>1502.96</v>
      </c>
      <c r="D1152" s="1">
        <v>1494.82</v>
      </c>
      <c r="E1152" s="1">
        <v>1503.26</v>
      </c>
      <c r="F1152" s="1">
        <v>1494.82</v>
      </c>
      <c r="G1152" s="1">
        <v>347629</v>
      </c>
      <c r="H1152" s="6">
        <v>18.155793111006201</v>
      </c>
      <c r="J1152" s="1">
        <f>(C1152*(2/(5+1)) +J1151*(1-(2/(5+1))))</f>
        <v>1493.9517548986946</v>
      </c>
      <c r="K1152" s="1">
        <f>(C1152*(2/(9+1)) +K1151*(1-(2/(9+1))))</f>
        <v>1486.7881197619115</v>
      </c>
      <c r="L1152" s="1">
        <f>(C1152*(2/(10+1)) +L1151*(1-(2/(10+1))))</f>
        <v>1485.1058332553228</v>
      </c>
      <c r="M1152" s="1">
        <f>(C1152*(2/(12+1)) +M1151*(1-(2/(12+1))))</f>
        <v>1481.861751142206</v>
      </c>
      <c r="N1152" s="1">
        <f>(C1152*(2/(13+1)) +N1151*(1-(2/(13+1))))</f>
        <v>1480.3003334302266</v>
      </c>
      <c r="O1152" s="1">
        <f>(C1152*(2/(15+1)) +O1151*(1-(2/(15+1))))</f>
        <v>1477.2998841814806</v>
      </c>
      <c r="P1152" s="1">
        <f>(C1152*(2/(18+1)) +P1151*(1-(2/(18+1))))</f>
        <v>1473.1073908529884</v>
      </c>
      <c r="Q1152" s="1">
        <f>(C1152*(2/(20+1)) +Q1151*(1-(2/(20+1))))</f>
        <v>1470.5179937850185</v>
      </c>
      <c r="R1152" s="1">
        <f>(C1152*(2/(26+1))+R1151*(1-(2/(26+1))))</f>
        <v>1463.7059580311998</v>
      </c>
      <c r="S1152" s="1">
        <f>(C1152*(2/(50+1))+S1151*(1-(2/(50+1))))</f>
        <v>1446.8185890145874</v>
      </c>
      <c r="U1152" s="1">
        <v>136.35896660541101</v>
      </c>
      <c r="V1152" s="1">
        <v>8.4400000000000599</v>
      </c>
      <c r="W1152" s="1">
        <v>1458.8407692307701</v>
      </c>
      <c r="X1152" s="1">
        <v>1470.5179937850201</v>
      </c>
      <c r="Y1152" s="1">
        <v>1483.9770000000001</v>
      </c>
      <c r="Z1152" s="1">
        <v>22.02</v>
      </c>
      <c r="AA1152" s="1">
        <v>1494.2260000000001</v>
      </c>
      <c r="AB1152" s="7">
        <v>45.809999999999903</v>
      </c>
      <c r="AC1152" s="1">
        <v>2.8705972539732598</v>
      </c>
      <c r="AD1152" s="1">
        <v>2.0566082929685502E-2</v>
      </c>
      <c r="AE1152" s="1">
        <v>22279310.6847004</v>
      </c>
      <c r="AF1152" s="1">
        <v>79.75</v>
      </c>
      <c r="AG1152" s="1">
        <v>0.14000000000000001</v>
      </c>
    </row>
    <row r="1153" spans="1:33">
      <c r="A1153" s="1">
        <v>20130128</v>
      </c>
      <c r="B1153" s="1">
        <v>735262</v>
      </c>
      <c r="C1153" s="1">
        <v>1500.18</v>
      </c>
      <c r="D1153" s="1">
        <v>1502.96</v>
      </c>
      <c r="E1153" s="1">
        <v>1503.23</v>
      </c>
      <c r="F1153" s="1">
        <v>1496.33</v>
      </c>
      <c r="G1153" s="1">
        <v>338854</v>
      </c>
      <c r="H1153" s="6">
        <v>18.272204356396699</v>
      </c>
      <c r="J1153" s="1">
        <f>(C1153*(2/(5+1)) +J1152*(1-(2/(5+1))))</f>
        <v>1496.0278365991298</v>
      </c>
      <c r="K1153" s="1">
        <f>(C1153*(2/(9+1)) +K1152*(1-(2/(9+1))))</f>
        <v>1489.4664958095293</v>
      </c>
      <c r="L1153" s="1">
        <f>(C1153*(2/(10+1)) +L1152*(1-(2/(10+1))))</f>
        <v>1487.846590845264</v>
      </c>
      <c r="M1153" s="1">
        <f>(C1153*(2/(12+1)) +M1152*(1-(2/(12+1))))</f>
        <v>1484.6799432741743</v>
      </c>
      <c r="N1153" s="1">
        <f>(C1153*(2/(13+1)) +N1152*(1-(2/(13+1))))</f>
        <v>1483.1402857973371</v>
      </c>
      <c r="O1153" s="1">
        <f>(C1153*(2/(15+1)) +O1152*(1-(2/(15+1))))</f>
        <v>1480.1598986587956</v>
      </c>
      <c r="P1153" s="1">
        <f>(C1153*(2/(18+1)) +P1152*(1-(2/(18+1))))</f>
        <v>1475.9571391842528</v>
      </c>
      <c r="Q1153" s="1">
        <f>(C1153*(2/(20+1)) +Q1152*(1-(2/(20+1))))</f>
        <v>1473.3429467578737</v>
      </c>
      <c r="R1153" s="1">
        <f>(C1153*(2/(26+1))+R1152*(1-(2/(26+1))))</f>
        <v>1466.4077389177776</v>
      </c>
      <c r="S1153" s="1">
        <f>(C1153*(2/(50+1))+S1152*(1-(2/(50+1))))</f>
        <v>1448.9111933669565</v>
      </c>
      <c r="U1153" s="1">
        <v>112.327143676049</v>
      </c>
      <c r="V1153" s="1">
        <v>6.9000000000000901</v>
      </c>
      <c r="W1153" s="1">
        <v>1460.89423076923</v>
      </c>
      <c r="X1153" s="1">
        <v>1473.3429467578701</v>
      </c>
      <c r="Y1153" s="1">
        <v>1486.79</v>
      </c>
      <c r="Z1153" s="1">
        <v>14.2</v>
      </c>
      <c r="AA1153" s="1">
        <v>1497.066</v>
      </c>
      <c r="AB1153" s="7">
        <v>39.160000000000103</v>
      </c>
      <c r="AC1153" s="1">
        <v>1.9060946118523101</v>
      </c>
      <c r="AD1153" s="1">
        <v>1.9664306949832702E-2</v>
      </c>
      <c r="AE1153" s="1">
        <v>16539557.1688163</v>
      </c>
      <c r="AF1153" s="1">
        <v>79.790000000000006</v>
      </c>
      <c r="AG1153" s="1">
        <v>0.14000000000000001</v>
      </c>
    </row>
    <row r="1154" spans="1:33">
      <c r="A1154" s="1">
        <v>20130129</v>
      </c>
      <c r="B1154" s="1">
        <v>735263</v>
      </c>
      <c r="C1154" s="1">
        <v>1507.84</v>
      </c>
      <c r="D1154" s="1">
        <v>1500.18</v>
      </c>
      <c r="E1154" s="1">
        <v>1509.35</v>
      </c>
      <c r="F1154" s="1">
        <v>1498.09</v>
      </c>
      <c r="G1154" s="1">
        <v>394964</v>
      </c>
      <c r="H1154" s="6">
        <v>18.7662336300627</v>
      </c>
      <c r="J1154" s="1">
        <f>(C1154*(2/(5+1)) +J1153*(1-(2/(5+1))))</f>
        <v>1499.9652243994199</v>
      </c>
      <c r="K1154" s="1">
        <f>(C1154*(2/(9+1)) +K1153*(1-(2/(9+1))))</f>
        <v>1493.1411966476235</v>
      </c>
      <c r="L1154" s="1">
        <f>(C1154*(2/(10+1)) +L1153*(1-(2/(10+1))))</f>
        <v>1491.481756146125</v>
      </c>
      <c r="M1154" s="1">
        <f>(C1154*(2/(12+1)) +M1153*(1-(2/(12+1))))</f>
        <v>1488.2430289243014</v>
      </c>
      <c r="N1154" s="1">
        <f>(C1154*(2/(13+1)) +N1153*(1-(2/(13+1))))</f>
        <v>1486.6688163977176</v>
      </c>
      <c r="O1154" s="1">
        <f>(C1154*(2/(15+1)) +O1153*(1-(2/(15+1))))</f>
        <v>1483.6199113264461</v>
      </c>
      <c r="P1154" s="1">
        <f>(C1154*(2/(18+1)) +P1153*(1-(2/(18+1))))</f>
        <v>1479.3132297964369</v>
      </c>
      <c r="Q1154" s="1">
        <f>(C1154*(2/(20+1)) +Q1153*(1-(2/(20+1))))</f>
        <v>1476.6283803999811</v>
      </c>
      <c r="R1154" s="1">
        <f>(C1154*(2/(26+1))+R1153*(1-(2/(26+1))))</f>
        <v>1469.4767952942386</v>
      </c>
      <c r="S1154" s="1">
        <f>(C1154*(2/(50+1))+S1153*(1-(2/(50+1))))</f>
        <v>1451.2221269604092</v>
      </c>
      <c r="U1154" s="1">
        <v>119.75251647476</v>
      </c>
      <c r="V1154" s="1">
        <v>11.26</v>
      </c>
      <c r="W1154" s="1">
        <v>1463.66461538462</v>
      </c>
      <c r="X1154" s="1">
        <v>1476.62838039998</v>
      </c>
      <c r="Y1154" s="1">
        <v>1490.5060000000001</v>
      </c>
      <c r="Z1154" s="1">
        <v>21.8599999999999</v>
      </c>
      <c r="AA1154" s="1">
        <v>1500.1220000000001</v>
      </c>
      <c r="AB1154" s="7">
        <v>35.72</v>
      </c>
      <c r="AC1154" s="1">
        <v>2.4313032845351699</v>
      </c>
      <c r="AD1154" s="1">
        <v>2.3543612054329401E-2</v>
      </c>
      <c r="AE1154" s="1">
        <v>30078638.751094699</v>
      </c>
      <c r="AF1154" s="1">
        <v>79.53</v>
      </c>
      <c r="AG1154" s="1">
        <v>0.12</v>
      </c>
    </row>
    <row r="1155" spans="1:33">
      <c r="A1155" s="1">
        <v>20130130</v>
      </c>
      <c r="B1155" s="1">
        <v>735264</v>
      </c>
      <c r="C1155" s="1">
        <v>1501.96</v>
      </c>
      <c r="D1155" s="1">
        <v>1507.84</v>
      </c>
      <c r="E1155" s="1">
        <v>1509.94</v>
      </c>
      <c r="F1155" s="1">
        <v>1500.11</v>
      </c>
      <c r="G1155" s="1">
        <v>372681</v>
      </c>
      <c r="H1155" s="6">
        <v>18.4703735609401</v>
      </c>
      <c r="J1155" s="1">
        <f>(C1155*(2/(5+1)) +J1154*(1-(2/(5+1))))</f>
        <v>1500.6301495996133</v>
      </c>
      <c r="K1155" s="1">
        <f>(C1155*(2/(9+1)) +K1154*(1-(2/(9+1))))</f>
        <v>1494.9049573180989</v>
      </c>
      <c r="L1155" s="1">
        <f>(C1155*(2/(10+1)) +L1154*(1-(2/(10+1))))</f>
        <v>1493.3868913922843</v>
      </c>
      <c r="M1155" s="1">
        <f>(C1155*(2/(12+1)) +M1154*(1-(2/(12+1))))</f>
        <v>1490.3533321667164</v>
      </c>
      <c r="N1155" s="1">
        <f>(C1155*(2/(13+1)) +N1154*(1-(2/(13+1))))</f>
        <v>1488.8532711980436</v>
      </c>
      <c r="O1155" s="1">
        <f>(C1155*(2/(15+1)) +O1154*(1-(2/(15+1))))</f>
        <v>1485.9124224106404</v>
      </c>
      <c r="P1155" s="1">
        <f>(C1155*(2/(18+1)) +P1154*(1-(2/(18+1))))</f>
        <v>1481.6971003441804</v>
      </c>
      <c r="Q1155" s="1">
        <f>(C1155*(2/(20+1)) +Q1154*(1-(2/(20+1))))</f>
        <v>1479.040915599983</v>
      </c>
      <c r="R1155" s="1">
        <f>(C1155*(2/(26+1))+R1154*(1-(2/(26+1))))</f>
        <v>1471.8829586057766</v>
      </c>
      <c r="S1155" s="1">
        <f>(C1155*(2/(50+1))+S1154*(1-(2/(50+1))))</f>
        <v>1453.2118474717659</v>
      </c>
      <c r="U1155" s="1">
        <v>97.710950387006406</v>
      </c>
      <c r="V1155" s="1">
        <v>9.8300000000001599</v>
      </c>
      <c r="W1155" s="1">
        <v>1465.9057692307699</v>
      </c>
      <c r="X1155" s="1">
        <v>1479.0409155999801</v>
      </c>
      <c r="Y1155" s="1">
        <v>1493.4680000000001</v>
      </c>
      <c r="Z1155" s="1">
        <v>9.4000000000000892</v>
      </c>
      <c r="AA1155" s="1">
        <v>1501.5519999999999</v>
      </c>
      <c r="AB1155" s="7">
        <v>29.9100000000001</v>
      </c>
      <c r="AC1155" s="1">
        <v>2.1269072809856602</v>
      </c>
      <c r="AD1155" s="1">
        <v>1.9527816985805201E-2</v>
      </c>
      <c r="AE1155" s="1">
        <v>28228423.224013999</v>
      </c>
      <c r="AF1155" s="1">
        <v>79.260000000000005</v>
      </c>
      <c r="AG1155" s="1">
        <v>0.12</v>
      </c>
    </row>
    <row r="1156" spans="1:33">
      <c r="A1156" s="1">
        <v>20130131</v>
      </c>
      <c r="B1156" s="1">
        <v>735265</v>
      </c>
      <c r="C1156" s="1">
        <v>1498.11</v>
      </c>
      <c r="D1156" s="1">
        <v>1501.96</v>
      </c>
      <c r="E1156" s="1">
        <v>1504.19</v>
      </c>
      <c r="F1156" s="1">
        <v>1496.76</v>
      </c>
      <c r="G1156" s="1">
        <v>399988</v>
      </c>
      <c r="H1156" s="6">
        <v>17.720963266773399</v>
      </c>
      <c r="J1156" s="1">
        <f>(C1156*(2/(5+1)) +J1155*(1-(2/(5+1))))</f>
        <v>1499.7900997330755</v>
      </c>
      <c r="K1156" s="1">
        <f>(C1156*(2/(9+1)) +K1155*(1-(2/(9+1))))</f>
        <v>1495.5459658544792</v>
      </c>
      <c r="L1156" s="1">
        <f>(C1156*(2/(10+1)) +L1155*(1-(2/(10+1))))</f>
        <v>1494.2456384118686</v>
      </c>
      <c r="M1156" s="1">
        <f>(C1156*(2/(12+1)) +M1155*(1-(2/(12+1))))</f>
        <v>1491.5466656795293</v>
      </c>
      <c r="N1156" s="1">
        <f>(C1156*(2/(13+1)) +N1155*(1-(2/(13+1))))</f>
        <v>1490.1756610268944</v>
      </c>
      <c r="O1156" s="1">
        <f>(C1156*(2/(15+1)) +O1155*(1-(2/(15+1))))</f>
        <v>1487.4371196093105</v>
      </c>
      <c r="P1156" s="1">
        <f>(C1156*(2/(18+1)) +P1155*(1-(2/(18+1))))</f>
        <v>1483.4247739921616</v>
      </c>
      <c r="Q1156" s="1">
        <f>(C1156*(2/(20+1)) +Q1155*(1-(2/(20+1))))</f>
        <v>1480.8570188761751</v>
      </c>
      <c r="R1156" s="1">
        <f>(C1156*(2/(26+1))+R1155*(1-(2/(26+1))))</f>
        <v>1473.8257024127561</v>
      </c>
      <c r="S1156" s="1">
        <f>(C1156*(2/(50+1))+S1155*(1-(2/(50+1))))</f>
        <v>1454.9725593356181</v>
      </c>
      <c r="U1156" s="1">
        <v>65.688348116139693</v>
      </c>
      <c r="V1156" s="1">
        <v>7.4300000000000601</v>
      </c>
      <c r="W1156" s="1">
        <v>1468.51961538462</v>
      </c>
      <c r="X1156" s="1">
        <v>1480.8570188761801</v>
      </c>
      <c r="Y1156" s="1">
        <v>1496.0160000000001</v>
      </c>
      <c r="Z1156" s="1">
        <v>3.2999999999999501</v>
      </c>
      <c r="AA1156" s="1">
        <v>1502.21</v>
      </c>
      <c r="AB1156" s="7">
        <v>27.429999999999801</v>
      </c>
      <c r="AC1156" s="1">
        <v>1.7502750723338401</v>
      </c>
      <c r="AD1156" s="1">
        <v>1.1461107662321101E-2</v>
      </c>
      <c r="AE1156" s="1">
        <v>26405948.320837799</v>
      </c>
      <c r="AF1156" s="1">
        <v>79.239999999999995</v>
      </c>
      <c r="AG1156" s="1">
        <v>0.15</v>
      </c>
    </row>
    <row r="1157" spans="1:33">
      <c r="A1157" s="1">
        <v>20130201</v>
      </c>
      <c r="B1157" s="1">
        <v>735266</v>
      </c>
      <c r="C1157" s="1">
        <v>1513.17</v>
      </c>
      <c r="D1157" s="1">
        <v>1498.11</v>
      </c>
      <c r="E1157" s="1">
        <v>1514.41</v>
      </c>
      <c r="F1157" s="1">
        <v>1498.11</v>
      </c>
      <c r="G1157" s="1">
        <v>383632</v>
      </c>
      <c r="H1157" s="6">
        <v>18.133237671437399</v>
      </c>
      <c r="J1157" s="1">
        <f>(C1157*(2/(5+1)) +J1156*(1-(2/(5+1))))</f>
        <v>1504.250066488717</v>
      </c>
      <c r="K1157" s="1">
        <f>(C1157*(2/(9+1)) +K1156*(1-(2/(9+1))))</f>
        <v>1499.0707726835833</v>
      </c>
      <c r="L1157" s="1">
        <f>(C1157*(2/(10+1)) +L1156*(1-(2/(10+1))))</f>
        <v>1497.6864314278923</v>
      </c>
      <c r="M1157" s="1">
        <f>(C1157*(2/(12+1)) +M1156*(1-(2/(12+1))))</f>
        <v>1494.8733324980633</v>
      </c>
      <c r="N1157" s="1">
        <f>(C1157*(2/(13+1)) +N1156*(1-(2/(13+1))))</f>
        <v>1493.460566594481</v>
      </c>
      <c r="O1157" s="1">
        <f>(C1157*(2/(15+1)) +O1156*(1-(2/(15+1))))</f>
        <v>1490.6537296581466</v>
      </c>
      <c r="P1157" s="1">
        <f>(C1157*(2/(18+1)) +P1156*(1-(2/(18+1))))</f>
        <v>1486.5558504140392</v>
      </c>
      <c r="Q1157" s="1">
        <f>(C1157*(2/(20+1)) +Q1156*(1-(2/(20+1))))</f>
        <v>1483.9344456498727</v>
      </c>
      <c r="R1157" s="1">
        <f>(C1157*(2/(26+1))+R1156*(1-(2/(26+1))))</f>
        <v>1476.7400948266259</v>
      </c>
      <c r="S1157" s="1">
        <f>(C1157*(2/(50+1))+S1156*(1-(2/(50+1))))</f>
        <v>1457.2548119106918</v>
      </c>
      <c r="U1157" s="1">
        <v>102.28995660584501</v>
      </c>
      <c r="V1157" s="1">
        <v>16.3000000000002</v>
      </c>
      <c r="W1157" s="1">
        <v>1471.8469230769199</v>
      </c>
      <c r="X1157" s="1">
        <v>1483.93444564987</v>
      </c>
      <c r="Y1157" s="1">
        <v>1499.239</v>
      </c>
      <c r="Z1157" s="1">
        <v>18.350000000000101</v>
      </c>
      <c r="AA1157" s="1">
        <v>1504.252</v>
      </c>
      <c r="AB1157" s="7">
        <v>40.830000000000197</v>
      </c>
      <c r="AC1157" s="1">
        <v>2.7528978765881398</v>
      </c>
      <c r="AD1157" s="1">
        <v>1.7968899727063101E-2</v>
      </c>
      <c r="AE1157" s="1">
        <v>32091641.2687492</v>
      </c>
      <c r="AF1157" s="1">
        <v>79.209999999999994</v>
      </c>
      <c r="AG1157" s="1">
        <v>0.14000000000000001</v>
      </c>
    </row>
    <row r="1158" spans="1:33">
      <c r="A1158" s="1">
        <v>20130204</v>
      </c>
      <c r="B1158" s="1">
        <v>735269</v>
      </c>
      <c r="C1158" s="1">
        <v>1495.71</v>
      </c>
      <c r="D1158" s="1">
        <v>1513.17</v>
      </c>
      <c r="E1158" s="1">
        <v>1513.17</v>
      </c>
      <c r="F1158" s="1">
        <v>1495.02</v>
      </c>
      <c r="G1158" s="1">
        <v>339000</v>
      </c>
      <c r="H1158" s="6">
        <v>16.856777587667899</v>
      </c>
      <c r="J1158" s="1">
        <f>(C1158*(2/(5+1)) +J1157*(1-(2/(5+1))))</f>
        <v>1501.4033776591448</v>
      </c>
      <c r="K1158" s="1">
        <f>(C1158*(2/(9+1)) +K1157*(1-(2/(9+1))))</f>
        <v>1498.3986181468667</v>
      </c>
      <c r="L1158" s="1">
        <f>(C1158*(2/(10+1)) +L1157*(1-(2/(10+1))))</f>
        <v>1497.3270802591846</v>
      </c>
      <c r="M1158" s="1">
        <f>(C1158*(2/(12+1)) +M1157*(1-(2/(12+1))))</f>
        <v>1495.0020505752843</v>
      </c>
      <c r="N1158" s="1">
        <f>(C1158*(2/(13+1)) +N1157*(1-(2/(13+1))))</f>
        <v>1493.7819142238409</v>
      </c>
      <c r="O1158" s="1">
        <f>(C1158*(2/(15+1)) +O1157*(1-(2/(15+1))))</f>
        <v>1491.2857634508782</v>
      </c>
      <c r="P1158" s="1">
        <f>(C1158*(2/(18+1)) +P1157*(1-(2/(18+1))))</f>
        <v>1487.5194451072985</v>
      </c>
      <c r="Q1158" s="1">
        <f>(C1158*(2/(20+1)) +Q1157*(1-(2/(20+1))))</f>
        <v>1485.0559270165513</v>
      </c>
      <c r="R1158" s="1">
        <f>(C1158*(2/(26+1))+R1157*(1-(2/(26+1))))</f>
        <v>1478.1452729876164</v>
      </c>
      <c r="S1158" s="1">
        <f>(C1158*(2/(50+1))+S1157*(1-(2/(50+1))))</f>
        <v>1458.7628585024295</v>
      </c>
      <c r="U1158" s="1">
        <v>54.482113636188103</v>
      </c>
      <c r="V1158" s="1">
        <v>18.150000000000102</v>
      </c>
      <c r="W1158" s="1">
        <v>1474.7653846153801</v>
      </c>
      <c r="X1158" s="1">
        <v>1485.05592701655</v>
      </c>
      <c r="Y1158" s="1">
        <v>1500.212</v>
      </c>
      <c r="Z1158" s="1">
        <v>-7.25</v>
      </c>
      <c r="AA1158" s="1">
        <v>1503.3579999999999</v>
      </c>
      <c r="AB1158" s="7">
        <v>23.079999999999899</v>
      </c>
      <c r="AC1158" s="1">
        <v>0.99733952759733602</v>
      </c>
      <c r="AD1158" s="1">
        <v>2.1060232264276399E-3</v>
      </c>
      <c r="AE1158" s="1">
        <v>30407524.673661798</v>
      </c>
      <c r="AF1158" s="1">
        <v>79.569999999999993</v>
      </c>
      <c r="AG1158" s="1">
        <v>0.13</v>
      </c>
    </row>
    <row r="1159" spans="1:33">
      <c r="A1159" s="1">
        <v>20130205</v>
      </c>
      <c r="B1159" s="1">
        <v>735270</v>
      </c>
      <c r="C1159" s="1">
        <v>1511.29</v>
      </c>
      <c r="D1159" s="1">
        <v>1495.71</v>
      </c>
      <c r="E1159" s="1">
        <v>1514.96</v>
      </c>
      <c r="F1159" s="1">
        <v>1495.71</v>
      </c>
      <c r="G1159" s="1">
        <v>361836</v>
      </c>
      <c r="H1159" s="6">
        <v>16.9074509968207</v>
      </c>
      <c r="J1159" s="1">
        <f>(C1159*(2/(5+1)) +J1158*(1-(2/(5+1))))</f>
        <v>1504.6989184394299</v>
      </c>
      <c r="K1159" s="1">
        <f>(C1159*(2/(9+1)) +K1158*(1-(2/(9+1))))</f>
        <v>1500.9768945174935</v>
      </c>
      <c r="L1159" s="1">
        <f>(C1159*(2/(10+1)) +L1158*(1-(2/(10+1))))</f>
        <v>1499.8657929393328</v>
      </c>
      <c r="M1159" s="1">
        <f>(C1159*(2/(12+1)) +M1158*(1-(2/(12+1))))</f>
        <v>1497.5078889483175</v>
      </c>
      <c r="N1159" s="1">
        <f>(C1159*(2/(13+1)) +N1158*(1-(2/(13+1))))</f>
        <v>1496.2830693347207</v>
      </c>
      <c r="O1159" s="1">
        <f>(C1159*(2/(15+1)) +O1158*(1-(2/(15+1))))</f>
        <v>1493.7862930195183</v>
      </c>
      <c r="P1159" s="1">
        <f>(C1159*(2/(18+1)) +P1158*(1-(2/(18+1))))</f>
        <v>1490.0216087802144</v>
      </c>
      <c r="Q1159" s="1">
        <f>(C1159*(2/(20+1)) +Q1158*(1-(2/(20+1))))</f>
        <v>1487.5544101578321</v>
      </c>
      <c r="R1159" s="1">
        <f>(C1159*(2/(26+1))+R1158*(1-(2/(26+1))))</f>
        <v>1480.6004379514966</v>
      </c>
      <c r="S1159" s="1">
        <f>(C1159*(2/(50+1))+S1158*(1-(2/(50+1))))</f>
        <v>1460.822746404295</v>
      </c>
      <c r="U1159" s="1">
        <v>88.834129062066907</v>
      </c>
      <c r="V1159" s="1">
        <v>19.25</v>
      </c>
      <c r="W1159" s="1">
        <v>1478.3496153846199</v>
      </c>
      <c r="X1159" s="1">
        <v>1487.55441015783</v>
      </c>
      <c r="Y1159" s="1">
        <v>1502.085</v>
      </c>
      <c r="Z1159" s="1">
        <v>11.1099999999999</v>
      </c>
      <c r="AA1159" s="1">
        <v>1504.048</v>
      </c>
      <c r="AB1159" s="7">
        <v>30.349999999999898</v>
      </c>
      <c r="AC1159" s="1">
        <v>1.70325307204673</v>
      </c>
      <c r="AD1159" s="1">
        <v>1.0904591441748501E-2</v>
      </c>
      <c r="AE1159" s="1">
        <v>30217088.396674201</v>
      </c>
      <c r="AF1159" s="1">
        <v>79.52</v>
      </c>
      <c r="AG1159" s="1">
        <v>0.13</v>
      </c>
    </row>
    <row r="1160" spans="1:33">
      <c r="A1160" s="1">
        <v>20130206</v>
      </c>
      <c r="B1160" s="1">
        <v>735271</v>
      </c>
      <c r="C1160" s="1">
        <v>1512.12</v>
      </c>
      <c r="D1160" s="1">
        <v>1511.29</v>
      </c>
      <c r="E1160" s="1">
        <v>1512.53</v>
      </c>
      <c r="F1160" s="1">
        <v>1504.71</v>
      </c>
      <c r="G1160" s="1">
        <v>361157</v>
      </c>
      <c r="H1160" s="6">
        <v>16.820685707731599</v>
      </c>
      <c r="J1160" s="1">
        <f>(C1160*(2/(5+1)) +J1159*(1-(2/(5+1))))</f>
        <v>1507.1726122929533</v>
      </c>
      <c r="K1160" s="1">
        <f>(C1160*(2/(9+1)) +K1159*(1-(2/(9+1))))</f>
        <v>1503.2055156139947</v>
      </c>
      <c r="L1160" s="1">
        <f>(C1160*(2/(10+1)) +L1159*(1-(2/(10+1))))</f>
        <v>1502.0938305867269</v>
      </c>
      <c r="M1160" s="1">
        <f>(C1160*(2/(12+1)) +M1159*(1-(2/(12+1))))</f>
        <v>1499.7559060331916</v>
      </c>
      <c r="N1160" s="1">
        <f>(C1160*(2/(13+1)) +N1159*(1-(2/(13+1))))</f>
        <v>1498.5454880011891</v>
      </c>
      <c r="O1160" s="1">
        <f>(C1160*(2/(15+1)) +O1159*(1-(2/(15+1))))</f>
        <v>1496.0780063920784</v>
      </c>
      <c r="P1160" s="1">
        <f>(C1160*(2/(18+1)) +P1159*(1-(2/(18+1))))</f>
        <v>1492.3477552244024</v>
      </c>
      <c r="Q1160" s="1">
        <f>(C1160*(2/(20+1)) +Q1159*(1-(2/(20+1))))</f>
        <v>1489.8939901428005</v>
      </c>
      <c r="R1160" s="1">
        <f>(C1160*(2/(26+1))+R1159*(1-(2/(26+1))))</f>
        <v>1482.9352203254598</v>
      </c>
      <c r="S1160" s="1">
        <f>(C1160*(2/(50+1))+S1159*(1-(2/(50+1))))</f>
        <v>1462.834403408048</v>
      </c>
      <c r="U1160" s="1">
        <v>104.37939410223299</v>
      </c>
      <c r="V1160" s="1">
        <v>7.8199999999999399</v>
      </c>
      <c r="W1160" s="1">
        <v>1482.56846153846</v>
      </c>
      <c r="X1160" s="1">
        <v>1489.8939901428</v>
      </c>
      <c r="Y1160" s="1">
        <v>1503.816</v>
      </c>
      <c r="Z1160" s="1">
        <v>4.2799999999999701</v>
      </c>
      <c r="AA1160" s="1">
        <v>1506.08</v>
      </c>
      <c r="AB1160" s="7">
        <v>26.139999999999901</v>
      </c>
      <c r="AC1160" s="1">
        <v>1.7591084671395201</v>
      </c>
      <c r="AD1160" s="1">
        <v>1.14408909345819E-2</v>
      </c>
      <c r="AE1160" s="1">
        <v>24145611.853590801</v>
      </c>
      <c r="AF1160" s="1">
        <v>79.760000000000005</v>
      </c>
      <c r="AG1160" s="1">
        <v>0.13</v>
      </c>
    </row>
    <row r="1161" spans="1:33">
      <c r="A1161" s="1">
        <v>20130207</v>
      </c>
      <c r="B1161" s="1">
        <v>735272</v>
      </c>
      <c r="C1161" s="1">
        <v>1509.39</v>
      </c>
      <c r="D1161" s="1">
        <v>1512.12</v>
      </c>
      <c r="E1161" s="1">
        <v>1512.9</v>
      </c>
      <c r="F1161" s="1">
        <v>1498.49</v>
      </c>
      <c r="G1161" s="1">
        <v>361458</v>
      </c>
      <c r="H1161" s="6">
        <v>16.3432407010921</v>
      </c>
      <c r="J1161" s="1">
        <f>(C1161*(2/(5+1)) +J1160*(1-(2/(5+1))))</f>
        <v>1507.9117415286355</v>
      </c>
      <c r="K1161" s="1">
        <f>(C1161*(2/(9+1)) +K1160*(1-(2/(9+1))))</f>
        <v>1504.4424124911957</v>
      </c>
      <c r="L1161" s="1">
        <f>(C1161*(2/(10+1)) +L1160*(1-(2/(10+1))))</f>
        <v>1503.4204068436857</v>
      </c>
      <c r="M1161" s="1">
        <f>(C1161*(2/(12+1)) +M1160*(1-(2/(12+1))))</f>
        <v>1501.2380743357776</v>
      </c>
      <c r="N1161" s="1">
        <f>(C1161*(2/(13+1)) +N1160*(1-(2/(13+1))))</f>
        <v>1500.0947040010194</v>
      </c>
      <c r="O1161" s="1">
        <f>(C1161*(2/(15+1)) +O1160*(1-(2/(15+1))))</f>
        <v>1497.7420055930684</v>
      </c>
      <c r="P1161" s="1">
        <f>(C1161*(2/(18+1)) +P1160*(1-(2/(18+1))))</f>
        <v>1494.1416757270968</v>
      </c>
      <c r="Q1161" s="1">
        <f>(C1161*(2/(20+1)) +Q1160*(1-(2/(20+1))))</f>
        <v>1491.7507529863433</v>
      </c>
      <c r="R1161" s="1">
        <f>(C1161*(2/(26+1))+R1160*(1-(2/(26+1))))</f>
        <v>1484.894833634685</v>
      </c>
      <c r="S1161" s="1">
        <f>(C1161*(2/(50+1))+S1160*(1-(2/(50+1))))</f>
        <v>1464.6601130783208</v>
      </c>
      <c r="U1161" s="1">
        <v>75.350745982434603</v>
      </c>
      <c r="V1161" s="1">
        <v>14.4100000000001</v>
      </c>
      <c r="W1161" s="1">
        <v>1485.7684615384601</v>
      </c>
      <c r="X1161" s="1">
        <v>1491.7507529863401</v>
      </c>
      <c r="Y1161" s="1">
        <v>1505.2729999999999</v>
      </c>
      <c r="Z1161" s="1">
        <v>7.4300000000000601</v>
      </c>
      <c r="AA1161" s="1">
        <v>1508.336</v>
      </c>
      <c r="AB1161" s="7">
        <v>16.830000000000201</v>
      </c>
      <c r="AC1161" s="1">
        <v>1.1275928605885299</v>
      </c>
      <c r="AD1161" s="1">
        <v>4.2599990724730297E-3</v>
      </c>
      <c r="AE1161" s="1">
        <v>24854928.925466601</v>
      </c>
      <c r="AF1161" s="1">
        <v>80.22</v>
      </c>
      <c r="AG1161" s="1">
        <v>0.13</v>
      </c>
    </row>
    <row r="1162" spans="1:33">
      <c r="A1162" s="1">
        <v>20130208</v>
      </c>
      <c r="B1162" s="1">
        <v>735273</v>
      </c>
      <c r="C1162" s="1">
        <v>1517.93</v>
      </c>
      <c r="D1162" s="1">
        <v>1509.39</v>
      </c>
      <c r="E1162" s="1">
        <v>1518.31</v>
      </c>
      <c r="F1162" s="1">
        <v>1509.39</v>
      </c>
      <c r="G1162" s="1">
        <v>298615</v>
      </c>
      <c r="H1162" s="6">
        <v>16.464179904424999</v>
      </c>
      <c r="J1162" s="1">
        <f>(C1162*(2/(5+1)) +J1161*(1-(2/(5+1))))</f>
        <v>1511.2511610190904</v>
      </c>
      <c r="K1162" s="1">
        <f>(C1162*(2/(9+1)) +K1161*(1-(2/(9+1))))</f>
        <v>1507.1399299929567</v>
      </c>
      <c r="L1162" s="1">
        <f>(C1162*(2/(10+1)) +L1161*(1-(2/(10+1))))</f>
        <v>1506.0585146902881</v>
      </c>
      <c r="M1162" s="1">
        <f>(C1162*(2/(12+1)) +M1161*(1-(2/(12+1))))</f>
        <v>1503.8060628995042</v>
      </c>
      <c r="N1162" s="1">
        <f>(C1162*(2/(13+1)) +N1161*(1-(2/(13+1))))</f>
        <v>1502.6426034294454</v>
      </c>
      <c r="O1162" s="1">
        <f>(C1162*(2/(15+1)) +O1161*(1-(2/(15+1))))</f>
        <v>1500.2655048939348</v>
      </c>
      <c r="P1162" s="1">
        <f>(C1162*(2/(18+1)) +P1161*(1-(2/(18+1))))</f>
        <v>1496.6457098610867</v>
      </c>
      <c r="Q1162" s="1">
        <f>(C1162*(2/(20+1)) +Q1161*(1-(2/(20+1))))</f>
        <v>1494.2440146066915</v>
      </c>
      <c r="R1162" s="1">
        <f>(C1162*(2/(26+1))+R1161*(1-(2/(26+1))))</f>
        <v>1487.3418829950788</v>
      </c>
      <c r="S1162" s="1">
        <f>(C1162*(2/(50+1))+S1161*(1-(2/(50+1))))</f>
        <v>1466.7491282517201</v>
      </c>
      <c r="U1162" s="1">
        <v>151.650235747968</v>
      </c>
      <c r="V1162" s="1">
        <v>8.9199999999998507</v>
      </c>
      <c r="W1162" s="1">
        <v>1487.9034615384601</v>
      </c>
      <c r="X1162" s="1">
        <v>1494.2440146066899</v>
      </c>
      <c r="Y1162" s="1">
        <v>1506.77</v>
      </c>
      <c r="Z1162" s="1">
        <v>19.820000000000199</v>
      </c>
      <c r="AA1162" s="1">
        <v>1509.288</v>
      </c>
      <c r="AB1162" s="7">
        <v>23.1200000000001</v>
      </c>
      <c r="AC1162" s="1">
        <v>1.5466848629591801</v>
      </c>
      <c r="AD1162" s="1">
        <v>1.1693556356353701E-2</v>
      </c>
      <c r="AE1162" s="1">
        <v>25375505.486494701</v>
      </c>
      <c r="AF1162" s="1">
        <v>80.23</v>
      </c>
      <c r="AG1162" s="1">
        <v>0.14000000000000001</v>
      </c>
    </row>
    <row r="1163" spans="1:33">
      <c r="A1163" s="1">
        <v>20130211</v>
      </c>
      <c r="B1163" s="1">
        <v>735276</v>
      </c>
      <c r="C1163" s="1">
        <v>1517.01</v>
      </c>
      <c r="D1163" s="1">
        <v>1517.93</v>
      </c>
      <c r="E1163" s="1">
        <v>1518.31</v>
      </c>
      <c r="F1163" s="1">
        <v>1513.61</v>
      </c>
      <c r="G1163" s="1">
        <v>268410</v>
      </c>
      <c r="H1163" s="6">
        <v>16.297916546302101</v>
      </c>
      <c r="J1163" s="1">
        <f>(C1163*(2/(5+1)) +J1162*(1-(2/(5+1))))</f>
        <v>1513.1707740127272</v>
      </c>
      <c r="K1163" s="1">
        <f>(C1163*(2/(9+1)) +K1162*(1-(2/(9+1))))</f>
        <v>1509.1139439943654</v>
      </c>
      <c r="L1163" s="1">
        <f>(C1163*(2/(10+1)) +L1162*(1-(2/(10+1))))</f>
        <v>1508.0496938375084</v>
      </c>
      <c r="M1163" s="1">
        <f>(C1163*(2/(12+1)) +M1162*(1-(2/(12+1))))</f>
        <v>1505.837437838042</v>
      </c>
      <c r="N1163" s="1">
        <f>(C1163*(2/(13+1)) +N1162*(1-(2/(13+1))))</f>
        <v>1504.6950886538104</v>
      </c>
      <c r="O1163" s="1">
        <f>(C1163*(2/(15+1)) +O1162*(1-(2/(15+1))))</f>
        <v>1502.3585667821931</v>
      </c>
      <c r="P1163" s="1">
        <f>(C1163*(2/(18+1)) +P1162*(1-(2/(18+1))))</f>
        <v>1498.7893193493935</v>
      </c>
      <c r="Q1163" s="1">
        <f>(C1163*(2/(20+1)) +Q1162*(1-(2/(20+1))))</f>
        <v>1496.4122036917684</v>
      </c>
      <c r="R1163" s="1">
        <f>(C1163*(2/(26+1))+R1162*(1-(2/(26+1))))</f>
        <v>1489.5395212917397</v>
      </c>
      <c r="S1163" s="1">
        <f>(C1163*(2/(50+1))+S1162*(1-(2/(50+1))))</f>
        <v>1468.7201428300841</v>
      </c>
      <c r="U1163" s="1">
        <v>146.77713929351</v>
      </c>
      <c r="V1163" s="1">
        <v>4.7000000000000499</v>
      </c>
      <c r="W1163" s="1">
        <v>1490.1203846153801</v>
      </c>
      <c r="X1163" s="1">
        <v>1496.4122036917699</v>
      </c>
      <c r="Y1163" s="1">
        <v>1508.453</v>
      </c>
      <c r="Z1163" s="1">
        <v>18.900000000000102</v>
      </c>
      <c r="AA1163" s="1">
        <v>1513.548</v>
      </c>
      <c r="AB1163" s="7">
        <v>22.190000000000101</v>
      </c>
      <c r="AC1163" s="1">
        <v>1.48513857948502</v>
      </c>
      <c r="AD1163" s="1">
        <v>6.0447854661472697E-3</v>
      </c>
      <c r="AE1163" s="1">
        <v>26818267.678980201</v>
      </c>
      <c r="AF1163" s="1">
        <v>80.36</v>
      </c>
      <c r="AG1163" s="1">
        <v>0.14000000000000001</v>
      </c>
    </row>
    <row r="1164" spans="1:33">
      <c r="A1164" s="1">
        <v>20130212</v>
      </c>
      <c r="B1164" s="1">
        <v>735277</v>
      </c>
      <c r="C1164" s="1">
        <v>1519.43</v>
      </c>
      <c r="D1164" s="1">
        <v>1517.01</v>
      </c>
      <c r="E1164" s="1">
        <v>1522.29</v>
      </c>
      <c r="F1164" s="1">
        <v>1515.61</v>
      </c>
      <c r="G1164" s="1">
        <v>341437</v>
      </c>
      <c r="H1164" s="6">
        <v>16.174970421888901</v>
      </c>
      <c r="J1164" s="1">
        <f>(C1164*(2/(5+1)) +J1163*(1-(2/(5+1))))</f>
        <v>1515.2571826751516</v>
      </c>
      <c r="K1164" s="1">
        <f>(C1164*(2/(9+1)) +K1163*(1-(2/(9+1))))</f>
        <v>1511.1771551954923</v>
      </c>
      <c r="L1164" s="1">
        <f>(C1164*(2/(10+1)) +L1163*(1-(2/(10+1))))</f>
        <v>1510.1188404125066</v>
      </c>
      <c r="M1164" s="1">
        <f>(C1164*(2/(12+1)) +M1163*(1-(2/(12+1))))</f>
        <v>1507.9286012475741</v>
      </c>
      <c r="N1164" s="1">
        <f>(C1164*(2/(13+1)) +N1163*(1-(2/(13+1))))</f>
        <v>1506.8000759889806</v>
      </c>
      <c r="O1164" s="1">
        <f>(C1164*(2/(15+1)) +O1163*(1-(2/(15+1))))</f>
        <v>1504.4924959344189</v>
      </c>
      <c r="P1164" s="1">
        <f>(C1164*(2/(18+1)) +P1163*(1-(2/(18+1))))</f>
        <v>1500.9620225757733</v>
      </c>
      <c r="Q1164" s="1">
        <f>(C1164*(2/(20+1)) +Q1163*(1-(2/(20+1))))</f>
        <v>1498.6043747687429</v>
      </c>
      <c r="R1164" s="1">
        <f>(C1164*(2/(26+1))+R1163*(1-(2/(26+1))))</f>
        <v>1491.7536308256847</v>
      </c>
      <c r="S1164" s="1">
        <f>(C1164*(2/(50+1))+S1163*(1-(2/(50+1))))</f>
        <v>1470.7087646798848</v>
      </c>
      <c r="U1164" s="1">
        <v>153.772799080857</v>
      </c>
      <c r="V1164" s="1">
        <v>6.6800000000000601</v>
      </c>
      <c r="W1164" s="1">
        <v>1492.15730769231</v>
      </c>
      <c r="X1164" s="1">
        <v>1498.6043747687399</v>
      </c>
      <c r="Y1164" s="1">
        <v>1509.6120000000001</v>
      </c>
      <c r="Z1164" s="1">
        <v>21.320000000000199</v>
      </c>
      <c r="AA1164" s="1">
        <v>1515.1759999999999</v>
      </c>
      <c r="AB1164" s="7">
        <v>16.47</v>
      </c>
      <c r="AC1164" s="1">
        <v>1.6470320642757399</v>
      </c>
      <c r="AD1164" s="1">
        <v>1.1497732702395E-2</v>
      </c>
      <c r="AE1164" s="1">
        <v>30991189.610638</v>
      </c>
      <c r="AF1164" s="1">
        <v>80.040000000000006</v>
      </c>
      <c r="AG1164" s="1">
        <v>0.13</v>
      </c>
    </row>
    <row r="1165" spans="1:33">
      <c r="A1165" s="1">
        <v>20130213</v>
      </c>
      <c r="B1165" s="1">
        <v>735278</v>
      </c>
      <c r="C1165" s="1">
        <v>1520.33</v>
      </c>
      <c r="D1165" s="1">
        <v>1519.43</v>
      </c>
      <c r="E1165" s="1">
        <v>1524.69</v>
      </c>
      <c r="F1165" s="1">
        <v>1515.93</v>
      </c>
      <c r="G1165" s="1">
        <v>338588</v>
      </c>
      <c r="H1165" s="6">
        <v>15.966109835275599</v>
      </c>
      <c r="J1165" s="1">
        <f>(C1165*(2/(5+1)) +J1164*(1-(2/(5+1))))</f>
        <v>1516.9481217834345</v>
      </c>
      <c r="K1165" s="1">
        <f>(C1165*(2/(9+1)) +K1164*(1-(2/(9+1))))</f>
        <v>1513.007724156394</v>
      </c>
      <c r="L1165" s="1">
        <f>(C1165*(2/(10+1)) +L1164*(1-(2/(10+1))))</f>
        <v>1511.97541488296</v>
      </c>
      <c r="M1165" s="1">
        <f>(C1165*(2/(12+1)) +M1164*(1-(2/(12+1))))</f>
        <v>1509.8365087479472</v>
      </c>
      <c r="N1165" s="1">
        <f>(C1165*(2/(13+1)) +N1164*(1-(2/(13+1))))</f>
        <v>1508.7329222762692</v>
      </c>
      <c r="O1165" s="1">
        <f>(C1165*(2/(15+1)) +O1164*(1-(2/(15+1))))</f>
        <v>1506.4721839426165</v>
      </c>
      <c r="P1165" s="1">
        <f>(C1165*(2/(18+1)) +P1164*(1-(2/(18+1))))</f>
        <v>1503.0007570414814</v>
      </c>
      <c r="Q1165" s="1">
        <f>(C1165*(2/(20+1)) +Q1164*(1-(2/(20+1))))</f>
        <v>1500.6734819336245</v>
      </c>
      <c r="R1165" s="1">
        <f>(C1165*(2/(26+1))+R1164*(1-(2/(26+1))))</f>
        <v>1493.8703989126711</v>
      </c>
      <c r="S1165" s="1">
        <f>(C1165*(2/(50+1))+S1164*(1-(2/(50+1))))</f>
        <v>1472.6546954767521</v>
      </c>
      <c r="U1165" s="1">
        <v>140.408899343332</v>
      </c>
      <c r="V1165" s="1">
        <v>8.7599999999999891</v>
      </c>
      <c r="W1165" s="1">
        <v>1494.405</v>
      </c>
      <c r="X1165" s="1">
        <v>1500.67348193362</v>
      </c>
      <c r="Y1165" s="1">
        <v>1511.4490000000001</v>
      </c>
      <c r="Z1165" s="1">
        <v>22.22</v>
      </c>
      <c r="AA1165" s="1">
        <v>1516.818</v>
      </c>
      <c r="AB1165" s="7">
        <v>20.149999999999899</v>
      </c>
      <c r="AC1165" s="1">
        <v>1.7072403850656599</v>
      </c>
      <c r="AD1165" s="1">
        <v>1.4615248005367299E-2</v>
      </c>
      <c r="AE1165" s="1">
        <v>29003480.4274811</v>
      </c>
      <c r="AF1165" s="1">
        <v>80.069999999999993</v>
      </c>
      <c r="AG1165" s="1">
        <v>0.14000000000000001</v>
      </c>
    </row>
    <row r="1166" spans="1:33">
      <c r="A1166" s="1">
        <v>20130214</v>
      </c>
      <c r="B1166" s="1">
        <v>735279</v>
      </c>
      <c r="C1166" s="1">
        <v>1521.38</v>
      </c>
      <c r="D1166" s="1">
        <v>1520.33</v>
      </c>
      <c r="E1166" s="1">
        <v>1523.14</v>
      </c>
      <c r="F1166" s="1">
        <v>1514.02</v>
      </c>
      <c r="G1166" s="1">
        <v>375974</v>
      </c>
      <c r="H1166" s="6">
        <v>15.7042833376695</v>
      </c>
      <c r="J1166" s="1">
        <f>(C1166*(2/(5+1)) +J1165*(1-(2/(5+1))))</f>
        <v>1518.4254145222899</v>
      </c>
      <c r="K1166" s="1">
        <f>(C1166*(2/(9+1)) +K1165*(1-(2/(9+1))))</f>
        <v>1514.6821793251154</v>
      </c>
      <c r="L1166" s="1">
        <f>(C1166*(2/(10+1)) +L1165*(1-(2/(10+1))))</f>
        <v>1513.6853394496943</v>
      </c>
      <c r="M1166" s="1">
        <f>(C1166*(2/(12+1)) +M1165*(1-(2/(12+1))))</f>
        <v>1511.6124304790324</v>
      </c>
      <c r="N1166" s="1">
        <f>(C1166*(2/(13+1)) +N1165*(1-(2/(13+1))))</f>
        <v>1510.5396476653736</v>
      </c>
      <c r="O1166" s="1">
        <f>(C1166*(2/(15+1)) +O1165*(1-(2/(15+1))))</f>
        <v>1508.3356609497896</v>
      </c>
      <c r="P1166" s="1">
        <f>(C1166*(2/(18+1)) +P1165*(1-(2/(18+1))))</f>
        <v>1504.9354141950098</v>
      </c>
      <c r="Q1166" s="1">
        <f>(C1166*(2/(20+1)) +Q1165*(1-(2/(20+1))))</f>
        <v>1502.6455312732794</v>
      </c>
      <c r="R1166" s="1">
        <f>(C1166*(2/(26+1))+R1165*(1-(2/(26+1))))</f>
        <v>1495.9081471413622</v>
      </c>
      <c r="S1166" s="1">
        <f>(C1166*(2/(50+1))+S1165*(1-(2/(50+1))))</f>
        <v>1474.5654917325658</v>
      </c>
      <c r="U1166" s="1">
        <v>108.068010723076</v>
      </c>
      <c r="V1166" s="1">
        <v>9.12000000000012</v>
      </c>
      <c r="W1166" s="1">
        <v>1496.87538461538</v>
      </c>
      <c r="X1166" s="1">
        <v>1502.6455312732801</v>
      </c>
      <c r="Y1166" s="1">
        <v>1513.7760000000001</v>
      </c>
      <c r="Z1166" s="1">
        <v>23.270000000000199</v>
      </c>
      <c r="AA1166" s="1">
        <v>1519.2159999999999</v>
      </c>
      <c r="AB1166" s="7">
        <v>13.5400000000002</v>
      </c>
      <c r="AC1166" s="1">
        <v>1.7774834259872601</v>
      </c>
      <c r="AD1166" s="1">
        <v>5.3964164114159701E-3</v>
      </c>
      <c r="AE1166" s="1">
        <v>24251307.468466699</v>
      </c>
      <c r="AF1166" s="1">
        <v>80.37</v>
      </c>
      <c r="AG1166" s="1">
        <v>0.14000000000000001</v>
      </c>
    </row>
    <row r="1167" spans="1:33">
      <c r="A1167" s="1">
        <v>20130215</v>
      </c>
      <c r="B1167" s="1">
        <v>735280</v>
      </c>
      <c r="C1167" s="1">
        <v>1519.79</v>
      </c>
      <c r="D1167" s="1">
        <v>1521.38</v>
      </c>
      <c r="E1167" s="1">
        <v>1524.24</v>
      </c>
      <c r="F1167" s="1">
        <v>1514.14</v>
      </c>
      <c r="G1167" s="1">
        <v>383851</v>
      </c>
      <c r="H1167" s="6">
        <v>15.193344818603199</v>
      </c>
      <c r="J1167" s="1">
        <f>(C1167*(2/(5+1)) +J1166*(1-(2/(5+1))))</f>
        <v>1518.8802763481933</v>
      </c>
      <c r="K1167" s="1">
        <f>(C1167*(2/(9+1)) +K1166*(1-(2/(9+1))))</f>
        <v>1515.7037434600925</v>
      </c>
      <c r="L1167" s="1">
        <f>(C1167*(2/(10+1)) +L1166*(1-(2/(10+1))))</f>
        <v>1514.7952777315679</v>
      </c>
      <c r="M1167" s="1">
        <f>(C1167*(2/(12+1)) +M1166*(1-(2/(12+1))))</f>
        <v>1512.8705180976426</v>
      </c>
      <c r="N1167" s="1">
        <f>(C1167*(2/(13+1)) +N1166*(1-(2/(13+1))))</f>
        <v>1511.8611265703203</v>
      </c>
      <c r="O1167" s="1">
        <f>(C1167*(2/(15+1)) +O1166*(1-(2/(15+1))))</f>
        <v>1509.767453331066</v>
      </c>
      <c r="P1167" s="1">
        <f>(C1167*(2/(18+1)) +P1166*(1-(2/(18+1))))</f>
        <v>1506.4990548060614</v>
      </c>
      <c r="Q1167" s="1">
        <f>(C1167*(2/(20+1)) +Q1166*(1-(2/(20+1))))</f>
        <v>1504.2783378186814</v>
      </c>
      <c r="R1167" s="1">
        <f>(C1167*(2/(26+1))+R1166*(1-(2/(26+1))))</f>
        <v>1497.6771732790389</v>
      </c>
      <c r="S1167" s="1">
        <f>(C1167*(2/(50+1))+S1166*(1-(2/(50+1))))</f>
        <v>1476.3390018607004</v>
      </c>
      <c r="U1167" s="1">
        <v>89.126199040771198</v>
      </c>
      <c r="V1167" s="1">
        <v>10.0999999999999</v>
      </c>
      <c r="W1167" s="1">
        <v>1499.1357692307699</v>
      </c>
      <c r="X1167" s="1">
        <v>1504.27833781868</v>
      </c>
      <c r="Y1167" s="1">
        <v>1514.4380000000001</v>
      </c>
      <c r="Z1167" s="1">
        <v>21.680000000000099</v>
      </c>
      <c r="AA1167" s="1">
        <v>1519.588</v>
      </c>
      <c r="AB1167" s="7">
        <v>17.829999999999899</v>
      </c>
      <c r="AC1167" s="1">
        <v>1.6711153925916999</v>
      </c>
      <c r="AD1167" s="1">
        <v>1.58442942774988E-2</v>
      </c>
      <c r="AE1167" s="1">
        <v>23050892.592369601</v>
      </c>
      <c r="AF1167" s="1">
        <v>80.459999999999994</v>
      </c>
      <c r="AG1167" s="1">
        <v>0.16</v>
      </c>
    </row>
    <row r="1168" spans="1:33">
      <c r="A1168" s="1">
        <v>20130219</v>
      </c>
      <c r="B1168" s="1">
        <v>735284</v>
      </c>
      <c r="C1168" s="1">
        <v>1530.94</v>
      </c>
      <c r="D1168" s="1">
        <v>1519.79</v>
      </c>
      <c r="E1168" s="1">
        <v>1530.94</v>
      </c>
      <c r="F1168" s="1">
        <v>1519.79</v>
      </c>
      <c r="G1168" s="1">
        <v>374891</v>
      </c>
      <c r="H1168" s="6">
        <v>15.5093520208322</v>
      </c>
      <c r="J1168" s="1">
        <f>(C1168*(2/(5+1)) +J1167*(1-(2/(5+1))))</f>
        <v>1522.900184232129</v>
      </c>
      <c r="K1168" s="1">
        <f>(C1168*(2/(9+1)) +K1167*(1-(2/(9+1))))</f>
        <v>1518.7509947680742</v>
      </c>
      <c r="L1168" s="1">
        <f>(C1168*(2/(10+1)) +L1167*(1-(2/(10+1))))</f>
        <v>1517.7306817803737</v>
      </c>
      <c r="M1168" s="1">
        <f>(C1168*(2/(12+1)) +M1167*(1-(2/(12+1))))</f>
        <v>1515.650438390313</v>
      </c>
      <c r="N1168" s="1">
        <f>(C1168*(2/(13+1)) +N1167*(1-(2/(13+1))))</f>
        <v>1514.5866799174175</v>
      </c>
      <c r="O1168" s="1">
        <f>(C1168*(2/(15+1)) +O1167*(1-(2/(15+1))))</f>
        <v>1512.4140216646829</v>
      </c>
      <c r="P1168" s="1">
        <f>(C1168*(2/(18+1)) +P1167*(1-(2/(18+1))))</f>
        <v>1509.0717858791077</v>
      </c>
      <c r="Q1168" s="1">
        <f>(C1168*(2/(20+1)) +Q1167*(1-(2/(20+1))))</f>
        <v>1506.8175437407119</v>
      </c>
      <c r="R1168" s="1">
        <f>(C1168*(2/(26+1))+R1167*(1-(2/(26+1))))</f>
        <v>1500.1410863694805</v>
      </c>
      <c r="S1168" s="1">
        <f>(C1168*(2/(50+1))+S1167*(1-(2/(50+1))))</f>
        <v>1478.4802174740062</v>
      </c>
      <c r="U1168" s="1">
        <v>138.35466505841299</v>
      </c>
      <c r="V1168" s="1">
        <v>11.1500000000001</v>
      </c>
      <c r="W1168" s="1">
        <v>1501.39807692308</v>
      </c>
      <c r="X1168" s="1">
        <v>1506.8175437407101</v>
      </c>
      <c r="Y1168" s="1">
        <v>1517.961</v>
      </c>
      <c r="Z1168" s="1">
        <v>35.229999999999997</v>
      </c>
      <c r="AA1168" s="1">
        <v>1522.374</v>
      </c>
      <c r="AB1168" s="7">
        <v>32.830000000000197</v>
      </c>
      <c r="AC1168" s="1">
        <v>1.8616596582743401</v>
      </c>
      <c r="AD1168" s="1">
        <v>1.28352515448026E-2</v>
      </c>
      <c r="AE1168" s="1">
        <v>29674153.482432399</v>
      </c>
      <c r="AF1168" s="1">
        <v>80.47</v>
      </c>
      <c r="AG1168" s="1">
        <v>0.15</v>
      </c>
    </row>
    <row r="1169" spans="1:33">
      <c r="A1169" s="1">
        <v>20130220</v>
      </c>
      <c r="B1169" s="1">
        <v>735285</v>
      </c>
      <c r="C1169" s="1">
        <v>1511.95</v>
      </c>
      <c r="D1169" s="1">
        <v>1530.94</v>
      </c>
      <c r="E1169" s="1">
        <v>1530.94</v>
      </c>
      <c r="F1169" s="1">
        <v>1511.41</v>
      </c>
      <c r="G1169" s="1">
        <v>424057</v>
      </c>
      <c r="H1169" s="6">
        <v>14.0653194639362</v>
      </c>
      <c r="J1169" s="1">
        <f>(C1169*(2/(5+1)) +J1168*(1-(2/(5+1))))</f>
        <v>1519.2501228214196</v>
      </c>
      <c r="K1169" s="1">
        <f>(C1169*(2/(9+1)) +K1168*(1-(2/(9+1))))</f>
        <v>1517.3907958144596</v>
      </c>
      <c r="L1169" s="1">
        <f>(C1169*(2/(10+1)) +L1168*(1-(2/(10+1))))</f>
        <v>1516.6796487293966</v>
      </c>
      <c r="M1169" s="1">
        <f>(C1169*(2/(12+1)) +M1168*(1-(2/(12+1))))</f>
        <v>1515.0811401764186</v>
      </c>
      <c r="N1169" s="1">
        <f>(C1169*(2/(13+1)) +N1168*(1-(2/(13+1))))</f>
        <v>1514.2100113577867</v>
      </c>
      <c r="O1169" s="1">
        <f>(C1169*(2/(15+1)) +O1168*(1-(2/(15+1))))</f>
        <v>1512.3560189565976</v>
      </c>
      <c r="P1169" s="1">
        <f>(C1169*(2/(18+1)) +P1168*(1-(2/(18+1))))</f>
        <v>1509.3747557865702</v>
      </c>
      <c r="Q1169" s="1">
        <f>(C1169*(2/(20+1)) +Q1168*(1-(2/(20+1))))</f>
        <v>1507.3063490987395</v>
      </c>
      <c r="R1169" s="1">
        <f>(C1169*(2/(26+1))+R1168*(1-(2/(26+1))))</f>
        <v>1501.0158207124821</v>
      </c>
      <c r="S1169" s="1">
        <f>(C1169*(2/(50+1))+S1168*(1-(2/(50+1))))</f>
        <v>1479.7927579652217</v>
      </c>
      <c r="U1169" s="1">
        <v>45.543634338472799</v>
      </c>
      <c r="V1169" s="1">
        <v>19.53</v>
      </c>
      <c r="W1169" s="1">
        <v>1502.9326923076901</v>
      </c>
      <c r="X1169" s="1">
        <v>1507.3063490987399</v>
      </c>
      <c r="Y1169" s="1">
        <v>1518.027</v>
      </c>
      <c r="Z1169" s="1">
        <v>0.66000000000008197</v>
      </c>
      <c r="AA1169" s="1">
        <v>1520.8779999999999</v>
      </c>
      <c r="AB1169" s="7">
        <v>-1.2200000000000299</v>
      </c>
      <c r="AC1169" s="1">
        <v>0.78457251796451</v>
      </c>
      <c r="AD1169" s="1">
        <v>-1.12424939819489E-4</v>
      </c>
      <c r="AE1169" s="1">
        <v>23179816.280660201</v>
      </c>
      <c r="AF1169" s="1">
        <v>81.040000000000006</v>
      </c>
      <c r="AG1169" s="1">
        <v>0.15</v>
      </c>
    </row>
    <row r="1170" spans="1:33">
      <c r="A1170" s="1">
        <v>20130221</v>
      </c>
      <c r="B1170" s="1">
        <v>735286</v>
      </c>
      <c r="C1170" s="1">
        <v>1502.42</v>
      </c>
      <c r="D1170" s="1">
        <v>1511.95</v>
      </c>
      <c r="E1170" s="1">
        <v>1511.95</v>
      </c>
      <c r="F1170" s="1">
        <v>1497.29</v>
      </c>
      <c r="G1170" s="1">
        <v>427460</v>
      </c>
      <c r="H1170" s="6">
        <v>12.0134384639302</v>
      </c>
      <c r="J1170" s="1">
        <f>(C1170*(2/(5+1)) +J1169*(1-(2/(5+1))))</f>
        <v>1513.6400818809466</v>
      </c>
      <c r="K1170" s="1">
        <f>(C1170*(2/(9+1)) +K1169*(1-(2/(9+1))))</f>
        <v>1514.3966366515679</v>
      </c>
      <c r="L1170" s="1">
        <f>(C1170*(2/(10+1)) +L1169*(1-(2/(10+1))))</f>
        <v>1514.0869853240517</v>
      </c>
      <c r="M1170" s="1">
        <f>(C1170*(2/(12+1)) +M1169*(1-(2/(12+1))))</f>
        <v>1513.1332724569695</v>
      </c>
      <c r="N1170" s="1">
        <f>(C1170*(2/(13+1)) +N1169*(1-(2/(13+1))))</f>
        <v>1512.5257240209601</v>
      </c>
      <c r="O1170" s="1">
        <f>(C1170*(2/(15+1)) +O1169*(1-(2/(15+1))))</f>
        <v>1511.1140165870229</v>
      </c>
      <c r="P1170" s="1">
        <f>(C1170*(2/(18+1)) +P1169*(1-(2/(18+1))))</f>
        <v>1508.6426762300891</v>
      </c>
      <c r="Q1170" s="1">
        <f>(C1170*(2/(20+1)) +Q1169*(1-(2/(20+1))))</f>
        <v>1506.8409825179072</v>
      </c>
      <c r="R1170" s="1">
        <f>(C1170*(2/(26+1))+R1169*(1-(2/(26+1))))</f>
        <v>1501.1198339930388</v>
      </c>
      <c r="S1170" s="1">
        <f>(C1170*(2/(50+1))+S1169*(1-(2/(50+1))))</f>
        <v>1480.6801007901151</v>
      </c>
      <c r="U1170" s="1">
        <v>-102.82490068846499</v>
      </c>
      <c r="V1170" s="1">
        <v>14.6600000000001</v>
      </c>
      <c r="W1170" s="1">
        <v>1504.1534615384601</v>
      </c>
      <c r="X1170" s="1">
        <v>1506.8409825179101</v>
      </c>
      <c r="Y1170" s="1">
        <v>1517.057</v>
      </c>
      <c r="Z1170" s="1">
        <v>-9.6999999999998199</v>
      </c>
      <c r="AA1170" s="1">
        <v>1517.296</v>
      </c>
      <c r="AB1170" s="7">
        <v>6.7100000000000399</v>
      </c>
      <c r="AC1170" s="1">
        <v>-0.35945458404073699</v>
      </c>
      <c r="AD1170" s="1">
        <v>-4.6177594922452297E-3</v>
      </c>
      <c r="AE1170" s="1">
        <v>19121015.575653501</v>
      </c>
      <c r="AF1170" s="1">
        <v>81.37</v>
      </c>
      <c r="AG1170" s="1">
        <v>0.16</v>
      </c>
    </row>
    <row r="1171" spans="1:33">
      <c r="A1171" s="1">
        <v>20130222</v>
      </c>
      <c r="B1171" s="1">
        <v>735287</v>
      </c>
      <c r="C1171" s="1">
        <v>1515.6</v>
      </c>
      <c r="D1171" s="1">
        <v>1502.42</v>
      </c>
      <c r="E1171" s="1">
        <v>1515.64</v>
      </c>
      <c r="F1171" s="1">
        <v>1502.42</v>
      </c>
      <c r="G1171" s="1">
        <v>341932</v>
      </c>
      <c r="H1171" s="6">
        <v>11.3203301196074</v>
      </c>
      <c r="J1171" s="1">
        <f>(C1171*(2/(5+1)) +J1170*(1-(2/(5+1))))</f>
        <v>1514.2933879206312</v>
      </c>
      <c r="K1171" s="1">
        <f>(C1171*(2/(9+1)) +K1170*(1-(2/(9+1))))</f>
        <v>1514.6373093212542</v>
      </c>
      <c r="L1171" s="1">
        <f>(C1171*(2/(10+1)) +L1170*(1-(2/(10+1))))</f>
        <v>1514.3620789014967</v>
      </c>
      <c r="M1171" s="1">
        <f>(C1171*(2/(12+1)) +M1170*(1-(2/(12+1))))</f>
        <v>1513.5127690020511</v>
      </c>
      <c r="N1171" s="1">
        <f>(C1171*(2/(13+1)) +N1170*(1-(2/(13+1))))</f>
        <v>1512.9649063036802</v>
      </c>
      <c r="O1171" s="1">
        <f>(C1171*(2/(15+1)) +O1170*(1-(2/(15+1))))</f>
        <v>1511.674764513645</v>
      </c>
      <c r="P1171" s="1">
        <f>(C1171*(2/(18+1)) +P1170*(1-(2/(18+1))))</f>
        <v>1509.375026100606</v>
      </c>
      <c r="Q1171" s="1">
        <f>(C1171*(2/(20+1)) +Q1170*(1-(2/(20+1))))</f>
        <v>1507.6751746590589</v>
      </c>
      <c r="R1171" s="1">
        <f>(C1171*(2/(26+1))+R1170*(1-(2/(26+1))))</f>
        <v>1502.1924388824434</v>
      </c>
      <c r="S1171" s="1">
        <f>(C1171*(2/(50+1))+S1170*(1-(2/(50+1))))</f>
        <v>1482.0495086022677</v>
      </c>
      <c r="U1171" s="1">
        <v>-29.599391332335301</v>
      </c>
      <c r="V1171" s="1">
        <v>13.22</v>
      </c>
      <c r="W1171" s="1">
        <v>1505.8173076923099</v>
      </c>
      <c r="X1171" s="1">
        <v>1507.6751746590601</v>
      </c>
      <c r="Y1171" s="1">
        <v>1517.6780000000001</v>
      </c>
      <c r="Z1171" s="1">
        <v>6.2099999999998099</v>
      </c>
      <c r="AA1171" s="1">
        <v>1516.14</v>
      </c>
      <c r="AB1171" s="7">
        <v>4.3099999999999499</v>
      </c>
      <c r="AC1171" s="1">
        <v>0.90814668832724399</v>
      </c>
      <c r="AD1171" s="1">
        <v>-1.5349851442425901E-3</v>
      </c>
      <c r="AE1171" s="1">
        <v>20226992.862952702</v>
      </c>
      <c r="AF1171" s="1">
        <v>81.459999999999994</v>
      </c>
      <c r="AG1171" s="1">
        <v>0.16</v>
      </c>
    </row>
    <row r="1172" spans="1:33">
      <c r="A1172" s="1">
        <v>20130225</v>
      </c>
      <c r="B1172" s="1">
        <v>735290</v>
      </c>
      <c r="C1172" s="1">
        <v>1487.85</v>
      </c>
      <c r="D1172" s="1">
        <v>1515.6</v>
      </c>
      <c r="E1172" s="1">
        <v>1525.84</v>
      </c>
      <c r="F1172" s="1">
        <v>1487.85</v>
      </c>
      <c r="G1172" s="1">
        <v>401105</v>
      </c>
      <c r="H1172" s="6">
        <v>8.43461469178078</v>
      </c>
      <c r="J1172" s="1">
        <f>(C1172*(2/(5+1)) +J1171*(1-(2/(5+1))))</f>
        <v>1505.4789252804208</v>
      </c>
      <c r="K1172" s="1">
        <f>(C1172*(2/(9+1)) +K1171*(1-(2/(9+1))))</f>
        <v>1509.2798474570034</v>
      </c>
      <c r="L1172" s="1">
        <f>(C1172*(2/(10+1)) +L1171*(1-(2/(10+1))))</f>
        <v>1509.5417009194064</v>
      </c>
      <c r="M1172" s="1">
        <f>(C1172*(2/(12+1)) +M1171*(1-(2/(12+1))))</f>
        <v>1509.5646506940434</v>
      </c>
      <c r="N1172" s="1">
        <f>(C1172*(2/(13+1)) +N1171*(1-(2/(13+1))))</f>
        <v>1509.3770625460118</v>
      </c>
      <c r="O1172" s="1">
        <f>(C1172*(2/(15+1)) +O1171*(1-(2/(15+1))))</f>
        <v>1508.6966689494393</v>
      </c>
      <c r="P1172" s="1">
        <f>(C1172*(2/(18+1)) +P1171*(1-(2/(18+1))))</f>
        <v>1507.1092338794895</v>
      </c>
      <c r="Q1172" s="1">
        <f>(C1172*(2/(20+1)) +Q1171*(1-(2/(20+1))))</f>
        <v>1505.7870627867676</v>
      </c>
      <c r="R1172" s="1">
        <f>(C1172*(2/(26+1))+R1171*(1-(2/(26+1))))</f>
        <v>1501.1300360022624</v>
      </c>
      <c r="S1172" s="1">
        <f>(C1172*(2/(50+1))+S1171*(1-(2/(50+1))))</f>
        <v>1482.2769788531591</v>
      </c>
      <c r="U1172" s="1">
        <v>-142.65791988877999</v>
      </c>
      <c r="V1172" s="1">
        <v>37.99</v>
      </c>
      <c r="W1172" s="1">
        <v>1506.4026923076899</v>
      </c>
      <c r="X1172" s="1">
        <v>1505.7870627867701</v>
      </c>
      <c r="Y1172" s="1">
        <v>1514.67</v>
      </c>
      <c r="Z1172" s="1">
        <v>-30.080000000000201</v>
      </c>
      <c r="AA1172" s="1">
        <v>1509.752</v>
      </c>
      <c r="AB1172" s="7">
        <v>-24.27</v>
      </c>
      <c r="AC1172" s="1">
        <v>-0.68486292728838305</v>
      </c>
      <c r="AD1172" s="1">
        <v>-1.9222022267486798E-2</v>
      </c>
      <c r="AE1172" s="1">
        <v>11087551.3189559</v>
      </c>
      <c r="AF1172" s="1">
        <v>81.8</v>
      </c>
      <c r="AG1172" s="1">
        <v>0.15</v>
      </c>
    </row>
    <row r="1173" spans="1:33">
      <c r="A1173" s="1">
        <v>20130226</v>
      </c>
      <c r="B1173" s="1">
        <v>735291</v>
      </c>
      <c r="C1173" s="1">
        <v>1496.94</v>
      </c>
      <c r="D1173" s="1">
        <v>1487.85</v>
      </c>
      <c r="E1173" s="1">
        <v>1498.99</v>
      </c>
      <c r="F1173" s="1">
        <v>1485.01</v>
      </c>
      <c r="G1173" s="1">
        <v>397528</v>
      </c>
      <c r="H1173" s="6">
        <v>6.8027337760559003</v>
      </c>
      <c r="J1173" s="1">
        <f>(C1173*(2/(5+1)) +J1172*(1-(2/(5+1))))</f>
        <v>1502.6326168536139</v>
      </c>
      <c r="K1173" s="1">
        <f>(C1173*(2/(9+1)) +K1172*(1-(2/(9+1))))</f>
        <v>1506.8118779656029</v>
      </c>
      <c r="L1173" s="1">
        <f>(C1173*(2/(10+1)) +L1172*(1-(2/(10+1))))</f>
        <v>1507.2504825704234</v>
      </c>
      <c r="M1173" s="1">
        <f>(C1173*(2/(12+1)) +M1172*(1-(2/(12+1))))</f>
        <v>1507.6223967411138</v>
      </c>
      <c r="N1173" s="1">
        <f>(C1173*(2/(13+1)) +N1172*(1-(2/(13+1))))</f>
        <v>1507.6003393251531</v>
      </c>
      <c r="O1173" s="1">
        <f>(C1173*(2/(15+1)) +O1172*(1-(2/(15+1))))</f>
        <v>1507.2270853307593</v>
      </c>
      <c r="P1173" s="1">
        <f>(C1173*(2/(18+1)) +P1172*(1-(2/(18+1))))</f>
        <v>1506.0387882079642</v>
      </c>
      <c r="Q1173" s="1">
        <f>(C1173*(2/(20+1)) +Q1172*(1-(2/(20+1))))</f>
        <v>1504.9444853785039</v>
      </c>
      <c r="R1173" s="1">
        <f>(C1173*(2/(26+1))+R1172*(1-(2/(26+1))))</f>
        <v>1500.8196629650577</v>
      </c>
      <c r="S1173" s="1">
        <f>(C1173*(2/(50+1))+S1172*(1-(2/(50+1))))</f>
        <v>1482.8519992902902</v>
      </c>
      <c r="U1173" s="1">
        <v>-174.29019174041301</v>
      </c>
      <c r="V1173" s="1">
        <v>13.98</v>
      </c>
      <c r="W1173" s="1">
        <v>1507.0180769230799</v>
      </c>
      <c r="X1173" s="1">
        <v>1504.9444853785001</v>
      </c>
      <c r="Y1173" s="1">
        <v>1512.663</v>
      </c>
      <c r="Z1173" s="1">
        <v>-22.849999999999898</v>
      </c>
      <c r="AA1173" s="1">
        <v>1502.952</v>
      </c>
      <c r="AB1173" s="7">
        <v>-12.45</v>
      </c>
      <c r="AC1173" s="1">
        <v>-1.0725827236860399</v>
      </c>
      <c r="AD1173" s="1">
        <v>-1.48016032327913E-2</v>
      </c>
      <c r="AE1173" s="1">
        <v>11562086.407183601</v>
      </c>
      <c r="AF1173" s="1">
        <v>81.84</v>
      </c>
      <c r="AG1173" s="1">
        <v>0.14000000000000001</v>
      </c>
    </row>
    <row r="1174" spans="1:33">
      <c r="A1174" s="1">
        <v>20130227</v>
      </c>
      <c r="B1174" s="1">
        <v>735292</v>
      </c>
      <c r="C1174" s="1">
        <v>1515.99</v>
      </c>
      <c r="D1174" s="1">
        <v>1496.94</v>
      </c>
      <c r="E1174" s="1">
        <v>1520.08</v>
      </c>
      <c r="F1174" s="1">
        <v>1494.88</v>
      </c>
      <c r="G1174" s="1">
        <v>355185</v>
      </c>
      <c r="H1174" s="6">
        <v>6.9663286850909598</v>
      </c>
      <c r="J1174" s="1">
        <f>(C1174*(2/(5+1)) +J1173*(1-(2/(5+1))))</f>
        <v>1507.0850779024092</v>
      </c>
      <c r="K1174" s="1">
        <f>(C1174*(2/(9+1)) +K1173*(1-(2/(9+1))))</f>
        <v>1508.6475023724824</v>
      </c>
      <c r="L1174" s="1">
        <f>(C1174*(2/(10+1)) +L1173*(1-(2/(10+1))))</f>
        <v>1508.8394857394374</v>
      </c>
      <c r="M1174" s="1">
        <f>(C1174*(2/(12+1)) +M1173*(1-(2/(12+1))))</f>
        <v>1508.909720319404</v>
      </c>
      <c r="N1174" s="1">
        <f>(C1174*(2/(13+1)) +N1173*(1-(2/(13+1))))</f>
        <v>1508.7988622787027</v>
      </c>
      <c r="O1174" s="1">
        <f>(C1174*(2/(15+1)) +O1173*(1-(2/(15+1))))</f>
        <v>1508.3224496644143</v>
      </c>
      <c r="P1174" s="1">
        <f>(C1174*(2/(18+1)) +P1173*(1-(2/(18+1))))</f>
        <v>1507.0862841860733</v>
      </c>
      <c r="Q1174" s="1">
        <f>(C1174*(2/(20+1)) +Q1173*(1-(2/(20+1))))</f>
        <v>1505.9964391519798</v>
      </c>
      <c r="R1174" s="1">
        <f>(C1174*(2/(26+1))+R1173*(1-(2/(26+1))))</f>
        <v>1501.9433916343128</v>
      </c>
      <c r="S1174" s="1">
        <f>(C1174*(2/(50+1))+S1173*(1-(2/(50+1))))</f>
        <v>1484.1515287298869</v>
      </c>
      <c r="U1174" s="1">
        <v>-24.1784429360921</v>
      </c>
      <c r="V1174" s="1">
        <v>25.1999999999998</v>
      </c>
      <c r="W1174" s="1">
        <v>1508.1723076923099</v>
      </c>
      <c r="X1174" s="1">
        <v>1505.99643915198</v>
      </c>
      <c r="Y1174" s="1">
        <v>1512.319</v>
      </c>
      <c r="Z1174" s="1">
        <v>-14.95</v>
      </c>
      <c r="AA1174" s="1">
        <v>1503.76</v>
      </c>
      <c r="AB1174" s="7">
        <v>-1.9400000000000499</v>
      </c>
      <c r="AC1174" s="1">
        <v>1.3558778105381399</v>
      </c>
      <c r="AD1174" s="1">
        <v>-2.8546433997881501E-3</v>
      </c>
      <c r="AE1174" s="1">
        <v>13446397.572127501</v>
      </c>
      <c r="AF1174" s="1">
        <v>81.540000000000006</v>
      </c>
      <c r="AG1174" s="1">
        <v>0.14000000000000001</v>
      </c>
    </row>
    <row r="1175" spans="1:33">
      <c r="A1175" s="1">
        <v>20130228</v>
      </c>
      <c r="B1175" s="1">
        <v>735293</v>
      </c>
      <c r="C1175" s="1">
        <v>1514.68</v>
      </c>
      <c r="D1175" s="1">
        <v>1515.99</v>
      </c>
      <c r="E1175" s="1">
        <v>1525.34</v>
      </c>
      <c r="F1175" s="1">
        <v>1514.46</v>
      </c>
      <c r="G1175" s="1">
        <v>391232</v>
      </c>
      <c r="H1175" s="6">
        <v>6.9106115490346802</v>
      </c>
      <c r="J1175" s="1">
        <f>(C1175*(2/(5+1)) +J1174*(1-(2/(5+1))))</f>
        <v>1509.6167186016064</v>
      </c>
      <c r="K1175" s="1">
        <f>(C1175*(2/(9+1)) +K1174*(1-(2/(9+1))))</f>
        <v>1509.8540018979861</v>
      </c>
      <c r="L1175" s="1">
        <f>(C1175*(2/(10+1)) +L1174*(1-(2/(10+1))))</f>
        <v>1509.9013974231759</v>
      </c>
      <c r="M1175" s="1">
        <f>(C1175*(2/(12+1)) +M1174*(1-(2/(12+1))))</f>
        <v>1509.7974556548804</v>
      </c>
      <c r="N1175" s="1">
        <f>(C1175*(2/(13+1)) +N1174*(1-(2/(13+1))))</f>
        <v>1509.6390248103166</v>
      </c>
      <c r="O1175" s="1">
        <f>(C1175*(2/(15+1)) +O1174*(1-(2/(15+1))))</f>
        <v>1509.1171434563626</v>
      </c>
      <c r="P1175" s="1">
        <f>(C1175*(2/(18+1)) +P1174*(1-(2/(18+1))))</f>
        <v>1507.8856226928024</v>
      </c>
      <c r="Q1175" s="1">
        <f>(C1175*(2/(20+1)) +Q1174*(1-(2/(20+1))))</f>
        <v>1506.8234449470294</v>
      </c>
      <c r="R1175" s="1">
        <f>(C1175*(2/(26+1))+R1174*(1-(2/(26+1))))</f>
        <v>1502.8868441058453</v>
      </c>
      <c r="S1175" s="1">
        <f>(C1175*(2/(50+1))+S1174*(1-(2/(50+1))))</f>
        <v>1485.3487236816561</v>
      </c>
      <c r="U1175" s="1">
        <v>41.449688191510901</v>
      </c>
      <c r="V1175" s="1">
        <v>10.8799999999999</v>
      </c>
      <c r="W1175" s="1">
        <v>1509.02307692308</v>
      </c>
      <c r="X1175" s="1">
        <v>1506.8234449470301</v>
      </c>
      <c r="Y1175" s="1">
        <v>1511.7539999999999</v>
      </c>
      <c r="Z1175" s="1">
        <v>2.73000000000002</v>
      </c>
      <c r="AA1175" s="1">
        <v>1506.212</v>
      </c>
      <c r="AB1175" s="7">
        <v>-2.3299999999999299</v>
      </c>
      <c r="AC1175" s="1">
        <v>0.22431168074956501</v>
      </c>
      <c r="AD1175" s="1">
        <v>-4.4038964624223001E-3</v>
      </c>
      <c r="AE1175" s="1">
        <v>12556483.841747699</v>
      </c>
      <c r="AF1175" s="1">
        <v>81.96</v>
      </c>
      <c r="AG1175" s="1">
        <v>0.14000000000000001</v>
      </c>
    </row>
    <row r="1176" spans="1:33">
      <c r="A1176" s="1">
        <v>20130301</v>
      </c>
      <c r="B1176" s="1">
        <v>735294</v>
      </c>
      <c r="C1176" s="1">
        <v>1518.2</v>
      </c>
      <c r="D1176" s="1">
        <v>1514.68</v>
      </c>
      <c r="E1176" s="1">
        <v>1519.99</v>
      </c>
      <c r="F1176" s="1">
        <v>1501.48</v>
      </c>
      <c r="G1176" s="1">
        <v>369561</v>
      </c>
      <c r="H1176" s="6">
        <v>7.0690028350418297</v>
      </c>
      <c r="J1176" s="1">
        <f>(C1176*(2/(5+1)) +J1175*(1-(2/(5+1))))</f>
        <v>1512.4778124010711</v>
      </c>
      <c r="K1176" s="1">
        <f>(C1176*(2/(9+1)) +K1175*(1-(2/(9+1))))</f>
        <v>1511.523201518389</v>
      </c>
      <c r="L1176" s="1">
        <f>(C1176*(2/(10+1)) +L1175*(1-(2/(10+1))))</f>
        <v>1511.4102342553256</v>
      </c>
      <c r="M1176" s="1">
        <f>(C1176*(2/(12+1)) +M1175*(1-(2/(12+1))))</f>
        <v>1511.0901547848989</v>
      </c>
      <c r="N1176" s="1">
        <f>(C1176*(2/(13+1)) +N1175*(1-(2/(13+1))))</f>
        <v>1510.862021265986</v>
      </c>
      <c r="O1176" s="1">
        <f>(C1176*(2/(15+1)) +O1175*(1-(2/(15+1))))</f>
        <v>1510.2525005243174</v>
      </c>
      <c r="P1176" s="1">
        <f>(C1176*(2/(18+1)) +P1175*(1-(2/(18+1))))</f>
        <v>1508.9713466198759</v>
      </c>
      <c r="Q1176" s="1">
        <f>(C1176*(2/(20+1)) +Q1175*(1-(2/(20+1))))</f>
        <v>1507.9069263806457</v>
      </c>
      <c r="R1176" s="1">
        <f>(C1176*(2/(26+1))+R1175*(1-(2/(26+1))))</f>
        <v>1504.0211519498566</v>
      </c>
      <c r="S1176" s="1">
        <f>(C1176*(2/(50+1))+S1175*(1-(2/(50+1))))</f>
        <v>1486.6370090274736</v>
      </c>
      <c r="U1176" s="1">
        <v>-3.9461967626103198</v>
      </c>
      <c r="V1176" s="1">
        <v>18.510000000000002</v>
      </c>
      <c r="W1176" s="1">
        <v>1509.9226923076901</v>
      </c>
      <c r="X1176" s="1">
        <v>1507.90692638065</v>
      </c>
      <c r="Y1176" s="1">
        <v>1511.4359999999999</v>
      </c>
      <c r="Z1176" s="1">
        <v>15.78</v>
      </c>
      <c r="AA1176" s="1">
        <v>1506.732</v>
      </c>
      <c r="AB1176" s="7">
        <v>-1.23000000000002</v>
      </c>
      <c r="AC1176" s="1">
        <v>0.40208449064890101</v>
      </c>
      <c r="AD1176" s="1">
        <v>-1.04619717197765E-3</v>
      </c>
      <c r="AE1176" s="1">
        <v>8158256.1187256901</v>
      </c>
      <c r="AF1176" s="1">
        <v>82.27</v>
      </c>
      <c r="AG1176" s="1">
        <v>0.14000000000000001</v>
      </c>
    </row>
    <row r="1177" spans="1:33">
      <c r="A1177" s="1">
        <v>20130304</v>
      </c>
      <c r="B1177" s="1">
        <v>735297</v>
      </c>
      <c r="C1177" s="1">
        <v>1525.2</v>
      </c>
      <c r="D1177" s="1">
        <v>1518.2</v>
      </c>
      <c r="E1177" s="1">
        <v>1525.27</v>
      </c>
      <c r="F1177" s="1">
        <v>1512.29</v>
      </c>
      <c r="G1177" s="1">
        <v>341443</v>
      </c>
      <c r="H1177" s="6">
        <v>7.6709446934798997</v>
      </c>
      <c r="J1177" s="1">
        <f>(C1177*(2/(5+1)) +J1176*(1-(2/(5+1))))</f>
        <v>1516.7185416007142</v>
      </c>
      <c r="K1177" s="1">
        <f>(C1177*(2/(9+1)) +K1176*(1-(2/(9+1))))</f>
        <v>1514.2585612147111</v>
      </c>
      <c r="L1177" s="1">
        <f>(C1177*(2/(10+1)) +L1176*(1-(2/(10+1))))</f>
        <v>1513.9174643907209</v>
      </c>
      <c r="M1177" s="1">
        <f>(C1177*(2/(12+1)) +M1176*(1-(2/(12+1))))</f>
        <v>1513.260900202607</v>
      </c>
      <c r="N1177" s="1">
        <f>(C1177*(2/(13+1)) +N1176*(1-(2/(13+1))))</f>
        <v>1512.9103039422739</v>
      </c>
      <c r="O1177" s="1">
        <f>(C1177*(2/(15+1)) +O1176*(1-(2/(15+1))))</f>
        <v>1512.1209379587779</v>
      </c>
      <c r="P1177" s="1">
        <f>(C1177*(2/(18+1)) +P1176*(1-(2/(18+1))))</f>
        <v>1510.6796259230468</v>
      </c>
      <c r="Q1177" s="1">
        <f>(C1177*(2/(20+1)) +Q1176*(1-(2/(20+1))))</f>
        <v>1509.5538857729653</v>
      </c>
      <c r="R1177" s="1">
        <f>(C1177*(2/(26+1))+R1176*(1-(2/(26+1))))</f>
        <v>1505.5899555091266</v>
      </c>
      <c r="S1177" s="1">
        <f>(C1177*(2/(50+1))+S1176*(1-(2/(50+1))))</f>
        <v>1488.1492831832588</v>
      </c>
      <c r="U1177" s="1">
        <v>63.625667650243699</v>
      </c>
      <c r="V1177" s="1">
        <v>12.98</v>
      </c>
      <c r="W1177" s="1">
        <v>1511.0911538461501</v>
      </c>
      <c r="X1177" s="1">
        <v>1509.55388577297</v>
      </c>
      <c r="Y1177" s="1">
        <v>1511.9770000000001</v>
      </c>
      <c r="Z1177" s="1">
        <v>9.60000000000014</v>
      </c>
      <c r="AA1177" s="1">
        <v>1514.202</v>
      </c>
      <c r="AB1177" s="7">
        <v>4.87000000000012</v>
      </c>
      <c r="AC1177" s="1">
        <v>1.04744300677757</v>
      </c>
      <c r="AD1177" s="1">
        <v>-3.7493304767005999E-3</v>
      </c>
      <c r="AE1177" s="1">
        <v>12837216.5516821</v>
      </c>
      <c r="AF1177" s="1">
        <v>82.18</v>
      </c>
      <c r="AG1177" s="1">
        <v>0.16</v>
      </c>
    </row>
    <row r="1178" spans="1:33">
      <c r="A1178" s="1">
        <v>20130305</v>
      </c>
      <c r="B1178" s="1">
        <v>735298</v>
      </c>
      <c r="C1178" s="1">
        <v>1539.79</v>
      </c>
      <c r="D1178" s="1">
        <v>1525.2</v>
      </c>
      <c r="E1178" s="1">
        <v>1543.47</v>
      </c>
      <c r="F1178" s="1">
        <v>1525.2</v>
      </c>
      <c r="G1178" s="1">
        <v>361069</v>
      </c>
      <c r="H1178" s="6">
        <v>9.2190080333559798</v>
      </c>
      <c r="J1178" s="1">
        <f>(C1178*(2/(5+1)) +J1177*(1-(2/(5+1))))</f>
        <v>1524.4090277338096</v>
      </c>
      <c r="K1178" s="1">
        <f>(C1178*(2/(9+1)) +K1177*(1-(2/(9+1))))</f>
        <v>1519.3648489717691</v>
      </c>
      <c r="L1178" s="1">
        <f>(C1178*(2/(10+1)) +L1177*(1-(2/(10+1))))</f>
        <v>1518.6215617742262</v>
      </c>
      <c r="M1178" s="1">
        <f>(C1178*(2/(12+1)) +M1177*(1-(2/(12+1))))</f>
        <v>1517.3423001714368</v>
      </c>
      <c r="N1178" s="1">
        <f>(C1178*(2/(13+1)) +N1177*(1-(2/(13+1))))</f>
        <v>1516.7502605219493</v>
      </c>
      <c r="O1178" s="1">
        <f>(C1178*(2/(15+1)) +O1177*(1-(2/(15+1))))</f>
        <v>1515.5795707139305</v>
      </c>
      <c r="P1178" s="1">
        <f>(C1178*(2/(18+1)) +P1177*(1-(2/(18+1))))</f>
        <v>1513.7438758258841</v>
      </c>
      <c r="Q1178" s="1">
        <f>(C1178*(2/(20+1)) +Q1177*(1-(2/(20+1))))</f>
        <v>1512.4335156993493</v>
      </c>
      <c r="R1178" s="1">
        <f>(C1178*(2/(26+1))+R1177*(1-(2/(26+1))))</f>
        <v>1508.1232921380802</v>
      </c>
      <c r="S1178" s="1">
        <f>(C1178*(2/(50+1))+S1177*(1-(2/(50+1))))</f>
        <v>1490.1744093329351</v>
      </c>
      <c r="U1178" s="1">
        <v>167.845017465621</v>
      </c>
      <c r="V1178" s="1">
        <v>18.27</v>
      </c>
      <c r="W1178" s="1">
        <v>1512.5076923076899</v>
      </c>
      <c r="X1178" s="1">
        <v>1512.43351569935</v>
      </c>
      <c r="Y1178" s="1">
        <v>1512.8620000000001</v>
      </c>
      <c r="Z1178" s="1">
        <v>51.940000000000097</v>
      </c>
      <c r="AA1178" s="1">
        <v>1522.7719999999999</v>
      </c>
      <c r="AB1178" s="7">
        <v>18.409999999999901</v>
      </c>
      <c r="AC1178" s="1">
        <v>1.44011910957685</v>
      </c>
      <c r="AD1178" s="1">
        <v>1.8080387585320001E-2</v>
      </c>
      <c r="AE1178" s="1">
        <v>12997669.202429701</v>
      </c>
      <c r="AF1178" s="1">
        <v>82.03</v>
      </c>
      <c r="AG1178" s="1">
        <v>0.15</v>
      </c>
    </row>
    <row r="1179" spans="1:33">
      <c r="A1179" s="1">
        <v>20130306</v>
      </c>
      <c r="B1179" s="1">
        <v>735299</v>
      </c>
      <c r="C1179" s="1">
        <v>1541.46</v>
      </c>
      <c r="D1179" s="1">
        <v>1539.79</v>
      </c>
      <c r="E1179" s="1">
        <v>1545.25</v>
      </c>
      <c r="F1179" s="1">
        <v>1538.11</v>
      </c>
      <c r="G1179" s="1">
        <v>367689</v>
      </c>
      <c r="H1179" s="6">
        <v>10.4600376240467</v>
      </c>
      <c r="J1179" s="1">
        <f>(C1179*(2/(5+1)) +J1178*(1-(2/(5+1))))</f>
        <v>1530.0926851558731</v>
      </c>
      <c r="K1179" s="1">
        <f>(C1179*(2/(9+1)) +K1178*(1-(2/(9+1))))</f>
        <v>1523.7838791774152</v>
      </c>
      <c r="L1179" s="1">
        <f>(C1179*(2/(10+1)) +L1178*(1-(2/(10+1))))</f>
        <v>1522.7740050880032</v>
      </c>
      <c r="M1179" s="1">
        <f>(C1179*(2/(12+1)) +M1178*(1-(2/(12+1))))</f>
        <v>1521.0527155296772</v>
      </c>
      <c r="N1179" s="1">
        <f>(C1179*(2/(13+1)) +N1178*(1-(2/(13+1))))</f>
        <v>1520.2802233045281</v>
      </c>
      <c r="O1179" s="1">
        <f>(C1179*(2/(15+1)) +O1178*(1-(2/(15+1))))</f>
        <v>1518.8146243746892</v>
      </c>
      <c r="P1179" s="1">
        <f>(C1179*(2/(18+1)) +P1178*(1-(2/(18+1))))</f>
        <v>1516.6613625810542</v>
      </c>
      <c r="Q1179" s="1">
        <f>(C1179*(2/(20+1)) +Q1178*(1-(2/(20+1))))</f>
        <v>1515.1979427756016</v>
      </c>
      <c r="R1179" s="1">
        <f>(C1179*(2/(26+1))+R1178*(1-(2/(26+1))))</f>
        <v>1510.5926779056297</v>
      </c>
      <c r="S1179" s="1">
        <f>(C1179*(2/(50+1))+S1178*(1-(2/(50+1))))</f>
        <v>1492.1856089669377</v>
      </c>
      <c r="U1179" s="1">
        <v>172.35013277586199</v>
      </c>
      <c r="V1179" s="1">
        <v>7.1400000000001</v>
      </c>
      <c r="W1179" s="1">
        <v>1514.09538461538</v>
      </c>
      <c r="X1179" s="1">
        <v>1515.1979427756</v>
      </c>
      <c r="Y1179" s="1">
        <v>1515.8130000000001</v>
      </c>
      <c r="Z1179" s="1">
        <v>44.52</v>
      </c>
      <c r="AA1179" s="1">
        <v>1527.866</v>
      </c>
      <c r="AB1179" s="7">
        <v>21.670000000000101</v>
      </c>
      <c r="AC1179" s="1">
        <v>1.4258548878463499</v>
      </c>
      <c r="AD1179" s="1">
        <v>2.5326638381793901E-2</v>
      </c>
      <c r="AE1179" s="1">
        <v>17386762.6393639</v>
      </c>
      <c r="AF1179" s="1">
        <v>82.57</v>
      </c>
      <c r="AG1179" s="1">
        <v>0.15</v>
      </c>
    </row>
    <row r="1180" spans="1:33">
      <c r="A1180" s="1">
        <v>20130307</v>
      </c>
      <c r="B1180" s="1">
        <v>735300</v>
      </c>
      <c r="C1180" s="1">
        <v>1544.26</v>
      </c>
      <c r="D1180" s="1">
        <v>1541.46</v>
      </c>
      <c r="E1180" s="1">
        <v>1545.78</v>
      </c>
      <c r="F1180" s="1">
        <v>1541.46</v>
      </c>
      <c r="G1180" s="1">
        <v>363471</v>
      </c>
      <c r="H1180" s="6">
        <v>11.5365133703253</v>
      </c>
      <c r="J1180" s="1">
        <f>(C1180*(2/(5+1)) +J1179*(1-(2/(5+1))))</f>
        <v>1534.815123437249</v>
      </c>
      <c r="K1180" s="1">
        <f>(C1180*(2/(9+1)) +K1179*(1-(2/(9+1))))</f>
        <v>1527.8791033419323</v>
      </c>
      <c r="L1180" s="1">
        <f>(C1180*(2/(10+1)) +L1179*(1-(2/(10+1))))</f>
        <v>1526.680549617457</v>
      </c>
      <c r="M1180" s="1">
        <f>(C1180*(2/(12+1)) +M1179*(1-(2/(12+1))))</f>
        <v>1524.62306698665</v>
      </c>
      <c r="N1180" s="1">
        <f>(C1180*(2/(13+1)) +N1179*(1-(2/(13+1))))</f>
        <v>1523.7059056895955</v>
      </c>
      <c r="O1180" s="1">
        <f>(C1180*(2/(15+1)) +O1179*(1-(2/(15+1))))</f>
        <v>1521.9952963278531</v>
      </c>
      <c r="P1180" s="1">
        <f>(C1180*(2/(18+1)) +P1179*(1-(2/(18+1))))</f>
        <v>1519.5664823093643</v>
      </c>
      <c r="Q1180" s="1">
        <f>(C1180*(2/(20+1)) +Q1179*(1-(2/(20+1))))</f>
        <v>1517.9657577493538</v>
      </c>
      <c r="R1180" s="1">
        <f>(C1180*(2/(26+1))+R1179*(1-(2/(26+1))))</f>
        <v>1513.0865536163237</v>
      </c>
      <c r="S1180" s="1">
        <f>(C1180*(2/(50+1))+S1179*(1-(2/(50+1))))</f>
        <v>1494.2277419486263</v>
      </c>
      <c r="U1180" s="1">
        <v>150.997216693366</v>
      </c>
      <c r="V1180" s="1">
        <v>4.3199999999999399</v>
      </c>
      <c r="W1180" s="1">
        <v>1515.49615384615</v>
      </c>
      <c r="X1180" s="1">
        <v>1517.9657577493499</v>
      </c>
      <c r="Y1180" s="1">
        <v>1519.9970000000001</v>
      </c>
      <c r="Z1180" s="1">
        <v>28.27</v>
      </c>
      <c r="AA1180" s="1">
        <v>1533.7819999999999</v>
      </c>
      <c r="AB1180" s="7">
        <v>13.319999999999901</v>
      </c>
      <c r="AC1180" s="1">
        <v>0.87005369250264097</v>
      </c>
      <c r="AD1180" s="1">
        <v>1.8559050937018401E-2</v>
      </c>
      <c r="AE1180" s="1">
        <v>24250483.975728098</v>
      </c>
      <c r="AF1180" s="1">
        <v>82.08</v>
      </c>
      <c r="AG1180" s="1">
        <v>0.16</v>
      </c>
    </row>
    <row r="1181" spans="1:33">
      <c r="A1181" s="1">
        <v>20130308</v>
      </c>
      <c r="B1181" s="1">
        <v>735301</v>
      </c>
      <c r="C1181" s="1">
        <v>1551.18</v>
      </c>
      <c r="D1181" s="1">
        <v>1544.26</v>
      </c>
      <c r="E1181" s="1">
        <v>1552.48</v>
      </c>
      <c r="F1181" s="1">
        <v>1542.94</v>
      </c>
      <c r="G1181" s="1">
        <v>365226</v>
      </c>
      <c r="H1181" s="6">
        <v>12.800458603218001</v>
      </c>
      <c r="J1181" s="1">
        <f>(C1181*(2/(5+1)) +J1180*(1-(2/(5+1))))</f>
        <v>1540.2700822914994</v>
      </c>
      <c r="K1181" s="1">
        <f>(C1181*(2/(9+1)) +K1180*(1-(2/(9+1))))</f>
        <v>1532.539282673546</v>
      </c>
      <c r="L1181" s="1">
        <f>(C1181*(2/(10+1)) +L1180*(1-(2/(10+1))))</f>
        <v>1531.1349951415557</v>
      </c>
      <c r="M1181" s="1">
        <f>(C1181*(2/(12+1)) +M1180*(1-(2/(12+1))))</f>
        <v>1528.7087489887037</v>
      </c>
      <c r="N1181" s="1">
        <f>(C1181*(2/(13+1)) +N1180*(1-(2/(13+1))))</f>
        <v>1527.6307763053678</v>
      </c>
      <c r="O1181" s="1">
        <f>(C1181*(2/(15+1)) +O1180*(1-(2/(15+1))))</f>
        <v>1525.6433842868714</v>
      </c>
      <c r="P1181" s="1">
        <f>(C1181*(2/(18+1)) +P1180*(1-(2/(18+1))))</f>
        <v>1522.894221013642</v>
      </c>
      <c r="Q1181" s="1">
        <f>(C1181*(2/(20+1)) +Q1180*(1-(2/(20+1))))</f>
        <v>1521.129018916082</v>
      </c>
      <c r="R1181" s="1">
        <f>(C1181*(2/(26+1))+R1180*(1-(2/(26+1))))</f>
        <v>1515.9082903854849</v>
      </c>
      <c r="S1181" s="1">
        <f>(C1181*(2/(50+1))+S1180*(1-(2/(50+1))))</f>
        <v>1496.4611638329939</v>
      </c>
      <c r="U1181" s="1">
        <v>138.64847491723501</v>
      </c>
      <c r="V1181" s="1">
        <v>9.5399999999999601</v>
      </c>
      <c r="W1181" s="1">
        <v>1517.3892307692299</v>
      </c>
      <c r="X1181" s="1">
        <v>1521.12901891608</v>
      </c>
      <c r="Y1181" s="1">
        <v>1523.5550000000001</v>
      </c>
      <c r="Z1181" s="1">
        <v>36.5</v>
      </c>
      <c r="AA1181" s="1">
        <v>1540.3779999999999</v>
      </c>
      <c r="AB1181" s="7">
        <v>39.229999999999997</v>
      </c>
      <c r="AC1181" s="1">
        <v>2.59466252190879</v>
      </c>
      <c r="AD1181" s="1">
        <v>4.0826983328820697E-2</v>
      </c>
      <c r="AE1181" s="1">
        <v>22401100.383927699</v>
      </c>
      <c r="AF1181" s="1">
        <v>82.74</v>
      </c>
      <c r="AG1181" s="1">
        <v>0.15</v>
      </c>
    </row>
    <row r="1182" spans="1:33">
      <c r="A1182" s="1">
        <v>20130311</v>
      </c>
      <c r="B1182" s="1">
        <v>735304</v>
      </c>
      <c r="C1182" s="1">
        <v>1556.22</v>
      </c>
      <c r="D1182" s="1">
        <v>1551.15</v>
      </c>
      <c r="E1182" s="1">
        <v>1556.27</v>
      </c>
      <c r="F1182" s="1">
        <v>1547.36</v>
      </c>
      <c r="G1182" s="1">
        <v>309108</v>
      </c>
      <c r="H1182" s="6">
        <v>14.0469061947638</v>
      </c>
      <c r="J1182" s="1">
        <f>(C1182*(2/(5+1)) +J1181*(1-(2/(5+1))))</f>
        <v>1545.5867215276664</v>
      </c>
      <c r="K1182" s="1">
        <f>(C1182*(2/(9+1)) +K1181*(1-(2/(9+1))))</f>
        <v>1537.2754261388368</v>
      </c>
      <c r="L1182" s="1">
        <f>(C1182*(2/(10+1)) +L1181*(1-(2/(10+1))))</f>
        <v>1535.6959051158183</v>
      </c>
      <c r="M1182" s="1">
        <f>(C1182*(2/(12+1)) +M1181*(1-(2/(12+1))))</f>
        <v>1532.9412491442877</v>
      </c>
      <c r="N1182" s="1">
        <f>(C1182*(2/(13+1)) +N1181*(1-(2/(13+1))))</f>
        <v>1531.7149511188868</v>
      </c>
      <c r="O1182" s="1">
        <f>(C1182*(2/(15+1)) +O1181*(1-(2/(15+1))))</f>
        <v>1529.4654612510124</v>
      </c>
      <c r="P1182" s="1">
        <f>(C1182*(2/(18+1)) +P1181*(1-(2/(18+1))))</f>
        <v>1526.4021977490479</v>
      </c>
      <c r="Q1182" s="1">
        <f>(C1182*(2/(20+1)) +Q1181*(1-(2/(20+1))))</f>
        <v>1524.4710171145505</v>
      </c>
      <c r="R1182" s="1">
        <f>(C1182*(2/(26+1))+R1181*(1-(2/(26+1))))</f>
        <v>1518.894342949523</v>
      </c>
      <c r="S1182" s="1">
        <f>(C1182*(2/(50+1))+S1181*(1-(2/(50+1))))</f>
        <v>1498.8046476042491</v>
      </c>
      <c r="U1182" s="1">
        <v>128.99094133003101</v>
      </c>
      <c r="V1182" s="1">
        <v>8.9100000000000801</v>
      </c>
      <c r="W1182" s="1">
        <v>1519.6242307692301</v>
      </c>
      <c r="X1182" s="1">
        <v>1524.47101711455</v>
      </c>
      <c r="Y1182" s="1">
        <v>1530.3920000000001</v>
      </c>
      <c r="Z1182" s="1">
        <v>38.020000000000003</v>
      </c>
      <c r="AA1182" s="1">
        <v>1546.5820000000001</v>
      </c>
      <c r="AB1182" s="7">
        <v>53.8</v>
      </c>
      <c r="AC1182" s="1">
        <v>3.5808894982761101</v>
      </c>
      <c r="AD1182" s="1">
        <v>3.8092300574468899E-2</v>
      </c>
      <c r="AE1182" s="1">
        <v>30348418.361159299</v>
      </c>
      <c r="AF1182" s="1">
        <v>82.57</v>
      </c>
      <c r="AG1182" s="1">
        <v>0.16</v>
      </c>
    </row>
    <row r="1183" spans="1:33">
      <c r="A1183" s="1">
        <v>20130312</v>
      </c>
      <c r="B1183" s="1">
        <v>735305</v>
      </c>
      <c r="C1183" s="1">
        <v>1552.48</v>
      </c>
      <c r="D1183" s="1">
        <v>1556.22</v>
      </c>
      <c r="E1183" s="1">
        <v>1556.77</v>
      </c>
      <c r="F1183" s="1">
        <v>1548.24</v>
      </c>
      <c r="G1183" s="1">
        <v>327491</v>
      </c>
      <c r="H1183" s="6">
        <v>14.5650414166898</v>
      </c>
      <c r="J1183" s="1">
        <f>(C1183*(2/(5+1)) +J1182*(1-(2/(5+1))))</f>
        <v>1547.8844810184444</v>
      </c>
      <c r="K1183" s="1">
        <f>(C1183*(2/(9+1)) +K1182*(1-(2/(9+1))))</f>
        <v>1540.3163409110696</v>
      </c>
      <c r="L1183" s="1">
        <f>(C1183*(2/(10+1)) +L1182*(1-(2/(10+1))))</f>
        <v>1538.7475587311239</v>
      </c>
      <c r="M1183" s="1">
        <f>(C1183*(2/(12+1)) +M1182*(1-(2/(12+1))))</f>
        <v>1535.9472108143973</v>
      </c>
      <c r="N1183" s="1">
        <f>(C1183*(2/(13+1)) +N1182*(1-(2/(13+1))))</f>
        <v>1534.6813866733316</v>
      </c>
      <c r="O1183" s="1">
        <f>(C1183*(2/(15+1)) +O1182*(1-(2/(15+1))))</f>
        <v>1532.3422785946357</v>
      </c>
      <c r="P1183" s="1">
        <f>(C1183*(2/(18+1)) +P1182*(1-(2/(18+1))))</f>
        <v>1529.1472295649376</v>
      </c>
      <c r="Q1183" s="1">
        <f>(C1183*(2/(20+1)) +Q1182*(1-(2/(20+1))))</f>
        <v>1527.138539294117</v>
      </c>
      <c r="R1183" s="1">
        <f>(C1183*(2/(26+1))+R1182*(1-(2/(26+1))))</f>
        <v>1521.3821693977065</v>
      </c>
      <c r="S1183" s="1">
        <f>(C1183*(2/(50+1))+S1182*(1-(2/(50+1))))</f>
        <v>1500.9095633844747</v>
      </c>
      <c r="U1183" s="1">
        <v>101.495058535428</v>
      </c>
      <c r="V1183" s="1">
        <v>8.5299999999999692</v>
      </c>
      <c r="W1183" s="1">
        <v>1521.1361538461499</v>
      </c>
      <c r="X1183" s="1">
        <v>1527.1385392941199</v>
      </c>
      <c r="Y1183" s="1">
        <v>1535.9459999999999</v>
      </c>
      <c r="Z1183" s="1">
        <v>27.28</v>
      </c>
      <c r="AA1183" s="1">
        <v>1549.12</v>
      </c>
      <c r="AB1183" s="7">
        <v>36.880000000000102</v>
      </c>
      <c r="AC1183" s="1">
        <v>2.43335972552125</v>
      </c>
      <c r="AD1183" s="1">
        <v>2.3504328558177901E-2</v>
      </c>
      <c r="AE1183" s="1">
        <v>23673314.841808699</v>
      </c>
      <c r="AF1183" s="1">
        <v>82.6</v>
      </c>
      <c r="AG1183" s="1">
        <v>0.15</v>
      </c>
    </row>
    <row r="1184" spans="1:33">
      <c r="A1184" s="1">
        <v>20130313</v>
      </c>
      <c r="B1184" s="1">
        <v>735306</v>
      </c>
      <c r="C1184" s="1">
        <v>1554.52</v>
      </c>
      <c r="D1184" s="1">
        <v>1552.48</v>
      </c>
      <c r="E1184" s="1">
        <v>1556.39</v>
      </c>
      <c r="F1184" s="1">
        <v>1548.25</v>
      </c>
      <c r="G1184" s="1">
        <v>307383</v>
      </c>
      <c r="H1184" s="6">
        <v>14.967739480401899</v>
      </c>
      <c r="J1184" s="1">
        <f>(C1184*(2/(5+1)) +J1183*(1-(2/(5+1))))</f>
        <v>1550.0963206789629</v>
      </c>
      <c r="K1184" s="1">
        <f>(C1184*(2/(9+1)) +K1183*(1-(2/(9+1))))</f>
        <v>1543.1570727288558</v>
      </c>
      <c r="L1184" s="1">
        <f>(C1184*(2/(10+1)) +L1183*(1-(2/(10+1))))</f>
        <v>1541.6152753254651</v>
      </c>
      <c r="M1184" s="1">
        <f>(C1184*(2/(12+1)) +M1183*(1-(2/(12+1))))</f>
        <v>1538.8045629967976</v>
      </c>
      <c r="N1184" s="1">
        <f>(C1184*(2/(13+1)) +N1183*(1-(2/(13+1))))</f>
        <v>1537.5154742914272</v>
      </c>
      <c r="O1184" s="1">
        <f>(C1184*(2/(15+1)) +O1183*(1-(2/(15+1))))</f>
        <v>1535.1144937703064</v>
      </c>
      <c r="P1184" s="1">
        <f>(C1184*(2/(18+1)) +P1183*(1-(2/(18+1))))</f>
        <v>1531.8180475054705</v>
      </c>
      <c r="Q1184" s="1">
        <f>(C1184*(2/(20+1)) +Q1183*(1-(2/(20+1))))</f>
        <v>1529.7462974565822</v>
      </c>
      <c r="R1184" s="1">
        <f>(C1184*(2/(26+1))+R1183*(1-(2/(26+1))))</f>
        <v>1523.8368235163948</v>
      </c>
      <c r="S1184" s="1">
        <f>(C1184*(2/(50+1))+S1183*(1-(2/(50+1))))</f>
        <v>1503.0119334478288</v>
      </c>
      <c r="U1184" s="1">
        <v>88.139341055604206</v>
      </c>
      <c r="V1184" s="1">
        <v>8.1400000000001</v>
      </c>
      <c r="W1184" s="1">
        <v>1523.39807692308</v>
      </c>
      <c r="X1184" s="1">
        <v>1529.7462974565799</v>
      </c>
      <c r="Y1184" s="1">
        <v>1539.799</v>
      </c>
      <c r="Z1184" s="1">
        <v>14.73</v>
      </c>
      <c r="AA1184" s="1">
        <v>1551.732</v>
      </c>
      <c r="AB1184" s="7">
        <v>66.670000000000101</v>
      </c>
      <c r="AC1184" s="1">
        <v>4.4809624626138396</v>
      </c>
      <c r="AD1184" s="1">
        <v>2.56284898232251E-2</v>
      </c>
      <c r="AE1184" s="1">
        <v>24122029.265622199</v>
      </c>
      <c r="AF1184" s="1">
        <v>82.9</v>
      </c>
      <c r="AG1184" s="1">
        <v>0.14000000000000001</v>
      </c>
    </row>
    <row r="1185" spans="1:33">
      <c r="A1185" s="1">
        <v>20130314</v>
      </c>
      <c r="B1185" s="1">
        <v>735307</v>
      </c>
      <c r="C1185" s="1">
        <v>1563.23</v>
      </c>
      <c r="D1185" s="1">
        <v>1554.52</v>
      </c>
      <c r="E1185" s="1">
        <v>1563.32</v>
      </c>
      <c r="F1185" s="1">
        <v>1554.52</v>
      </c>
      <c r="G1185" s="1">
        <v>345926</v>
      </c>
      <c r="H1185" s="6">
        <v>15.8074859464966</v>
      </c>
      <c r="J1185" s="1">
        <f>(C1185*(2/(5+1)) +J1184*(1-(2/(5+1))))</f>
        <v>1554.4742137859753</v>
      </c>
      <c r="K1185" s="1">
        <f>(C1185*(2/(9+1)) +K1184*(1-(2/(9+1))))</f>
        <v>1547.1716581830847</v>
      </c>
      <c r="L1185" s="1">
        <f>(C1185*(2/(10+1)) +L1184*(1-(2/(10+1))))</f>
        <v>1545.5452252662894</v>
      </c>
      <c r="M1185" s="1">
        <f>(C1185*(2/(12+1)) +M1184*(1-(2/(12+1))))</f>
        <v>1542.5623225357519</v>
      </c>
      <c r="N1185" s="1">
        <f>(C1185*(2/(13+1)) +N1184*(1-(2/(13+1))))</f>
        <v>1541.1889779640806</v>
      </c>
      <c r="O1185" s="1">
        <f>(C1185*(2/(15+1)) +O1184*(1-(2/(15+1))))</f>
        <v>1538.628932049018</v>
      </c>
      <c r="P1185" s="1">
        <f>(C1185*(2/(18+1)) +P1184*(1-(2/(18+1))))</f>
        <v>1535.1245688206843</v>
      </c>
      <c r="Q1185" s="1">
        <f>(C1185*(2/(20+1)) +Q1184*(1-(2/(20+1))))</f>
        <v>1532.9352215083363</v>
      </c>
      <c r="R1185" s="1">
        <f>(C1185*(2/(26+1))+R1184*(1-(2/(26+1))))</f>
        <v>1526.7548365892544</v>
      </c>
      <c r="S1185" s="1">
        <f>(C1185*(2/(50+1))+S1184*(1-(2/(50+1))))</f>
        <v>1505.3734262537964</v>
      </c>
      <c r="U1185" s="1">
        <v>98.741929128516404</v>
      </c>
      <c r="V1185" s="1">
        <v>8.7999999999999599</v>
      </c>
      <c r="W1185" s="1">
        <v>1525.3957692307699</v>
      </c>
      <c r="X1185" s="1">
        <v>1532.93522150834</v>
      </c>
      <c r="Y1185" s="1">
        <v>1544.654</v>
      </c>
      <c r="Z1185" s="1">
        <v>21.77</v>
      </c>
      <c r="AA1185" s="1">
        <v>1555.5260000000001</v>
      </c>
      <c r="AB1185" s="7">
        <v>66.290000000000006</v>
      </c>
      <c r="AC1185" s="1">
        <v>4.4283672024262799</v>
      </c>
      <c r="AD1185" s="1">
        <v>2.8805741957357502E-2</v>
      </c>
      <c r="AE1185" s="1">
        <v>30033627.839601301</v>
      </c>
      <c r="AF1185" s="1">
        <v>82.58</v>
      </c>
      <c r="AG1185" s="1">
        <v>0.15</v>
      </c>
    </row>
    <row r="1186" spans="1:33">
      <c r="A1186" s="1">
        <v>20130315</v>
      </c>
      <c r="B1186" s="1">
        <v>735308</v>
      </c>
      <c r="C1186" s="1">
        <v>1560.7</v>
      </c>
      <c r="D1186" s="1">
        <v>1563.21</v>
      </c>
      <c r="E1186" s="1">
        <v>1563.62</v>
      </c>
      <c r="F1186" s="1">
        <v>1555.74</v>
      </c>
      <c r="G1186" s="1">
        <v>517585</v>
      </c>
      <c r="H1186" s="6">
        <v>16.083441315129502</v>
      </c>
      <c r="J1186" s="1">
        <f>(C1186*(2/(5+1)) +J1185*(1-(2/(5+1))))</f>
        <v>1556.549475857317</v>
      </c>
      <c r="K1186" s="1">
        <f>(C1186*(2/(9+1)) +K1185*(1-(2/(9+1))))</f>
        <v>1549.8773265464679</v>
      </c>
      <c r="L1186" s="1">
        <f>(C1186*(2/(10+1)) +L1185*(1-(2/(10+1))))</f>
        <v>1548.3006388542367</v>
      </c>
      <c r="M1186" s="1">
        <f>(C1186*(2/(12+1)) +M1185*(1-(2/(12+1))))</f>
        <v>1545.3527344533286</v>
      </c>
      <c r="N1186" s="1">
        <f>(C1186*(2/(13+1)) +N1185*(1-(2/(13+1))))</f>
        <v>1543.9762668263547</v>
      </c>
      <c r="O1186" s="1">
        <f>(C1186*(2/(15+1)) +O1185*(1-(2/(15+1))))</f>
        <v>1541.3878155428908</v>
      </c>
      <c r="P1186" s="1">
        <f>(C1186*(2/(18+1)) +P1185*(1-(2/(18+1))))</f>
        <v>1537.8167194711386</v>
      </c>
      <c r="Q1186" s="1">
        <f>(C1186*(2/(20+1)) +Q1185*(1-(2/(20+1))))</f>
        <v>1535.5794861265902</v>
      </c>
      <c r="R1186" s="1">
        <f>(C1186*(2/(26+1))+R1185*(1-(2/(26+1))))</f>
        <v>1529.2692931381985</v>
      </c>
      <c r="S1186" s="1">
        <f>(C1186*(2/(50+1))+S1185*(1-(2/(50+1))))</f>
        <v>1507.5430958124712</v>
      </c>
      <c r="U1186" s="1">
        <v>89.570245350834895</v>
      </c>
      <c r="V1186" s="1">
        <v>7.87999999999988</v>
      </c>
      <c r="W1186" s="1">
        <v>1527.2642307692299</v>
      </c>
      <c r="X1186" s="1">
        <v>1535.5794861265899</v>
      </c>
      <c r="Y1186" s="1">
        <v>1548.904</v>
      </c>
      <c r="Z1186" s="1">
        <v>16.440000000000101</v>
      </c>
      <c r="AA1186" s="1">
        <v>1557.43</v>
      </c>
      <c r="AB1186" s="7">
        <v>44.71</v>
      </c>
      <c r="AC1186" s="1">
        <v>2.9492278972816499</v>
      </c>
      <c r="AD1186" s="1">
        <v>2.27462036265778E-2</v>
      </c>
      <c r="AE1186" s="1">
        <v>21084480.728001699</v>
      </c>
      <c r="AF1186" s="1">
        <v>82.14</v>
      </c>
      <c r="AG1186" s="1">
        <v>0.16</v>
      </c>
    </row>
    <row r="1187" spans="1:33">
      <c r="A1187" s="1">
        <v>20130318</v>
      </c>
      <c r="B1187" s="1">
        <v>735311</v>
      </c>
      <c r="C1187" s="1">
        <v>1552.1</v>
      </c>
      <c r="D1187" s="1">
        <v>1560.7</v>
      </c>
      <c r="E1187" s="1">
        <v>1560.7</v>
      </c>
      <c r="F1187" s="1">
        <v>1545.13</v>
      </c>
      <c r="G1187" s="1">
        <v>316456</v>
      </c>
      <c r="H1187" s="6">
        <v>15.430318697219301</v>
      </c>
      <c r="J1187" s="1">
        <f>(C1187*(2/(5+1)) +J1186*(1-(2/(5+1))))</f>
        <v>1555.0663172382115</v>
      </c>
      <c r="K1187" s="1">
        <f>(C1187*(2/(9+1)) +K1186*(1-(2/(9+1))))</f>
        <v>1550.3218612371745</v>
      </c>
      <c r="L1187" s="1">
        <f>(C1187*(2/(10+1)) +L1186*(1-(2/(10+1))))</f>
        <v>1548.9914317898299</v>
      </c>
      <c r="M1187" s="1">
        <f>(C1187*(2/(12+1)) +M1186*(1-(2/(12+1))))</f>
        <v>1546.3907753066626</v>
      </c>
      <c r="N1187" s="1">
        <f>(C1187*(2/(13+1)) +N1186*(1-(2/(13+1))))</f>
        <v>1545.1368001368755</v>
      </c>
      <c r="O1187" s="1">
        <f>(C1187*(2/(15+1)) +O1186*(1-(2/(15+1))))</f>
        <v>1542.7268386000296</v>
      </c>
      <c r="P1187" s="1">
        <f>(C1187*(2/(18+1)) +P1186*(1-(2/(18+1))))</f>
        <v>1539.3202226847029</v>
      </c>
      <c r="Q1187" s="1">
        <f>(C1187*(2/(20+1)) +Q1186*(1-(2/(20+1))))</f>
        <v>1537.1528684002481</v>
      </c>
      <c r="R1187" s="1">
        <f>(C1187*(2/(26+1))+R1186*(1-(2/(26+1))))</f>
        <v>1530.9604566094431</v>
      </c>
      <c r="S1187" s="1">
        <f>(C1187*(2/(50+1))+S1186*(1-(2/(50+1))))</f>
        <v>1509.2904253884526</v>
      </c>
      <c r="U1187" s="1">
        <v>55.693342457477399</v>
      </c>
      <c r="V1187" s="1">
        <v>15.569999999999901</v>
      </c>
      <c r="W1187" s="1">
        <v>1528.9069230769201</v>
      </c>
      <c r="X1187" s="1">
        <v>1537.1528684002501</v>
      </c>
      <c r="Y1187" s="1">
        <v>1551.5940000000001</v>
      </c>
      <c r="Z1187" s="1">
        <v>0.91999999999984505</v>
      </c>
      <c r="AA1187" s="1">
        <v>1556.606</v>
      </c>
      <c r="AB1187" s="7">
        <v>37.419999999999803</v>
      </c>
      <c r="AC1187" s="1">
        <v>2.4704888161195702</v>
      </c>
      <c r="AD1187" s="1">
        <v>7.9311900006442497E-3</v>
      </c>
      <c r="AE1187" s="1">
        <v>19097302.821696501</v>
      </c>
      <c r="AF1187" s="1">
        <v>82.62</v>
      </c>
      <c r="AG1187" s="1">
        <v>0.16</v>
      </c>
    </row>
    <row r="1188" spans="1:33">
      <c r="A1188" s="1">
        <v>20130319</v>
      </c>
      <c r="B1188" s="1">
        <v>735312</v>
      </c>
      <c r="C1188" s="1">
        <v>1548.34</v>
      </c>
      <c r="D1188" s="1">
        <v>1552.1</v>
      </c>
      <c r="E1188" s="1">
        <v>1557.25</v>
      </c>
      <c r="F1188" s="1">
        <v>1538.57</v>
      </c>
      <c r="G1188" s="1">
        <v>379621</v>
      </c>
      <c r="H1188" s="6">
        <v>14.4428258347855</v>
      </c>
      <c r="J1188" s="1">
        <f>(C1188*(2/(5+1)) +J1187*(1-(2/(5+1))))</f>
        <v>1552.8242114921411</v>
      </c>
      <c r="K1188" s="1">
        <f>(C1188*(2/(9+1)) +K1187*(1-(2/(9+1))))</f>
        <v>1549.9254889897397</v>
      </c>
      <c r="L1188" s="1">
        <f>(C1188*(2/(10+1)) +L1187*(1-(2/(10+1))))</f>
        <v>1548.8729896462244</v>
      </c>
      <c r="M1188" s="1">
        <f>(C1188*(2/(12+1)) +M1187*(1-(2/(12+1))))</f>
        <v>1546.6906560287146</v>
      </c>
      <c r="N1188" s="1">
        <f>(C1188*(2/(13+1)) +N1187*(1-(2/(13+1))))</f>
        <v>1545.594400117322</v>
      </c>
      <c r="O1188" s="1">
        <f>(C1188*(2/(15+1)) +O1187*(1-(2/(15+1))))</f>
        <v>1543.4284837750261</v>
      </c>
      <c r="P1188" s="1">
        <f>(C1188*(2/(18+1)) +P1187*(1-(2/(18+1))))</f>
        <v>1540.2696729284185</v>
      </c>
      <c r="Q1188" s="1">
        <f>(C1188*(2/(20+1)) +Q1187*(1-(2/(20+1))))</f>
        <v>1538.2183095049863</v>
      </c>
      <c r="R1188" s="1">
        <f>(C1188*(2/(26+1))+R1187*(1-(2/(26+1))))</f>
        <v>1532.2478301939288</v>
      </c>
      <c r="S1188" s="1">
        <f>(C1188*(2/(50+1))+S1187*(1-(2/(50+1))))</f>
        <v>1510.8217812555722</v>
      </c>
      <c r="U1188" s="1">
        <v>27.4242767306147</v>
      </c>
      <c r="V1188" s="1">
        <v>18.680000000000099</v>
      </c>
      <c r="W1188" s="1">
        <v>1530.0765384615399</v>
      </c>
      <c r="X1188" s="1">
        <v>1538.21830950499</v>
      </c>
      <c r="Y1188" s="1">
        <v>1552.4490000000001</v>
      </c>
      <c r="Z1188" s="1">
        <v>-7.88000000000011</v>
      </c>
      <c r="AA1188" s="1">
        <v>1555.778</v>
      </c>
      <c r="AB1188" s="7">
        <v>30.139999999999901</v>
      </c>
      <c r="AC1188" s="1">
        <v>1.9852456856803999</v>
      </c>
      <c r="AD1188" s="1">
        <v>4.4434684888331301E-3</v>
      </c>
      <c r="AE1188" s="1">
        <v>16315027.790577799</v>
      </c>
      <c r="AF1188" s="1">
        <v>83.03</v>
      </c>
      <c r="AG1188" s="1">
        <v>0.15</v>
      </c>
    </row>
    <row r="1189" spans="1:33">
      <c r="A1189" s="1">
        <v>20130320</v>
      </c>
      <c r="B1189" s="1">
        <v>735313</v>
      </c>
      <c r="C1189" s="1">
        <v>1558.71</v>
      </c>
      <c r="D1189" s="1">
        <v>1548.34</v>
      </c>
      <c r="E1189" s="1">
        <v>1561.56</v>
      </c>
      <c r="F1189" s="1">
        <v>1548.34</v>
      </c>
      <c r="G1189" s="1">
        <v>334909</v>
      </c>
      <c r="H1189" s="6">
        <v>14.3317949501463</v>
      </c>
      <c r="J1189" s="1">
        <f>(C1189*(2/(5+1)) +J1188*(1-(2/(5+1))))</f>
        <v>1554.7861409947609</v>
      </c>
      <c r="K1189" s="1">
        <f>(C1189*(2/(9+1)) +K1188*(1-(2/(9+1))))</f>
        <v>1551.6823911917918</v>
      </c>
      <c r="L1189" s="1">
        <f>(C1189*(2/(10+1)) +L1188*(1-(2/(10+1))))</f>
        <v>1550.6615369832746</v>
      </c>
      <c r="M1189" s="1">
        <f>(C1189*(2/(12+1)) +M1188*(1-(2/(12+1))))</f>
        <v>1548.5397858704507</v>
      </c>
      <c r="N1189" s="1">
        <f>(C1189*(2/(13+1)) +N1188*(1-(2/(13+1))))</f>
        <v>1547.468057243419</v>
      </c>
      <c r="O1189" s="1">
        <f>(C1189*(2/(15+1)) +O1188*(1-(2/(15+1))))</f>
        <v>1545.338673303148</v>
      </c>
      <c r="P1189" s="1">
        <f>(C1189*(2/(18+1)) +P1188*(1-(2/(18+1))))</f>
        <v>1542.2107599885849</v>
      </c>
      <c r="Q1189" s="1">
        <f>(C1189*(2/(20+1)) +Q1188*(1-(2/(20+1))))</f>
        <v>1540.1698990759401</v>
      </c>
      <c r="R1189" s="1">
        <f>(C1189*(2/(26+1))+R1188*(1-(2/(26+1))))</f>
        <v>1534.2079909203046</v>
      </c>
      <c r="S1189" s="1">
        <f>(C1189*(2/(50+1))+S1188*(1-(2/(50+1))))</f>
        <v>1512.6997506180987</v>
      </c>
      <c r="U1189" s="1">
        <v>66.645818131275206</v>
      </c>
      <c r="V1189" s="1">
        <v>13.22</v>
      </c>
      <c r="W1189" s="1">
        <v>1531.68038461538</v>
      </c>
      <c r="X1189" s="1">
        <v>1540.1698990759401</v>
      </c>
      <c r="Y1189" s="1">
        <v>1554.174</v>
      </c>
      <c r="Z1189" s="1">
        <v>6.23000000000002</v>
      </c>
      <c r="AA1189" s="1">
        <v>1556.616</v>
      </c>
      <c r="AB1189" s="7">
        <v>33.51</v>
      </c>
      <c r="AC1189" s="1">
        <v>2.19708890637293</v>
      </c>
      <c r="AD1189" s="1">
        <v>9.2704864920351102E-3</v>
      </c>
      <c r="AE1189" s="1">
        <v>19733609.3219098</v>
      </c>
      <c r="AF1189" s="1">
        <v>82.83</v>
      </c>
      <c r="AG1189" s="1">
        <v>0.15</v>
      </c>
    </row>
    <row r="1190" spans="1:33">
      <c r="A1190" s="1">
        <v>20130321</v>
      </c>
      <c r="B1190" s="1">
        <v>735314</v>
      </c>
      <c r="C1190" s="1">
        <v>1545.8</v>
      </c>
      <c r="D1190" s="1">
        <v>1558.71</v>
      </c>
      <c r="E1190" s="1">
        <v>1558.71</v>
      </c>
      <c r="F1190" s="1">
        <v>1543.55</v>
      </c>
      <c r="G1190" s="1">
        <v>324327</v>
      </c>
      <c r="H1190" s="6">
        <v>13.0516220923787</v>
      </c>
      <c r="J1190" s="1">
        <f>(C1190*(2/(5+1)) +J1189*(1-(2/(5+1))))</f>
        <v>1551.7907606631741</v>
      </c>
      <c r="K1190" s="1">
        <f>(C1190*(2/(9+1)) +K1189*(1-(2/(9+1))))</f>
        <v>1550.5059129534336</v>
      </c>
      <c r="L1190" s="1">
        <f>(C1190*(2/(10+1)) +L1189*(1-(2/(10+1))))</f>
        <v>1549.7776211681337</v>
      </c>
      <c r="M1190" s="1">
        <f>(C1190*(2/(12+1)) +M1189*(1-(2/(12+1))))</f>
        <v>1548.1182803519198</v>
      </c>
      <c r="N1190" s="1">
        <f>(C1190*(2/(13+1)) +N1189*(1-(2/(13+1))))</f>
        <v>1547.229763351502</v>
      </c>
      <c r="O1190" s="1">
        <f>(C1190*(2/(15+1)) +O1189*(1-(2/(15+1))))</f>
        <v>1545.3963391402544</v>
      </c>
      <c r="P1190" s="1">
        <f>(C1190*(2/(18+1)) +P1189*(1-(2/(18+1))))</f>
        <v>1542.5885747266286</v>
      </c>
      <c r="Q1190" s="1">
        <f>(C1190*(2/(20+1)) +Q1189*(1-(2/(20+1))))</f>
        <v>1540.7060991639457</v>
      </c>
      <c r="R1190" s="1">
        <f>(C1190*(2/(26+1))+R1189*(1-(2/(26+1))))</f>
        <v>1535.0666582595413</v>
      </c>
      <c r="S1190" s="1">
        <f>(C1190*(2/(50+1))+S1189*(1-(2/(50+1))))</f>
        <v>1513.9977996134674</v>
      </c>
      <c r="U1190" s="1">
        <v>9.1884806601988291</v>
      </c>
      <c r="V1190" s="1">
        <v>15.1600000000001</v>
      </c>
      <c r="W1190" s="1">
        <v>1532.69461538462</v>
      </c>
      <c r="X1190" s="1">
        <v>1540.7060991639501</v>
      </c>
      <c r="Y1190" s="1">
        <v>1554.328</v>
      </c>
      <c r="Z1190" s="1">
        <v>-8.7200000000000308</v>
      </c>
      <c r="AA1190" s="1">
        <v>1553.13</v>
      </c>
      <c r="AB1190" s="7">
        <v>6.00999999999999</v>
      </c>
      <c r="AC1190" s="1">
        <v>0.39031296475493399</v>
      </c>
      <c r="AD1190" s="1">
        <v>-3.4683273378976701E-3</v>
      </c>
      <c r="AE1190" s="1">
        <v>14823843.679026799</v>
      </c>
      <c r="AF1190" s="1">
        <v>82.85</v>
      </c>
      <c r="AG1190" s="1">
        <v>0.16</v>
      </c>
    </row>
    <row r="1191" spans="1:33">
      <c r="A1191" s="1">
        <v>20130322</v>
      </c>
      <c r="B1191" s="1">
        <v>735315</v>
      </c>
      <c r="C1191" s="1">
        <v>1556.89</v>
      </c>
      <c r="D1191" s="1">
        <v>1545.9</v>
      </c>
      <c r="E1191" s="1">
        <v>1557.74</v>
      </c>
      <c r="F1191" s="1">
        <v>1545.9</v>
      </c>
      <c r="G1191" s="1">
        <v>294838</v>
      </c>
      <c r="H1191" s="6">
        <v>12.784573590225801</v>
      </c>
      <c r="J1191" s="1">
        <f>(C1191*(2/(5+1)) +J1190*(1-(2/(5+1))))</f>
        <v>1553.4905071087828</v>
      </c>
      <c r="K1191" s="1">
        <f>(C1191*(2/(9+1)) +K1190*(1-(2/(9+1))))</f>
        <v>1551.7827303627469</v>
      </c>
      <c r="L1191" s="1">
        <f>(C1191*(2/(10+1)) +L1190*(1-(2/(10+1))))</f>
        <v>1551.0707809557457</v>
      </c>
      <c r="M1191" s="1">
        <f>(C1191*(2/(12+1)) +M1190*(1-(2/(12+1))))</f>
        <v>1549.4677756823937</v>
      </c>
      <c r="N1191" s="1">
        <f>(C1191*(2/(13+1)) +N1190*(1-(2/(13+1))))</f>
        <v>1548.6097971584304</v>
      </c>
      <c r="O1191" s="1">
        <f>(C1191*(2/(15+1)) +O1190*(1-(2/(15+1))))</f>
        <v>1546.8330467477226</v>
      </c>
      <c r="P1191" s="1">
        <f>(C1191*(2/(18+1)) +P1190*(1-(2/(18+1))))</f>
        <v>1544.0939879132993</v>
      </c>
      <c r="Q1191" s="1">
        <f>(C1191*(2/(20+1)) +Q1190*(1-(2/(20+1))))</f>
        <v>1542.2474230530938</v>
      </c>
      <c r="R1191" s="1">
        <f>(C1191*(2/(26+1))+R1190*(1-(2/(26+1))))</f>
        <v>1536.6832020921679</v>
      </c>
      <c r="S1191" s="1">
        <f>(C1191*(2/(50+1))+S1190*(1-(2/(50+1))))</f>
        <v>1515.6798466874491</v>
      </c>
      <c r="U1191" s="1">
        <v>36.586371813438603</v>
      </c>
      <c r="V1191" s="1">
        <v>11.940000000000101</v>
      </c>
      <c r="W1191" s="1">
        <v>1534.1007692307701</v>
      </c>
      <c r="X1191" s="1">
        <v>1542.24742305309</v>
      </c>
      <c r="Y1191" s="1">
        <v>1554.8989999999999</v>
      </c>
      <c r="Z1191" s="1">
        <v>-6.3399999999999199</v>
      </c>
      <c r="AA1191" s="1">
        <v>1552.3679999999999</v>
      </c>
      <c r="AB1191" s="7">
        <v>15.430000000000099</v>
      </c>
      <c r="AC1191" s="1">
        <v>1.00099905284601</v>
      </c>
      <c r="AD1191" s="1">
        <v>4.3034511108689299E-4</v>
      </c>
      <c r="AE1191" s="1">
        <v>20649150.8170847</v>
      </c>
      <c r="AF1191" s="1">
        <v>82.37</v>
      </c>
      <c r="AG1191" s="1">
        <v>0.15</v>
      </c>
    </row>
    <row r="1192" spans="1:33">
      <c r="A1192" s="1">
        <v>20130325</v>
      </c>
      <c r="B1192" s="1">
        <v>735318</v>
      </c>
      <c r="C1192" s="1">
        <v>1551.69</v>
      </c>
      <c r="D1192" s="1">
        <v>1556.89</v>
      </c>
      <c r="E1192" s="1">
        <v>1564.91</v>
      </c>
      <c r="F1192" s="1">
        <v>1546.22</v>
      </c>
      <c r="G1192" s="1">
        <v>317817</v>
      </c>
      <c r="H1192" s="6">
        <v>12.0148395946339</v>
      </c>
      <c r="J1192" s="1">
        <f>(C1192*(2/(5+1)) +J1191*(1-(2/(5+1))))</f>
        <v>1552.8903380725221</v>
      </c>
      <c r="K1192" s="1">
        <f>(C1192*(2/(9+1)) +K1191*(1-(2/(9+1))))</f>
        <v>1551.7641842901976</v>
      </c>
      <c r="L1192" s="1">
        <f>(C1192*(2/(10+1)) +L1191*(1-(2/(10+1))))</f>
        <v>1551.1833662365193</v>
      </c>
      <c r="M1192" s="1">
        <f>(C1192*(2/(12+1)) +M1191*(1-(2/(12+1))))</f>
        <v>1549.8096563466408</v>
      </c>
      <c r="N1192" s="1">
        <f>(C1192*(2/(13+1)) +N1191*(1-(2/(13+1))))</f>
        <v>1549.0498261357977</v>
      </c>
      <c r="O1192" s="1">
        <f>(C1192*(2/(15+1)) +O1191*(1-(2/(15+1))))</f>
        <v>1547.4401659042574</v>
      </c>
      <c r="P1192" s="1">
        <f>(C1192*(2/(18+1)) +P1191*(1-(2/(18+1))))</f>
        <v>1544.8935681329519</v>
      </c>
      <c r="Q1192" s="1">
        <f>(C1192*(2/(20+1)) +Q1191*(1-(2/(20+1))))</f>
        <v>1543.1467160956563</v>
      </c>
      <c r="R1192" s="1">
        <f>(C1192*(2/(26+1))+R1191*(1-(2/(26+1))))</f>
        <v>1537.7948167520074</v>
      </c>
      <c r="S1192" s="1">
        <f>(C1192*(2/(50+1))+S1191*(1-(2/(50+1))))</f>
        <v>1517.092009562451</v>
      </c>
      <c r="U1192" s="1">
        <v>38.246962488929199</v>
      </c>
      <c r="V1192" s="1">
        <v>18.690000000000101</v>
      </c>
      <c r="W1192" s="1">
        <v>1535.26653846154</v>
      </c>
      <c r="X1192" s="1">
        <v>1543.1467160956599</v>
      </c>
      <c r="Y1192" s="1">
        <v>1554.4459999999999</v>
      </c>
      <c r="Z1192" s="1">
        <v>-9.0099999999999891</v>
      </c>
      <c r="AA1192" s="1">
        <v>1552.2860000000001</v>
      </c>
      <c r="AB1192" s="7">
        <v>7.4300000000000601</v>
      </c>
      <c r="AC1192" s="1">
        <v>0.48113659616904297</v>
      </c>
      <c r="AD1192" s="1">
        <v>-5.0886323817373705E-4</v>
      </c>
      <c r="AE1192" s="1">
        <v>13606957.9387541</v>
      </c>
      <c r="AF1192" s="1">
        <v>82.93</v>
      </c>
      <c r="AG1192" s="1">
        <v>0.15</v>
      </c>
    </row>
    <row r="1193" spans="1:33">
      <c r="A1193" s="1">
        <v>20130326</v>
      </c>
      <c r="B1193" s="1">
        <v>735319</v>
      </c>
      <c r="C1193" s="1">
        <v>1563.77</v>
      </c>
      <c r="D1193" s="1">
        <v>1551.69</v>
      </c>
      <c r="E1193" s="1">
        <v>1563.95</v>
      </c>
      <c r="F1193" s="1">
        <v>1551.69</v>
      </c>
      <c r="G1193" s="1">
        <v>286926</v>
      </c>
      <c r="H1193" s="6">
        <v>12.2384971240742</v>
      </c>
      <c r="J1193" s="1">
        <f>(C1193*(2/(5+1)) +J1192*(1-(2/(5+1))))</f>
        <v>1556.5168920483482</v>
      </c>
      <c r="K1193" s="1">
        <f>(C1193*(2/(9+1)) +K1192*(1-(2/(9+1))))</f>
        <v>1554.1653474321583</v>
      </c>
      <c r="L1193" s="1">
        <f>(C1193*(2/(10+1)) +L1192*(1-(2/(10+1))))</f>
        <v>1553.4718451026065</v>
      </c>
      <c r="M1193" s="1">
        <f>(C1193*(2/(12+1)) +M1192*(1-(2/(12+1))))</f>
        <v>1551.9574015240805</v>
      </c>
      <c r="N1193" s="1">
        <f>(C1193*(2/(13+1)) +N1192*(1-(2/(13+1))))</f>
        <v>1551.1527081163981</v>
      </c>
      <c r="O1193" s="1">
        <f>(C1193*(2/(15+1)) +O1192*(1-(2/(15+1))))</f>
        <v>1549.4813951662252</v>
      </c>
      <c r="P1193" s="1">
        <f>(C1193*(2/(18+1)) +P1192*(1-(2/(18+1))))</f>
        <v>1546.8805609610622</v>
      </c>
      <c r="Q1193" s="1">
        <f>(C1193*(2/(20+1)) +Q1192*(1-(2/(20+1))))</f>
        <v>1545.1108383722603</v>
      </c>
      <c r="R1193" s="1">
        <f>(C1193*(2/(26+1))+R1192*(1-(2/(26+1))))</f>
        <v>1539.7189044000067</v>
      </c>
      <c r="S1193" s="1">
        <f>(C1193*(2/(50+1))+S1192*(1-(2/(50+1))))</f>
        <v>1518.9225189913745</v>
      </c>
      <c r="U1193" s="1">
        <v>124.105346445124</v>
      </c>
      <c r="V1193" s="1">
        <v>12.26</v>
      </c>
      <c r="W1193" s="1">
        <v>1536.9580769230799</v>
      </c>
      <c r="X1193" s="1">
        <v>1545.1108383722601</v>
      </c>
      <c r="Y1193" s="1">
        <v>1555.575</v>
      </c>
      <c r="Z1193" s="1">
        <v>11.670000000000099</v>
      </c>
      <c r="AA1193" s="1">
        <v>1555.3720000000001</v>
      </c>
      <c r="AB1193" s="7">
        <v>12.5899999999999</v>
      </c>
      <c r="AC1193" s="1">
        <v>0.81164017070874594</v>
      </c>
      <c r="AD1193" s="1">
        <v>5.9151921318352499E-3</v>
      </c>
      <c r="AE1193" s="1">
        <v>23263535.4294204</v>
      </c>
      <c r="AF1193" s="1">
        <v>82.89</v>
      </c>
      <c r="AG1193" s="1">
        <v>0.14000000000000001</v>
      </c>
    </row>
    <row r="1194" spans="1:33">
      <c r="A1194" s="1">
        <v>20130327</v>
      </c>
      <c r="B1194" s="1">
        <v>735320</v>
      </c>
      <c r="C1194" s="1">
        <v>1562.85</v>
      </c>
      <c r="D1194" s="1">
        <v>1563.75</v>
      </c>
      <c r="E1194" s="1">
        <v>1564.07</v>
      </c>
      <c r="F1194" s="1">
        <v>1551.9</v>
      </c>
      <c r="G1194" s="1">
        <v>291421</v>
      </c>
      <c r="H1194" s="6">
        <v>12.200867016096501</v>
      </c>
      <c r="J1194" s="1">
        <f>(C1194*(2/(5+1)) +J1193*(1-(2/(5+1))))</f>
        <v>1558.6279280322324</v>
      </c>
      <c r="K1194" s="1">
        <f>(C1194*(2/(9+1)) +K1193*(1-(2/(9+1))))</f>
        <v>1555.9022779457266</v>
      </c>
      <c r="L1194" s="1">
        <f>(C1194*(2/(10+1)) +L1193*(1-(2/(10+1))))</f>
        <v>1555.1769641748597</v>
      </c>
      <c r="M1194" s="1">
        <f>(C1194*(2/(12+1)) +M1193*(1-(2/(12+1))))</f>
        <v>1553.6331859049913</v>
      </c>
      <c r="N1194" s="1">
        <f>(C1194*(2/(13+1)) +N1193*(1-(2/(13+1))))</f>
        <v>1552.8237498140556</v>
      </c>
      <c r="O1194" s="1">
        <f>(C1194*(2/(15+1)) +O1193*(1-(2/(15+1))))</f>
        <v>1551.1524707704471</v>
      </c>
      <c r="P1194" s="1">
        <f>(C1194*(2/(18+1)) +P1193*(1-(2/(18+1))))</f>
        <v>1548.5615545441083</v>
      </c>
      <c r="Q1194" s="1">
        <f>(C1194*(2/(20+1)) +Q1193*(1-(2/(20+1))))</f>
        <v>1546.800282336807</v>
      </c>
      <c r="R1194" s="1">
        <f>(C1194*(2/(26+1))+R1193*(1-(2/(26+1))))</f>
        <v>1541.4323188888952</v>
      </c>
      <c r="S1194" s="1">
        <f>(C1194*(2/(50+1))+S1193*(1-(2/(50+1))))</f>
        <v>1520.6451653054382</v>
      </c>
      <c r="U1194" s="1">
        <v>101.27387903602001</v>
      </c>
      <c r="V1194" s="1">
        <v>12.169999999999799</v>
      </c>
      <c r="W1194" s="1">
        <v>1538.1853846153799</v>
      </c>
      <c r="X1194" s="1">
        <v>1546.8002823368099</v>
      </c>
      <c r="Y1194" s="1">
        <v>1556.4079999999999</v>
      </c>
      <c r="Z1194" s="1">
        <v>14.51</v>
      </c>
      <c r="AA1194" s="1">
        <v>1556.2</v>
      </c>
      <c r="AB1194" s="7">
        <v>6.62999999999988</v>
      </c>
      <c r="AC1194" s="1">
        <v>0.42603230905655298</v>
      </c>
      <c r="AD1194" s="1">
        <v>-2.43086430019965E-4</v>
      </c>
      <c r="AE1194" s="1">
        <v>26791312.7237138</v>
      </c>
      <c r="AF1194" s="1">
        <v>83.21</v>
      </c>
      <c r="AG1194" s="1">
        <v>0.12</v>
      </c>
    </row>
    <row r="1195" spans="1:33">
      <c r="A1195" s="1">
        <v>20130328</v>
      </c>
      <c r="B1195" s="1">
        <v>735321</v>
      </c>
      <c r="C1195" s="1">
        <v>1569.19</v>
      </c>
      <c r="D1195" s="1">
        <v>1562.86</v>
      </c>
      <c r="E1195" s="1">
        <v>1570.28</v>
      </c>
      <c r="F1195" s="1">
        <v>1561.08</v>
      </c>
      <c r="G1195" s="1">
        <v>330444</v>
      </c>
      <c r="H1195" s="6">
        <v>12.5380985039649</v>
      </c>
      <c r="J1195" s="1">
        <f>(C1195*(2/(5+1)) +J1194*(1-(2/(5+1))))</f>
        <v>1562.148618688155</v>
      </c>
      <c r="K1195" s="1">
        <f>(C1195*(2/(9+1)) +K1194*(1-(2/(9+1))))</f>
        <v>1558.5598223565814</v>
      </c>
      <c r="L1195" s="1">
        <f>(C1195*(2/(10+1)) +L1194*(1-(2/(10+1))))</f>
        <v>1557.7247888703396</v>
      </c>
      <c r="M1195" s="1">
        <f>(C1195*(2/(12+1)) +M1194*(1-(2/(12+1))))</f>
        <v>1556.026541919608</v>
      </c>
      <c r="N1195" s="1">
        <f>(C1195*(2/(13+1)) +N1194*(1-(2/(13+1))))</f>
        <v>1555.161785554905</v>
      </c>
      <c r="O1195" s="1">
        <f>(C1195*(2/(15+1)) +O1194*(1-(2/(15+1))))</f>
        <v>1553.4071619241413</v>
      </c>
      <c r="P1195" s="1">
        <f>(C1195*(2/(18+1)) +P1194*(1-(2/(18+1))))</f>
        <v>1550.7329698552549</v>
      </c>
      <c r="Q1195" s="1">
        <f>(C1195*(2/(20+1)) +Q1194*(1-(2/(20+1))))</f>
        <v>1548.9326363999683</v>
      </c>
      <c r="R1195" s="1">
        <f>(C1195*(2/(26+1))+R1194*(1-(2/(26+1))))</f>
        <v>1543.4884434156438</v>
      </c>
      <c r="S1195" s="1">
        <f>(C1195*(2/(50+1))+S1194*(1-(2/(50+1))))</f>
        <v>1522.5488843130681</v>
      </c>
      <c r="U1195" s="1">
        <v>181.22654836005</v>
      </c>
      <c r="V1195" s="1">
        <v>9.2000000000000508</v>
      </c>
      <c r="W1195" s="1">
        <v>1540.3869230769201</v>
      </c>
      <c r="X1195" s="1">
        <v>1548.9326363999701</v>
      </c>
      <c r="Y1195" s="1">
        <v>1557.0039999999999</v>
      </c>
      <c r="Z1195" s="1">
        <v>10.48</v>
      </c>
      <c r="AA1195" s="1">
        <v>1560.8779999999999</v>
      </c>
      <c r="AB1195" s="7">
        <v>16.71</v>
      </c>
      <c r="AC1195" s="1">
        <v>1.07634236833969</v>
      </c>
      <c r="AD1195" s="1">
        <v>5.4104346828618699E-3</v>
      </c>
      <c r="AE1195" s="1">
        <v>26304799.3170169</v>
      </c>
      <c r="AF1195" s="1">
        <v>83</v>
      </c>
      <c r="AG1195" s="1">
        <v>0.13</v>
      </c>
    </row>
    <row r="1196" spans="1:33">
      <c r="A1196" s="1">
        <v>20130401</v>
      </c>
      <c r="B1196" s="1">
        <v>735325</v>
      </c>
      <c r="C1196" s="1">
        <v>1562.17</v>
      </c>
      <c r="D1196" s="1">
        <v>1569.18</v>
      </c>
      <c r="E1196" s="1">
        <v>1570.57</v>
      </c>
      <c r="F1196" s="1">
        <v>1558.47</v>
      </c>
      <c r="G1196" s="1">
        <v>275311</v>
      </c>
      <c r="H1196" s="6">
        <v>12.0994268946995</v>
      </c>
      <c r="J1196" s="1">
        <f>(C1196*(2/(5+1)) +J1195*(1-(2/(5+1))))</f>
        <v>1562.1557457921035</v>
      </c>
      <c r="K1196" s="1">
        <f>(C1196*(2/(9+1)) +K1195*(1-(2/(9+1))))</f>
        <v>1559.2818578852653</v>
      </c>
      <c r="L1196" s="1">
        <f>(C1196*(2/(10+1)) +L1195*(1-(2/(10+1))))</f>
        <v>1558.5330090757323</v>
      </c>
      <c r="M1196" s="1">
        <f>(C1196*(2/(12+1)) +M1195*(1-(2/(12+1))))</f>
        <v>1556.9716893165914</v>
      </c>
      <c r="N1196" s="1">
        <f>(C1196*(2/(13+1)) +N1195*(1-(2/(13+1))))</f>
        <v>1556.1629590470616</v>
      </c>
      <c r="O1196" s="1">
        <f>(C1196*(2/(15+1)) +O1195*(1-(2/(15+1))))</f>
        <v>1554.5025166836238</v>
      </c>
      <c r="P1196" s="1">
        <f>(C1196*(2/(18+1)) +P1195*(1-(2/(18+1))))</f>
        <v>1551.9368677652278</v>
      </c>
      <c r="Q1196" s="1">
        <f>(C1196*(2/(20+1)) +Q1195*(1-(2/(20+1))))</f>
        <v>1550.1933376952093</v>
      </c>
      <c r="R1196" s="1">
        <f>(C1196*(2/(26+1))+R1195*(1-(2/(26+1))))</f>
        <v>1544.8722624218924</v>
      </c>
      <c r="S1196" s="1">
        <f>(C1196*(2/(50+1))+S1195*(1-(2/(50+1))))</f>
        <v>1524.102653555693</v>
      </c>
      <c r="U1196" s="1">
        <v>107.224383916992</v>
      </c>
      <c r="V1196" s="1">
        <v>12.0999999999999</v>
      </c>
      <c r="W1196" s="1">
        <v>1542.6849999999999</v>
      </c>
      <c r="X1196" s="1">
        <v>1550.1933376952099</v>
      </c>
      <c r="Y1196" s="1">
        <v>1557.1510000000001</v>
      </c>
      <c r="Z1196" s="1">
        <v>5.2799999999999701</v>
      </c>
      <c r="AA1196" s="1">
        <v>1561.934</v>
      </c>
      <c r="AB1196" s="7">
        <v>7.6500000000000901</v>
      </c>
      <c r="AC1196" s="1">
        <v>-6.7808319952914503E-2</v>
      </c>
      <c r="AD1196" s="1">
        <v>6.4461614292939699E-3</v>
      </c>
      <c r="AE1196" s="1">
        <v>28491821.869927101</v>
      </c>
      <c r="AF1196" s="1">
        <v>82.73</v>
      </c>
      <c r="AG1196" s="1">
        <v>0.16</v>
      </c>
    </row>
    <row r="1197" spans="1:33">
      <c r="A1197" s="1">
        <v>20130402</v>
      </c>
      <c r="B1197" s="1">
        <v>735326</v>
      </c>
      <c r="C1197" s="1">
        <v>1570.25</v>
      </c>
      <c r="D1197" s="1">
        <v>1562.17</v>
      </c>
      <c r="E1197" s="1">
        <v>1573.66</v>
      </c>
      <c r="F1197" s="1">
        <v>1562.17</v>
      </c>
      <c r="G1197" s="1">
        <v>331216</v>
      </c>
      <c r="H1197" s="6">
        <v>12.262411509723099</v>
      </c>
      <c r="J1197" s="1">
        <f>(C1197*(2/(5+1)) +J1196*(1-(2/(5+1))))</f>
        <v>1564.853830528069</v>
      </c>
      <c r="K1197" s="1">
        <f>(C1197*(2/(9+1)) +K1196*(1-(2/(9+1))))</f>
        <v>1561.4754863082123</v>
      </c>
      <c r="L1197" s="1">
        <f>(C1197*(2/(10+1)) +L1196*(1-(2/(10+1))))</f>
        <v>1560.6633710619626</v>
      </c>
      <c r="M1197" s="1">
        <f>(C1197*(2/(12+1)) +M1196*(1-(2/(12+1))))</f>
        <v>1559.0145063448081</v>
      </c>
      <c r="N1197" s="1">
        <f>(C1197*(2/(13+1)) +N1196*(1-(2/(13+1))))</f>
        <v>1558.17539346891</v>
      </c>
      <c r="O1197" s="1">
        <f>(C1197*(2/(15+1)) +O1196*(1-(2/(15+1))))</f>
        <v>1556.4709520981708</v>
      </c>
      <c r="P1197" s="1">
        <f>(C1197*(2/(18+1)) +P1196*(1-(2/(18+1))))</f>
        <v>1553.8645658952037</v>
      </c>
      <c r="Q1197" s="1">
        <f>(C1197*(2/(20+1)) +Q1196*(1-(2/(20+1))))</f>
        <v>1552.1034960099512</v>
      </c>
      <c r="R1197" s="1">
        <f>(C1197*(2/(26+1))+R1196*(1-(2/(26+1))))</f>
        <v>1546.7520948350855</v>
      </c>
      <c r="S1197" s="1">
        <f>(C1197*(2/(50+1))+S1196*(1-(2/(50+1))))</f>
        <v>1525.9123534162541</v>
      </c>
      <c r="U1197" s="1">
        <v>144.07446857778399</v>
      </c>
      <c r="V1197" s="1">
        <v>11.49</v>
      </c>
      <c r="W1197" s="1">
        <v>1544.7869230769199</v>
      </c>
      <c r="X1197" s="1">
        <v>1552.10349600995</v>
      </c>
      <c r="Y1197" s="1">
        <v>1558.9659999999999</v>
      </c>
      <c r="Z1197" s="1">
        <v>18.559999999999899</v>
      </c>
      <c r="AA1197" s="1">
        <v>1565.646</v>
      </c>
      <c r="AB1197" s="7">
        <v>7.01999999999998</v>
      </c>
      <c r="AC1197" s="1">
        <v>0.61190491446145701</v>
      </c>
      <c r="AD1197" s="1">
        <v>1.39531921668525E-2</v>
      </c>
      <c r="AE1197" s="1">
        <v>28044084.7251684</v>
      </c>
      <c r="AF1197" s="1">
        <v>82.89</v>
      </c>
      <c r="AG1197" s="1">
        <v>0.15</v>
      </c>
    </row>
    <row r="1198" spans="1:33">
      <c r="A1198" s="1">
        <v>20130403</v>
      </c>
      <c r="B1198" s="1">
        <v>735327</v>
      </c>
      <c r="C1198" s="1">
        <v>1553.69</v>
      </c>
      <c r="D1198" s="1">
        <v>1570.25</v>
      </c>
      <c r="E1198" s="1">
        <v>1571.47</v>
      </c>
      <c r="F1198" s="1">
        <v>1549.8</v>
      </c>
      <c r="G1198" s="1">
        <v>406061</v>
      </c>
      <c r="H1198" s="6">
        <v>10.929337786340099</v>
      </c>
      <c r="J1198" s="1">
        <f>(C1198*(2/(5+1)) +J1197*(1-(2/(5+1))))</f>
        <v>1561.1325536853797</v>
      </c>
      <c r="K1198" s="1">
        <f>(C1198*(2/(9+1)) +K1197*(1-(2/(9+1))))</f>
        <v>1559.9183890465699</v>
      </c>
      <c r="L1198" s="1">
        <f>(C1198*(2/(10+1)) +L1197*(1-(2/(10+1))))</f>
        <v>1559.3954854143331</v>
      </c>
      <c r="M1198" s="1">
        <f>(C1198*(2/(12+1)) +M1197*(1-(2/(12+1))))</f>
        <v>1558.1953515225298</v>
      </c>
      <c r="N1198" s="1">
        <f>(C1198*(2/(13+1)) +N1197*(1-(2/(13+1))))</f>
        <v>1557.5346229733516</v>
      </c>
      <c r="O1198" s="1">
        <f>(C1198*(2/(15+1)) +O1197*(1-(2/(15+1))))</f>
        <v>1556.1233330858995</v>
      </c>
      <c r="P1198" s="1">
        <f>(C1198*(2/(18+1)) +P1197*(1-(2/(18+1))))</f>
        <v>1553.846190537814</v>
      </c>
      <c r="Q1198" s="1">
        <f>(C1198*(2/(20+1)) +Q1197*(1-(2/(20+1))))</f>
        <v>1552.254591628051</v>
      </c>
      <c r="R1198" s="1">
        <f>(C1198*(2/(26+1))+R1197*(1-(2/(26+1))))</f>
        <v>1547.2660137361902</v>
      </c>
      <c r="S1198" s="1">
        <f>(C1198*(2/(50+1))+S1197*(1-(2/(50+1))))</f>
        <v>1527.0016728901267</v>
      </c>
      <c r="U1198" s="1">
        <v>4.9992467468896802</v>
      </c>
      <c r="V1198" s="1">
        <v>21.670000000000101</v>
      </c>
      <c r="W1198" s="1">
        <v>1547.31923076923</v>
      </c>
      <c r="X1198" s="1">
        <v>1552.2545916280501</v>
      </c>
      <c r="Y1198" s="1">
        <v>1559.501</v>
      </c>
      <c r="Z1198" s="1">
        <v>-10.079999999999901</v>
      </c>
      <c r="AA1198" s="1">
        <v>1563.63</v>
      </c>
      <c r="AB1198" s="7">
        <v>-7.00999999999999</v>
      </c>
      <c r="AC1198" s="1">
        <v>0.1024418529734</v>
      </c>
      <c r="AD1198" s="1">
        <v>-3.2206119162640802E-3</v>
      </c>
      <c r="AE1198" s="1">
        <v>20007024.319789</v>
      </c>
      <c r="AF1198" s="1">
        <v>82.76</v>
      </c>
      <c r="AG1198" s="1">
        <v>0.14000000000000001</v>
      </c>
    </row>
    <row r="1199" spans="1:33">
      <c r="A1199" s="1">
        <v>20130404</v>
      </c>
      <c r="B1199" s="1">
        <v>735328</v>
      </c>
      <c r="C1199" s="1">
        <v>1559.98</v>
      </c>
      <c r="D1199" s="1">
        <v>1553.69</v>
      </c>
      <c r="E1199" s="1">
        <v>1562.6</v>
      </c>
      <c r="F1199" s="1">
        <v>1552.52</v>
      </c>
      <c r="G1199" s="1">
        <v>335067</v>
      </c>
      <c r="H1199" s="6">
        <v>10.262122330284001</v>
      </c>
      <c r="J1199" s="1">
        <f>(C1199*(2/(5+1)) +J1198*(1-(2/(5+1))))</f>
        <v>1560.7483691235866</v>
      </c>
      <c r="K1199" s="1">
        <f>(C1199*(2/(9+1)) +K1198*(1-(2/(9+1))))</f>
        <v>1559.9307112372562</v>
      </c>
      <c r="L1199" s="1">
        <f>(C1199*(2/(10+1)) +L1198*(1-(2/(10+1))))</f>
        <v>1559.5017607935451</v>
      </c>
      <c r="M1199" s="1">
        <f>(C1199*(2/(12+1)) +M1198*(1-(2/(12+1))))</f>
        <v>1558.4699128267559</v>
      </c>
      <c r="N1199" s="1">
        <f>(C1199*(2/(13+1)) +N1198*(1-(2/(13+1))))</f>
        <v>1557.8839625485871</v>
      </c>
      <c r="O1199" s="1">
        <f>(C1199*(2/(15+1)) +O1198*(1-(2/(15+1))))</f>
        <v>1556.605416450162</v>
      </c>
      <c r="P1199" s="1">
        <f>(C1199*(2/(18+1)) +P1198*(1-(2/(18+1))))</f>
        <v>1554.4918546917283</v>
      </c>
      <c r="Q1199" s="1">
        <f>(C1199*(2/(20+1)) +Q1198*(1-(2/(20+1))))</f>
        <v>1552.9903448063319</v>
      </c>
      <c r="R1199" s="1">
        <f>(C1199*(2/(26+1))+R1198*(1-(2/(26+1))))</f>
        <v>1548.2077904964724</v>
      </c>
      <c r="S1199" s="1">
        <f>(C1199*(2/(50+1))+S1198*(1-(2/(50+1))))</f>
        <v>1528.2949406199257</v>
      </c>
      <c r="U1199" s="1">
        <v>7.8101227304995096</v>
      </c>
      <c r="V1199" s="1">
        <v>10.079999999999901</v>
      </c>
      <c r="W1199" s="1">
        <v>1549.74384615385</v>
      </c>
      <c r="X1199" s="1">
        <v>1552.9903448063301</v>
      </c>
      <c r="Y1199" s="1">
        <v>1559.6279999999999</v>
      </c>
      <c r="Z1199" s="1">
        <v>-3.7899999999999601</v>
      </c>
      <c r="AA1199" s="1">
        <v>1563.056</v>
      </c>
      <c r="AB1199" s="7">
        <v>7.88000000000011</v>
      </c>
      <c r="AC1199" s="1">
        <v>0.50769924618259799</v>
      </c>
      <c r="AD1199" s="1">
        <v>9.0898601264119208E-3</v>
      </c>
      <c r="AE1199" s="1">
        <v>23839962.922216602</v>
      </c>
      <c r="AF1199" s="1">
        <v>82.72</v>
      </c>
      <c r="AG1199" s="1">
        <v>0.14000000000000001</v>
      </c>
    </row>
    <row r="1200" spans="1:33">
      <c r="A1200" s="1">
        <v>20130405</v>
      </c>
      <c r="B1200" s="1">
        <v>735329</v>
      </c>
      <c r="C1200" s="1">
        <v>1553.28</v>
      </c>
      <c r="D1200" s="1">
        <v>1559.98</v>
      </c>
      <c r="E1200" s="1">
        <v>1559.98</v>
      </c>
      <c r="F1200" s="1">
        <v>1539.5</v>
      </c>
      <c r="G1200" s="1">
        <v>351541</v>
      </c>
      <c r="H1200" s="6">
        <v>9.0879549806072699</v>
      </c>
      <c r="J1200" s="1">
        <f>(C1200*(2/(5+1)) +J1199*(1-(2/(5+1))))</f>
        <v>1558.2589127490578</v>
      </c>
      <c r="K1200" s="1">
        <f>(C1200*(2/(9+1)) +K1199*(1-(2/(9+1))))</f>
        <v>1558.600568989805</v>
      </c>
      <c r="L1200" s="1">
        <f>(C1200*(2/(10+1)) +L1199*(1-(2/(10+1))))</f>
        <v>1558.3705315583552</v>
      </c>
      <c r="M1200" s="1">
        <f>(C1200*(2/(12+1)) +M1199*(1-(2/(12+1))))</f>
        <v>1557.6714646995629</v>
      </c>
      <c r="N1200" s="1">
        <f>(C1200*(2/(13+1)) +N1199*(1-(2/(13+1))))</f>
        <v>1557.2262536130747</v>
      </c>
      <c r="O1200" s="1">
        <f>(C1200*(2/(15+1)) +O1199*(1-(2/(15+1))))</f>
        <v>1556.1897393938918</v>
      </c>
      <c r="P1200" s="1">
        <f>(C1200*(2/(18+1)) +P1199*(1-(2/(18+1))))</f>
        <v>1554.3642910399676</v>
      </c>
      <c r="Q1200" s="1">
        <f>(C1200*(2/(20+1)) +Q1199*(1-(2/(20+1))))</f>
        <v>1553.0179310152528</v>
      </c>
      <c r="R1200" s="1">
        <f>(C1200*(2/(26+1))+R1199*(1-(2/(26+1))))</f>
        <v>1548.5835097189561</v>
      </c>
      <c r="S1200" s="1">
        <f>(C1200*(2/(50+1))+S1199*(1-(2/(50+1))))</f>
        <v>1529.2747468701248</v>
      </c>
      <c r="U1200" s="1">
        <v>-82.792136072448599</v>
      </c>
      <c r="V1200" s="1">
        <v>20.48</v>
      </c>
      <c r="W1200" s="1">
        <v>1551.17807692308</v>
      </c>
      <c r="X1200" s="1">
        <v>1553.01793101525</v>
      </c>
      <c r="Y1200" s="1">
        <v>1560.376</v>
      </c>
      <c r="Z1200" s="1">
        <v>-10.49</v>
      </c>
      <c r="AA1200" s="1">
        <v>1559.874</v>
      </c>
      <c r="AB1200" s="7">
        <v>4.9400000000000599</v>
      </c>
      <c r="AC1200" s="1">
        <v>7.6026029250696694E-2</v>
      </c>
      <c r="AD1200" s="1">
        <v>-2.31872515078145E-3</v>
      </c>
      <c r="AE1200" s="1">
        <v>21052881.253233299</v>
      </c>
      <c r="AF1200" s="1">
        <v>82.56</v>
      </c>
      <c r="AG1200" s="1">
        <v>0.15</v>
      </c>
    </row>
    <row r="1201" spans="1:33">
      <c r="A1201" s="1">
        <v>20130408</v>
      </c>
      <c r="B1201" s="1">
        <v>735332</v>
      </c>
      <c r="C1201" s="1">
        <v>1563.07</v>
      </c>
      <c r="D1201" s="1">
        <v>1553.26</v>
      </c>
      <c r="E1201" s="1">
        <v>1563.07</v>
      </c>
      <c r="F1201" s="1">
        <v>1548.63</v>
      </c>
      <c r="G1201" s="1">
        <v>288712</v>
      </c>
      <c r="H1201" s="6">
        <v>8.8454255188310107</v>
      </c>
      <c r="J1201" s="1">
        <f>(C1201*(2/(5+1)) +J1200*(1-(2/(5+1))))</f>
        <v>1559.8626084993721</v>
      </c>
      <c r="K1201" s="1">
        <f>(C1201*(2/(9+1)) +K1200*(1-(2/(9+1))))</f>
        <v>1559.4944551918441</v>
      </c>
      <c r="L1201" s="1">
        <f>(C1201*(2/(10+1)) +L1200*(1-(2/(10+1))))</f>
        <v>1559.224980365927</v>
      </c>
      <c r="M1201" s="1">
        <f>(C1201*(2/(12+1)) +M1200*(1-(2/(12+1))))</f>
        <v>1558.5020085919377</v>
      </c>
      <c r="N1201" s="1">
        <f>(C1201*(2/(13+1)) +N1200*(1-(2/(13+1))))</f>
        <v>1558.0610745254926</v>
      </c>
      <c r="O1201" s="1">
        <f>(C1201*(2/(15+1)) +O1200*(1-(2/(15+1))))</f>
        <v>1557.0497719696552</v>
      </c>
      <c r="P1201" s="1">
        <f>(C1201*(2/(18+1)) +P1200*(1-(2/(18+1))))</f>
        <v>1555.280681456813</v>
      </c>
      <c r="Q1201" s="1">
        <f>(C1201*(2/(20+1)) +Q1200*(1-(2/(20+1))))</f>
        <v>1553.975270918562</v>
      </c>
      <c r="R1201" s="1">
        <f>(C1201*(2/(26+1))+R1200*(1-(2/(26+1))))</f>
        <v>1549.6565830731074</v>
      </c>
      <c r="S1201" s="1">
        <f>(C1201*(2/(50+1))+S1200*(1-(2/(50+1))))</f>
        <v>1530.6000509144335</v>
      </c>
      <c r="U1201" s="1">
        <v>9.7169060158737501</v>
      </c>
      <c r="V1201" s="1">
        <v>14.439999999999801</v>
      </c>
      <c r="W1201" s="1">
        <v>1553.03923076923</v>
      </c>
      <c r="X1201" s="1">
        <v>1553.97527091856</v>
      </c>
      <c r="Y1201" s="1">
        <v>1560.9939999999999</v>
      </c>
      <c r="Z1201" s="1">
        <v>0.22000000000002701</v>
      </c>
      <c r="AA1201" s="1">
        <v>1560.0540000000001</v>
      </c>
      <c r="AB1201" s="7">
        <v>4.3599999999999</v>
      </c>
      <c r="AC1201" s="1">
        <v>0.95134143663536597</v>
      </c>
      <c r="AD1201" s="1">
        <v>7.2805440575277403E-3</v>
      </c>
      <c r="AE1201" s="1">
        <v>21457701.0658562</v>
      </c>
      <c r="AF1201" s="1">
        <v>82.71</v>
      </c>
      <c r="AG1201" s="1">
        <v>0.15</v>
      </c>
    </row>
    <row r="1202" spans="1:33">
      <c r="A1202" s="1">
        <v>20130409</v>
      </c>
      <c r="B1202" s="1">
        <v>735333</v>
      </c>
      <c r="C1202" s="1">
        <v>1568.61</v>
      </c>
      <c r="D1202" s="1">
        <v>1563.11</v>
      </c>
      <c r="E1202" s="1">
        <v>1573.89</v>
      </c>
      <c r="F1202" s="1">
        <v>1560.92</v>
      </c>
      <c r="G1202" s="1">
        <v>325278</v>
      </c>
      <c r="H1202" s="6">
        <v>8.9965443106721104</v>
      </c>
      <c r="J1202" s="1">
        <f>(C1202*(2/(5+1)) +J1201*(1-(2/(5+1))))</f>
        <v>1562.7784056662481</v>
      </c>
      <c r="K1202" s="1">
        <f>(C1202*(2/(9+1)) +K1201*(1-(2/(9+1))))</f>
        <v>1561.3175641534754</v>
      </c>
      <c r="L1202" s="1">
        <f>(C1202*(2/(10+1)) +L1201*(1-(2/(10+1))))</f>
        <v>1560.9313475721219</v>
      </c>
      <c r="M1202" s="1">
        <f>(C1202*(2/(12+1)) +M1201*(1-(2/(12+1))))</f>
        <v>1560.0570841931781</v>
      </c>
      <c r="N1202" s="1">
        <f>(C1202*(2/(13+1)) +N1201*(1-(2/(13+1))))</f>
        <v>1559.5680638789938</v>
      </c>
      <c r="O1202" s="1">
        <f>(C1202*(2/(15+1)) +O1201*(1-(2/(15+1))))</f>
        <v>1558.4948004734483</v>
      </c>
      <c r="P1202" s="1">
        <f>(C1202*(2/(18+1)) +P1201*(1-(2/(18+1))))</f>
        <v>1556.6837676192538</v>
      </c>
      <c r="Q1202" s="1">
        <f>(C1202*(2/(20+1)) +Q1201*(1-(2/(20+1))))</f>
        <v>1555.3690546406037</v>
      </c>
      <c r="R1202" s="1">
        <f>(C1202*(2/(26+1))+R1201*(1-(2/(26+1))))</f>
        <v>1551.0605398825069</v>
      </c>
      <c r="S1202" s="1">
        <f>(C1202*(2/(50+1))+S1201*(1-(2/(50+1))))</f>
        <v>1532.0906371530832</v>
      </c>
      <c r="U1202" s="1">
        <v>126.27579194216101</v>
      </c>
      <c r="V1202" s="1">
        <v>12.97</v>
      </c>
      <c r="W1202" s="1">
        <v>1554.9780769230799</v>
      </c>
      <c r="X1202" s="1">
        <v>1555.3690546406001</v>
      </c>
      <c r="Y1202" s="1">
        <v>1562.6859999999999</v>
      </c>
      <c r="Z1202" s="1">
        <v>-0.58000000000015495</v>
      </c>
      <c r="AA1202" s="1">
        <v>1559.7260000000001</v>
      </c>
      <c r="AB1202" s="7">
        <v>22.809999999999899</v>
      </c>
      <c r="AC1202" s="1">
        <v>0.63514059703215198</v>
      </c>
      <c r="AD1202" s="1">
        <v>3.0855343265693302E-3</v>
      </c>
      <c r="AE1202" s="1">
        <v>19635519.046170902</v>
      </c>
      <c r="AF1202" s="1">
        <v>82.39</v>
      </c>
      <c r="AG1202" s="1">
        <v>0.15</v>
      </c>
    </row>
    <row r="1203" spans="1:33">
      <c r="A1203" s="1">
        <v>20130410</v>
      </c>
      <c r="B1203" s="1">
        <v>735334</v>
      </c>
      <c r="C1203" s="1">
        <v>1587.73</v>
      </c>
      <c r="D1203" s="1">
        <v>1568.61</v>
      </c>
      <c r="E1203" s="1">
        <v>1589.07</v>
      </c>
      <c r="F1203" s="1">
        <v>1568.61</v>
      </c>
      <c r="G1203" s="1">
        <v>345335</v>
      </c>
      <c r="H1203" s="6">
        <v>10.5376596682604</v>
      </c>
      <c r="J1203" s="1">
        <f>(C1203*(2/(5+1)) +J1202*(1-(2/(5+1))))</f>
        <v>1571.0956037774988</v>
      </c>
      <c r="K1203" s="1">
        <f>(C1203*(2/(9+1)) +K1202*(1-(2/(9+1))))</f>
        <v>1566.6000513227805</v>
      </c>
      <c r="L1203" s="1">
        <f>(C1203*(2/(10+1)) +L1202*(1-(2/(10+1))))</f>
        <v>1565.803829831736</v>
      </c>
      <c r="M1203" s="1">
        <f>(C1203*(2/(12+1)) +M1202*(1-(2/(12+1))))</f>
        <v>1564.314455855766</v>
      </c>
      <c r="N1203" s="1">
        <f>(C1203*(2/(13+1)) +N1202*(1-(2/(13+1))))</f>
        <v>1563.5911976105663</v>
      </c>
      <c r="O1203" s="1">
        <f>(C1203*(2/(15+1)) +O1202*(1-(2/(15+1))))</f>
        <v>1562.1492004142672</v>
      </c>
      <c r="P1203" s="1">
        <f>(C1203*(2/(18+1)) +P1202*(1-(2/(18+1))))</f>
        <v>1559.9517920803851</v>
      </c>
      <c r="Q1203" s="1">
        <f>(C1203*(2/(20+1)) +Q1202*(1-(2/(20+1))))</f>
        <v>1558.4510494367366</v>
      </c>
      <c r="R1203" s="1">
        <f>(C1203*(2/(26+1))+R1202*(1-(2/(26+1))))</f>
        <v>1553.7767961875063</v>
      </c>
      <c r="S1203" s="1">
        <f>(C1203*(2/(50+1))+S1202*(1-(2/(50+1))))</f>
        <v>1534.2725729510016</v>
      </c>
      <c r="U1203" s="1">
        <v>218.44561932465101</v>
      </c>
      <c r="V1203" s="1">
        <v>20.46</v>
      </c>
      <c r="W1203" s="1">
        <v>1557.3830769230799</v>
      </c>
      <c r="X1203" s="1">
        <v>1558.45104943674</v>
      </c>
      <c r="Y1203" s="1">
        <v>1565.0820000000001</v>
      </c>
      <c r="Z1203" s="1">
        <v>18.54</v>
      </c>
      <c r="AA1203" s="1">
        <v>1566.5340000000001</v>
      </c>
      <c r="AB1203" s="7">
        <v>30.8399999999999</v>
      </c>
      <c r="AC1203" s="1">
        <v>2.7125113209988401</v>
      </c>
      <c r="AD1203" s="1">
        <v>1.5670170620949501E-2</v>
      </c>
      <c r="AE1203" s="1">
        <v>23264614.201837901</v>
      </c>
      <c r="AF1203" s="1">
        <v>82.49</v>
      </c>
      <c r="AG1203" s="1">
        <v>0.15</v>
      </c>
    </row>
    <row r="1204" spans="1:33">
      <c r="A1204" s="1">
        <v>20130411</v>
      </c>
      <c r="B1204" s="1">
        <v>735335</v>
      </c>
      <c r="C1204" s="1">
        <v>1593.37</v>
      </c>
      <c r="D1204" s="1">
        <v>1587.73</v>
      </c>
      <c r="E1204" s="1">
        <v>1597.35</v>
      </c>
      <c r="F1204" s="1">
        <v>1586.17</v>
      </c>
      <c r="G1204" s="1">
        <v>339395</v>
      </c>
      <c r="H1204" s="6">
        <v>12.0749134707214</v>
      </c>
      <c r="J1204" s="1">
        <f>(C1204*(2/(5+1)) +J1203*(1-(2/(5+1))))</f>
        <v>1578.5204025183325</v>
      </c>
      <c r="K1204" s="1">
        <f>(C1204*(2/(9+1)) +K1203*(1-(2/(9+1))))</f>
        <v>1571.9540410582244</v>
      </c>
      <c r="L1204" s="1">
        <f>(C1204*(2/(10+1)) +L1203*(1-(2/(10+1))))</f>
        <v>1570.8158607714204</v>
      </c>
      <c r="M1204" s="1">
        <f>(C1204*(2/(12+1)) +M1203*(1-(2/(12+1))))</f>
        <v>1568.7845395702636</v>
      </c>
      <c r="N1204" s="1">
        <f>(C1204*(2/(13+1)) +N1203*(1-(2/(13+1))))</f>
        <v>1567.8453122376281</v>
      </c>
      <c r="O1204" s="1">
        <f>(C1204*(2/(15+1)) +O1203*(1-(2/(15+1))))</f>
        <v>1566.0518003624838</v>
      </c>
      <c r="P1204" s="1">
        <f>(C1204*(2/(18+1)) +P1203*(1-(2/(18+1))))</f>
        <v>1563.4694981771868</v>
      </c>
      <c r="Q1204" s="1">
        <f>(C1204*(2/(20+1)) +Q1203*(1-(2/(20+1))))</f>
        <v>1561.7766637760951</v>
      </c>
      <c r="R1204" s="1">
        <f>(C1204*(2/(26+1))+R1203*(1-(2/(26+1))))</f>
        <v>1556.7096260995427</v>
      </c>
      <c r="S1204" s="1">
        <f>(C1204*(2/(50+1))+S1203*(1-(2/(50+1))))</f>
        <v>1536.590119109786</v>
      </c>
      <c r="U1204" s="1">
        <v>228.379214922621</v>
      </c>
      <c r="V1204" s="1">
        <v>11.179999999999801</v>
      </c>
      <c r="W1204" s="1">
        <v>1559.44384615385</v>
      </c>
      <c r="X1204" s="1">
        <v>1561.7766637760999</v>
      </c>
      <c r="Y1204" s="1">
        <v>1568.134</v>
      </c>
      <c r="Z1204" s="1">
        <v>31.1999999999998</v>
      </c>
      <c r="AA1204" s="1">
        <v>1573.212</v>
      </c>
      <c r="AB1204" s="7">
        <v>41.679999999999801</v>
      </c>
      <c r="AC1204" s="1">
        <v>2.3431327839474698</v>
      </c>
      <c r="AD1204" s="1">
        <v>1.5175382993278299E-2</v>
      </c>
      <c r="AE1204" s="1">
        <v>22724346.1302392</v>
      </c>
      <c r="AF1204" s="1">
        <v>82.25</v>
      </c>
      <c r="AG1204" s="1">
        <v>0.15</v>
      </c>
    </row>
    <row r="1205" spans="1:33">
      <c r="A1205" s="1">
        <v>20130412</v>
      </c>
      <c r="B1205" s="1">
        <v>735336</v>
      </c>
      <c r="C1205" s="1">
        <v>1588.85</v>
      </c>
      <c r="D1205" s="1">
        <v>1593.3</v>
      </c>
      <c r="E1205" s="1">
        <v>1593.3</v>
      </c>
      <c r="F1205" s="1">
        <v>1579.97</v>
      </c>
      <c r="G1205" s="1">
        <v>320629</v>
      </c>
      <c r="H1205" s="6">
        <v>12.781138945917499</v>
      </c>
      <c r="J1205" s="1">
        <f>(C1205*(2/(5+1)) +J1204*(1-(2/(5+1))))</f>
        <v>1581.9636016788884</v>
      </c>
      <c r="K1205" s="1">
        <f>(C1205*(2/(9+1)) +K1204*(1-(2/(9+1))))</f>
        <v>1575.3332328465797</v>
      </c>
      <c r="L1205" s="1">
        <f>(C1205*(2/(10+1)) +L1204*(1-(2/(10+1))))</f>
        <v>1574.0947951766166</v>
      </c>
      <c r="M1205" s="1">
        <f>(C1205*(2/(12+1)) +M1204*(1-(2/(12+1))))</f>
        <v>1571.8715334825308</v>
      </c>
      <c r="N1205" s="1">
        <f>(C1205*(2/(13+1)) +N1204*(1-(2/(13+1))))</f>
        <v>1570.845981917967</v>
      </c>
      <c r="O1205" s="1">
        <f>(C1205*(2/(15+1)) +O1204*(1-(2/(15+1))))</f>
        <v>1568.9015753171734</v>
      </c>
      <c r="P1205" s="1">
        <f>(C1205*(2/(18+1)) +P1204*(1-(2/(18+1))))</f>
        <v>1566.1411299480092</v>
      </c>
      <c r="Q1205" s="1">
        <f>(C1205*(2/(20+1)) +Q1204*(1-(2/(20+1))))</f>
        <v>1564.3550767498002</v>
      </c>
      <c r="R1205" s="1">
        <f>(C1205*(2/(26+1))+R1204*(1-(2/(26+1))))</f>
        <v>1559.0903945366135</v>
      </c>
      <c r="S1205" s="1">
        <f>(C1205*(2/(50+1))+S1204*(1-(2/(50+1))))</f>
        <v>1538.6395262035198</v>
      </c>
      <c r="U1205" s="1">
        <v>146.687211093993</v>
      </c>
      <c r="V1205" s="1">
        <v>13.399999999999901</v>
      </c>
      <c r="W1205" s="1">
        <v>1561.26653846154</v>
      </c>
      <c r="X1205" s="1">
        <v>1564.3550767498</v>
      </c>
      <c r="Y1205" s="1">
        <v>1570.1</v>
      </c>
      <c r="Z1205" s="1">
        <v>18.599999999999898</v>
      </c>
      <c r="AA1205" s="1">
        <v>1580.326</v>
      </c>
      <c r="AB1205" s="7">
        <v>25.079999999999899</v>
      </c>
      <c r="AC1205" s="1">
        <v>2.3948082413368601</v>
      </c>
      <c r="AD1205" s="1">
        <v>1.6792019385089701E-2</v>
      </c>
      <c r="AE1205" s="1">
        <v>17478488.007156901</v>
      </c>
      <c r="AF1205" s="1">
        <v>82.1</v>
      </c>
      <c r="AG1205" s="1">
        <v>0.15</v>
      </c>
    </row>
    <row r="1206" spans="1:33">
      <c r="A1206" s="1">
        <v>20130415</v>
      </c>
      <c r="B1206" s="1">
        <v>735339</v>
      </c>
      <c r="C1206" s="1">
        <v>1552.36</v>
      </c>
      <c r="D1206" s="1">
        <v>1588.84</v>
      </c>
      <c r="E1206" s="1">
        <v>1588.84</v>
      </c>
      <c r="F1206" s="1">
        <v>1552.28</v>
      </c>
      <c r="G1206" s="1">
        <v>466013</v>
      </c>
      <c r="H1206" s="6">
        <v>10.277912307442399</v>
      </c>
      <c r="J1206" s="1">
        <f>(C1206*(2/(5+1)) +J1205*(1-(2/(5+1))))</f>
        <v>1572.0957344525923</v>
      </c>
      <c r="K1206" s="1">
        <f>(C1206*(2/(9+1)) +K1205*(1-(2/(9+1))))</f>
        <v>1570.7385862772637</v>
      </c>
      <c r="L1206" s="1">
        <f>(C1206*(2/(10+1)) +L1205*(1-(2/(10+1))))</f>
        <v>1570.1430142354134</v>
      </c>
      <c r="M1206" s="1">
        <f>(C1206*(2/(12+1)) +M1205*(1-(2/(12+1))))</f>
        <v>1568.869759100603</v>
      </c>
      <c r="N1206" s="1">
        <f>(C1206*(2/(13+1)) +N1205*(1-(2/(13+1))))</f>
        <v>1568.2051273582574</v>
      </c>
      <c r="O1206" s="1">
        <f>(C1206*(2/(15+1)) +O1205*(1-(2/(15+1))))</f>
        <v>1566.8338784025268</v>
      </c>
      <c r="P1206" s="1">
        <f>(C1206*(2/(18+1)) +P1205*(1-(2/(18+1))))</f>
        <v>1564.690484690324</v>
      </c>
      <c r="Q1206" s="1">
        <f>(C1206*(2/(20+1)) +Q1205*(1-(2/(20+1))))</f>
        <v>1563.2126884879146</v>
      </c>
      <c r="R1206" s="1">
        <f>(C1206*(2/(26+1))+R1205*(1-(2/(26+1))))</f>
        <v>1558.5918467931608</v>
      </c>
      <c r="S1206" s="1">
        <f>(C1206*(2/(50+1))+S1205*(1-(2/(50+1))))</f>
        <v>1539.1775839994602</v>
      </c>
      <c r="U1206" s="1">
        <v>-18.783475632391202</v>
      </c>
      <c r="V1206" s="1">
        <v>36.569999999999901</v>
      </c>
      <c r="W1206" s="1">
        <v>1561.5780769230801</v>
      </c>
      <c r="X1206" s="1">
        <v>1563.2126884879101</v>
      </c>
      <c r="Y1206" s="1">
        <v>1569.1189999999999</v>
      </c>
      <c r="Z1206" s="1">
        <v>-1.33000000000015</v>
      </c>
      <c r="AA1206" s="1">
        <v>1578.184</v>
      </c>
      <c r="AB1206" s="7">
        <v>-10.49</v>
      </c>
      <c r="AC1206" s="1">
        <v>-0.72964694296476396</v>
      </c>
      <c r="AD1206" s="1">
        <v>-1.13930902722497E-2</v>
      </c>
      <c r="AE1206" s="1">
        <v>7963044.2916944697</v>
      </c>
      <c r="AF1206" s="1">
        <v>82.3</v>
      </c>
      <c r="AG1206" s="1">
        <v>0.15</v>
      </c>
    </row>
    <row r="1207" spans="1:33">
      <c r="A1207" s="1">
        <v>20130416</v>
      </c>
      <c r="B1207" s="1">
        <v>735340</v>
      </c>
      <c r="C1207" s="1">
        <v>1574.57</v>
      </c>
      <c r="D1207" s="1">
        <v>1552.36</v>
      </c>
      <c r="E1207" s="1">
        <v>1575.35</v>
      </c>
      <c r="F1207" s="1">
        <v>1552.36</v>
      </c>
      <c r="G1207" s="1">
        <v>365470</v>
      </c>
      <c r="H1207" s="6">
        <v>9.9713055416004899</v>
      </c>
      <c r="J1207" s="1">
        <f>(C1207*(2/(5+1)) +J1206*(1-(2/(5+1))))</f>
        <v>1572.9204896350616</v>
      </c>
      <c r="K1207" s="1">
        <f>(C1207*(2/(9+1)) +K1206*(1-(2/(9+1))))</f>
        <v>1571.5048690218111</v>
      </c>
      <c r="L1207" s="1">
        <f>(C1207*(2/(10+1)) +L1206*(1-(2/(10+1))))</f>
        <v>1570.9479207380652</v>
      </c>
      <c r="M1207" s="1">
        <f>(C1207*(2/(12+1)) +M1206*(1-(2/(12+1))))</f>
        <v>1569.7467192389718</v>
      </c>
      <c r="N1207" s="1">
        <f>(C1207*(2/(13+1)) +N1206*(1-(2/(13+1))))</f>
        <v>1569.1143948785063</v>
      </c>
      <c r="O1207" s="1">
        <f>(C1207*(2/(15+1)) +O1206*(1-(2/(15+1))))</f>
        <v>1567.8008936022109</v>
      </c>
      <c r="P1207" s="1">
        <f>(C1207*(2/(18+1)) +P1206*(1-(2/(18+1))))</f>
        <v>1565.7304336702898</v>
      </c>
      <c r="Q1207" s="1">
        <f>(C1207*(2/(20+1)) +Q1206*(1-(2/(20+1))))</f>
        <v>1564.2943372033515</v>
      </c>
      <c r="R1207" s="1">
        <f>(C1207*(2/(26+1))+R1206*(1-(2/(26+1))))</f>
        <v>1559.7754136973711</v>
      </c>
      <c r="S1207" s="1">
        <f>(C1207*(2/(50+1))+S1206*(1-(2/(50+1))))</f>
        <v>1540.5655218818345</v>
      </c>
      <c r="U1207" s="1">
        <v>-1.0957002147307899</v>
      </c>
      <c r="V1207" s="1">
        <v>22.99</v>
      </c>
      <c r="W1207" s="1">
        <v>1562.4776923076899</v>
      </c>
      <c r="X1207" s="1">
        <v>1564.2943372033501</v>
      </c>
      <c r="Y1207" s="1">
        <v>1569.5509999999999</v>
      </c>
      <c r="Z1207" s="1">
        <v>11.5</v>
      </c>
      <c r="AA1207" s="1">
        <v>1579.376</v>
      </c>
      <c r="AB1207" s="7">
        <v>5.37999999999988</v>
      </c>
      <c r="AC1207" s="1">
        <v>0.74991201970758703</v>
      </c>
      <c r="AD1207" s="1">
        <v>1.3260763256000001E-2</v>
      </c>
      <c r="AE1207" s="1">
        <v>15283586.6947813</v>
      </c>
      <c r="AF1207" s="1">
        <v>81.83</v>
      </c>
      <c r="AG1207" s="1">
        <v>0.15</v>
      </c>
    </row>
    <row r="1208" spans="1:33">
      <c r="A1208" s="1">
        <v>20130417</v>
      </c>
      <c r="B1208" s="1">
        <v>735341</v>
      </c>
      <c r="C1208" s="1">
        <v>1552.01</v>
      </c>
      <c r="D1208" s="1">
        <v>1574.57</v>
      </c>
      <c r="E1208" s="1">
        <v>1574.57</v>
      </c>
      <c r="F1208" s="1">
        <v>1543.69</v>
      </c>
      <c r="G1208" s="1">
        <v>425031</v>
      </c>
      <c r="H1208" s="6">
        <v>7.8177953342708397</v>
      </c>
      <c r="J1208" s="1">
        <f>(C1208*(2/(5+1)) +J1207*(1-(2/(5+1))))</f>
        <v>1565.9503264233745</v>
      </c>
      <c r="K1208" s="1">
        <f>(C1208*(2/(9+1)) +K1207*(1-(2/(9+1))))</f>
        <v>1567.605895217449</v>
      </c>
      <c r="L1208" s="1">
        <f>(C1208*(2/(10+1)) +L1207*(1-(2/(10+1))))</f>
        <v>1567.5046624220533</v>
      </c>
      <c r="M1208" s="1">
        <f>(C1208*(2/(12+1)) +M1207*(1-(2/(12+1))))</f>
        <v>1567.017993202207</v>
      </c>
      <c r="N1208" s="1">
        <f>(C1208*(2/(13+1)) +N1207*(1-(2/(13+1))))</f>
        <v>1566.6709098958627</v>
      </c>
      <c r="O1208" s="1">
        <f>(C1208*(2/(15+1)) +O1207*(1-(2/(15+1))))</f>
        <v>1565.8270319019346</v>
      </c>
      <c r="P1208" s="1">
        <f>(C1208*(2/(18+1)) +P1207*(1-(2/(18+1))))</f>
        <v>1564.2861774944699</v>
      </c>
      <c r="Q1208" s="1">
        <f>(C1208*(2/(20+1)) +Q1207*(1-(2/(20+1))))</f>
        <v>1563.1244003268419</v>
      </c>
      <c r="R1208" s="1">
        <f>(C1208*(2/(26+1))+R1207*(1-(2/(26+1))))</f>
        <v>1559.2001978679361</v>
      </c>
      <c r="S1208" s="1">
        <f>(C1208*(2/(50+1))+S1207*(1-(2/(50+1))))</f>
        <v>1541.0143249452919</v>
      </c>
      <c r="U1208" s="1">
        <v>-80.867107480876498</v>
      </c>
      <c r="V1208" s="1">
        <v>30.8799999999999</v>
      </c>
      <c r="W1208" s="1">
        <v>1562.31576923077</v>
      </c>
      <c r="X1208" s="1">
        <v>1563.12440032684</v>
      </c>
      <c r="Y1208" s="1">
        <v>1569.383</v>
      </c>
      <c r="Z1208" s="1">
        <v>-16.599999999999898</v>
      </c>
      <c r="AA1208" s="1">
        <v>1572.232</v>
      </c>
      <c r="AB1208" s="7">
        <v>-10.1600000000001</v>
      </c>
      <c r="AC1208" s="1">
        <v>-1.09483236574284</v>
      </c>
      <c r="AD1208" s="1">
        <v>-5.1090398594853996E-3</v>
      </c>
      <c r="AE1208" s="1">
        <v>9327844.2614374198</v>
      </c>
      <c r="AF1208" s="1">
        <v>82.65</v>
      </c>
      <c r="AG1208" s="1">
        <v>0.15</v>
      </c>
    </row>
    <row r="1209" spans="1:33">
      <c r="A1209" s="1">
        <v>20130418</v>
      </c>
      <c r="B1209" s="1">
        <v>735342</v>
      </c>
      <c r="C1209" s="1">
        <v>1541.61</v>
      </c>
      <c r="D1209" s="1">
        <v>1552.03</v>
      </c>
      <c r="E1209" s="1">
        <v>1554.38</v>
      </c>
      <c r="F1209" s="1">
        <v>1536.03</v>
      </c>
      <c r="G1209" s="1">
        <v>389080</v>
      </c>
      <c r="H1209" s="6">
        <v>5.2118509230092496</v>
      </c>
      <c r="J1209" s="1">
        <f>(C1209*(2/(5+1)) +J1208*(1-(2/(5+1))))</f>
        <v>1557.8368842822497</v>
      </c>
      <c r="K1209" s="1">
        <f>(C1209*(2/(9+1)) +K1208*(1-(2/(9+1))))</f>
        <v>1562.4067161739595</v>
      </c>
      <c r="L1209" s="1">
        <f>(C1209*(2/(10+1)) +L1208*(1-(2/(10+1))))</f>
        <v>1562.7965419816799</v>
      </c>
      <c r="M1209" s="1">
        <f>(C1209*(2/(12+1)) +M1208*(1-(2/(12+1))))</f>
        <v>1563.1090711710981</v>
      </c>
      <c r="N1209" s="1">
        <f>(C1209*(2/(13+1)) +N1208*(1-(2/(13+1))))</f>
        <v>1563.0907799107395</v>
      </c>
      <c r="O1209" s="1">
        <f>(C1209*(2/(15+1)) +O1208*(1-(2/(15+1))))</f>
        <v>1562.7999029141929</v>
      </c>
      <c r="P1209" s="1">
        <f>(C1209*(2/(18+1)) +P1208*(1-(2/(18+1))))</f>
        <v>1561.8992114424204</v>
      </c>
      <c r="Q1209" s="1">
        <f>(C1209*(2/(20+1)) +Q1208*(1-(2/(20+1))))</f>
        <v>1561.0754098195234</v>
      </c>
      <c r="R1209" s="1">
        <f>(C1209*(2/(26+1))+R1208*(1-(2/(26+1))))</f>
        <v>1557.8972202480891</v>
      </c>
      <c r="S1209" s="1">
        <f>(C1209*(2/(50+1))+S1208*(1-(2/(50+1))))</f>
        <v>1541.0376847513589</v>
      </c>
      <c r="U1209" s="1">
        <v>-142.791067831813</v>
      </c>
      <c r="V1209" s="1">
        <v>18.350000000000101</v>
      </c>
      <c r="W1209" s="1">
        <v>1561.89769230769</v>
      </c>
      <c r="X1209" s="1">
        <v>1561.07540981952</v>
      </c>
      <c r="Y1209" s="1">
        <v>1567.546</v>
      </c>
      <c r="Z1209" s="1">
        <v>-46.120000000000097</v>
      </c>
      <c r="AA1209" s="1">
        <v>1561.88</v>
      </c>
      <c r="AB1209" s="7">
        <v>-28.6400000000001</v>
      </c>
      <c r="AC1209" s="1">
        <v>-1.7575946826069599</v>
      </c>
      <c r="AD1209" s="1">
        <v>-7.5131334981459099E-3</v>
      </c>
      <c r="AE1209" s="1">
        <v>928991.71308959101</v>
      </c>
      <c r="AF1209" s="1">
        <v>82.56</v>
      </c>
      <c r="AG1209" s="1">
        <v>0.15</v>
      </c>
    </row>
    <row r="1210" spans="1:33">
      <c r="A1210" s="1">
        <v>20130419</v>
      </c>
      <c r="B1210" s="1">
        <v>735343</v>
      </c>
      <c r="C1210" s="1">
        <v>1555.25</v>
      </c>
      <c r="D1210" s="1">
        <v>1541.61</v>
      </c>
      <c r="E1210" s="1">
        <v>1555.89</v>
      </c>
      <c r="F1210" s="1">
        <v>1539.4</v>
      </c>
      <c r="G1210" s="1">
        <v>356987</v>
      </c>
      <c r="H1210" s="6">
        <v>4.1988534392801302</v>
      </c>
      <c r="J1210" s="1">
        <f>(C1210*(2/(5+1)) +J1209*(1-(2/(5+1))))</f>
        <v>1556.9745895215001</v>
      </c>
      <c r="K1210" s="1">
        <f>(C1210*(2/(9+1)) +K1209*(1-(2/(9+1))))</f>
        <v>1560.9753729391675</v>
      </c>
      <c r="L1210" s="1">
        <f>(C1210*(2/(10+1)) +L1209*(1-(2/(10+1))))</f>
        <v>1561.4244434395562</v>
      </c>
      <c r="M1210" s="1">
        <f>(C1210*(2/(12+1)) +M1209*(1-(2/(12+1))))</f>
        <v>1561.8999832986215</v>
      </c>
      <c r="N1210" s="1">
        <f>(C1210*(2/(13+1)) +N1209*(1-(2/(13+1))))</f>
        <v>1561.9706684949194</v>
      </c>
      <c r="O1210" s="1">
        <f>(C1210*(2/(15+1)) +O1209*(1-(2/(15+1))))</f>
        <v>1561.8561650499187</v>
      </c>
      <c r="P1210" s="1">
        <f>(C1210*(2/(18+1)) +P1209*(1-(2/(18+1))))</f>
        <v>1561.1992944484814</v>
      </c>
      <c r="Q1210" s="1">
        <f>(C1210*(2/(20+1)) +Q1209*(1-(2/(20+1))))</f>
        <v>1560.5206088843308</v>
      </c>
      <c r="R1210" s="1">
        <f>(C1210*(2/(26+1))+R1209*(1-(2/(26+1))))</f>
        <v>1557.7011298593418</v>
      </c>
      <c r="S1210" s="1">
        <f>(C1210*(2/(50+1))+S1209*(1-(2/(50+1))))</f>
        <v>1541.595030447384</v>
      </c>
      <c r="U1210" s="1">
        <v>-88.603310396131704</v>
      </c>
      <c r="V1210" s="1">
        <v>16.489999999999998</v>
      </c>
      <c r="W1210" s="1">
        <v>1561.9257692307699</v>
      </c>
      <c r="X1210" s="1">
        <v>1560.5206088843299</v>
      </c>
      <c r="Y1210" s="1">
        <v>1567.7429999999999</v>
      </c>
      <c r="Z1210" s="1">
        <v>-38.119999999999898</v>
      </c>
      <c r="AA1210" s="1">
        <v>1555.16</v>
      </c>
      <c r="AB1210" s="7">
        <v>1.5599999999999501</v>
      </c>
      <c r="AC1210" s="1">
        <v>-0.44297355601503502</v>
      </c>
      <c r="AD1210" s="1">
        <v>-5.0029749147510599E-3</v>
      </c>
      <c r="AE1210" s="1">
        <v>11920883.344306</v>
      </c>
      <c r="AF1210" s="1">
        <v>82.75</v>
      </c>
      <c r="AG1210" s="1">
        <v>0.15</v>
      </c>
    </row>
    <row r="1211" spans="1:33">
      <c r="A1211" s="1">
        <v>20130422</v>
      </c>
      <c r="B1211" s="1">
        <v>735346</v>
      </c>
      <c r="C1211" s="1">
        <v>1562.5</v>
      </c>
      <c r="D1211" s="1">
        <v>1555.25</v>
      </c>
      <c r="E1211" s="1">
        <v>1565.55</v>
      </c>
      <c r="F1211" s="1">
        <v>1548.19</v>
      </c>
      <c r="G1211" s="1">
        <v>297988</v>
      </c>
      <c r="H1211" s="6">
        <v>3.9356918387595701</v>
      </c>
      <c r="J1211" s="1">
        <f>(C1211*(2/(5+1)) +J1210*(1-(2/(5+1))))</f>
        <v>1558.8163930143335</v>
      </c>
      <c r="K1211" s="1">
        <f>(C1211*(2/(9+1)) +K1210*(1-(2/(9+1))))</f>
        <v>1561.2802983513341</v>
      </c>
      <c r="L1211" s="1">
        <f>(C1211*(2/(10+1)) +L1210*(1-(2/(10+1))))</f>
        <v>1561.6199991778185</v>
      </c>
      <c r="M1211" s="1">
        <f>(C1211*(2/(12+1)) +M1210*(1-(2/(12+1))))</f>
        <v>1561.992293560372</v>
      </c>
      <c r="N1211" s="1">
        <f>(C1211*(2/(13+1)) +N1210*(1-(2/(13+1))))</f>
        <v>1562.0462872813596</v>
      </c>
      <c r="O1211" s="1">
        <f>(C1211*(2/(15+1)) +O1210*(1-(2/(15+1))))</f>
        <v>1561.936644418679</v>
      </c>
      <c r="P1211" s="1">
        <f>(C1211*(2/(18+1)) +P1210*(1-(2/(18+1))))</f>
        <v>1561.3362108223255</v>
      </c>
      <c r="Q1211" s="1">
        <f>(C1211*(2/(20+1)) +Q1210*(1-(2/(20+1))))</f>
        <v>1560.7091223239183</v>
      </c>
      <c r="R1211" s="1">
        <f>(C1211*(2/(26+1))+R1210*(1-(2/(26+1))))</f>
        <v>1558.0566017216127</v>
      </c>
      <c r="S1211" s="1">
        <f>(C1211*(2/(50+1))+S1210*(1-(2/(50+1))))</f>
        <v>1542.4148331749377</v>
      </c>
      <c r="U1211" s="1">
        <v>-32.215904163725199</v>
      </c>
      <c r="V1211" s="1">
        <v>17.3599999999999</v>
      </c>
      <c r="W1211" s="1">
        <v>1561.89769230769</v>
      </c>
      <c r="X1211" s="1">
        <v>1560.7091223239199</v>
      </c>
      <c r="Y1211" s="1">
        <v>1567.6859999999999</v>
      </c>
      <c r="Z1211" s="1">
        <v>-26.349999999999898</v>
      </c>
      <c r="AA1211" s="1">
        <v>1557.1880000000001</v>
      </c>
      <c r="AB1211" s="7">
        <v>2.51999999999998</v>
      </c>
      <c r="AC1211" s="1">
        <v>-0.49355198216844498</v>
      </c>
      <c r="AD1211" s="1">
        <v>-3.8951683337476498E-3</v>
      </c>
      <c r="AE1211" s="1">
        <v>16788238.991916802</v>
      </c>
      <c r="AF1211" s="1">
        <v>82.65</v>
      </c>
      <c r="AG1211" s="1">
        <v>0.15</v>
      </c>
    </row>
    <row r="1212" spans="1:33">
      <c r="A1212" s="1">
        <v>20130423</v>
      </c>
      <c r="B1212" s="1">
        <v>735347</v>
      </c>
      <c r="C1212" s="1">
        <v>1578.78</v>
      </c>
      <c r="D1212" s="1">
        <v>1562.5</v>
      </c>
      <c r="E1212" s="1">
        <v>1579.58</v>
      </c>
      <c r="F1212" s="1">
        <v>1562.5</v>
      </c>
      <c r="G1212" s="1">
        <v>356515</v>
      </c>
      <c r="H1212" s="6">
        <v>4.9833493672549602</v>
      </c>
      <c r="J1212" s="1">
        <f>(C1212*(2/(5+1)) +J1211*(1-(2/(5+1))))</f>
        <v>1565.4709286762225</v>
      </c>
      <c r="K1212" s="1">
        <f>(C1212*(2/(9+1)) +K1211*(1-(2/(9+1))))</f>
        <v>1564.7802386810674</v>
      </c>
      <c r="L1212" s="1">
        <f>(C1212*(2/(10+1)) +L1211*(1-(2/(10+1))))</f>
        <v>1564.7399993273059</v>
      </c>
      <c r="M1212" s="1">
        <f>(C1212*(2/(12+1)) +M1211*(1-(2/(12+1))))</f>
        <v>1564.5750176280071</v>
      </c>
      <c r="N1212" s="1">
        <f>(C1212*(2/(13+1)) +N1211*(1-(2/(13+1))))</f>
        <v>1564.4368176697369</v>
      </c>
      <c r="O1212" s="1">
        <f>(C1212*(2/(15+1)) +O1211*(1-(2/(15+1))))</f>
        <v>1564.0420638663443</v>
      </c>
      <c r="P1212" s="1">
        <f>(C1212*(2/(18+1)) +P1211*(1-(2/(18+1))))</f>
        <v>1563.1723991568174</v>
      </c>
      <c r="Q1212" s="1">
        <f>(C1212*(2/(20+1)) +Q1211*(1-(2/(20+1))))</f>
        <v>1562.4301582930689</v>
      </c>
      <c r="R1212" s="1">
        <f>(C1212*(2/(26+1))+R1211*(1-(2/(26+1))))</f>
        <v>1559.5916682607526</v>
      </c>
      <c r="S1212" s="1">
        <f>(C1212*(2/(50+1))+S1211*(1-(2/(50+1))))</f>
        <v>1543.8409181484697</v>
      </c>
      <c r="U1212" s="1">
        <v>49.772034348688699</v>
      </c>
      <c r="V1212" s="1">
        <v>17.079999999999899</v>
      </c>
      <c r="W1212" s="1">
        <v>1562.5930769230799</v>
      </c>
      <c r="X1212" s="1">
        <v>1562.43015829307</v>
      </c>
      <c r="Y1212" s="1">
        <v>1568.703</v>
      </c>
      <c r="Z1212" s="1">
        <v>26.420000000000101</v>
      </c>
      <c r="AA1212" s="1">
        <v>1558.03</v>
      </c>
      <c r="AB1212" s="7">
        <v>25.5</v>
      </c>
      <c r="AC1212" s="1">
        <v>1.6148652562609001</v>
      </c>
      <c r="AD1212" s="1">
        <v>-5.6369785794814298E-3</v>
      </c>
      <c r="AE1212" s="1">
        <v>23042186.710648101</v>
      </c>
      <c r="AF1212" s="1">
        <v>83</v>
      </c>
      <c r="AG1212" s="1">
        <v>0.14000000000000001</v>
      </c>
    </row>
    <row r="1213" spans="1:33">
      <c r="A1213" s="1">
        <v>20130424</v>
      </c>
      <c r="B1213" s="1">
        <v>735348</v>
      </c>
      <c r="C1213" s="1">
        <v>1578.79</v>
      </c>
      <c r="D1213" s="1">
        <v>1578.78</v>
      </c>
      <c r="E1213" s="1">
        <v>1583</v>
      </c>
      <c r="F1213" s="1">
        <v>1575.8</v>
      </c>
      <c r="G1213" s="1">
        <v>359824</v>
      </c>
      <c r="H1213" s="6">
        <v>5.7481710848253398</v>
      </c>
      <c r="J1213" s="1">
        <f>(C1213*(2/(5+1)) +J1212*(1-(2/(5+1))))</f>
        <v>1569.9106191174817</v>
      </c>
      <c r="K1213" s="1">
        <f>(C1213*(2/(9+1)) +K1212*(1-(2/(9+1))))</f>
        <v>1567.5821909448541</v>
      </c>
      <c r="L1213" s="1">
        <f>(C1213*(2/(10+1)) +L1212*(1-(2/(10+1))))</f>
        <v>1567.2945449041592</v>
      </c>
      <c r="M1213" s="1">
        <f>(C1213*(2/(12+1)) +M1212*(1-(2/(12+1))))</f>
        <v>1566.7619379929292</v>
      </c>
      <c r="N1213" s="1">
        <f>(C1213*(2/(13+1)) +N1212*(1-(2/(13+1))))</f>
        <v>1566.4872722883458</v>
      </c>
      <c r="O1213" s="1">
        <f>(C1213*(2/(15+1)) +O1212*(1-(2/(15+1))))</f>
        <v>1565.8855558830514</v>
      </c>
      <c r="P1213" s="1">
        <f>(C1213*(2/(18+1)) +P1212*(1-(2/(18+1))))</f>
        <v>1564.8163571403104</v>
      </c>
      <c r="Q1213" s="1">
        <f>(C1213*(2/(20+1)) +Q1212*(1-(2/(20+1))))</f>
        <v>1563.9882384556338</v>
      </c>
      <c r="R1213" s="1">
        <f>(C1213*(2/(26+1))+R1212*(1-(2/(26+1))))</f>
        <v>1561.0137669081041</v>
      </c>
      <c r="S1213" s="1">
        <f>(C1213*(2/(50+1))+S1212*(1-(2/(50+1))))</f>
        <v>1545.2114703779416</v>
      </c>
      <c r="U1213" s="1">
        <v>70.561094505407794</v>
      </c>
      <c r="V1213" s="1">
        <v>7.2000000000000499</v>
      </c>
      <c r="W1213" s="1">
        <v>1563.6196153846199</v>
      </c>
      <c r="X1213" s="1">
        <v>1563.9882384556299</v>
      </c>
      <c r="Y1213" s="1">
        <v>1567.809</v>
      </c>
      <c r="Z1213" s="1">
        <v>4.2200000000000299</v>
      </c>
      <c r="AA1213" s="1">
        <v>1563.386</v>
      </c>
      <c r="AB1213" s="7">
        <v>15.72</v>
      </c>
      <c r="AC1213" s="1">
        <v>1.0057131158553401</v>
      </c>
      <c r="AD1213" s="1">
        <v>-9.1504170406119904E-3</v>
      </c>
      <c r="AE1213" s="1">
        <v>19117848.657696601</v>
      </c>
      <c r="AF1213" s="1">
        <v>82.95</v>
      </c>
      <c r="AG1213" s="1">
        <v>0.13</v>
      </c>
    </row>
    <row r="1214" spans="1:33">
      <c r="A1214" s="1">
        <v>20130425</v>
      </c>
      <c r="B1214" s="1">
        <v>735349</v>
      </c>
      <c r="C1214" s="1">
        <v>1585.16</v>
      </c>
      <c r="D1214" s="1">
        <v>1578.93</v>
      </c>
      <c r="E1214" s="1">
        <v>1592.64</v>
      </c>
      <c r="F1214" s="1">
        <v>1578.93</v>
      </c>
      <c r="G1214" s="1">
        <v>390858</v>
      </c>
      <c r="H1214" s="6">
        <v>6.7900323041771999</v>
      </c>
      <c r="J1214" s="1">
        <f>(C1214*(2/(5+1)) +J1213*(1-(2/(5+1))))</f>
        <v>1574.9937460783212</v>
      </c>
      <c r="K1214" s="1">
        <f>(C1214*(2/(9+1)) +K1213*(1-(2/(9+1))))</f>
        <v>1571.0977527558834</v>
      </c>
      <c r="L1214" s="1">
        <f>(C1214*(2/(10+1)) +L1213*(1-(2/(10+1))))</f>
        <v>1570.5428094670392</v>
      </c>
      <c r="M1214" s="1">
        <f>(C1214*(2/(12+1)) +M1213*(1-(2/(12+1))))</f>
        <v>1569.59240907094</v>
      </c>
      <c r="N1214" s="1">
        <f>(C1214*(2/(13+1)) +N1213*(1-(2/(13+1))))</f>
        <v>1569.1548048185823</v>
      </c>
      <c r="O1214" s="1">
        <f>(C1214*(2/(15+1)) +O1213*(1-(2/(15+1))))</f>
        <v>1568.29486139767</v>
      </c>
      <c r="P1214" s="1">
        <f>(C1214*(2/(18+1)) +P1213*(1-(2/(18+1))))</f>
        <v>1566.9577932308041</v>
      </c>
      <c r="Q1214" s="1">
        <f>(C1214*(2/(20+1)) +Q1213*(1-(2/(20+1))))</f>
        <v>1566.0045966979544</v>
      </c>
      <c r="R1214" s="1">
        <f>(C1214*(2/(26+1))+R1213*(1-(2/(26+1))))</f>
        <v>1562.802376766763</v>
      </c>
      <c r="S1214" s="1">
        <f>(C1214*(2/(50+1))+S1213*(1-(2/(50+1))))</f>
        <v>1546.7780793827283</v>
      </c>
      <c r="U1214" s="1">
        <v>90.185953107478994</v>
      </c>
      <c r="V1214" s="1">
        <v>13.850000000000099</v>
      </c>
      <c r="W1214" s="1">
        <v>1565.03576923077</v>
      </c>
      <c r="X1214" s="1">
        <v>1566.0045966979501</v>
      </c>
      <c r="Y1214" s="1">
        <v>1566.9880000000001</v>
      </c>
      <c r="Z1214" s="1">
        <v>33.150000000000098</v>
      </c>
      <c r="AA1214" s="1">
        <v>1572.096</v>
      </c>
      <c r="AB1214" s="7">
        <v>16.5500000000002</v>
      </c>
      <c r="AC1214" s="1">
        <v>1.0550742377009099</v>
      </c>
      <c r="AD1214" s="1">
        <v>-2.32243446517911E-3</v>
      </c>
      <c r="AE1214" s="1">
        <v>26054406.465041898</v>
      </c>
      <c r="AF1214" s="1">
        <v>82.78</v>
      </c>
      <c r="AG1214" s="1">
        <v>0.13</v>
      </c>
    </row>
    <row r="1215" spans="1:33">
      <c r="A1215" s="1">
        <v>20130426</v>
      </c>
      <c r="B1215" s="1">
        <v>735350</v>
      </c>
      <c r="C1215" s="1">
        <v>1582.24</v>
      </c>
      <c r="D1215" s="1">
        <v>1585.16</v>
      </c>
      <c r="E1215" s="1">
        <v>1585.78</v>
      </c>
      <c r="F1215" s="1">
        <v>1577.56</v>
      </c>
      <c r="G1215" s="1">
        <v>319862</v>
      </c>
      <c r="H1215" s="6">
        <v>7.2959915808298801</v>
      </c>
      <c r="J1215" s="1">
        <f>(C1215*(2/(5+1)) +J1214*(1-(2/(5+1))))</f>
        <v>1577.4091640522142</v>
      </c>
      <c r="K1215" s="1">
        <f>(C1215*(2/(9+1)) +K1214*(1-(2/(9+1))))</f>
        <v>1573.326202204707</v>
      </c>
      <c r="L1215" s="1">
        <f>(C1215*(2/(10+1)) +L1214*(1-(2/(10+1))))</f>
        <v>1572.669571382123</v>
      </c>
      <c r="M1215" s="1">
        <f>(C1215*(2/(12+1)) +M1214*(1-(2/(12+1))))</f>
        <v>1571.5381922907955</v>
      </c>
      <c r="N1215" s="1">
        <f>(C1215*(2/(13+1)) +N1214*(1-(2/(13+1))))</f>
        <v>1571.0241184159279</v>
      </c>
      <c r="O1215" s="1">
        <f>(C1215*(2/(15+1)) +O1214*(1-(2/(15+1))))</f>
        <v>1570.0380037229613</v>
      </c>
      <c r="P1215" s="1">
        <f>(C1215*(2/(18+1)) +P1214*(1-(2/(18+1))))</f>
        <v>1568.5664465749301</v>
      </c>
      <c r="Q1215" s="1">
        <f>(C1215*(2/(20+1)) +Q1214*(1-(2/(20+1))))</f>
        <v>1567.5508255838633</v>
      </c>
      <c r="R1215" s="1">
        <f>(C1215*(2/(26+1))+R1214*(1-(2/(26+1))))</f>
        <v>1564.2422007099658</v>
      </c>
      <c r="S1215" s="1">
        <f>(C1215*(2/(50+1))+S1214*(1-(2/(50+1))))</f>
        <v>1548.1687429363467</v>
      </c>
      <c r="U1215" s="1">
        <v>59.929455309873298</v>
      </c>
      <c r="V1215" s="1">
        <v>8.2200000000000308</v>
      </c>
      <c r="W1215" s="1">
        <v>1565.94076923077</v>
      </c>
      <c r="X1215" s="1">
        <v>1567.5508255838599</v>
      </c>
      <c r="Y1215" s="1">
        <v>1566.327</v>
      </c>
      <c r="Z1215" s="1">
        <v>40.630000000000102</v>
      </c>
      <c r="AA1215" s="1">
        <v>1577.4939999999999</v>
      </c>
      <c r="AB1215" s="7">
        <v>-5.49000000000001</v>
      </c>
      <c r="AC1215" s="1">
        <v>-0.34577667487545199</v>
      </c>
      <c r="AD1215" s="1">
        <v>1.8884619273940799E-2</v>
      </c>
      <c r="AE1215" s="1">
        <v>19560613.057901099</v>
      </c>
      <c r="AF1215" s="1">
        <v>82.49</v>
      </c>
      <c r="AG1215" s="1">
        <v>0.13</v>
      </c>
    </row>
    <row r="1216" spans="1:33">
      <c r="A1216" s="1">
        <v>20130429</v>
      </c>
      <c r="B1216" s="1">
        <v>735353</v>
      </c>
      <c r="C1216" s="1">
        <v>1593.61</v>
      </c>
      <c r="D1216" s="1">
        <v>1582.34</v>
      </c>
      <c r="E1216" s="1">
        <v>1596.65</v>
      </c>
      <c r="F1216" s="1">
        <v>1582.34</v>
      </c>
      <c r="G1216" s="1">
        <v>289120</v>
      </c>
      <c r="H1216" s="6">
        <v>8.5162617653202197</v>
      </c>
      <c r="J1216" s="1">
        <f>(C1216*(2/(5+1)) +J1215*(1-(2/(5+1))))</f>
        <v>1582.8094427014762</v>
      </c>
      <c r="K1216" s="1">
        <f>(C1216*(2/(9+1)) +K1215*(1-(2/(9+1))))</f>
        <v>1577.3829617637657</v>
      </c>
      <c r="L1216" s="1">
        <f>(C1216*(2/(10+1)) +L1215*(1-(2/(10+1))))</f>
        <v>1576.4769220399187</v>
      </c>
      <c r="M1216" s="1">
        <f>(C1216*(2/(12+1)) +M1215*(1-(2/(12+1))))</f>
        <v>1574.9338550152884</v>
      </c>
      <c r="N1216" s="1">
        <f>(C1216*(2/(13+1)) +N1215*(1-(2/(13+1))))</f>
        <v>1574.2506729279382</v>
      </c>
      <c r="O1216" s="1">
        <f>(C1216*(2/(15+1)) +O1215*(1-(2/(15+1))))</f>
        <v>1572.9845032575913</v>
      </c>
      <c r="P1216" s="1">
        <f>(C1216*(2/(18+1)) +P1215*(1-(2/(18+1))))</f>
        <v>1571.2026100933585</v>
      </c>
      <c r="Q1216" s="1">
        <f>(C1216*(2/(20+1)) +Q1215*(1-(2/(20+1))))</f>
        <v>1570.0326517187334</v>
      </c>
      <c r="R1216" s="1">
        <f>(C1216*(2/(26+1))+R1215*(1-(2/(26+1))))</f>
        <v>1566.4175932499684</v>
      </c>
      <c r="S1216" s="1">
        <f>(C1216*(2/(50+1))+S1215*(1-(2/(50+1))))</f>
        <v>1549.9507530172743</v>
      </c>
      <c r="U1216" s="1">
        <v>92.399770729062297</v>
      </c>
      <c r="V1216" s="1">
        <v>14.4100000000001</v>
      </c>
      <c r="W1216" s="1">
        <v>1567.77961538462</v>
      </c>
      <c r="X1216" s="1">
        <v>1570.03265171873</v>
      </c>
      <c r="Y1216" s="1">
        <v>1570.452</v>
      </c>
      <c r="Z1216" s="1">
        <v>52</v>
      </c>
      <c r="AA1216" s="1">
        <v>1583.7159999999999</v>
      </c>
      <c r="AB1216" s="7">
        <v>0.24000000000000901</v>
      </c>
      <c r="AC1216" s="1">
        <v>0.37034004522178698</v>
      </c>
      <c r="AD1216" s="1">
        <v>1.1947716191539901E-2</v>
      </c>
      <c r="AE1216" s="1">
        <v>24526166.495728601</v>
      </c>
      <c r="AF1216" s="1">
        <v>82.14</v>
      </c>
      <c r="AG1216" s="1">
        <v>0.13</v>
      </c>
    </row>
    <row r="1217" spans="1:33">
      <c r="A1217" s="1">
        <v>20130430</v>
      </c>
      <c r="B1217" s="1">
        <v>735354</v>
      </c>
      <c r="C1217" s="1">
        <v>1597.57</v>
      </c>
      <c r="D1217" s="1">
        <v>1593.58</v>
      </c>
      <c r="E1217" s="1">
        <v>1597.57</v>
      </c>
      <c r="F1217" s="1">
        <v>1586.5</v>
      </c>
      <c r="G1217" s="1">
        <v>374507</v>
      </c>
      <c r="H1217" s="6">
        <v>9.6911599239344905</v>
      </c>
      <c r="J1217" s="1">
        <f>(C1217*(2/(5+1)) +J1216*(1-(2/(5+1))))</f>
        <v>1587.7296284676509</v>
      </c>
      <c r="K1217" s="1">
        <f>(C1217*(2/(9+1)) +K1216*(1-(2/(9+1))))</f>
        <v>1581.4203694110129</v>
      </c>
      <c r="L1217" s="1">
        <f>(C1217*(2/(10+1)) +L1216*(1-(2/(10+1))))</f>
        <v>1580.3120271235698</v>
      </c>
      <c r="M1217" s="1">
        <f>(C1217*(2/(12+1)) +M1216*(1-(2/(12+1))))</f>
        <v>1578.41633885909</v>
      </c>
      <c r="N1217" s="1">
        <f>(C1217*(2/(13+1)) +N1216*(1-(2/(13+1))))</f>
        <v>1577.5820053668044</v>
      </c>
      <c r="O1217" s="1">
        <f>(C1217*(2/(15+1)) +O1216*(1-(2/(15+1))))</f>
        <v>1576.0576903503925</v>
      </c>
      <c r="P1217" s="1">
        <f>(C1217*(2/(18+1)) +P1216*(1-(2/(18+1))))</f>
        <v>1573.9781248203735</v>
      </c>
      <c r="Q1217" s="1">
        <f>(C1217*(2/(20+1)) +Q1216*(1-(2/(20+1))))</f>
        <v>1572.6552563169491</v>
      </c>
      <c r="R1217" s="1">
        <f>(C1217*(2/(26+1))+R1216*(1-(2/(26+1))))</f>
        <v>1568.7251789351558</v>
      </c>
      <c r="S1217" s="1">
        <f>(C1217*(2/(50+1))+S1216*(1-(2/(50+1))))</f>
        <v>1551.8181744675774</v>
      </c>
      <c r="U1217" s="1">
        <v>97.749077669666605</v>
      </c>
      <c r="V1217" s="1">
        <v>11.069999999999901</v>
      </c>
      <c r="W1217" s="1">
        <v>1569.3442307692301</v>
      </c>
      <c r="X1217" s="1">
        <v>1572.65525631695</v>
      </c>
      <c r="Y1217" s="1">
        <v>1572.752</v>
      </c>
      <c r="Z1217" s="1">
        <v>55.96</v>
      </c>
      <c r="AA1217" s="1">
        <v>1587.4739999999999</v>
      </c>
      <c r="AB1217" s="7">
        <v>8.7200000000000308</v>
      </c>
      <c r="AC1217" s="1">
        <v>0.61975272873850795</v>
      </c>
      <c r="AD1217" s="1">
        <v>2.85183121866334E-2</v>
      </c>
      <c r="AE1217" s="1">
        <v>22953299.749144301</v>
      </c>
      <c r="AF1217" s="1">
        <v>81.72</v>
      </c>
      <c r="AG1217" s="1">
        <v>0.14000000000000001</v>
      </c>
    </row>
    <row r="1218" spans="1:33">
      <c r="A1218" s="1">
        <v>20130501</v>
      </c>
      <c r="B1218" s="1">
        <v>735355</v>
      </c>
      <c r="C1218" s="1">
        <v>1582.7</v>
      </c>
      <c r="D1218" s="1">
        <v>1597.55</v>
      </c>
      <c r="E1218" s="1">
        <v>1597.55</v>
      </c>
      <c r="F1218" s="1">
        <v>1581.28</v>
      </c>
      <c r="G1218" s="1">
        <v>353032</v>
      </c>
      <c r="H1218" s="6">
        <v>9.3150127841145203</v>
      </c>
      <c r="J1218" s="1">
        <f>(C1218*(2/(5+1)) +J1217*(1-(2/(5+1))))</f>
        <v>1586.0530856451007</v>
      </c>
      <c r="K1218" s="1">
        <f>(C1218*(2/(9+1)) +K1217*(1-(2/(9+1))))</f>
        <v>1581.6762955288104</v>
      </c>
      <c r="L1218" s="1">
        <f>(C1218*(2/(10+1)) +L1217*(1-(2/(10+1))))</f>
        <v>1580.7462040101934</v>
      </c>
      <c r="M1218" s="1">
        <f>(C1218*(2/(12+1)) +M1217*(1-(2/(12+1))))</f>
        <v>1579.0753636499994</v>
      </c>
      <c r="N1218" s="1">
        <f>(C1218*(2/(13+1)) +N1217*(1-(2/(13+1))))</f>
        <v>1578.313147457261</v>
      </c>
      <c r="O1218" s="1">
        <f>(C1218*(2/(15+1)) +O1217*(1-(2/(15+1))))</f>
        <v>1576.8879790565934</v>
      </c>
      <c r="P1218" s="1">
        <f>(C1218*(2/(18+1)) +P1217*(1-(2/(18+1))))</f>
        <v>1574.8962169445447</v>
      </c>
      <c r="Q1218" s="1">
        <f>(C1218*(2/(20+1)) +Q1217*(1-(2/(20+1))))</f>
        <v>1573.6118985724779</v>
      </c>
      <c r="R1218" s="1">
        <f>(C1218*(2/(26+1))+R1217*(1-(2/(26+1))))</f>
        <v>1569.7603508658849</v>
      </c>
      <c r="S1218" s="1">
        <f>(C1218*(2/(50+1))+S1217*(1-(2/(50+1))))</f>
        <v>1553.0292264492409</v>
      </c>
      <c r="U1218" s="1">
        <v>69.184398394019496</v>
      </c>
      <c r="V1218" s="1">
        <v>16.29</v>
      </c>
      <c r="W1218" s="1">
        <v>1570.5369230769199</v>
      </c>
      <c r="X1218" s="1">
        <v>1573.61189857248</v>
      </c>
      <c r="Y1218" s="1">
        <v>1575.8209999999999</v>
      </c>
      <c r="Z1218" s="1">
        <v>41.090000000000103</v>
      </c>
      <c r="AA1218" s="1">
        <v>1588.2560000000001</v>
      </c>
      <c r="AB1218" s="7">
        <v>30.340000000000099</v>
      </c>
      <c r="AC1218" s="1">
        <v>-0.31680449446694198</v>
      </c>
      <c r="AD1218" s="1">
        <v>2.59619637328617E-2</v>
      </c>
      <c r="AE1218" s="1">
        <v>18629916.562007401</v>
      </c>
      <c r="AF1218" s="1">
        <v>81.62</v>
      </c>
      <c r="AG1218" s="1">
        <v>0.14000000000000001</v>
      </c>
    </row>
    <row r="1219" spans="1:33">
      <c r="A1219" s="1">
        <v>20130502</v>
      </c>
      <c r="B1219" s="1">
        <v>735356</v>
      </c>
      <c r="C1219" s="1">
        <v>1597.59</v>
      </c>
      <c r="D1219" s="1">
        <v>1582.77</v>
      </c>
      <c r="E1219" s="1">
        <v>1598.6</v>
      </c>
      <c r="F1219" s="1">
        <v>1582.77</v>
      </c>
      <c r="G1219" s="1">
        <v>336695</v>
      </c>
      <c r="H1219" s="6">
        <v>10.1019628850063</v>
      </c>
      <c r="J1219" s="1">
        <f>(C1219*(2/(5+1)) +J1218*(1-(2/(5+1))))</f>
        <v>1589.8987237634005</v>
      </c>
      <c r="K1219" s="1">
        <f>(C1219*(2/(9+1)) +K1218*(1-(2/(9+1))))</f>
        <v>1584.8590364230486</v>
      </c>
      <c r="L1219" s="1">
        <f>(C1219*(2/(10+1)) +L1218*(1-(2/(10+1))))</f>
        <v>1583.8087123719763</v>
      </c>
      <c r="M1219" s="1">
        <f>(C1219*(2/(12+1)) +M1218*(1-(2/(12+1))))</f>
        <v>1581.9237692423071</v>
      </c>
      <c r="N1219" s="1">
        <f>(C1219*(2/(13+1)) +N1218*(1-(2/(13+1))))</f>
        <v>1581.0669835347951</v>
      </c>
      <c r="O1219" s="1">
        <f>(C1219*(2/(15+1)) +O1218*(1-(2/(15+1))))</f>
        <v>1579.4757316745192</v>
      </c>
      <c r="P1219" s="1">
        <f>(C1219*(2/(18+1)) +P1218*(1-(2/(18+1))))</f>
        <v>1577.2850362135398</v>
      </c>
      <c r="Q1219" s="1">
        <f>(C1219*(2/(20+1)) +Q1218*(1-(2/(20+1))))</f>
        <v>1575.895527279861</v>
      </c>
      <c r="R1219" s="1">
        <f>(C1219*(2/(26+1))+R1218*(1-(2/(26+1))))</f>
        <v>1571.8218063573008</v>
      </c>
      <c r="S1219" s="1">
        <f>(C1219*(2/(50+1))+S1218*(1-(2/(50+1))))</f>
        <v>1554.7767077649571</v>
      </c>
      <c r="U1219" s="1">
        <v>93.136927654014002</v>
      </c>
      <c r="V1219" s="1">
        <v>15.899999999999901</v>
      </c>
      <c r="W1219" s="1">
        <v>1571.8376923076901</v>
      </c>
      <c r="X1219" s="1">
        <v>1575.8955272798601</v>
      </c>
      <c r="Y1219" s="1">
        <v>1581.4190000000001</v>
      </c>
      <c r="Z1219" s="1">
        <v>42.339999999999897</v>
      </c>
      <c r="AA1219" s="1">
        <v>1590.742</v>
      </c>
      <c r="AB1219" s="7">
        <v>23.02</v>
      </c>
      <c r="AC1219" s="1">
        <v>0.26484746166929402</v>
      </c>
      <c r="AD1219" s="1">
        <v>2.65024192690239E-2</v>
      </c>
      <c r="AE1219" s="1">
        <v>18359899.753828298</v>
      </c>
      <c r="AF1219" s="1">
        <v>82.23</v>
      </c>
      <c r="AG1219" s="1">
        <v>0.15</v>
      </c>
    </row>
    <row r="1220" spans="1:33">
      <c r="A1220" s="1">
        <v>20130503</v>
      </c>
      <c r="B1220" s="1">
        <v>735357</v>
      </c>
      <c r="C1220" s="1">
        <v>1614.42</v>
      </c>
      <c r="D1220" s="1">
        <v>1597.6</v>
      </c>
      <c r="E1220" s="1">
        <v>1618.46</v>
      </c>
      <c r="F1220" s="1">
        <v>1597.6</v>
      </c>
      <c r="G1220" s="1">
        <v>360391</v>
      </c>
      <c r="H1220" s="6">
        <v>11.9459612502631</v>
      </c>
      <c r="J1220" s="1">
        <f>(C1220*(2/(5+1)) +J1219*(1-(2/(5+1))))</f>
        <v>1598.0724825089337</v>
      </c>
      <c r="K1220" s="1">
        <f>(C1220*(2/(9+1)) +K1219*(1-(2/(9+1))))</f>
        <v>1590.7712291384389</v>
      </c>
      <c r="L1220" s="1">
        <f>(C1220*(2/(10+1)) +L1219*(1-(2/(10+1))))</f>
        <v>1589.3744010316168</v>
      </c>
      <c r="M1220" s="1">
        <f>(C1220*(2/(12+1)) +M1219*(1-(2/(12+1))))</f>
        <v>1586.9231893588753</v>
      </c>
      <c r="N1220" s="1">
        <f>(C1220*(2/(13+1)) +N1219*(1-(2/(13+1))))</f>
        <v>1585.8317001726816</v>
      </c>
      <c r="O1220" s="1">
        <f>(C1220*(2/(15+1)) +O1219*(1-(2/(15+1))))</f>
        <v>1583.8437652152043</v>
      </c>
      <c r="P1220" s="1">
        <f>(C1220*(2/(18+1)) +P1219*(1-(2/(18+1))))</f>
        <v>1581.1939797700093</v>
      </c>
      <c r="Q1220" s="1">
        <f>(C1220*(2/(20+1)) +Q1219*(1-(2/(20+1))))</f>
        <v>1579.5645246817789</v>
      </c>
      <c r="R1220" s="1">
        <f>(C1220*(2/(26+1))+R1219*(1-(2/(26+1))))</f>
        <v>1574.9772281086118</v>
      </c>
      <c r="S1220" s="1">
        <f>(C1220*(2/(50+1))+S1219*(1-(2/(50+1))))</f>
        <v>1557.1156604016255</v>
      </c>
      <c r="U1220" s="1">
        <v>143.82743856303699</v>
      </c>
      <c r="V1220" s="1">
        <v>20.8700000000001</v>
      </c>
      <c r="W1220" s="1">
        <v>1573.8211538461501</v>
      </c>
      <c r="X1220" s="1">
        <v>1579.5645246817801</v>
      </c>
      <c r="Y1220" s="1">
        <v>1587.336</v>
      </c>
      <c r="Z1220" s="1">
        <v>51.920000000000101</v>
      </c>
      <c r="AA1220" s="1">
        <v>1597.1780000000001</v>
      </c>
      <c r="AB1220" s="7">
        <v>62.410000000000103</v>
      </c>
      <c r="AC1220" s="1">
        <v>1.6093400887434399</v>
      </c>
      <c r="AD1220" s="1">
        <v>3.2160156588744E-2</v>
      </c>
      <c r="AE1220" s="1">
        <v>24943873.425678998</v>
      </c>
      <c r="AF1220" s="1">
        <v>82.08</v>
      </c>
      <c r="AG1220" s="1">
        <v>0.14000000000000001</v>
      </c>
    </row>
    <row r="1221" spans="1:33">
      <c r="A1221" s="1">
        <v>20130506</v>
      </c>
      <c r="B1221" s="1">
        <v>735360</v>
      </c>
      <c r="C1221" s="1">
        <v>1617.5</v>
      </c>
      <c r="D1221" s="1">
        <v>1614.4</v>
      </c>
      <c r="E1221" s="1">
        <v>1619.77</v>
      </c>
      <c r="F1221" s="1">
        <v>1614.21</v>
      </c>
      <c r="G1221" s="1">
        <v>306224</v>
      </c>
      <c r="H1221" s="6">
        <v>13.500251009364799</v>
      </c>
      <c r="J1221" s="1">
        <f>(C1221*(2/(5+1)) +J1220*(1-(2/(5+1))))</f>
        <v>1604.5483216726225</v>
      </c>
      <c r="K1221" s="1">
        <f>(C1221*(2/(9+1)) +K1220*(1-(2/(9+1))))</f>
        <v>1596.1169833107513</v>
      </c>
      <c r="L1221" s="1">
        <f>(C1221*(2/(10+1)) +L1220*(1-(2/(10+1))))</f>
        <v>1594.4881462985954</v>
      </c>
      <c r="M1221" s="1">
        <f>(C1221*(2/(12+1)) +M1220*(1-(2/(12+1))))</f>
        <v>1591.6273140728945</v>
      </c>
      <c r="N1221" s="1">
        <f>(C1221*(2/(13+1)) +N1220*(1-(2/(13+1))))</f>
        <v>1590.3557430051555</v>
      </c>
      <c r="O1221" s="1">
        <f>(C1221*(2/(15+1)) +O1220*(1-(2/(15+1))))</f>
        <v>1588.0507945633037</v>
      </c>
      <c r="P1221" s="1">
        <f>(C1221*(2/(18+1)) +P1220*(1-(2/(18+1))))</f>
        <v>1585.0156661100084</v>
      </c>
      <c r="Q1221" s="1">
        <f>(C1221*(2/(20+1)) +Q1220*(1-(2/(20+1))))</f>
        <v>1583.1774270930382</v>
      </c>
      <c r="R1221" s="1">
        <f>(C1221*(2/(26+1))+R1220*(1-(2/(26+1))))</f>
        <v>1578.1270630635295</v>
      </c>
      <c r="S1221" s="1">
        <f>(C1221*(2/(50+1))+S1220*(1-(2/(50+1))))</f>
        <v>1559.483673719209</v>
      </c>
      <c r="U1221" s="1">
        <v>145.82160530562501</v>
      </c>
      <c r="V1221" s="1">
        <v>5.5599999999999499</v>
      </c>
      <c r="W1221" s="1">
        <v>1575.6792307692299</v>
      </c>
      <c r="X1221" s="1">
        <v>1583.17742709304</v>
      </c>
      <c r="Y1221" s="1">
        <v>1592.836</v>
      </c>
      <c r="Z1221" s="1">
        <v>38.72</v>
      </c>
      <c r="AA1221" s="1">
        <v>1601.9559999999999</v>
      </c>
      <c r="AB1221" s="7">
        <v>75.8900000000001</v>
      </c>
      <c r="AC1221" s="1">
        <v>4.19619160504008</v>
      </c>
      <c r="AD1221" s="1">
        <v>2.3938176197836201E-2</v>
      </c>
      <c r="AE1221" s="1">
        <v>24306392.0956867</v>
      </c>
      <c r="AF1221" s="1">
        <v>82.33</v>
      </c>
      <c r="AG1221" s="1">
        <v>0.14000000000000001</v>
      </c>
    </row>
    <row r="1222" spans="1:33">
      <c r="A1222" s="1">
        <v>20130507</v>
      </c>
      <c r="B1222" s="1">
        <v>735361</v>
      </c>
      <c r="C1222" s="1">
        <v>1625.96</v>
      </c>
      <c r="D1222" s="1">
        <v>1617.55</v>
      </c>
      <c r="E1222" s="1">
        <v>1626.03</v>
      </c>
      <c r="F1222" s="1">
        <v>1616.64</v>
      </c>
      <c r="G1222" s="1">
        <v>330958</v>
      </c>
      <c r="H1222" s="6">
        <v>15.239022176645699</v>
      </c>
      <c r="J1222" s="1">
        <f>(C1222*(2/(5+1)) +J1221*(1-(2/(5+1))))</f>
        <v>1611.6855477817485</v>
      </c>
      <c r="K1222" s="1">
        <f>(C1222*(2/(9+1)) +K1221*(1-(2/(9+1))))</f>
        <v>1602.0855866486011</v>
      </c>
      <c r="L1222" s="1">
        <f>(C1222*(2/(10+1)) +L1221*(1-(2/(10+1))))</f>
        <v>1600.2103015170323</v>
      </c>
      <c r="M1222" s="1">
        <f>(C1222*(2/(12+1)) +M1221*(1-(2/(12+1))))</f>
        <v>1596.9092657539877</v>
      </c>
      <c r="N1222" s="1">
        <f>(C1222*(2/(13+1)) +N1221*(1-(2/(13+1))))</f>
        <v>1595.4420654329906</v>
      </c>
      <c r="O1222" s="1">
        <f>(C1222*(2/(15+1)) +O1221*(1-(2/(15+1))))</f>
        <v>1592.7894452428909</v>
      </c>
      <c r="P1222" s="1">
        <f>(C1222*(2/(18+1)) +P1221*(1-(2/(18+1))))</f>
        <v>1589.3255959931655</v>
      </c>
      <c r="Q1222" s="1">
        <f>(C1222*(2/(20+1)) +Q1221*(1-(2/(20+1))))</f>
        <v>1587.2519578460822</v>
      </c>
      <c r="R1222" s="1">
        <f>(C1222*(2/(26+1))+R1221*(1-(2/(26+1))))</f>
        <v>1581.6702435773423</v>
      </c>
      <c r="S1222" s="1">
        <f>(C1222*(2/(50+1))+S1221*(1-(2/(50+1))))</f>
        <v>1562.0905884753186</v>
      </c>
      <c r="U1222" s="1">
        <v>145.75764336570401</v>
      </c>
      <c r="V1222" s="1">
        <v>9.3899999999998691</v>
      </c>
      <c r="W1222" s="1">
        <v>1578.1326923076899</v>
      </c>
      <c r="X1222" s="1">
        <v>1587.2519578460799</v>
      </c>
      <c r="Y1222" s="1">
        <v>1597.5540000000001</v>
      </c>
      <c r="Z1222" s="1">
        <v>47.170000000000101</v>
      </c>
      <c r="AA1222" s="1">
        <v>1607.634</v>
      </c>
      <c r="AB1222" s="7">
        <v>70.709999999999994</v>
      </c>
      <c r="AC1222" s="1">
        <v>3.2637481979207101</v>
      </c>
      <c r="AD1222" s="1">
        <v>2.9010553765160301E-2</v>
      </c>
      <c r="AE1222" s="1">
        <v>32915788.525225598</v>
      </c>
      <c r="AF1222" s="1">
        <v>82.28</v>
      </c>
      <c r="AG1222" s="1">
        <v>0.12</v>
      </c>
    </row>
    <row r="1223" spans="1:33">
      <c r="A1223" s="1">
        <v>20130508</v>
      </c>
      <c r="B1223" s="1">
        <v>735362</v>
      </c>
      <c r="C1223" s="1">
        <v>1632.69</v>
      </c>
      <c r="D1223" s="1">
        <v>1625.95</v>
      </c>
      <c r="E1223" s="1">
        <v>1632.78</v>
      </c>
      <c r="F1223" s="1">
        <v>1622.7</v>
      </c>
      <c r="G1223" s="1">
        <v>355470</v>
      </c>
      <c r="H1223" s="6">
        <v>16.9645093056929</v>
      </c>
      <c r="J1223" s="1">
        <f>(C1223*(2/(5+1)) +J1222*(1-(2/(5+1))))</f>
        <v>1618.6870318544991</v>
      </c>
      <c r="K1223" s="1">
        <f>(C1223*(2/(9+1)) +K1222*(1-(2/(9+1))))</f>
        <v>1608.2064693188809</v>
      </c>
      <c r="L1223" s="1">
        <f>(C1223*(2/(10+1)) +L1222*(1-(2/(10+1))))</f>
        <v>1606.1157012412082</v>
      </c>
      <c r="M1223" s="1">
        <f>(C1223*(2/(12+1)) +M1222*(1-(2/(12+1))))</f>
        <v>1602.4139940995281</v>
      </c>
      <c r="N1223" s="1">
        <f>(C1223*(2/(13+1)) +N1222*(1-(2/(13+1))))</f>
        <v>1600.7631989425633</v>
      </c>
      <c r="O1223" s="1">
        <f>(C1223*(2/(15+1)) +O1222*(1-(2/(15+1))))</f>
        <v>1597.7770145875295</v>
      </c>
      <c r="P1223" s="1">
        <f>(C1223*(2/(18+1)) +P1222*(1-(2/(18+1))))</f>
        <v>1593.8902700991482</v>
      </c>
      <c r="Q1223" s="1">
        <f>(C1223*(2/(20+1)) +Q1222*(1-(2/(20+1))))</f>
        <v>1591.5793904321697</v>
      </c>
      <c r="R1223" s="1">
        <f>(C1223*(2/(26+1))+R1222*(1-(2/(26+1))))</f>
        <v>1585.4494847938354</v>
      </c>
      <c r="S1223" s="1">
        <f>(C1223*(2/(50+1))+S1222*(1-(2/(50+1))))</f>
        <v>1564.8591928488354</v>
      </c>
      <c r="U1223" s="1">
        <v>148.651032144358</v>
      </c>
      <c r="V1223" s="1">
        <v>10.079999999999901</v>
      </c>
      <c r="W1223" s="1">
        <v>1580.5342307692299</v>
      </c>
      <c r="X1223" s="1">
        <v>1591.5793904321699</v>
      </c>
      <c r="Y1223" s="1">
        <v>1602.944</v>
      </c>
      <c r="Z1223" s="1">
        <v>47.53</v>
      </c>
      <c r="AA1223" s="1">
        <v>1617.6320000000001</v>
      </c>
      <c r="AB1223" s="7">
        <v>70.190000000000097</v>
      </c>
      <c r="AC1223" s="1">
        <v>5.1984201132724701</v>
      </c>
      <c r="AD1223" s="1">
        <v>2.9111466353073701E-2</v>
      </c>
      <c r="AE1223" s="1">
        <v>33296742.266178001</v>
      </c>
      <c r="AF1223" s="1">
        <v>81.900000000000006</v>
      </c>
      <c r="AG1223" s="1">
        <v>0.12</v>
      </c>
    </row>
    <row r="1224" spans="1:33">
      <c r="A1224" s="1">
        <v>20130509</v>
      </c>
      <c r="B1224" s="1">
        <v>735363</v>
      </c>
      <c r="C1224" s="1">
        <v>1626.67</v>
      </c>
      <c r="D1224" s="1">
        <v>1632.69</v>
      </c>
      <c r="E1224" s="1">
        <v>1635.01</v>
      </c>
      <c r="F1224" s="1">
        <v>1623.09</v>
      </c>
      <c r="G1224" s="1">
        <v>345740</v>
      </c>
      <c r="H1224" s="6">
        <v>17.642831024396902</v>
      </c>
      <c r="J1224" s="1">
        <f>(C1224*(2/(5+1)) +J1223*(1-(2/(5+1))))</f>
        <v>1621.3480212363329</v>
      </c>
      <c r="K1224" s="1">
        <f>(C1224*(2/(9+1)) +K1223*(1-(2/(9+1))))</f>
        <v>1611.8991754551048</v>
      </c>
      <c r="L1224" s="1">
        <f>(C1224*(2/(10+1)) +L1223*(1-(2/(10+1))))</f>
        <v>1609.8528464700794</v>
      </c>
      <c r="M1224" s="1">
        <f>(C1224*(2/(12+1)) +M1223*(1-(2/(12+1))))</f>
        <v>1606.1456873149853</v>
      </c>
      <c r="N1224" s="1">
        <f>(C1224*(2/(13+1)) +N1223*(1-(2/(13+1))))</f>
        <v>1604.4641705221973</v>
      </c>
      <c r="O1224" s="1">
        <f>(C1224*(2/(15+1)) +O1223*(1-(2/(15+1))))</f>
        <v>1601.3886377640883</v>
      </c>
      <c r="P1224" s="1">
        <f>(C1224*(2/(18+1)) +P1223*(1-(2/(18+1))))</f>
        <v>1597.3407679834484</v>
      </c>
      <c r="Q1224" s="1">
        <f>(C1224*(2/(20+1)) +Q1223*(1-(2/(20+1))))</f>
        <v>1594.9213532481535</v>
      </c>
      <c r="R1224" s="1">
        <f>(C1224*(2/(26+1))+R1223*(1-(2/(26+1))))</f>
        <v>1588.5028562905882</v>
      </c>
      <c r="S1224" s="1">
        <f>(C1224*(2/(50+1))+S1223*(1-(2/(50+1))))</f>
        <v>1567.2831460704497</v>
      </c>
      <c r="U1224" s="1">
        <v>118.287037037038</v>
      </c>
      <c r="V1224" s="1">
        <v>11.920000000000099</v>
      </c>
      <c r="W1224" s="1">
        <v>1583.3411538461501</v>
      </c>
      <c r="X1224" s="1">
        <v>1594.9213532481499</v>
      </c>
      <c r="Y1224" s="1">
        <v>1607.095</v>
      </c>
      <c r="Z1224" s="1">
        <v>44.430000000000099</v>
      </c>
      <c r="AA1224" s="1">
        <v>1623.4480000000001</v>
      </c>
      <c r="AB1224" s="7">
        <v>47.8900000000001</v>
      </c>
      <c r="AC1224" s="1">
        <v>5.5176082147884502</v>
      </c>
      <c r="AD1224" s="1">
        <v>2.7313468619941401E-2</v>
      </c>
      <c r="AE1224" s="1">
        <v>32694092.3586739</v>
      </c>
      <c r="AF1224" s="1">
        <v>82.68</v>
      </c>
      <c r="AG1224" s="1">
        <v>0.12</v>
      </c>
    </row>
    <row r="1225" spans="1:33">
      <c r="A1225" s="1">
        <v>20130510</v>
      </c>
      <c r="B1225" s="1">
        <v>735364</v>
      </c>
      <c r="C1225" s="1">
        <v>1633.7</v>
      </c>
      <c r="D1225" s="1">
        <v>1626.69</v>
      </c>
      <c r="E1225" s="1">
        <v>1633.7</v>
      </c>
      <c r="F1225" s="1">
        <v>1623.71</v>
      </c>
      <c r="G1225" s="1">
        <v>308647</v>
      </c>
      <c r="H1225" s="6">
        <v>18.5340194817929</v>
      </c>
      <c r="J1225" s="1">
        <f>(C1225*(2/(5+1)) +J1224*(1-(2/(5+1))))</f>
        <v>1625.4653474908887</v>
      </c>
      <c r="K1225" s="1">
        <f>(C1225*(2/(9+1)) +K1224*(1-(2/(9+1))))</f>
        <v>1616.259340364084</v>
      </c>
      <c r="L1225" s="1">
        <f>(C1225*(2/(10+1)) +L1224*(1-(2/(10+1))))</f>
        <v>1614.1886925664285</v>
      </c>
      <c r="M1225" s="1">
        <f>(C1225*(2/(12+1)) +M1224*(1-(2/(12+1))))</f>
        <v>1610.3848123434491</v>
      </c>
      <c r="N1225" s="1">
        <f>(C1225*(2/(13+1)) +N1224*(1-(2/(13+1))))</f>
        <v>1608.6407175904549</v>
      </c>
      <c r="O1225" s="1">
        <f>(C1225*(2/(15+1)) +O1224*(1-(2/(15+1))))</f>
        <v>1605.4275580435774</v>
      </c>
      <c r="P1225" s="1">
        <f>(C1225*(2/(18+1)) +P1224*(1-(2/(18+1))))</f>
        <v>1601.1680555641381</v>
      </c>
      <c r="Q1225" s="1">
        <f>(C1225*(2/(20+1)) +Q1224*(1-(2/(20+1))))</f>
        <v>1598.6145577007103</v>
      </c>
      <c r="R1225" s="1">
        <f>(C1225*(2/(26+1))+R1224*(1-(2/(26+1))))</f>
        <v>1591.8507928616557</v>
      </c>
      <c r="S1225" s="1">
        <f>(C1225*(2/(50+1))+S1224*(1-(2/(50+1))))</f>
        <v>1569.8877285774909</v>
      </c>
      <c r="U1225" s="1">
        <v>104.477314403804</v>
      </c>
      <c r="V1225" s="1">
        <v>9.9900000000000109</v>
      </c>
      <c r="W1225" s="1">
        <v>1586.1765384615401</v>
      </c>
      <c r="X1225" s="1">
        <v>1598.6145577007101</v>
      </c>
      <c r="Y1225" s="1">
        <v>1612.241</v>
      </c>
      <c r="Z1225" s="1">
        <v>36.110000000000099</v>
      </c>
      <c r="AA1225" s="1">
        <v>1627.3040000000001</v>
      </c>
      <c r="AB1225" s="7">
        <v>54.910000000000103</v>
      </c>
      <c r="AC1225" s="1">
        <v>5.0442051117183802</v>
      </c>
      <c r="AD1225" s="1">
        <v>2.4539389116729E-2</v>
      </c>
      <c r="AE1225" s="1">
        <v>32896704.046696201</v>
      </c>
      <c r="AF1225" s="1">
        <v>83.1</v>
      </c>
      <c r="AG1225" s="1">
        <v>0.12</v>
      </c>
    </row>
    <row r="1226" spans="1:33">
      <c r="A1226" s="1">
        <v>20130513</v>
      </c>
      <c r="B1226" s="1">
        <v>735367</v>
      </c>
      <c r="C1226" s="1">
        <v>1633.77</v>
      </c>
      <c r="D1226" s="1">
        <v>1632.1</v>
      </c>
      <c r="E1226" s="1">
        <v>1636</v>
      </c>
      <c r="F1226" s="1">
        <v>1626.74</v>
      </c>
      <c r="G1226" s="1">
        <v>291060</v>
      </c>
      <c r="H1226" s="6">
        <v>19.026614205031802</v>
      </c>
      <c r="J1226" s="1">
        <f>(C1226*(2/(5+1)) +J1225*(1-(2/(5+1))))</f>
        <v>1628.2335649939259</v>
      </c>
      <c r="K1226" s="1">
        <f>(C1226*(2/(9+1)) +K1225*(1-(2/(9+1))))</f>
        <v>1619.7614722912672</v>
      </c>
      <c r="L1226" s="1">
        <f>(C1226*(2/(10+1)) +L1225*(1-(2/(10+1))))</f>
        <v>1617.7489302816232</v>
      </c>
      <c r="M1226" s="1">
        <f>(C1226*(2/(12+1)) +M1225*(1-(2/(12+1))))</f>
        <v>1613.98253352138</v>
      </c>
      <c r="N1226" s="1">
        <f>(C1226*(2/(13+1)) +N1225*(1-(2/(13+1))))</f>
        <v>1612.230615077533</v>
      </c>
      <c r="O1226" s="1">
        <f>(C1226*(2/(15+1)) +O1225*(1-(2/(15+1))))</f>
        <v>1608.9703632881303</v>
      </c>
      <c r="P1226" s="1">
        <f>(C1226*(2/(18+1)) +P1225*(1-(2/(18+1))))</f>
        <v>1604.5998391889657</v>
      </c>
      <c r="Q1226" s="1">
        <f>(C1226*(2/(20+1)) +Q1225*(1-(2/(20+1))))</f>
        <v>1601.9626950625475</v>
      </c>
      <c r="R1226" s="1">
        <f>(C1226*(2/(26+1))+R1225*(1-(2/(26+1))))</f>
        <v>1594.9559193163479</v>
      </c>
      <c r="S1226" s="1">
        <f>(C1226*(2/(50+1))+S1225*(1-(2/(50+1))))</f>
        <v>1572.392915692099</v>
      </c>
      <c r="U1226" s="1">
        <v>94.898607462353596</v>
      </c>
      <c r="V1226" s="1">
        <v>9.2599999999999891</v>
      </c>
      <c r="W1226" s="1">
        <v>1589.2723076923101</v>
      </c>
      <c r="X1226" s="1">
        <v>1601.96269506255</v>
      </c>
      <c r="Y1226" s="1">
        <v>1616.2570000000001</v>
      </c>
      <c r="Z1226" s="1">
        <v>19.349999999999898</v>
      </c>
      <c r="AA1226" s="1">
        <v>1630.558</v>
      </c>
      <c r="AB1226" s="7">
        <v>48.6099999999999</v>
      </c>
      <c r="AC1226" s="1">
        <v>4.56128</v>
      </c>
      <c r="AD1226" s="1">
        <v>2.2157341608671999E-2</v>
      </c>
      <c r="AE1226" s="1">
        <v>31526776.596726999</v>
      </c>
      <c r="AF1226" s="1">
        <v>83.2</v>
      </c>
      <c r="AG1226" s="1">
        <v>0.12</v>
      </c>
    </row>
    <row r="1227" spans="1:33">
      <c r="A1227" s="1">
        <v>20130514</v>
      </c>
      <c r="B1227" s="1">
        <v>735368</v>
      </c>
      <c r="C1227" s="1">
        <v>1650.34</v>
      </c>
      <c r="D1227" s="1">
        <v>1633.75</v>
      </c>
      <c r="E1227" s="1">
        <v>1651.1</v>
      </c>
      <c r="F1227" s="1">
        <v>1633.75</v>
      </c>
      <c r="G1227" s="1">
        <v>345779</v>
      </c>
      <c r="H1227" s="6">
        <v>20.5175460912726</v>
      </c>
      <c r="J1227" s="1">
        <f>(C1227*(2/(5+1)) +J1226*(1-(2/(5+1))))</f>
        <v>1635.6023766626174</v>
      </c>
      <c r="K1227" s="1">
        <f>(C1227*(2/(9+1)) +K1226*(1-(2/(9+1))))</f>
        <v>1625.8771778330138</v>
      </c>
      <c r="L1227" s="1">
        <f>(C1227*(2/(10+1)) +L1226*(1-(2/(10+1))))</f>
        <v>1623.6745793213279</v>
      </c>
      <c r="M1227" s="1">
        <f>(C1227*(2/(12+1)) +M1226*(1-(2/(12+1))))</f>
        <v>1619.5759899027062</v>
      </c>
      <c r="N1227" s="1">
        <f>(C1227*(2/(13+1)) +N1226*(1-(2/(13+1))))</f>
        <v>1617.6748129235998</v>
      </c>
      <c r="O1227" s="1">
        <f>(C1227*(2/(15+1)) +O1226*(1-(2/(15+1))))</f>
        <v>1614.1415678771141</v>
      </c>
      <c r="P1227" s="1">
        <f>(C1227*(2/(18+1)) +P1226*(1-(2/(18+1))))</f>
        <v>1609.4145929585484</v>
      </c>
      <c r="Q1227" s="1">
        <f>(C1227*(2/(20+1)) +Q1226*(1-(2/(20+1))))</f>
        <v>1606.5700574375428</v>
      </c>
      <c r="R1227" s="1">
        <f>(C1227*(2/(26+1))+R1226*(1-(2/(26+1))))</f>
        <v>1599.0584438114331</v>
      </c>
      <c r="S1227" s="1">
        <f>(C1227*(2/(50+1))+S1226*(1-(2/(50+1))))</f>
        <v>1575.4496640963305</v>
      </c>
      <c r="U1227" s="1">
        <v>122.559640087611</v>
      </c>
      <c r="V1227" s="1">
        <v>17.349999999999898</v>
      </c>
      <c r="W1227" s="1">
        <v>1592.62884615385</v>
      </c>
      <c r="X1227" s="1">
        <v>1606.5700574375401</v>
      </c>
      <c r="Y1227" s="1">
        <v>1621.5340000000001</v>
      </c>
      <c r="Z1227" s="1">
        <v>32.839999999999897</v>
      </c>
      <c r="AA1227" s="1">
        <v>1635.434</v>
      </c>
      <c r="AB1227" s="7">
        <v>68.099999999999895</v>
      </c>
      <c r="AC1227" s="1">
        <v>4.5326137903951098</v>
      </c>
      <c r="AD1227" s="1">
        <v>4.0985493898226998E-2</v>
      </c>
      <c r="AE1227" s="1">
        <v>31703487.871917401</v>
      </c>
      <c r="AF1227" s="1">
        <v>83.62</v>
      </c>
      <c r="AG1227" s="1">
        <v>0.11</v>
      </c>
    </row>
    <row r="1228" spans="1:33">
      <c r="A1228" s="1">
        <v>20130515</v>
      </c>
      <c r="B1228" s="1">
        <v>735369</v>
      </c>
      <c r="C1228" s="1">
        <v>1658.78</v>
      </c>
      <c r="D1228" s="1">
        <v>1649.13</v>
      </c>
      <c r="E1228" s="1">
        <v>1661.49</v>
      </c>
      <c r="F1228" s="1">
        <v>1646.68</v>
      </c>
      <c r="G1228" s="1">
        <v>365744</v>
      </c>
      <c r="H1228" s="6">
        <v>22.125113283156502</v>
      </c>
      <c r="J1228" s="1">
        <f>(C1228*(2/(5+1)) +J1227*(1-(2/(5+1))))</f>
        <v>1643.3282511084117</v>
      </c>
      <c r="K1228" s="1">
        <f>(C1228*(2/(9+1)) +K1227*(1-(2/(9+1))))</f>
        <v>1632.4577422664113</v>
      </c>
      <c r="L1228" s="1">
        <f>(C1228*(2/(10+1)) +L1227*(1-(2/(10+1))))</f>
        <v>1630.0573830810863</v>
      </c>
      <c r="M1228" s="1">
        <f>(C1228*(2/(12+1)) +M1227*(1-(2/(12+1))))</f>
        <v>1625.6073760715208</v>
      </c>
      <c r="N1228" s="1">
        <f>(C1228*(2/(13+1)) +N1227*(1-(2/(13+1))))</f>
        <v>1623.5469825059427</v>
      </c>
      <c r="O1228" s="1">
        <f>(C1228*(2/(15+1)) +O1227*(1-(2/(15+1))))</f>
        <v>1619.721371892475</v>
      </c>
      <c r="P1228" s="1">
        <f>(C1228*(2/(18+1)) +P1227*(1-(2/(18+1))))</f>
        <v>1614.6109515944909</v>
      </c>
      <c r="Q1228" s="1">
        <f>(C1228*(2/(20+1)) +Q1227*(1-(2/(20+1))))</f>
        <v>1611.5424329196817</v>
      </c>
      <c r="R1228" s="1">
        <f>(C1228*(2/(26+1))+R1227*(1-(2/(26+1))))</f>
        <v>1603.4822627883641</v>
      </c>
      <c r="S1228" s="1">
        <f>(C1228*(2/(50+1))+S1227*(1-(2/(50+1))))</f>
        <v>1578.7175204062783</v>
      </c>
      <c r="U1228" s="1">
        <v>137.11215115271099</v>
      </c>
      <c r="V1228" s="1">
        <v>14.809999999999899</v>
      </c>
      <c r="W1228" s="1">
        <v>1596.0969230769199</v>
      </c>
      <c r="X1228" s="1">
        <v>1611.5424329196801</v>
      </c>
      <c r="Y1228" s="1">
        <v>1629.1420000000001</v>
      </c>
      <c r="Z1228" s="1">
        <v>32.819999999999901</v>
      </c>
      <c r="AA1228" s="1">
        <v>1640.652</v>
      </c>
      <c r="AB1228" s="7">
        <v>65.170000000000101</v>
      </c>
      <c r="AC1228" s="1">
        <v>5.0665382983170701</v>
      </c>
      <c r="AD1228" s="1">
        <v>3.6888556650068197E-2</v>
      </c>
      <c r="AE1228" s="1">
        <v>32530691.477984902</v>
      </c>
      <c r="AF1228" s="1">
        <v>83.79</v>
      </c>
      <c r="AG1228" s="1">
        <v>0.12</v>
      </c>
    </row>
    <row r="1229" spans="1:33">
      <c r="A1229" s="1">
        <v>20130516</v>
      </c>
      <c r="B1229" s="1">
        <v>735370</v>
      </c>
      <c r="C1229" s="1">
        <v>1650.47</v>
      </c>
      <c r="D1229" s="1">
        <v>1658.07</v>
      </c>
      <c r="E1229" s="1">
        <v>1660.51</v>
      </c>
      <c r="F1229" s="1">
        <v>1648.6</v>
      </c>
      <c r="G1229" s="1">
        <v>351313</v>
      </c>
      <c r="H1229" s="6">
        <v>22.4695592222884</v>
      </c>
      <c r="J1229" s="1">
        <f>(C1229*(2/(5+1)) +J1228*(1-(2/(5+1))))</f>
        <v>1645.7088340722744</v>
      </c>
      <c r="K1229" s="1">
        <f>(C1229*(2/(9+1)) +K1228*(1-(2/(9+1))))</f>
        <v>1636.0601938131292</v>
      </c>
      <c r="L1229" s="1">
        <f>(C1229*(2/(10+1)) +L1228*(1-(2/(10+1))))</f>
        <v>1633.768767975434</v>
      </c>
      <c r="M1229" s="1">
        <f>(C1229*(2/(12+1)) +M1228*(1-(2/(12+1))))</f>
        <v>1629.4323951374406</v>
      </c>
      <c r="N1229" s="1">
        <f>(C1229*(2/(13+1)) +N1228*(1-(2/(13+1))))</f>
        <v>1627.3931278622365</v>
      </c>
      <c r="O1229" s="1">
        <f>(C1229*(2/(15+1)) +O1228*(1-(2/(15+1))))</f>
        <v>1623.5649504059154</v>
      </c>
      <c r="P1229" s="1">
        <f>(C1229*(2/(18+1)) +P1228*(1-(2/(18+1))))</f>
        <v>1618.3855882687549</v>
      </c>
      <c r="Q1229" s="1">
        <f>(C1229*(2/(20+1)) +Q1228*(1-(2/(20+1))))</f>
        <v>1615.2498202606646</v>
      </c>
      <c r="R1229" s="1">
        <f>(C1229*(2/(26+1))+R1228*(1-(2/(26+1))))</f>
        <v>1606.9628359151518</v>
      </c>
      <c r="S1229" s="1">
        <f>(C1229*(2/(50+1))+S1228*(1-(2/(50+1))))</f>
        <v>1581.5313431354439</v>
      </c>
      <c r="U1229" s="1">
        <v>115.27770245760701</v>
      </c>
      <c r="V1229" s="1">
        <v>11.9100000000001</v>
      </c>
      <c r="W1229" s="1">
        <v>1598.51</v>
      </c>
      <c r="X1229" s="1">
        <v>1615.24982026066</v>
      </c>
      <c r="Y1229" s="1">
        <v>1634.43</v>
      </c>
      <c r="Z1229" s="1">
        <v>17.78</v>
      </c>
      <c r="AA1229" s="1">
        <v>1645.412</v>
      </c>
      <c r="AB1229" s="7">
        <v>52.900000000000098</v>
      </c>
      <c r="AC1229" s="1">
        <v>4.1200888238411197</v>
      </c>
      <c r="AD1229" s="1">
        <v>2.1842263112931401E-2</v>
      </c>
      <c r="AE1229" s="1">
        <v>30798479.432025399</v>
      </c>
      <c r="AF1229" s="1">
        <v>83.74</v>
      </c>
      <c r="AG1229" s="1">
        <v>0.11</v>
      </c>
    </row>
    <row r="1230" spans="1:33">
      <c r="A1230" s="1">
        <v>20130517</v>
      </c>
      <c r="B1230" s="1">
        <v>735371</v>
      </c>
      <c r="C1230" s="1">
        <v>1667.47</v>
      </c>
      <c r="D1230" s="1">
        <v>1652.45</v>
      </c>
      <c r="E1230" s="1">
        <v>1667.47</v>
      </c>
      <c r="F1230" s="1">
        <v>1652.45</v>
      </c>
      <c r="G1230" s="1">
        <v>344071</v>
      </c>
      <c r="H1230" s="6">
        <v>23.839486277479399</v>
      </c>
      <c r="J1230" s="1">
        <f>(C1230*(2/(5+1)) +J1229*(1-(2/(5+1))))</f>
        <v>1652.9625560481829</v>
      </c>
      <c r="K1230" s="1">
        <f>(C1230*(2/(9+1)) +K1229*(1-(2/(9+1))))</f>
        <v>1642.3421550505036</v>
      </c>
      <c r="L1230" s="1">
        <f>(C1230*(2/(10+1)) +L1229*(1-(2/(10+1))))</f>
        <v>1639.8962647071733</v>
      </c>
      <c r="M1230" s="1">
        <f>(C1230*(2/(12+1)) +M1229*(1-(2/(12+1))))</f>
        <v>1635.2843343470649</v>
      </c>
      <c r="N1230" s="1">
        <f>(C1230*(2/(13+1)) +N1229*(1-(2/(13+1))))</f>
        <v>1633.1183953104885</v>
      </c>
      <c r="O1230" s="1">
        <f>(C1230*(2/(15+1)) +O1229*(1-(2/(15+1))))</f>
        <v>1629.053081605176</v>
      </c>
      <c r="P1230" s="1">
        <f>(C1230*(2/(18+1)) +P1229*(1-(2/(18+1))))</f>
        <v>1623.5523684509913</v>
      </c>
      <c r="Q1230" s="1">
        <f>(C1230*(2/(20+1)) +Q1229*(1-(2/(20+1))))</f>
        <v>1620.2231707120297</v>
      </c>
      <c r="R1230" s="1">
        <f>(C1230*(2/(26+1))+R1229*(1-(2/(26+1))))</f>
        <v>1611.4448480695851</v>
      </c>
      <c r="S1230" s="1">
        <f>(C1230*(2/(50+1))+S1229*(1-(2/(50+1))))</f>
        <v>1584.9014865418972</v>
      </c>
      <c r="U1230" s="1">
        <v>131.32429796978201</v>
      </c>
      <c r="V1230" s="1">
        <v>17</v>
      </c>
      <c r="W1230" s="1">
        <v>1601.36</v>
      </c>
      <c r="X1230" s="1">
        <v>1620.22317071203</v>
      </c>
      <c r="Y1230" s="1">
        <v>1639.7349999999999</v>
      </c>
      <c r="Z1230" s="1">
        <v>40.799999999999997</v>
      </c>
      <c r="AA1230" s="1">
        <v>1652.1659999999999</v>
      </c>
      <c r="AB1230" s="7">
        <v>84.77</v>
      </c>
      <c r="AC1230" s="1">
        <v>5.3866670037415298</v>
      </c>
      <c r="AD1230" s="1">
        <v>2.9967555638182399E-2</v>
      </c>
      <c r="AE1230" s="1">
        <v>44889939.8251983</v>
      </c>
      <c r="AF1230" s="1">
        <v>84.21</v>
      </c>
      <c r="AG1230" s="1">
        <v>0.1</v>
      </c>
    </row>
    <row r="1231" spans="1:33">
      <c r="A1231" s="1">
        <v>20130520</v>
      </c>
      <c r="B1231" s="1">
        <v>735374</v>
      </c>
      <c r="C1231" s="1">
        <v>1666.29</v>
      </c>
      <c r="D1231" s="1">
        <v>1665.71</v>
      </c>
      <c r="E1231" s="1">
        <v>1672.84</v>
      </c>
      <c r="F1231" s="1">
        <v>1663.52</v>
      </c>
      <c r="G1231" s="1">
        <v>327508</v>
      </c>
      <c r="H1231" s="6">
        <v>24.546984838925901</v>
      </c>
      <c r="J1231" s="1">
        <f>(C1231*(2/(5+1)) +J1230*(1-(2/(5+1))))</f>
        <v>1657.4050373654554</v>
      </c>
      <c r="K1231" s="1">
        <f>(C1231*(2/(9+1)) +K1230*(1-(2/(9+1))))</f>
        <v>1647.131724040403</v>
      </c>
      <c r="L1231" s="1">
        <f>(C1231*(2/(10+1)) +L1230*(1-(2/(10+1))))</f>
        <v>1644.6951256695054</v>
      </c>
      <c r="M1231" s="1">
        <f>(C1231*(2/(12+1)) +M1230*(1-(2/(12+1))))</f>
        <v>1640.0544367552088</v>
      </c>
      <c r="N1231" s="1">
        <f>(C1231*(2/(13+1)) +N1230*(1-(2/(13+1))))</f>
        <v>1637.8571959804187</v>
      </c>
      <c r="O1231" s="1">
        <f>(C1231*(2/(15+1)) +O1230*(1-(2/(15+1))))</f>
        <v>1633.7076964045291</v>
      </c>
      <c r="P1231" s="1">
        <f>(C1231*(2/(18+1)) +P1230*(1-(2/(18+1))))</f>
        <v>1628.0510665087816</v>
      </c>
      <c r="Q1231" s="1">
        <f>(C1231*(2/(20+1)) +Q1230*(1-(2/(20+1))))</f>
        <v>1624.6104877870746</v>
      </c>
      <c r="R1231" s="1">
        <f>(C1231*(2/(26+1))+R1230*(1-(2/(26+1))))</f>
        <v>1615.5074519162824</v>
      </c>
      <c r="S1231" s="1">
        <f>(C1231*(2/(50+1))+S1230*(1-(2/(50+1))))</f>
        <v>1588.0931929520189</v>
      </c>
      <c r="U1231" s="1">
        <v>131.19648249373401</v>
      </c>
      <c r="V1231" s="1">
        <v>9.3199999999999399</v>
      </c>
      <c r="W1231" s="1">
        <v>1604.33846153846</v>
      </c>
      <c r="X1231" s="1">
        <v>1624.61048778707</v>
      </c>
      <c r="Y1231" s="1">
        <v>1644.614</v>
      </c>
      <c r="Z1231" s="1">
        <v>32.589999999999897</v>
      </c>
      <c r="AA1231" s="1">
        <v>1658.67</v>
      </c>
      <c r="AB1231" s="7">
        <v>68.700000000000102</v>
      </c>
      <c r="AC1231" s="1">
        <v>4.3002272172459799</v>
      </c>
      <c r="AD1231" s="1">
        <v>2.4203469984216401E-2</v>
      </c>
      <c r="AE1231" s="1">
        <v>39873410.8209612</v>
      </c>
      <c r="AF1231" s="1">
        <v>83.82</v>
      </c>
      <c r="AG1231" s="1">
        <v>0.1</v>
      </c>
    </row>
    <row r="1232" spans="1:33">
      <c r="A1232" s="1">
        <v>20130521</v>
      </c>
      <c r="B1232" s="1">
        <v>735375</v>
      </c>
      <c r="C1232" s="1">
        <v>1669.16</v>
      </c>
      <c r="D1232" s="1">
        <v>1666.2</v>
      </c>
      <c r="E1232" s="1">
        <v>1674.93</v>
      </c>
      <c r="F1232" s="1">
        <v>1662.67</v>
      </c>
      <c r="G1232" s="1">
        <v>351356</v>
      </c>
      <c r="H1232" s="6">
        <v>25.050500978646799</v>
      </c>
      <c r="J1232" s="1">
        <f>(C1232*(2/(5+1)) +J1231*(1-(2/(5+1))))</f>
        <v>1661.3233582436369</v>
      </c>
      <c r="K1232" s="1">
        <f>(C1232*(2/(9+1)) +K1231*(1-(2/(9+1))))</f>
        <v>1651.5373792323226</v>
      </c>
      <c r="L1232" s="1">
        <f>(C1232*(2/(10+1)) +L1231*(1-(2/(10+1))))</f>
        <v>1649.1432846386861</v>
      </c>
      <c r="M1232" s="1">
        <f>(C1232*(2/(12+1)) +M1231*(1-(2/(12+1))))</f>
        <v>1644.5322157159458</v>
      </c>
      <c r="N1232" s="1">
        <f>(C1232*(2/(13+1)) +N1231*(1-(2/(13+1))))</f>
        <v>1642.3290251260732</v>
      </c>
      <c r="O1232" s="1">
        <f>(C1232*(2/(15+1)) +O1231*(1-(2/(15+1))))</f>
        <v>1638.1392343539628</v>
      </c>
      <c r="P1232" s="1">
        <f>(C1232*(2/(18+1)) +P1231*(1-(2/(18+1))))</f>
        <v>1632.378322665752</v>
      </c>
      <c r="Q1232" s="1">
        <f>(C1232*(2/(20+1)) +Q1231*(1-(2/(20+1))))</f>
        <v>1628.85329847402</v>
      </c>
      <c r="R1232" s="1">
        <f>(C1232*(2/(26+1))+R1231*(1-(2/(26+1))))</f>
        <v>1619.4817147372985</v>
      </c>
      <c r="S1232" s="1">
        <f>(C1232*(2/(50+1))+S1231*(1-(2/(50+1))))</f>
        <v>1591.2722834244887</v>
      </c>
      <c r="U1232" s="1">
        <v>113.638715513343</v>
      </c>
      <c r="V1232" s="1">
        <v>12.26</v>
      </c>
      <c r="W1232" s="1">
        <v>1608.8307692307701</v>
      </c>
      <c r="X1232" s="1">
        <v>1628.85329847402</v>
      </c>
      <c r="Y1232" s="1">
        <v>1648.934</v>
      </c>
      <c r="Z1232" s="1">
        <v>35.3900000000001</v>
      </c>
      <c r="AA1232" s="1">
        <v>1662.434</v>
      </c>
      <c r="AB1232" s="7">
        <v>54.74</v>
      </c>
      <c r="AC1232" s="1">
        <v>3.3906913938132601</v>
      </c>
      <c r="AD1232" s="1">
        <v>2.1849313427113101E-2</v>
      </c>
      <c r="AE1232" s="1">
        <v>46015455.534402803</v>
      </c>
      <c r="AF1232" s="1">
        <v>83.84</v>
      </c>
      <c r="AG1232" s="1">
        <v>0.09</v>
      </c>
    </row>
    <row r="1233" spans="1:33">
      <c r="A1233" s="1">
        <v>20130522</v>
      </c>
      <c r="B1233" s="1">
        <v>735376</v>
      </c>
      <c r="C1233" s="1">
        <v>1655.35</v>
      </c>
      <c r="D1233" s="1">
        <v>1669.39</v>
      </c>
      <c r="E1233" s="1">
        <v>1687.18</v>
      </c>
      <c r="F1233" s="1">
        <v>1648.86</v>
      </c>
      <c r="G1233" s="1">
        <v>436102</v>
      </c>
      <c r="H1233" s="6">
        <v>24.057865464426602</v>
      </c>
      <c r="J1233" s="1">
        <f>(C1233*(2/(5+1)) +J1232*(1-(2/(5+1))))</f>
        <v>1659.3322388290915</v>
      </c>
      <c r="K1233" s="1">
        <f>(C1233*(2/(9+1)) +K1232*(1-(2/(9+1))))</f>
        <v>1652.299903385858</v>
      </c>
      <c r="L1233" s="1">
        <f>(C1233*(2/(10+1)) +L1232*(1-(2/(10+1))))</f>
        <v>1650.2717783407431</v>
      </c>
      <c r="M1233" s="1">
        <f>(C1233*(2/(12+1)) +M1232*(1-(2/(12+1))))</f>
        <v>1646.1964902211848</v>
      </c>
      <c r="N1233" s="1">
        <f>(C1233*(2/(13+1)) +N1232*(1-(2/(13+1))))</f>
        <v>1644.189164393777</v>
      </c>
      <c r="O1233" s="1">
        <f>(C1233*(2/(15+1)) +O1232*(1-(2/(15+1))))</f>
        <v>1640.2905800597175</v>
      </c>
      <c r="P1233" s="1">
        <f>(C1233*(2/(18+1)) +P1232*(1-(2/(18+1))))</f>
        <v>1634.796393964094</v>
      </c>
      <c r="Q1233" s="1">
        <f>(C1233*(2/(20+1)) +Q1232*(1-(2/(20+1))))</f>
        <v>1631.3767938574467</v>
      </c>
      <c r="R1233" s="1">
        <f>(C1233*(2/(26+1))+R1232*(1-(2/(26+1))))</f>
        <v>1622.138624756758</v>
      </c>
      <c r="S1233" s="1">
        <f>(C1233*(2/(50+1))+S1232*(1-(2/(50+1))))</f>
        <v>1593.785135054901</v>
      </c>
      <c r="U1233" s="1">
        <v>82.877614741818604</v>
      </c>
      <c r="V1233" s="1">
        <v>38.320000000000199</v>
      </c>
      <c r="W1233" s="1">
        <v>1611.93769230769</v>
      </c>
      <c r="X1233" s="1">
        <v>1631.3767938574499</v>
      </c>
      <c r="Y1233" s="1">
        <v>1651.2</v>
      </c>
      <c r="Z1233" s="1">
        <v>5.00999999999999</v>
      </c>
      <c r="AA1233" s="1">
        <v>1661.748</v>
      </c>
      <c r="AB1233" s="7">
        <v>37.849999999999902</v>
      </c>
      <c r="AC1233" s="1">
        <v>2.34003091190108</v>
      </c>
      <c r="AD1233" s="1">
        <v>1.73256411030899E-2</v>
      </c>
      <c r="AE1233" s="1">
        <v>47055824.705711998</v>
      </c>
      <c r="AF1233" s="1">
        <v>84.29</v>
      </c>
      <c r="AG1233" s="1">
        <v>0.08</v>
      </c>
    </row>
    <row r="1234" spans="1:33">
      <c r="A1234" s="1">
        <v>20130523</v>
      </c>
      <c r="B1234" s="1">
        <v>735377</v>
      </c>
      <c r="C1234" s="1">
        <v>1650.51</v>
      </c>
      <c r="D1234" s="1">
        <v>1651.62</v>
      </c>
      <c r="E1234" s="1">
        <v>1655.5</v>
      </c>
      <c r="F1234" s="1">
        <v>1635.53</v>
      </c>
      <c r="G1234" s="1">
        <v>394551</v>
      </c>
      <c r="H1234" s="6">
        <v>22.6198990021242</v>
      </c>
      <c r="J1234" s="1">
        <f>(C1234*(2/(5+1)) +J1233*(1-(2/(5+1))))</f>
        <v>1656.3914925527279</v>
      </c>
      <c r="K1234" s="1">
        <f>(C1234*(2/(9+1)) +K1233*(1-(2/(9+1))))</f>
        <v>1651.9419227086867</v>
      </c>
      <c r="L1234" s="1">
        <f>(C1234*(2/(10+1)) +L1233*(1-(2/(10+1))))</f>
        <v>1650.3150913696991</v>
      </c>
      <c r="M1234" s="1">
        <f>(C1234*(2/(12+1)) +M1233*(1-(2/(12+1))))</f>
        <v>1646.8601071102335</v>
      </c>
      <c r="N1234" s="1">
        <f>(C1234*(2/(13+1)) +N1233*(1-(2/(13+1))))</f>
        <v>1645.0921409089519</v>
      </c>
      <c r="O1234" s="1">
        <f>(C1234*(2/(15+1)) +O1233*(1-(2/(15+1))))</f>
        <v>1641.5680075522528</v>
      </c>
      <c r="P1234" s="1">
        <f>(C1234*(2/(18+1)) +P1233*(1-(2/(18+1))))</f>
        <v>1636.4504577573473</v>
      </c>
      <c r="Q1234" s="1">
        <f>(C1234*(2/(20+1)) +Q1233*(1-(2/(20+1))))</f>
        <v>1633.1990039662612</v>
      </c>
      <c r="R1234" s="1">
        <f>(C1234*(2/(26+1))+R1233*(1-(2/(26+1))))</f>
        <v>1624.2402081081093</v>
      </c>
      <c r="S1234" s="1">
        <f>(C1234*(2/(50+1))+S1233*(1-(2/(50+1))))</f>
        <v>1596.0096395625521</v>
      </c>
      <c r="U1234" s="1">
        <v>11.3409158535679</v>
      </c>
      <c r="V1234" s="1">
        <v>19.97</v>
      </c>
      <c r="W1234" s="1">
        <v>1615.7261538461501</v>
      </c>
      <c r="X1234" s="1">
        <v>1633.1990039662601</v>
      </c>
      <c r="Y1234" s="1">
        <v>1653.5840000000001</v>
      </c>
      <c r="Z1234" s="1">
        <v>-8.26999999999998</v>
      </c>
      <c r="AA1234" s="1">
        <v>1661.7560000000001</v>
      </c>
      <c r="AB1234" s="7">
        <v>24.55</v>
      </c>
      <c r="AC1234" s="1">
        <v>1.5098772417525601</v>
      </c>
      <c r="AD1234" s="1">
        <v>1.01847307801831E-2</v>
      </c>
      <c r="AE1234" s="1">
        <v>40279550.239028201</v>
      </c>
      <c r="AF1234" s="1">
        <v>83.75</v>
      </c>
      <c r="AG1234" s="1">
        <v>0.08</v>
      </c>
    </row>
    <row r="1235" spans="1:33">
      <c r="A1235" s="1">
        <v>20130524</v>
      </c>
      <c r="B1235" s="1">
        <v>735378</v>
      </c>
      <c r="C1235" s="1">
        <v>1649.6</v>
      </c>
      <c r="D1235" s="1">
        <v>1646.67</v>
      </c>
      <c r="E1235" s="1">
        <v>1649.78</v>
      </c>
      <c r="F1235" s="1">
        <v>1636.88</v>
      </c>
      <c r="G1235" s="1">
        <v>275808</v>
      </c>
      <c r="H1235" s="6">
        <v>21.162917882062398</v>
      </c>
      <c r="J1235" s="1">
        <f>(C1235*(2/(5+1)) +J1234*(1-(2/(5+1))))</f>
        <v>1654.1276617018186</v>
      </c>
      <c r="K1235" s="1">
        <f>(C1235*(2/(9+1)) +K1234*(1-(2/(9+1))))</f>
        <v>1651.4735381669495</v>
      </c>
      <c r="L1235" s="1">
        <f>(C1235*(2/(10+1)) +L1234*(1-(2/(10+1))))</f>
        <v>1650.1850747570265</v>
      </c>
      <c r="M1235" s="1">
        <f>(C1235*(2/(12+1)) +M1234*(1-(2/(12+1))))</f>
        <v>1647.2816290932744</v>
      </c>
      <c r="N1235" s="1">
        <f>(C1235*(2/(13+1)) +N1234*(1-(2/(13+1))))</f>
        <v>1645.7361207791018</v>
      </c>
      <c r="O1235" s="1">
        <f>(C1235*(2/(15+1)) +O1234*(1-(2/(15+1))))</f>
        <v>1642.5720066082213</v>
      </c>
      <c r="P1235" s="1">
        <f>(C1235*(2/(18+1)) +P1234*(1-(2/(18+1))))</f>
        <v>1637.8346200986791</v>
      </c>
      <c r="Q1235" s="1">
        <f>(C1235*(2/(20+1)) +Q1234*(1-(2/(20+1))))</f>
        <v>1634.761003588522</v>
      </c>
      <c r="R1235" s="1">
        <f>(C1235*(2/(26+1))+R1234*(1-(2/(26+1))))</f>
        <v>1626.1187112112123</v>
      </c>
      <c r="S1235" s="1">
        <f>(C1235*(2/(50+1))+S1234*(1-(2/(50+1))))</f>
        <v>1598.1112223248051</v>
      </c>
      <c r="U1235" s="1">
        <v>-5.9105143803327502</v>
      </c>
      <c r="V1235" s="1">
        <v>13.6299999999999</v>
      </c>
      <c r="W1235" s="1">
        <v>1619.8796153846199</v>
      </c>
      <c r="X1235" s="1">
        <v>1634.76100358852</v>
      </c>
      <c r="Y1235" s="1">
        <v>1655.174</v>
      </c>
      <c r="Z1235" s="1">
        <v>-0.87000000000011801</v>
      </c>
      <c r="AA1235" s="1">
        <v>1658.182</v>
      </c>
      <c r="AB1235" s="7">
        <v>16.909999999999901</v>
      </c>
      <c r="AC1235" s="1">
        <v>1.03571406696923</v>
      </c>
      <c r="AD1235" s="1">
        <v>9.5962657613966607E-3</v>
      </c>
      <c r="AE1235" s="1">
        <v>39145400.212530397</v>
      </c>
      <c r="AF1235" s="1">
        <v>83.65</v>
      </c>
      <c r="AG1235" s="1">
        <v>0.09</v>
      </c>
    </row>
    <row r="1236" spans="1:33">
      <c r="A1236" s="1">
        <v>20130528</v>
      </c>
      <c r="B1236" s="1">
        <v>735382</v>
      </c>
      <c r="C1236" s="1">
        <v>1660.06</v>
      </c>
      <c r="D1236" s="1">
        <v>1652.63</v>
      </c>
      <c r="E1236" s="1">
        <v>1674.21</v>
      </c>
      <c r="F1236" s="1">
        <v>1652.63</v>
      </c>
      <c r="G1236" s="1">
        <v>345740</v>
      </c>
      <c r="H1236" s="6">
        <v>20.6146515585713</v>
      </c>
      <c r="J1236" s="1">
        <f>(C1236*(2/(5+1)) +J1235*(1-(2/(5+1))))</f>
        <v>1656.1051078012124</v>
      </c>
      <c r="K1236" s="1">
        <f>(C1236*(2/(9+1)) +K1235*(1-(2/(9+1))))</f>
        <v>1653.1908305335596</v>
      </c>
      <c r="L1236" s="1">
        <f>(C1236*(2/(10+1)) +L1235*(1-(2/(10+1))))</f>
        <v>1651.9805157102942</v>
      </c>
      <c r="M1236" s="1">
        <f>(C1236*(2/(12+1)) +M1235*(1-(2/(12+1))))</f>
        <v>1649.2475323096937</v>
      </c>
      <c r="N1236" s="1">
        <f>(C1236*(2/(13+1)) +N1235*(1-(2/(13+1))))</f>
        <v>1647.7823892392303</v>
      </c>
      <c r="O1236" s="1">
        <f>(C1236*(2/(15+1)) +O1235*(1-(2/(15+1))))</f>
        <v>1644.7580057821935</v>
      </c>
      <c r="P1236" s="1">
        <f>(C1236*(2/(18+1)) +P1235*(1-(2/(18+1))))</f>
        <v>1640.1741337725025</v>
      </c>
      <c r="Q1236" s="1">
        <f>(C1236*(2/(20+1)) +Q1235*(1-(2/(20+1))))</f>
        <v>1637.1704318181867</v>
      </c>
      <c r="R1236" s="1">
        <f>(C1236*(2/(26+1))+R1235*(1-(2/(26+1))))</f>
        <v>1628.6328807511225</v>
      </c>
      <c r="S1236" s="1">
        <f>(C1236*(2/(50+1))+S1235*(1-(2/(50+1))))</f>
        <v>1600.5405861552049</v>
      </c>
      <c r="U1236" s="1">
        <v>68.353311745287101</v>
      </c>
      <c r="V1236" s="1">
        <v>24.610000000000099</v>
      </c>
      <c r="W1236" s="1">
        <v>1623.91076923077</v>
      </c>
      <c r="X1236" s="1">
        <v>1637.1704318181901</v>
      </c>
      <c r="Y1236" s="1">
        <v>1657.8030000000001</v>
      </c>
      <c r="Z1236" s="1">
        <v>-6.23000000000002</v>
      </c>
      <c r="AA1236" s="1">
        <v>1656.9359999999999</v>
      </c>
      <c r="AB1236" s="7">
        <v>33.389999999999901</v>
      </c>
      <c r="AC1236" s="1">
        <v>1.6135153332925201</v>
      </c>
      <c r="AD1236" s="1">
        <v>5.85521005264872E-3</v>
      </c>
      <c r="AE1236" s="1">
        <v>35834655.671175301</v>
      </c>
      <c r="AF1236" s="1">
        <v>84.26</v>
      </c>
      <c r="AG1236" s="1">
        <v>0.09</v>
      </c>
    </row>
    <row r="1237" spans="1:33">
      <c r="A1237" s="1">
        <v>20130529</v>
      </c>
      <c r="B1237" s="1">
        <v>735383</v>
      </c>
      <c r="C1237" s="1">
        <v>1648.36</v>
      </c>
      <c r="D1237" s="1">
        <v>1656.57</v>
      </c>
      <c r="E1237" s="1">
        <v>1656.57</v>
      </c>
      <c r="F1237" s="1">
        <v>1640.05</v>
      </c>
      <c r="G1237" s="1">
        <v>358714</v>
      </c>
      <c r="H1237" s="6">
        <v>19.016840033801401</v>
      </c>
      <c r="J1237" s="1">
        <f>(C1237*(2/(5+1)) +J1236*(1-(2/(5+1))))</f>
        <v>1653.5234052008082</v>
      </c>
      <c r="K1237" s="1">
        <f>(C1237*(2/(9+1)) +K1236*(1-(2/(9+1))))</f>
        <v>1652.2246644268478</v>
      </c>
      <c r="L1237" s="1">
        <f>(C1237*(2/(10+1)) +L1236*(1-(2/(10+1))))</f>
        <v>1651.3222401266044</v>
      </c>
      <c r="M1237" s="1">
        <f>(C1237*(2/(12+1)) +M1236*(1-(2/(12+1))))</f>
        <v>1649.1109888774333</v>
      </c>
      <c r="N1237" s="1">
        <f>(C1237*(2/(13+1)) +N1236*(1-(2/(13+1))))</f>
        <v>1647.8649050621975</v>
      </c>
      <c r="O1237" s="1">
        <f>(C1237*(2/(15+1)) +O1236*(1-(2/(15+1))))</f>
        <v>1645.2082550594193</v>
      </c>
      <c r="P1237" s="1">
        <f>(C1237*(2/(18+1)) +P1236*(1-(2/(18+1))))</f>
        <v>1641.0358039017128</v>
      </c>
      <c r="Q1237" s="1">
        <f>(C1237*(2/(20+1)) +Q1236*(1-(2/(20+1))))</f>
        <v>1638.2361049783594</v>
      </c>
      <c r="R1237" s="1">
        <f>(C1237*(2/(26+1))+R1236*(1-(2/(26+1))))</f>
        <v>1630.094148843632</v>
      </c>
      <c r="S1237" s="1">
        <f>(C1237*(2/(50+1))+S1236*(1-(2/(50+1))))</f>
        <v>1602.4158572863735</v>
      </c>
      <c r="U1237" s="1">
        <v>-14.466182857304601</v>
      </c>
      <c r="V1237" s="1">
        <v>20.010000000000002</v>
      </c>
      <c r="W1237" s="1">
        <v>1627.2130769230801</v>
      </c>
      <c r="X1237" s="1">
        <v>1638.2361049783599</v>
      </c>
      <c r="Y1237" s="1">
        <v>1657.605</v>
      </c>
      <c r="Z1237" s="1">
        <v>-20.8000000000002</v>
      </c>
      <c r="AA1237" s="1">
        <v>1652.7760000000001</v>
      </c>
      <c r="AB1237" s="7">
        <v>14.659999999999901</v>
      </c>
      <c r="AC1237" s="1">
        <v>0.89302655820586196</v>
      </c>
      <c r="AD1237" s="1">
        <v>-6.2817251232834201E-3</v>
      </c>
      <c r="AE1237" s="1">
        <v>33351819.274356298</v>
      </c>
      <c r="AF1237" s="1">
        <v>83.62</v>
      </c>
      <c r="AG1237" s="1">
        <v>0.08</v>
      </c>
    </row>
    <row r="1238" spans="1:33">
      <c r="A1238" s="1">
        <v>20130530</v>
      </c>
      <c r="B1238" s="1">
        <v>735384</v>
      </c>
      <c r="C1238" s="1">
        <v>1654.41</v>
      </c>
      <c r="D1238" s="1">
        <v>1649.14</v>
      </c>
      <c r="E1238" s="1">
        <v>1661.91</v>
      </c>
      <c r="F1238" s="1">
        <v>1648.61</v>
      </c>
      <c r="G1238" s="1">
        <v>349862</v>
      </c>
      <c r="H1238" s="6">
        <v>18.0308983544653</v>
      </c>
      <c r="J1238" s="1">
        <f>(C1238*(2/(5+1)) +J1237*(1-(2/(5+1))))</f>
        <v>1653.8189368005389</v>
      </c>
      <c r="K1238" s="1">
        <f>(C1238*(2/(9+1)) +K1237*(1-(2/(9+1))))</f>
        <v>1652.6617315414783</v>
      </c>
      <c r="L1238" s="1">
        <f>(C1238*(2/(10+1)) +L1237*(1-(2/(10+1))))</f>
        <v>1651.8836510126762</v>
      </c>
      <c r="M1238" s="1">
        <f>(C1238*(2/(12+1)) +M1237*(1-(2/(12+1))))</f>
        <v>1649.9262213578281</v>
      </c>
      <c r="N1238" s="1">
        <f>(C1238*(2/(13+1)) +N1237*(1-(2/(13+1))))</f>
        <v>1648.7999186247407</v>
      </c>
      <c r="O1238" s="1">
        <f>(C1238*(2/(15+1)) +O1237*(1-(2/(15+1))))</f>
        <v>1646.358473176992</v>
      </c>
      <c r="P1238" s="1">
        <f>(C1238*(2/(18+1)) +P1237*(1-(2/(18+1))))</f>
        <v>1642.443614017322</v>
      </c>
      <c r="Q1238" s="1">
        <f>(C1238*(2/(20+1)) +Q1237*(1-(2/(20+1))))</f>
        <v>1639.7764759328015</v>
      </c>
      <c r="R1238" s="1">
        <f>(C1238*(2/(26+1))+R1237*(1-(2/(26+1))))</f>
        <v>1631.895323003363</v>
      </c>
      <c r="S1238" s="1">
        <f>(C1238*(2/(50+1))+S1237*(1-(2/(50+1))))</f>
        <v>1604.454843275143</v>
      </c>
      <c r="U1238" s="1">
        <v>15.9496880196255</v>
      </c>
      <c r="V1238" s="1">
        <v>13.5500000000002</v>
      </c>
      <c r="W1238" s="1">
        <v>1630.12192307692</v>
      </c>
      <c r="X1238" s="1">
        <v>1639.7764759327999</v>
      </c>
      <c r="Y1238" s="1">
        <v>1657.1679999999999</v>
      </c>
      <c r="Z1238" s="1">
        <v>-0.93999999999982697</v>
      </c>
      <c r="AA1238" s="1">
        <v>1652.588</v>
      </c>
      <c r="AB1238" s="7">
        <v>20.6400000000001</v>
      </c>
      <c r="AC1238" s="1">
        <v>0.246615848855397</v>
      </c>
      <c r="AD1238" s="1">
        <v>2.3815136513923702E-3</v>
      </c>
      <c r="AE1238" s="1">
        <v>32768717.290345099</v>
      </c>
      <c r="AF1238" s="1">
        <v>83</v>
      </c>
      <c r="AG1238" s="1">
        <v>0.08</v>
      </c>
    </row>
    <row r="1239" spans="1:33">
      <c r="A1239" s="1">
        <v>20130531</v>
      </c>
      <c r="B1239" s="1">
        <v>735385</v>
      </c>
      <c r="C1239" s="1">
        <v>1630.74</v>
      </c>
      <c r="D1239" s="1">
        <v>1652.13</v>
      </c>
      <c r="E1239" s="1">
        <v>1658.99</v>
      </c>
      <c r="F1239" s="1">
        <v>1630.74</v>
      </c>
      <c r="G1239" s="1">
        <v>409960</v>
      </c>
      <c r="H1239" s="6">
        <v>15.164751473453</v>
      </c>
      <c r="J1239" s="1">
        <f>(C1239*(2/(5+1)) +J1238*(1-(2/(5+1))))</f>
        <v>1646.125957867026</v>
      </c>
      <c r="K1239" s="1">
        <f>(C1239*(2/(9+1)) +K1238*(1-(2/(9+1))))</f>
        <v>1648.2773852331829</v>
      </c>
      <c r="L1239" s="1">
        <f>(C1239*(2/(10+1)) +L1238*(1-(2/(10+1))))</f>
        <v>1648.0393508285531</v>
      </c>
      <c r="M1239" s="1">
        <f>(C1239*(2/(12+1)) +M1238*(1-(2/(12+1))))</f>
        <v>1646.9744949950853</v>
      </c>
      <c r="N1239" s="1">
        <f>(C1239*(2/(13+1)) +N1238*(1-(2/(13+1))))</f>
        <v>1646.2199302497777</v>
      </c>
      <c r="O1239" s="1">
        <f>(C1239*(2/(15+1)) +O1238*(1-(2/(15+1))))</f>
        <v>1644.406164029868</v>
      </c>
      <c r="P1239" s="1">
        <f>(C1239*(2/(18+1)) +P1238*(1-(2/(18+1))))</f>
        <v>1641.2116546470777</v>
      </c>
      <c r="Q1239" s="1">
        <f>(C1239*(2/(20+1)) +Q1238*(1-(2/(20+1))))</f>
        <v>1638.9158591772966</v>
      </c>
      <c r="R1239" s="1">
        <f>(C1239*(2/(26+1))+R1238*(1-(2/(26+1))))</f>
        <v>1631.8097435216323</v>
      </c>
      <c r="S1239" s="1">
        <f>(C1239*(2/(50+1))+S1238*(1-(2/(50+1))))</f>
        <v>1605.4856337349415</v>
      </c>
      <c r="U1239" s="1">
        <v>-99.3305409372432</v>
      </c>
      <c r="V1239" s="1">
        <v>28.25</v>
      </c>
      <c r="W1239" s="1">
        <v>1632.12</v>
      </c>
      <c r="X1239" s="1">
        <v>1638.9158591773</v>
      </c>
      <c r="Y1239" s="1">
        <v>1655.1949999999999</v>
      </c>
      <c r="Z1239" s="1">
        <v>-19.77</v>
      </c>
      <c r="AA1239" s="1">
        <v>1648.634</v>
      </c>
      <c r="AB1239" s="7">
        <v>-19.599999999999898</v>
      </c>
      <c r="AC1239" s="1">
        <v>-1.6903989679161799</v>
      </c>
      <c r="AD1239" s="1">
        <v>-2.2027382801489699E-2</v>
      </c>
      <c r="AE1239" s="1">
        <v>28214971.310660802</v>
      </c>
      <c r="AF1239" s="1">
        <v>83.27</v>
      </c>
      <c r="AG1239" s="1">
        <v>0.09</v>
      </c>
    </row>
    <row r="1240" spans="1:33">
      <c r="A1240" s="1">
        <v>20130603</v>
      </c>
      <c r="B1240" s="1">
        <v>735388</v>
      </c>
      <c r="C1240" s="1">
        <v>1640.42</v>
      </c>
      <c r="D1240" s="1">
        <v>1631.71</v>
      </c>
      <c r="E1240" s="1">
        <v>1640.42</v>
      </c>
      <c r="F1240" s="1">
        <v>1622.72</v>
      </c>
      <c r="G1240" s="1">
        <v>395207</v>
      </c>
      <c r="H1240" s="6">
        <v>13.51857085188</v>
      </c>
      <c r="J1240" s="1">
        <f>(C1240*(2/(5+1)) +J1239*(1-(2/(5+1))))</f>
        <v>1644.2239719113509</v>
      </c>
      <c r="K1240" s="1">
        <f>(C1240*(2/(9+1)) +K1239*(1-(2/(9+1))))</f>
        <v>1646.7059081865466</v>
      </c>
      <c r="L1240" s="1">
        <f>(C1240*(2/(10+1)) +L1239*(1-(2/(10+1))))</f>
        <v>1646.6540143142706</v>
      </c>
      <c r="M1240" s="1">
        <f>(C1240*(2/(12+1)) +M1239*(1-(2/(12+1))))</f>
        <v>1645.9661111496875</v>
      </c>
      <c r="N1240" s="1">
        <f>(C1240*(2/(13+1)) +N1239*(1-(2/(13+1))))</f>
        <v>1645.3913687855238</v>
      </c>
      <c r="O1240" s="1">
        <f>(C1240*(2/(15+1)) +O1239*(1-(2/(15+1))))</f>
        <v>1643.9078935261346</v>
      </c>
      <c r="P1240" s="1">
        <f>(C1240*(2/(18+1)) +P1239*(1-(2/(18+1))))</f>
        <v>1641.1283225789643</v>
      </c>
      <c r="Q1240" s="1">
        <f>(C1240*(2/(20+1)) +Q1239*(1-(2/(20+1))))</f>
        <v>1639.0591106842207</v>
      </c>
      <c r="R1240" s="1">
        <f>(C1240*(2/(26+1))+R1239*(1-(2/(26+1))))</f>
        <v>1632.4475402978078</v>
      </c>
      <c r="S1240" s="1">
        <f>(C1240*(2/(50+1))+S1239*(1-(2/(50+1))))</f>
        <v>1606.8556088825908</v>
      </c>
      <c r="U1240" s="1">
        <v>-145.72739629801799</v>
      </c>
      <c r="V1240" s="1">
        <v>17.7</v>
      </c>
      <c r="W1240" s="1">
        <v>1634.2453846153801</v>
      </c>
      <c r="X1240" s="1">
        <v>1639.0591106842201</v>
      </c>
      <c r="Y1240" s="1">
        <v>1652.49</v>
      </c>
      <c r="Z1240" s="1">
        <v>-9.1799999999998398</v>
      </c>
      <c r="AA1240" s="1">
        <v>1646.798</v>
      </c>
      <c r="AB1240" s="7">
        <v>-18.3599999999999</v>
      </c>
      <c r="AC1240" s="1">
        <v>-0.60891745987506296</v>
      </c>
      <c r="AD1240" s="1">
        <v>-1.55255087649808E-2</v>
      </c>
      <c r="AE1240" s="1">
        <v>27670866.617017101</v>
      </c>
      <c r="AF1240" s="1">
        <v>82.67</v>
      </c>
      <c r="AG1240" s="1">
        <v>0.1</v>
      </c>
    </row>
    <row r="1241" spans="1:33">
      <c r="A1241" s="1">
        <v>20130604</v>
      </c>
      <c r="B1241" s="1">
        <v>735389</v>
      </c>
      <c r="C1241" s="1">
        <v>1631.38</v>
      </c>
      <c r="D1241" s="1">
        <v>1640.73</v>
      </c>
      <c r="E1241" s="1">
        <v>1646.53</v>
      </c>
      <c r="F1241" s="1">
        <v>1623.62</v>
      </c>
      <c r="G1241" s="1">
        <v>365384</v>
      </c>
      <c r="H1241" s="6">
        <v>11.3536308110249</v>
      </c>
      <c r="J1241" s="1">
        <f>(C1241*(2/(5+1)) +J1240*(1-(2/(5+1))))</f>
        <v>1639.9426479409008</v>
      </c>
      <c r="K1241" s="1">
        <f>(C1241*(2/(9+1)) +K1240*(1-(2/(9+1))))</f>
        <v>1643.6407265492373</v>
      </c>
      <c r="L1241" s="1">
        <f>(C1241*(2/(10+1)) +L1240*(1-(2/(10+1))))</f>
        <v>1643.8769208025851</v>
      </c>
      <c r="M1241" s="1">
        <f>(C1241*(2/(12+1)) +M1240*(1-(2/(12+1))))</f>
        <v>1643.7220940497357</v>
      </c>
      <c r="N1241" s="1">
        <f>(C1241*(2/(13+1)) +N1240*(1-(2/(13+1))))</f>
        <v>1643.3897446733063</v>
      </c>
      <c r="O1241" s="1">
        <f>(C1241*(2/(15+1)) +O1240*(1-(2/(15+1))))</f>
        <v>1642.3419068353678</v>
      </c>
      <c r="P1241" s="1">
        <f>(C1241*(2/(18+1)) +P1240*(1-(2/(18+1))))</f>
        <v>1640.102183360126</v>
      </c>
      <c r="Q1241" s="1">
        <f>(C1241*(2/(20+1)) +Q1240*(1-(2/(20+1))))</f>
        <v>1638.3277668095332</v>
      </c>
      <c r="R1241" s="1">
        <f>(C1241*(2/(26+1))+R1240*(1-(2/(26+1))))</f>
        <v>1632.368463238711</v>
      </c>
      <c r="S1241" s="1">
        <f>(C1241*(2/(50+1))+S1240*(1-(2/(50+1))))</f>
        <v>1607.8173497107246</v>
      </c>
      <c r="U1241" s="1">
        <v>-131.65349963378799</v>
      </c>
      <c r="V1241" s="1">
        <v>22.9100000000001</v>
      </c>
      <c r="W1241" s="1">
        <v>1636.13538461538</v>
      </c>
      <c r="X1241" s="1">
        <v>1638.32776680953</v>
      </c>
      <c r="Y1241" s="1">
        <v>1648.999</v>
      </c>
      <c r="Z1241" s="1">
        <v>-18.2199999999998</v>
      </c>
      <c r="AA1241" s="1">
        <v>1641.0619999999999</v>
      </c>
      <c r="AB1241" s="7">
        <v>-19.0899999999999</v>
      </c>
      <c r="AC1241" s="1">
        <v>-2.16435678003202</v>
      </c>
      <c r="AD1241" s="1">
        <v>-2.2634139327565899E-2</v>
      </c>
      <c r="AE1241" s="1">
        <v>22978308.020880699</v>
      </c>
      <c r="AF1241" s="1">
        <v>82.75</v>
      </c>
      <c r="AG1241" s="1">
        <v>0.11</v>
      </c>
    </row>
    <row r="1242" spans="1:33">
      <c r="A1242" s="1">
        <v>20130605</v>
      </c>
      <c r="B1242" s="1">
        <v>735390</v>
      </c>
      <c r="C1242" s="1">
        <v>1608.9</v>
      </c>
      <c r="D1242" s="1">
        <v>1629.05</v>
      </c>
      <c r="E1242" s="1">
        <v>1629.31</v>
      </c>
      <c r="F1242" s="1">
        <v>1607.09</v>
      </c>
      <c r="G1242" s="1">
        <v>363235</v>
      </c>
      <c r="H1242" s="6">
        <v>7.7347902569526896</v>
      </c>
      <c r="J1242" s="1">
        <f>(C1242*(2/(5+1)) +J1241*(1-(2/(5+1))))</f>
        <v>1629.5950986272674</v>
      </c>
      <c r="K1242" s="1">
        <f>(C1242*(2/(9+1)) +K1241*(1-(2/(9+1))))</f>
        <v>1636.6925812393899</v>
      </c>
      <c r="L1242" s="1">
        <f>(C1242*(2/(10+1)) +L1241*(1-(2/(10+1))))</f>
        <v>1637.5174806566604</v>
      </c>
      <c r="M1242" s="1">
        <f>(C1242*(2/(12+1)) +M1241*(1-(2/(12+1))))</f>
        <v>1638.3648488113149</v>
      </c>
      <c r="N1242" s="1">
        <f>(C1242*(2/(13+1)) +N1241*(1-(2/(13+1))))</f>
        <v>1638.4626382914055</v>
      </c>
      <c r="O1242" s="1">
        <f>(C1242*(2/(15+1)) +O1241*(1-(2/(15+1))))</f>
        <v>1638.1616684809467</v>
      </c>
      <c r="P1242" s="1">
        <f>(C1242*(2/(18+1)) +P1241*(1-(2/(18+1))))</f>
        <v>1636.8177430064286</v>
      </c>
      <c r="Q1242" s="1">
        <f>(C1242*(2/(20+1)) +Q1241*(1-(2/(20+1))))</f>
        <v>1635.5251223514824</v>
      </c>
      <c r="R1242" s="1">
        <f>(C1242*(2/(26+1))+R1241*(1-(2/(26+1))))</f>
        <v>1630.630058554362</v>
      </c>
      <c r="S1242" s="1">
        <f>(C1242*(2/(50+1))+S1241*(1-(2/(50+1))))</f>
        <v>1607.8598065848137</v>
      </c>
      <c r="U1242" s="1">
        <v>-192.24708145571401</v>
      </c>
      <c r="V1242" s="1">
        <v>24.290000000000202</v>
      </c>
      <c r="W1242" s="1">
        <v>1636.72346153846</v>
      </c>
      <c r="X1242" s="1">
        <v>1635.5251223514799</v>
      </c>
      <c r="Y1242" s="1">
        <v>1642.973</v>
      </c>
      <c r="Z1242" s="1">
        <v>-51.159999999999897</v>
      </c>
      <c r="AA1242" s="1">
        <v>1633.17</v>
      </c>
      <c r="AB1242" s="7">
        <v>-58.569999999999901</v>
      </c>
      <c r="AC1242" s="1">
        <v>-3.4441783843148501</v>
      </c>
      <c r="AD1242" s="1">
        <v>-2.8060531005527401E-2</v>
      </c>
      <c r="AE1242" s="1">
        <v>22489922.670901898</v>
      </c>
      <c r="AF1242" s="1">
        <v>82.56</v>
      </c>
      <c r="AG1242" s="1">
        <v>0.09</v>
      </c>
    </row>
    <row r="1243" spans="1:33">
      <c r="A1243" s="1">
        <v>20130606</v>
      </c>
      <c r="B1243" s="1">
        <v>735391</v>
      </c>
      <c r="C1243" s="1">
        <v>1622.56</v>
      </c>
      <c r="D1243" s="1">
        <v>1609.29</v>
      </c>
      <c r="E1243" s="1">
        <v>1622.56</v>
      </c>
      <c r="F1243" s="1">
        <v>1598.23</v>
      </c>
      <c r="G1243" s="1">
        <v>354738</v>
      </c>
      <c r="H1243" s="6">
        <v>5.9010571703497599</v>
      </c>
      <c r="J1243" s="1">
        <f>(C1243*(2/(5+1)) +J1242*(1-(2/(5+1))))</f>
        <v>1627.2500657515116</v>
      </c>
      <c r="K1243" s="1">
        <f>(C1243*(2/(9+1)) +K1242*(1-(2/(9+1))))</f>
        <v>1633.8660649915121</v>
      </c>
      <c r="L1243" s="1">
        <f>(C1243*(2/(10+1)) +L1242*(1-(2/(10+1))))</f>
        <v>1634.7979387190856</v>
      </c>
      <c r="M1243" s="1">
        <f>(C1243*(2/(12+1)) +M1242*(1-(2/(12+1))))</f>
        <v>1635.9333336095742</v>
      </c>
      <c r="N1243" s="1">
        <f>(C1243*(2/(13+1)) +N1242*(1-(2/(13+1))))</f>
        <v>1636.1908328212048</v>
      </c>
      <c r="O1243" s="1">
        <f>(C1243*(2/(15+1)) +O1242*(1-(2/(15+1))))</f>
        <v>1636.2114599208282</v>
      </c>
      <c r="P1243" s="1">
        <f>(C1243*(2/(18+1)) +P1242*(1-(2/(18+1))))</f>
        <v>1635.3169279531203</v>
      </c>
      <c r="Q1243" s="1">
        <f>(C1243*(2/(20+1)) +Q1242*(1-(2/(20+1))))</f>
        <v>1634.2903487941985</v>
      </c>
      <c r="R1243" s="1">
        <f>(C1243*(2/(26+1))+R1242*(1-(2/(26+1))))</f>
        <v>1630.032276439224</v>
      </c>
      <c r="S1243" s="1">
        <f>(C1243*(2/(50+1))+S1242*(1-(2/(50+1))))</f>
        <v>1608.4362847579582</v>
      </c>
      <c r="U1243" s="1">
        <v>-153.865417873909</v>
      </c>
      <c r="V1243" s="1">
        <v>24.329999999999899</v>
      </c>
      <c r="W1243" s="1">
        <v>1637.68461538462</v>
      </c>
      <c r="X1243" s="1">
        <v>1634.2903487942001</v>
      </c>
      <c r="Y1243" s="1">
        <v>1639.694</v>
      </c>
      <c r="Z1243" s="1">
        <v>-25.8</v>
      </c>
      <c r="AA1243" s="1">
        <v>1626.8</v>
      </c>
      <c r="AB1243" s="7">
        <v>-43.73</v>
      </c>
      <c r="AC1243" s="1">
        <v>-2.7918234321455202</v>
      </c>
      <c r="AD1243" s="1">
        <v>-1.69341597445638E-2</v>
      </c>
      <c r="AE1243" s="1">
        <v>21500043.272912402</v>
      </c>
      <c r="AF1243" s="1">
        <v>81.62</v>
      </c>
      <c r="AG1243" s="1">
        <v>0.1</v>
      </c>
    </row>
    <row r="1244" spans="1:33">
      <c r="A1244" s="1">
        <v>20130607</v>
      </c>
      <c r="B1244" s="1">
        <v>735392</v>
      </c>
      <c r="C1244" s="1">
        <v>1643.38</v>
      </c>
      <c r="D1244" s="1">
        <v>1625.27</v>
      </c>
      <c r="E1244" s="1">
        <v>1644.4</v>
      </c>
      <c r="F1244" s="1">
        <v>1625.27</v>
      </c>
      <c r="G1244" s="1">
        <v>337199</v>
      </c>
      <c r="H1244" s="6">
        <v>6.0579778897308598</v>
      </c>
      <c r="J1244" s="1">
        <f>(C1244*(2/(5+1)) +J1243*(1-(2/(5+1))))</f>
        <v>1632.6267105010079</v>
      </c>
      <c r="K1244" s="1">
        <f>(C1244*(2/(9+1)) +K1243*(1-(2/(9+1))))</f>
        <v>1635.7688519932099</v>
      </c>
      <c r="L1244" s="1">
        <f>(C1244*(2/(10+1)) +L1243*(1-(2/(10+1))))</f>
        <v>1636.3583134974335</v>
      </c>
      <c r="M1244" s="1">
        <f>(C1244*(2/(12+1)) +M1243*(1-(2/(12+1))))</f>
        <v>1637.0789745927166</v>
      </c>
      <c r="N1244" s="1">
        <f>(C1244*(2/(13+1)) +N1243*(1-(2/(13+1))))</f>
        <v>1637.21785670389</v>
      </c>
      <c r="O1244" s="1">
        <f>(C1244*(2/(15+1)) +O1243*(1-(2/(15+1))))</f>
        <v>1637.1075274307245</v>
      </c>
      <c r="P1244" s="1">
        <f>(C1244*(2/(18+1)) +P1243*(1-(2/(18+1))))</f>
        <v>1636.1656723791077</v>
      </c>
      <c r="Q1244" s="1">
        <f>(C1244*(2/(20+1)) +Q1243*(1-(2/(20+1))))</f>
        <v>1635.1560298614177</v>
      </c>
      <c r="R1244" s="1">
        <f>(C1244*(2/(26+1))+R1243*(1-(2/(26+1))))</f>
        <v>1631.0209967029853</v>
      </c>
      <c r="S1244" s="1">
        <f>(C1244*(2/(50+1))+S1243*(1-(2/(50+1))))</f>
        <v>1609.8066265321561</v>
      </c>
      <c r="U1244" s="1">
        <v>-37.0117176203863</v>
      </c>
      <c r="V1244" s="1">
        <v>21.840000000000099</v>
      </c>
      <c r="W1244" s="1">
        <v>1640.0184615384601</v>
      </c>
      <c r="X1244" s="1">
        <v>1635.1560298614199</v>
      </c>
      <c r="Y1244" s="1">
        <v>1638.981</v>
      </c>
      <c r="Z1244" s="1">
        <v>-11.03</v>
      </c>
      <c r="AA1244" s="1">
        <v>1629.328</v>
      </c>
      <c r="AB1244" s="7">
        <v>-25.78</v>
      </c>
      <c r="AC1244" s="1">
        <v>-0.72310991633188204</v>
      </c>
      <c r="AD1244" s="1">
        <v>-3.77061105722587E-3</v>
      </c>
      <c r="AE1244" s="1">
        <v>22773563.942848399</v>
      </c>
      <c r="AF1244" s="1">
        <v>81.69</v>
      </c>
      <c r="AG1244" s="1">
        <v>0.09</v>
      </c>
    </row>
    <row r="1245" spans="1:33">
      <c r="A1245" s="1">
        <v>20130610</v>
      </c>
      <c r="B1245" s="1">
        <v>735395</v>
      </c>
      <c r="C1245" s="1">
        <v>1642.81</v>
      </c>
      <c r="D1245" s="1">
        <v>1644.67</v>
      </c>
      <c r="E1245" s="1">
        <v>1648.69</v>
      </c>
      <c r="F1245" s="1">
        <v>1639.26</v>
      </c>
      <c r="G1245" s="1">
        <v>297873</v>
      </c>
      <c r="H1245" s="6">
        <v>6.0664146027534098</v>
      </c>
      <c r="J1245" s="1">
        <f>(C1245*(2/(5+1)) +J1244*(1-(2/(5+1))))</f>
        <v>1636.0211403340054</v>
      </c>
      <c r="K1245" s="1">
        <f>(C1245*(2/(9+1)) +K1244*(1-(2/(9+1))))</f>
        <v>1637.1770815945679</v>
      </c>
      <c r="L1245" s="1">
        <f>(C1245*(2/(10+1)) +L1244*(1-(2/(10+1))))</f>
        <v>1637.531347406991</v>
      </c>
      <c r="M1245" s="1">
        <f>(C1245*(2/(12+1)) +M1244*(1-(2/(12+1))))</f>
        <v>1637.9606708092217</v>
      </c>
      <c r="N1245" s="1">
        <f>(C1245*(2/(13+1)) +N1244*(1-(2/(13+1))))</f>
        <v>1638.0167343176201</v>
      </c>
      <c r="O1245" s="1">
        <f>(C1245*(2/(15+1)) +O1244*(1-(2/(15+1))))</f>
        <v>1637.820336501884</v>
      </c>
      <c r="P1245" s="1">
        <f>(C1245*(2/(18+1)) +P1244*(1-(2/(18+1))))</f>
        <v>1636.8650752865701</v>
      </c>
      <c r="Q1245" s="1">
        <f>(C1245*(2/(20+1)) +Q1244*(1-(2/(20+1))))</f>
        <v>1635.8849793984255</v>
      </c>
      <c r="R1245" s="1">
        <f>(C1245*(2/(26+1))+R1244*(1-(2/(26+1))))</f>
        <v>1631.8942562064676</v>
      </c>
      <c r="S1245" s="1">
        <f>(C1245*(2/(50+1))+S1244*(1-(2/(50+1))))</f>
        <v>1611.1008764720716</v>
      </c>
      <c r="U1245" s="1">
        <v>-1.8132131432033401E-2</v>
      </c>
      <c r="V1245" s="1">
        <v>9.4300000000000601</v>
      </c>
      <c r="W1245" s="1">
        <v>1641.7576923076899</v>
      </c>
      <c r="X1245" s="1">
        <v>1635.88497939843</v>
      </c>
      <c r="Y1245" s="1">
        <v>1638.3019999999999</v>
      </c>
      <c r="Z1245" s="1">
        <v>-11.600000000000099</v>
      </c>
      <c r="AA1245" s="1">
        <v>1629.806</v>
      </c>
      <c r="AB1245" s="7">
        <v>-12.54</v>
      </c>
      <c r="AC1245" s="1">
        <v>-0.75754372187150498</v>
      </c>
      <c r="AD1245" s="1">
        <v>-1.03911906798549E-2</v>
      </c>
      <c r="AE1245" s="1">
        <v>19299116.7595165</v>
      </c>
      <c r="AF1245" s="1">
        <v>81.7</v>
      </c>
      <c r="AG1245" s="1">
        <v>0.09</v>
      </c>
    </row>
    <row r="1246" spans="1:33">
      <c r="A1246" s="1">
        <v>20130611</v>
      </c>
      <c r="B1246" s="1">
        <v>735396</v>
      </c>
      <c r="C1246" s="1">
        <v>1626.13</v>
      </c>
      <c r="D1246" s="1">
        <v>1638.64</v>
      </c>
      <c r="E1246" s="1">
        <v>1640.13</v>
      </c>
      <c r="F1246" s="1">
        <v>1622.92</v>
      </c>
      <c r="G1246" s="1">
        <v>343571</v>
      </c>
      <c r="H1246" s="6">
        <v>4.6732933425546399</v>
      </c>
      <c r="J1246" s="1">
        <f>(C1246*(2/(5+1)) +J1245*(1-(2/(5+1))))</f>
        <v>1632.7240935560037</v>
      </c>
      <c r="K1246" s="1">
        <f>(C1246*(2/(9+1)) +K1245*(1-(2/(9+1))))</f>
        <v>1634.9676652756546</v>
      </c>
      <c r="L1246" s="1">
        <f>(C1246*(2/(10+1)) +L1245*(1-(2/(10+1))))</f>
        <v>1635.4583751511746</v>
      </c>
      <c r="M1246" s="1">
        <f>(C1246*(2/(12+1)) +M1245*(1-(2/(12+1))))</f>
        <v>1636.140567607803</v>
      </c>
      <c r="N1246" s="1">
        <f>(C1246*(2/(13+1)) +N1245*(1-(2/(13+1))))</f>
        <v>1636.318629415103</v>
      </c>
      <c r="O1246" s="1">
        <f>(C1246*(2/(15+1)) +O1245*(1-(2/(15+1))))</f>
        <v>1636.3590444391484</v>
      </c>
      <c r="P1246" s="1">
        <f>(C1246*(2/(18+1)) +P1245*(1-(2/(18+1))))</f>
        <v>1635.7350673616681</v>
      </c>
      <c r="Q1246" s="1">
        <f>(C1246*(2/(20+1)) +Q1245*(1-(2/(20+1))))</f>
        <v>1634.9559337414325</v>
      </c>
      <c r="R1246" s="1">
        <f>(C1246*(2/(26+1))+R1245*(1-(2/(26+1))))</f>
        <v>1631.4672742652479</v>
      </c>
      <c r="S1246" s="1">
        <f>(C1246*(2/(50+1))+S1245*(1-(2/(50+1))))</f>
        <v>1611.6902538653237</v>
      </c>
      <c r="U1246" s="1">
        <v>-64.495891627803005</v>
      </c>
      <c r="V1246" s="1">
        <v>19.889999999999901</v>
      </c>
      <c r="W1246" s="1">
        <v>1642.2080769230799</v>
      </c>
      <c r="X1246" s="1">
        <v>1634.95593374143</v>
      </c>
      <c r="Y1246" s="1">
        <v>1634.9090000000001</v>
      </c>
      <c r="Z1246" s="1">
        <v>-28.28</v>
      </c>
      <c r="AA1246" s="1">
        <v>1628.7560000000001</v>
      </c>
      <c r="AB1246" s="7">
        <v>-24.3799999999999</v>
      </c>
      <c r="AC1246" s="1">
        <v>-1.7651856102938801</v>
      </c>
      <c r="AD1246" s="1">
        <v>-1.34861316702661E-2</v>
      </c>
      <c r="AE1246" s="1">
        <v>11556098.9103914</v>
      </c>
      <c r="AF1246" s="1">
        <v>81.069999999999993</v>
      </c>
      <c r="AG1246" s="1">
        <v>0.09</v>
      </c>
    </row>
    <row r="1247" spans="1:33">
      <c r="A1247" s="1">
        <v>20130612</v>
      </c>
      <c r="B1247" s="1">
        <v>735397</v>
      </c>
      <c r="C1247" s="1">
        <v>1612.52</v>
      </c>
      <c r="D1247" s="1">
        <v>1629.94</v>
      </c>
      <c r="E1247" s="1">
        <v>1637.71</v>
      </c>
      <c r="F1247" s="1">
        <v>1610.92</v>
      </c>
      <c r="G1247" s="1">
        <v>320255</v>
      </c>
      <c r="H1247" s="6">
        <v>2.44286166185702</v>
      </c>
      <c r="J1247" s="1">
        <f>(C1247*(2/(5+1)) +J1246*(1-(2/(5+1))))</f>
        <v>1625.9893957040026</v>
      </c>
      <c r="K1247" s="1">
        <f>(C1247*(2/(9+1)) +K1246*(1-(2/(9+1))))</f>
        <v>1630.4781322205235</v>
      </c>
      <c r="L1247" s="1">
        <f>(C1247*(2/(10+1)) +L1246*(1-(2/(10+1))))</f>
        <v>1631.2877614873246</v>
      </c>
      <c r="M1247" s="1">
        <f>(C1247*(2/(12+1)) +M1246*(1-(2/(12+1))))</f>
        <v>1632.5066341296792</v>
      </c>
      <c r="N1247" s="1">
        <f>(C1247*(2/(13+1)) +N1246*(1-(2/(13+1))))</f>
        <v>1632.9188252129454</v>
      </c>
      <c r="O1247" s="1">
        <f>(C1247*(2/(15+1)) +O1246*(1-(2/(15+1))))</f>
        <v>1633.3791638842549</v>
      </c>
      <c r="P1247" s="1">
        <f>(C1247*(2/(18+1)) +P1246*(1-(2/(18+1))))</f>
        <v>1633.2913760604399</v>
      </c>
      <c r="Q1247" s="1">
        <f>(C1247*(2/(20+1)) +Q1246*(1-(2/(20+1))))</f>
        <v>1632.8191781470102</v>
      </c>
      <c r="R1247" s="1">
        <f>(C1247*(2/(26+1))+R1246*(1-(2/(26+1))))</f>
        <v>1630.063772467822</v>
      </c>
      <c r="S1247" s="1">
        <f>(C1247*(2/(50+1))+S1246*(1-(2/(50+1))))</f>
        <v>1611.7227929294288</v>
      </c>
      <c r="U1247" s="1">
        <v>-103.38226090914399</v>
      </c>
      <c r="V1247" s="1">
        <v>26.79</v>
      </c>
      <c r="W1247" s="1">
        <v>1642.01653846154</v>
      </c>
      <c r="X1247" s="1">
        <v>1632.81917814701</v>
      </c>
      <c r="Y1247" s="1">
        <v>1631.325</v>
      </c>
      <c r="Z1247" s="1">
        <v>-41.8900000000001</v>
      </c>
      <c r="AA1247" s="1">
        <v>1629.48</v>
      </c>
      <c r="AB1247" s="7">
        <v>-37.079999999999899</v>
      </c>
      <c r="AC1247" s="1">
        <v>-2.5873682302836198</v>
      </c>
      <c r="AD1247" s="1">
        <v>-2.5320204785996302E-2</v>
      </c>
      <c r="AE1247" s="1">
        <v>5053848.9750196002</v>
      </c>
      <c r="AF1247" s="1">
        <v>80.930000000000007</v>
      </c>
      <c r="AG1247" s="1">
        <v>0.08</v>
      </c>
    </row>
    <row r="1248" spans="1:33">
      <c r="A1248" s="1">
        <v>20130613</v>
      </c>
      <c r="B1248" s="1">
        <v>735398</v>
      </c>
      <c r="C1248" s="1">
        <v>1636.36</v>
      </c>
      <c r="D1248" s="1">
        <v>1612.15</v>
      </c>
      <c r="E1248" s="1">
        <v>1639.25</v>
      </c>
      <c r="F1248" s="1">
        <v>1608.07</v>
      </c>
      <c r="G1248" s="1">
        <v>337862</v>
      </c>
      <c r="H1248" s="6">
        <v>2.5692999557620602</v>
      </c>
      <c r="J1248" s="1">
        <f>(C1248*(2/(5+1)) +J1247*(1-(2/(5+1))))</f>
        <v>1629.4462638026685</v>
      </c>
      <c r="K1248" s="1">
        <f>(C1248*(2/(9+1)) +K1247*(1-(2/(9+1))))</f>
        <v>1631.6545057764188</v>
      </c>
      <c r="L1248" s="1">
        <f>(C1248*(2/(10+1)) +L1247*(1-(2/(10+1))))</f>
        <v>1632.2099866714473</v>
      </c>
      <c r="M1248" s="1">
        <f>(C1248*(2/(12+1)) +M1247*(1-(2/(12+1))))</f>
        <v>1633.0994596481901</v>
      </c>
      <c r="N1248" s="1">
        <f>(C1248*(2/(13+1)) +N1247*(1-(2/(13+1))))</f>
        <v>1633.4104216110961</v>
      </c>
      <c r="O1248" s="1">
        <f>(C1248*(2/(15+1)) +O1247*(1-(2/(15+1))))</f>
        <v>1633.751768398723</v>
      </c>
      <c r="P1248" s="1">
        <f>(C1248*(2/(18+1)) +P1247*(1-(2/(18+1))))</f>
        <v>1633.6143891067095</v>
      </c>
      <c r="Q1248" s="1">
        <f>(C1248*(2/(20+1)) +Q1247*(1-(2/(20+1))))</f>
        <v>1633.1563992758665</v>
      </c>
      <c r="R1248" s="1">
        <f>(C1248*(2/(26+1))+R1247*(1-(2/(26+1))))</f>
        <v>1630.5301596924278</v>
      </c>
      <c r="S1248" s="1">
        <f>(C1248*(2/(50+1))+S1247*(1-(2/(50+1))))</f>
        <v>1612.6889579125886</v>
      </c>
      <c r="U1248" s="1">
        <v>-50.195911413971501</v>
      </c>
      <c r="V1248" s="1">
        <v>31.180000000000099</v>
      </c>
      <c r="W1248" s="1">
        <v>1642.4165384615401</v>
      </c>
      <c r="X1248" s="1">
        <v>1633.1563992758699</v>
      </c>
      <c r="Y1248" s="1">
        <v>1629.52</v>
      </c>
      <c r="Z1248" s="1">
        <v>5.61999999999989</v>
      </c>
      <c r="AA1248" s="1">
        <v>1632.24</v>
      </c>
      <c r="AB1248" s="7">
        <v>-23.7</v>
      </c>
      <c r="AC1248" s="1">
        <v>-0.85731077061030203</v>
      </c>
      <c r="AD1248" s="1">
        <v>3.4344520765601E-3</v>
      </c>
      <c r="AE1248" s="1">
        <v>11345513.291228401</v>
      </c>
      <c r="AF1248" s="1">
        <v>80.7</v>
      </c>
      <c r="AG1248" s="1">
        <v>0.09</v>
      </c>
    </row>
    <row r="1249" spans="1:33">
      <c r="A1249" s="1">
        <v>20130614</v>
      </c>
      <c r="B1249" s="1">
        <v>735399</v>
      </c>
      <c r="C1249" s="1">
        <v>1626.73</v>
      </c>
      <c r="D1249" s="1">
        <v>1635.52</v>
      </c>
      <c r="E1249" s="1">
        <v>1640.8</v>
      </c>
      <c r="F1249" s="1">
        <v>1623.96</v>
      </c>
      <c r="G1249" s="1">
        <v>293940</v>
      </c>
      <c r="H1249" s="6">
        <v>1.87087639736001</v>
      </c>
      <c r="J1249" s="1">
        <f>(C1249*(2/(5+1)) +J1248*(1-(2/(5+1))))</f>
        <v>1628.5408425351125</v>
      </c>
      <c r="K1249" s="1">
        <f>(C1249*(2/(9+1)) +K1248*(1-(2/(9+1))))</f>
        <v>1630.669604621135</v>
      </c>
      <c r="L1249" s="1">
        <f>(C1249*(2/(10+1)) +L1248*(1-(2/(10+1))))</f>
        <v>1631.2136254584568</v>
      </c>
      <c r="M1249" s="1">
        <f>(C1249*(2/(12+1)) +M1248*(1-(2/(12+1))))</f>
        <v>1632.1195427792377</v>
      </c>
      <c r="N1249" s="1">
        <f>(C1249*(2/(13+1)) +N1248*(1-(2/(13+1))))</f>
        <v>1632.4560756666538</v>
      </c>
      <c r="O1249" s="1">
        <f>(C1249*(2/(15+1)) +O1248*(1-(2/(15+1))))</f>
        <v>1632.8740473488826</v>
      </c>
      <c r="P1249" s="1">
        <f>(C1249*(2/(18+1)) +P1248*(1-(2/(18+1))))</f>
        <v>1632.8897165691612</v>
      </c>
      <c r="Q1249" s="1">
        <f>(C1249*(2/(20+1)) +Q1248*(1-(2/(20+1))))</f>
        <v>1632.5443612495935</v>
      </c>
      <c r="R1249" s="1">
        <f>(C1249*(2/(26+1))+R1248*(1-(2/(26+1))))</f>
        <v>1630.2486663818775</v>
      </c>
      <c r="S1249" s="1">
        <f>(C1249*(2/(50+1))+S1248*(1-(2/(50+1))))</f>
        <v>1613.2395870140558</v>
      </c>
      <c r="U1249" s="1">
        <v>-29.334316543133401</v>
      </c>
      <c r="V1249" s="1">
        <v>16.8399999999999</v>
      </c>
      <c r="W1249" s="1">
        <v>1642.18730769231</v>
      </c>
      <c r="X1249" s="1">
        <v>1632.5443612495901</v>
      </c>
      <c r="Y1249" s="1">
        <v>1629.1189999999999</v>
      </c>
      <c r="Z1249" s="1">
        <v>-13.690000000000101</v>
      </c>
      <c r="AA1249" s="1">
        <v>1628.91</v>
      </c>
      <c r="AB1249" s="7">
        <v>-21.6299999999999</v>
      </c>
      <c r="AC1249" s="1">
        <v>-1.3863967022308401</v>
      </c>
      <c r="AD1249" s="1">
        <v>-8.3454237329464703E-3</v>
      </c>
      <c r="AE1249" s="1">
        <v>5748427.5921330499</v>
      </c>
      <c r="AF1249" s="1">
        <v>80.61</v>
      </c>
      <c r="AG1249" s="1">
        <v>0.1</v>
      </c>
    </row>
    <row r="1250" spans="1:33">
      <c r="A1250" s="1">
        <v>20130617</v>
      </c>
      <c r="B1250" s="1">
        <v>735402</v>
      </c>
      <c r="C1250" s="1">
        <v>1639.04</v>
      </c>
      <c r="D1250" s="1">
        <v>1630.64</v>
      </c>
      <c r="E1250" s="1">
        <v>1646.5</v>
      </c>
      <c r="F1250" s="1">
        <v>1630.34</v>
      </c>
      <c r="G1250" s="1">
        <v>313708</v>
      </c>
      <c r="H1250" s="6">
        <v>2.28435222599273</v>
      </c>
      <c r="J1250" s="1">
        <f>(C1250*(2/(5+1)) +J1249*(1-(2/(5+1))))</f>
        <v>1632.040561690075</v>
      </c>
      <c r="K1250" s="1">
        <f>(C1250*(2/(9+1)) +K1249*(1-(2/(9+1))))</f>
        <v>1632.3436836969081</v>
      </c>
      <c r="L1250" s="1">
        <f>(C1250*(2/(10+1)) +L1249*(1-(2/(10+1))))</f>
        <v>1632.6366026478281</v>
      </c>
      <c r="M1250" s="1">
        <f>(C1250*(2/(12+1)) +M1249*(1-(2/(12+1))))</f>
        <v>1633.1842285055088</v>
      </c>
      <c r="N1250" s="1">
        <f>(C1250*(2/(13+1)) +N1249*(1-(2/(13+1))))</f>
        <v>1633.3966362857032</v>
      </c>
      <c r="O1250" s="1">
        <f>(C1250*(2/(15+1)) +O1249*(1-(2/(15+1))))</f>
        <v>1633.6447914302721</v>
      </c>
      <c r="P1250" s="1">
        <f>(C1250*(2/(18+1)) +P1249*(1-(2/(18+1))))</f>
        <v>1633.537114825039</v>
      </c>
      <c r="Q1250" s="1">
        <f>(C1250*(2/(20+1)) +Q1249*(1-(2/(20+1))))</f>
        <v>1633.162993511537</v>
      </c>
      <c r="R1250" s="1">
        <f>(C1250*(2/(26+1))+R1249*(1-(2/(26+1))))</f>
        <v>1630.8998762795161</v>
      </c>
      <c r="S1250" s="1">
        <f>(C1250*(2/(50+1))+S1249*(1-(2/(50+1))))</f>
        <v>1614.2513679154654</v>
      </c>
      <c r="U1250" s="1">
        <v>37.401671583087797</v>
      </c>
      <c r="V1250" s="1">
        <v>19.77</v>
      </c>
      <c r="W1250" s="1">
        <v>1642.6630769230801</v>
      </c>
      <c r="X1250" s="1">
        <v>1633.16299351154</v>
      </c>
      <c r="Y1250" s="1">
        <v>1628.981</v>
      </c>
      <c r="Z1250" s="1">
        <v>7.65999999999985</v>
      </c>
      <c r="AA1250" s="1">
        <v>1628.1559999999999</v>
      </c>
      <c r="AB1250" s="7">
        <v>-15.3700000000001</v>
      </c>
      <c r="AC1250" s="1">
        <v>-0.64015518913675695</v>
      </c>
      <c r="AD1250" s="1">
        <v>4.6734673955485303E-3</v>
      </c>
      <c r="AE1250" s="1">
        <v>7601809.4810588202</v>
      </c>
      <c r="AF1250" s="1">
        <v>80.650000000000006</v>
      </c>
      <c r="AG1250" s="1">
        <v>0.11</v>
      </c>
    </row>
    <row r="1251" spans="1:33">
      <c r="A1251" s="1">
        <v>20130618</v>
      </c>
      <c r="B1251" s="1">
        <v>735403</v>
      </c>
      <c r="C1251" s="1">
        <v>1651.81</v>
      </c>
      <c r="D1251" s="1">
        <v>1639.77</v>
      </c>
      <c r="E1251" s="1">
        <v>1654.19</v>
      </c>
      <c r="F1251" s="1">
        <v>1639.77</v>
      </c>
      <c r="G1251" s="1">
        <v>312098</v>
      </c>
      <c r="H1251" s="6">
        <v>3.6009574794679802</v>
      </c>
      <c r="J1251" s="1">
        <f>(C1251*(2/(5+1)) +J1250*(1-(2/(5+1))))</f>
        <v>1638.63037446005</v>
      </c>
      <c r="K1251" s="1">
        <f>(C1251*(2/(9+1)) +K1250*(1-(2/(9+1))))</f>
        <v>1636.2369469575267</v>
      </c>
      <c r="L1251" s="1">
        <f>(C1251*(2/(10+1)) +L1250*(1-(2/(10+1))))</f>
        <v>1636.1226748936774</v>
      </c>
      <c r="M1251" s="1">
        <f>(C1251*(2/(12+1)) +M1250*(1-(2/(12+1))))</f>
        <v>1636.0497318123537</v>
      </c>
      <c r="N1251" s="1">
        <f>(C1251*(2/(13+1)) +N1250*(1-(2/(13+1))))</f>
        <v>1636.0271168163169</v>
      </c>
      <c r="O1251" s="1">
        <f>(C1251*(2/(15+1)) +O1250*(1-(2/(15+1))))</f>
        <v>1635.9154425014881</v>
      </c>
      <c r="P1251" s="1">
        <f>(C1251*(2/(18+1)) +P1250*(1-(2/(18+1))))</f>
        <v>1635.4605764224034</v>
      </c>
      <c r="Q1251" s="1">
        <f>(C1251*(2/(20+1)) +Q1250*(1-(2/(20+1))))</f>
        <v>1634.9388988913906</v>
      </c>
      <c r="R1251" s="1">
        <f>(C1251*(2/(26+1))+R1250*(1-(2/(26+1))))</f>
        <v>1632.4487743328853</v>
      </c>
      <c r="S1251" s="1">
        <f>(C1251*(2/(50+1))+S1250*(1-(2/(50+1))))</f>
        <v>1615.7242554481923</v>
      </c>
      <c r="U1251" s="1">
        <v>110.54172143975001</v>
      </c>
      <c r="V1251" s="1">
        <v>15.1500000000001</v>
      </c>
      <c r="W1251" s="1">
        <v>1643.3596153846199</v>
      </c>
      <c r="X1251" s="1">
        <v>1634.93889889139</v>
      </c>
      <c r="Y1251" s="1">
        <v>1631.0239999999999</v>
      </c>
      <c r="Z1251" s="1">
        <v>42.909999999999897</v>
      </c>
      <c r="AA1251" s="1">
        <v>1633.2919999999999</v>
      </c>
      <c r="AB1251" s="7">
        <v>21.069999999999901</v>
      </c>
      <c r="AC1251" s="1">
        <v>-0.49696998903654099</v>
      </c>
      <c r="AD1251" s="1">
        <v>2.5977564005545298E-2</v>
      </c>
      <c r="AE1251" s="1">
        <v>6499424.4609695897</v>
      </c>
      <c r="AF1251" s="1">
        <v>80.67</v>
      </c>
      <c r="AG1251" s="1">
        <v>0.12</v>
      </c>
    </row>
    <row r="1252" spans="1:33">
      <c r="A1252" s="1">
        <v>20130619</v>
      </c>
      <c r="B1252" s="1">
        <v>735404</v>
      </c>
      <c r="C1252" s="1">
        <v>1628.93</v>
      </c>
      <c r="D1252" s="1">
        <v>1651.83</v>
      </c>
      <c r="E1252" s="1">
        <v>1652.45</v>
      </c>
      <c r="F1252" s="1">
        <v>1628.91</v>
      </c>
      <c r="G1252" s="1">
        <v>354506</v>
      </c>
      <c r="H1252" s="6">
        <v>2.7662640743053499</v>
      </c>
      <c r="J1252" s="1">
        <f>(C1252*(2/(5+1)) +J1251*(1-(2/(5+1))))</f>
        <v>1635.3969163067002</v>
      </c>
      <c r="K1252" s="1">
        <f>(C1252*(2/(9+1)) +K1251*(1-(2/(9+1))))</f>
        <v>1634.7755575660215</v>
      </c>
      <c r="L1252" s="1">
        <f>(C1252*(2/(10+1)) +L1251*(1-(2/(10+1))))</f>
        <v>1634.8149158220997</v>
      </c>
      <c r="M1252" s="1">
        <f>(C1252*(2/(12+1)) +M1251*(1-(2/(12+1))))</f>
        <v>1634.9543884566071</v>
      </c>
      <c r="N1252" s="1">
        <f>(C1252*(2/(13+1)) +N1251*(1-(2/(13+1))))</f>
        <v>1635.0132429854148</v>
      </c>
      <c r="O1252" s="1">
        <f>(C1252*(2/(15+1)) +O1251*(1-(2/(15+1))))</f>
        <v>1635.0422621888022</v>
      </c>
      <c r="P1252" s="1">
        <f>(C1252*(2/(18+1)) +P1251*(1-(2/(18+1))))</f>
        <v>1634.7731473253082</v>
      </c>
      <c r="Q1252" s="1">
        <f>(C1252*(2/(20+1)) +Q1251*(1-(2/(20+1))))</f>
        <v>1634.3666228064963</v>
      </c>
      <c r="R1252" s="1">
        <f>(C1252*(2/(26+1))+R1251*(1-(2/(26+1))))</f>
        <v>1632.1881243823013</v>
      </c>
      <c r="S1252" s="1">
        <f>(C1252*(2/(50+1))+S1251*(1-(2/(50+1))))</f>
        <v>1616.2421277835574</v>
      </c>
      <c r="U1252" s="1">
        <v>37.698565672659498</v>
      </c>
      <c r="V1252" s="1">
        <v>23.54</v>
      </c>
      <c r="W1252" s="1">
        <v>1643.1734615384601</v>
      </c>
      <c r="X1252" s="1">
        <v>1634.3666228064999</v>
      </c>
      <c r="Y1252" s="1">
        <v>1633.027</v>
      </c>
      <c r="Z1252" s="1">
        <v>6.37000000000012</v>
      </c>
      <c r="AA1252" s="1">
        <v>1636.5740000000001</v>
      </c>
      <c r="AB1252" s="7">
        <v>-11.49</v>
      </c>
      <c r="AC1252" s="1">
        <v>-1.1787473610133601</v>
      </c>
      <c r="AD1252" s="1">
        <v>3.9105425033611699E-3</v>
      </c>
      <c r="AE1252" s="1">
        <v>-2363655.3003406799</v>
      </c>
      <c r="AF1252" s="1">
        <v>81.31</v>
      </c>
      <c r="AG1252" s="1">
        <v>0.1</v>
      </c>
    </row>
    <row r="1253" spans="1:33">
      <c r="A1253" s="1">
        <v>20130620</v>
      </c>
      <c r="B1253" s="1">
        <v>735405</v>
      </c>
      <c r="C1253" s="1">
        <v>1588.19</v>
      </c>
      <c r="D1253" s="1">
        <v>1624.62</v>
      </c>
      <c r="E1253" s="1">
        <v>1624.62</v>
      </c>
      <c r="F1253" s="1">
        <v>1584.32</v>
      </c>
      <c r="G1253" s="1">
        <v>485885</v>
      </c>
      <c r="H1253" s="6">
        <v>-1.1691369020961699</v>
      </c>
      <c r="J1253" s="1">
        <f>(C1253*(2/(5+1)) +J1252*(1-(2/(5+1))))</f>
        <v>1619.6612775378003</v>
      </c>
      <c r="K1253" s="1">
        <f>(C1253*(2/(9+1)) +K1252*(1-(2/(9+1))))</f>
        <v>1625.4584460528172</v>
      </c>
      <c r="L1253" s="1">
        <f>(C1253*(2/(10+1)) +L1252*(1-(2/(10+1))))</f>
        <v>1626.3376583998997</v>
      </c>
      <c r="M1253" s="1">
        <f>(C1253*(2/(12+1)) +M1252*(1-(2/(12+1))))</f>
        <v>1627.7598671555907</v>
      </c>
      <c r="N1253" s="1">
        <f>(C1253*(2/(13+1)) +N1252*(1-(2/(13+1))))</f>
        <v>1628.3242082732127</v>
      </c>
      <c r="O1253" s="1">
        <f>(C1253*(2/(15+1)) +O1252*(1-(2/(15+1))))</f>
        <v>1629.1857294152019</v>
      </c>
      <c r="P1253" s="1">
        <f>(C1253*(2/(18+1)) +P1252*(1-(2/(18+1))))</f>
        <v>1629.8696581331703</v>
      </c>
      <c r="Q1253" s="1">
        <f>(C1253*(2/(20+1)) +Q1252*(1-(2/(20+1))))</f>
        <v>1629.9688492058776</v>
      </c>
      <c r="R1253" s="1">
        <f>(C1253*(2/(26+1))+R1252*(1-(2/(26+1))))</f>
        <v>1628.9290040576864</v>
      </c>
      <c r="S1253" s="1">
        <f>(C1253*(2/(50+1))+S1252*(1-(2/(50+1))))</f>
        <v>1615.142044341065</v>
      </c>
      <c r="U1253" s="1">
        <v>-202.49926672715</v>
      </c>
      <c r="V1253" s="1">
        <v>44.610000000000099</v>
      </c>
      <c r="W1253" s="1">
        <v>1640.78307692308</v>
      </c>
      <c r="X1253" s="1">
        <v>1629.9688492058799</v>
      </c>
      <c r="Y1253" s="1">
        <v>1629.59</v>
      </c>
      <c r="Z1253" s="1">
        <v>-55.190000000000097</v>
      </c>
      <c r="AA1253" s="1">
        <v>1626.94</v>
      </c>
      <c r="AB1253" s="7">
        <v>-43.190000000000097</v>
      </c>
      <c r="AC1253" s="1">
        <v>-4.0026353805888499</v>
      </c>
      <c r="AD1253" s="1">
        <v>-3.3583224817145201E-2</v>
      </c>
      <c r="AE1253" s="1">
        <v>-5818387.1600227598</v>
      </c>
      <c r="AF1253" s="1">
        <v>81.77</v>
      </c>
      <c r="AG1253" s="1">
        <v>0.1</v>
      </c>
    </row>
    <row r="1254" spans="1:33">
      <c r="A1254" s="1">
        <v>20130621</v>
      </c>
      <c r="B1254" s="1">
        <v>735406</v>
      </c>
      <c r="C1254" s="1">
        <v>1592.43</v>
      </c>
      <c r="D1254" s="1">
        <v>1588.62</v>
      </c>
      <c r="E1254" s="1">
        <v>1599.19</v>
      </c>
      <c r="F1254" s="1">
        <v>1577.7</v>
      </c>
      <c r="G1254" s="1">
        <v>579728</v>
      </c>
      <c r="H1254" s="6">
        <v>-3.9008711496803699</v>
      </c>
      <c r="J1254" s="1">
        <f>(C1254*(2/(5+1)) +J1253*(1-(2/(5+1))))</f>
        <v>1610.5841850252002</v>
      </c>
      <c r="K1254" s="1">
        <f>(C1254*(2/(9+1)) +K1253*(1-(2/(9+1))))</f>
        <v>1618.8527568422539</v>
      </c>
      <c r="L1254" s="1">
        <f>(C1254*(2/(10+1)) +L1253*(1-(2/(10+1))))</f>
        <v>1620.1726295999179</v>
      </c>
      <c r="M1254" s="1">
        <f>(C1254*(2/(12+1)) +M1253*(1-(2/(12+1))))</f>
        <v>1622.3245029778075</v>
      </c>
      <c r="N1254" s="1">
        <f>(C1254*(2/(13+1)) +N1253*(1-(2/(13+1))))</f>
        <v>1623.1964642341825</v>
      </c>
      <c r="O1254" s="1">
        <f>(C1254*(2/(15+1)) +O1253*(1-(2/(15+1))))</f>
        <v>1624.5912632383017</v>
      </c>
      <c r="P1254" s="1">
        <f>(C1254*(2/(18+1)) +P1253*(1-(2/(18+1))))</f>
        <v>1625.9286414875733</v>
      </c>
      <c r="Q1254" s="1">
        <f>(C1254*(2/(20+1)) +Q1253*(1-(2/(20+1))))</f>
        <v>1626.3937207100798</v>
      </c>
      <c r="R1254" s="1">
        <f>(C1254*(2/(26+1))+R1253*(1-(2/(26+1))))</f>
        <v>1626.2253741274876</v>
      </c>
      <c r="S1254" s="1">
        <f>(C1254*(2/(50+1))+S1253*(1-(2/(50+1))))</f>
        <v>1614.2513759355331</v>
      </c>
      <c r="U1254" s="1">
        <v>-184.568908223069</v>
      </c>
      <c r="V1254" s="1">
        <v>21.49</v>
      </c>
      <c r="W1254" s="1">
        <v>1638.2311538461499</v>
      </c>
      <c r="X1254" s="1">
        <v>1626.3937207100801</v>
      </c>
      <c r="Y1254" s="1">
        <v>1624.4949999999999</v>
      </c>
      <c r="Z1254" s="1">
        <v>-43.929999999999801</v>
      </c>
      <c r="AA1254" s="1">
        <v>1620.08</v>
      </c>
      <c r="AB1254" s="7">
        <v>-16.47</v>
      </c>
      <c r="AC1254" s="1">
        <v>-2.3492402222303999</v>
      </c>
      <c r="AD1254" s="1">
        <v>-3.06669669651389E-2</v>
      </c>
      <c r="AE1254" s="1">
        <v>-10213141.0240338</v>
      </c>
      <c r="AF1254" s="1">
        <v>82.41</v>
      </c>
      <c r="AG1254" s="1">
        <v>0.1</v>
      </c>
    </row>
    <row r="1255" spans="1:33">
      <c r="A1255" s="1">
        <v>20130624</v>
      </c>
      <c r="B1255" s="1">
        <v>735409</v>
      </c>
      <c r="C1255" s="1">
        <v>1573.09</v>
      </c>
      <c r="D1255" s="1">
        <v>1588.77</v>
      </c>
      <c r="E1255" s="1">
        <v>1588.77</v>
      </c>
      <c r="F1255" s="1">
        <v>1560.33</v>
      </c>
      <c r="G1255" s="1">
        <v>473366</v>
      </c>
      <c r="H1255" s="6">
        <v>-7.5394564302700902</v>
      </c>
      <c r="J1255" s="1">
        <f>(C1255*(2/(5+1)) +J1254*(1-(2/(5+1))))</f>
        <v>1598.0861233501334</v>
      </c>
      <c r="K1255" s="1">
        <f>(C1255*(2/(9+1)) +K1254*(1-(2/(9+1))))</f>
        <v>1609.7002054738032</v>
      </c>
      <c r="L1255" s="1">
        <f>(C1255*(2/(10+1)) +L1254*(1-(2/(10+1))))</f>
        <v>1611.6121514908418</v>
      </c>
      <c r="M1255" s="1">
        <f>(C1255*(2/(12+1)) +M1254*(1-(2/(12+1))))</f>
        <v>1614.7499640581448</v>
      </c>
      <c r="N1255" s="1">
        <f>(C1255*(2/(13+1)) +N1254*(1-(2/(13+1))))</f>
        <v>1616.0383979150135</v>
      </c>
      <c r="O1255" s="1">
        <f>(C1255*(2/(15+1)) +O1254*(1-(2/(15+1))))</f>
        <v>1618.153605333514</v>
      </c>
      <c r="P1255" s="1">
        <f>(C1255*(2/(18+1)) +P1254*(1-(2/(18+1))))</f>
        <v>1620.3666792257234</v>
      </c>
      <c r="Q1255" s="1">
        <f>(C1255*(2/(20+1)) +Q1254*(1-(2/(20+1))))</f>
        <v>1621.3171758805483</v>
      </c>
      <c r="R1255" s="1">
        <f>(C1255*(2/(26+1))+R1254*(1-(2/(26+1))))</f>
        <v>1622.2894204884144</v>
      </c>
      <c r="S1255" s="1">
        <f>(C1255*(2/(50+1))+S1254*(1-(2/(50+1))))</f>
        <v>1612.6372043302183</v>
      </c>
      <c r="U1255" s="1">
        <v>-188.416568136179</v>
      </c>
      <c r="V1255" s="1">
        <v>32.100000000000101</v>
      </c>
      <c r="W1255" s="1">
        <v>1635.2550000000001</v>
      </c>
      <c r="X1255" s="1">
        <v>1621.3171758805499</v>
      </c>
      <c r="Y1255" s="1">
        <v>1617.5229999999999</v>
      </c>
      <c r="Z1255" s="1">
        <v>-53.6400000000001</v>
      </c>
      <c r="AA1255" s="1">
        <v>1606.89</v>
      </c>
      <c r="AB1255" s="7">
        <v>-49.47</v>
      </c>
      <c r="AC1255" s="1">
        <v>-4.1044366686580398</v>
      </c>
      <c r="AD1255" s="1">
        <v>-3.26173184185767E-2</v>
      </c>
      <c r="AE1255" s="1">
        <v>-14208170.661263101</v>
      </c>
      <c r="AF1255" s="1">
        <v>82.44</v>
      </c>
      <c r="AG1255" s="1">
        <v>0.1</v>
      </c>
    </row>
    <row r="1256" spans="1:33">
      <c r="A1256" s="1">
        <v>20130625</v>
      </c>
      <c r="B1256" s="1">
        <v>735410</v>
      </c>
      <c r="C1256" s="1">
        <v>1588.03</v>
      </c>
      <c r="D1256" s="1">
        <v>1577.52</v>
      </c>
      <c r="E1256" s="1">
        <v>1593.79</v>
      </c>
      <c r="F1256" s="1">
        <v>1577.09</v>
      </c>
      <c r="G1256" s="1">
        <v>376117</v>
      </c>
      <c r="H1256" s="6">
        <v>-9.1124852805294303</v>
      </c>
      <c r="J1256" s="1">
        <f>(C1256*(2/(5+1)) +J1255*(1-(2/(5+1))))</f>
        <v>1594.7340822334224</v>
      </c>
      <c r="K1256" s="1">
        <f>(C1256*(2/(9+1)) +K1255*(1-(2/(9+1))))</f>
        <v>1605.3661643790426</v>
      </c>
      <c r="L1256" s="1">
        <f>(C1256*(2/(10+1)) +L1255*(1-(2/(10+1))))</f>
        <v>1607.3244875834159</v>
      </c>
      <c r="M1256" s="1">
        <f>(C1256*(2/(12+1)) +M1255*(1-(2/(12+1))))</f>
        <v>1610.6392003568917</v>
      </c>
      <c r="N1256" s="1">
        <f>(C1256*(2/(13+1)) +N1255*(1-(2/(13+1))))</f>
        <v>1612.0371982128688</v>
      </c>
      <c r="O1256" s="1">
        <f>(C1256*(2/(15+1)) +O1255*(1-(2/(15+1))))</f>
        <v>1614.3881546668247</v>
      </c>
      <c r="P1256" s="1">
        <f>(C1256*(2/(18+1)) +P1255*(1-(2/(18+1))))</f>
        <v>1616.9628182545946</v>
      </c>
      <c r="Q1256" s="1">
        <f>(C1256*(2/(20+1)) +Q1255*(1-(2/(20+1))))</f>
        <v>1618.1469686538296</v>
      </c>
      <c r="R1256" s="1">
        <f>(C1256*(2/(26+1))+R1255*(1-(2/(26+1))))</f>
        <v>1619.7516856374209</v>
      </c>
      <c r="S1256" s="1">
        <f>(C1256*(2/(50+1))+S1255*(1-(2/(50+1))))</f>
        <v>1611.6722159251117</v>
      </c>
      <c r="U1256" s="1">
        <v>-115.466598689089</v>
      </c>
      <c r="V1256" s="1">
        <v>20.7</v>
      </c>
      <c r="W1256" s="1">
        <v>1632.1996153846201</v>
      </c>
      <c r="X1256" s="1">
        <v>1618.1469686538301</v>
      </c>
      <c r="Y1256" s="1">
        <v>1613.713</v>
      </c>
      <c r="Z1256" s="1">
        <v>-51.01</v>
      </c>
      <c r="AA1256" s="1">
        <v>1594.134</v>
      </c>
      <c r="AB1256" s="7">
        <v>-55.350000000000101</v>
      </c>
      <c r="AC1256" s="1">
        <v>-2.6572594980936501</v>
      </c>
      <c r="AD1256" s="1">
        <v>-1.51874085282663E-2</v>
      </c>
      <c r="AE1256" s="1">
        <v>-11698539.5683419</v>
      </c>
      <c r="AF1256" s="1">
        <v>82.61</v>
      </c>
      <c r="AG1256" s="1">
        <v>0.09</v>
      </c>
    </row>
    <row r="1257" spans="1:33">
      <c r="A1257" s="1">
        <v>20130626</v>
      </c>
      <c r="B1257" s="1">
        <v>735411</v>
      </c>
      <c r="C1257" s="1">
        <v>1603.26</v>
      </c>
      <c r="D1257" s="1">
        <v>1592.27</v>
      </c>
      <c r="E1257" s="1">
        <v>1606.83</v>
      </c>
      <c r="F1257" s="1">
        <v>1592.27</v>
      </c>
      <c r="G1257" s="1">
        <v>355834</v>
      </c>
      <c r="H1257" s="6">
        <v>-9.0261405303847404</v>
      </c>
      <c r="J1257" s="1">
        <f>(C1257*(2/(5+1)) +J1256*(1-(2/(5+1))))</f>
        <v>1597.5760548222815</v>
      </c>
      <c r="K1257" s="1">
        <f>(C1257*(2/(9+1)) +K1256*(1-(2/(9+1))))</f>
        <v>1604.9449315032343</v>
      </c>
      <c r="L1257" s="1">
        <f>(C1257*(2/(10+1)) +L1256*(1-(2/(10+1))))</f>
        <v>1606.5854898409766</v>
      </c>
      <c r="M1257" s="1">
        <f>(C1257*(2/(12+1)) +M1256*(1-(2/(12+1))))</f>
        <v>1609.5039387635238</v>
      </c>
      <c r="N1257" s="1">
        <f>(C1257*(2/(13+1)) +N1256*(1-(2/(13+1))))</f>
        <v>1610.7833127538875</v>
      </c>
      <c r="O1257" s="1">
        <f>(C1257*(2/(15+1)) +O1256*(1-(2/(15+1))))</f>
        <v>1612.9971353334715</v>
      </c>
      <c r="P1257" s="1">
        <f>(C1257*(2/(18+1)) +P1256*(1-(2/(18+1))))</f>
        <v>1615.5204163330584</v>
      </c>
      <c r="Q1257" s="1">
        <f>(C1257*(2/(20+1)) +Q1256*(1-(2/(20+1))))</f>
        <v>1616.7291621153697</v>
      </c>
      <c r="R1257" s="1">
        <f>(C1257*(2/(26+1))+R1256*(1-(2/(26+1))))</f>
        <v>1618.5300792939083</v>
      </c>
      <c r="S1257" s="1">
        <f>(C1257*(2/(50+1))+S1256*(1-(2/(50+1))))</f>
        <v>1611.3423251045192</v>
      </c>
      <c r="U1257" s="1">
        <v>-58.409415348919303</v>
      </c>
      <c r="V1257" s="1">
        <v>18.8</v>
      </c>
      <c r="W1257" s="1">
        <v>1629.7753846153901</v>
      </c>
      <c r="X1257" s="1">
        <v>1616.7291621153699</v>
      </c>
      <c r="Y1257" s="1">
        <v>1612.787</v>
      </c>
      <c r="Z1257" s="1">
        <v>-48.55</v>
      </c>
      <c r="AA1257" s="1">
        <v>1589</v>
      </c>
      <c r="AB1257" s="7">
        <v>-39.549999999999997</v>
      </c>
      <c r="AC1257" s="1">
        <v>-0.35055006526198601</v>
      </c>
      <c r="AD1257" s="1">
        <v>-2.0227822728494899E-2</v>
      </c>
      <c r="AE1257" s="1">
        <v>-5014203.9000585703</v>
      </c>
      <c r="AF1257" s="1">
        <v>82.95</v>
      </c>
      <c r="AG1257" s="1">
        <v>0.09</v>
      </c>
    </row>
    <row r="1258" spans="1:33">
      <c r="A1258" s="1">
        <v>20130627</v>
      </c>
      <c r="B1258" s="1">
        <v>735412</v>
      </c>
      <c r="C1258" s="1">
        <v>1613.2</v>
      </c>
      <c r="D1258" s="1">
        <v>1606.44</v>
      </c>
      <c r="E1258" s="1">
        <v>1620.07</v>
      </c>
      <c r="F1258" s="1">
        <v>1606.44</v>
      </c>
      <c r="G1258" s="1">
        <v>336454</v>
      </c>
      <c r="H1258" s="6">
        <v>-8.0626950363353007</v>
      </c>
      <c r="J1258" s="1">
        <f>(C1258*(2/(5+1)) +J1257*(1-(2/(5+1))))</f>
        <v>1602.7840365481879</v>
      </c>
      <c r="K1258" s="1">
        <f>(C1258*(2/(9+1)) +K1257*(1-(2/(9+1))))</f>
        <v>1606.5959452025877</v>
      </c>
      <c r="L1258" s="1">
        <f>(C1258*(2/(10+1)) +L1257*(1-(2/(10+1))))</f>
        <v>1607.7881280517079</v>
      </c>
      <c r="M1258" s="1">
        <f>(C1258*(2/(12+1)) +M1257*(1-(2/(12+1))))</f>
        <v>1610.0725635691356</v>
      </c>
      <c r="N1258" s="1">
        <f>(C1258*(2/(13+1)) +N1257*(1-(2/(13+1))))</f>
        <v>1611.1285537890465</v>
      </c>
      <c r="O1258" s="1">
        <f>(C1258*(2/(15+1)) +O1257*(1-(2/(15+1))))</f>
        <v>1613.0224934167877</v>
      </c>
      <c r="P1258" s="1">
        <f>(C1258*(2/(18+1)) +P1257*(1-(2/(18+1))))</f>
        <v>1615.2761619822102</v>
      </c>
      <c r="Q1258" s="1">
        <f>(C1258*(2/(20+1)) +Q1257*(1-(2/(20+1))))</f>
        <v>1616.3930514377155</v>
      </c>
      <c r="R1258" s="1">
        <f>(C1258*(2/(26+1))+R1257*(1-(2/(26+1))))</f>
        <v>1618.1352586054707</v>
      </c>
      <c r="S1258" s="1">
        <f>(C1258*(2/(50+1))+S1257*(1-(2/(50+1))))</f>
        <v>1611.4151751004204</v>
      </c>
      <c r="U1258" s="1">
        <v>-12.9085615080711</v>
      </c>
      <c r="V1258" s="1">
        <v>16.809999999999899</v>
      </c>
      <c r="W1258" s="1">
        <v>1627.6230769230799</v>
      </c>
      <c r="X1258" s="1">
        <v>1616.39305143772</v>
      </c>
      <c r="Y1258" s="1">
        <v>1610.471</v>
      </c>
      <c r="Z1258" s="1">
        <v>-15.73</v>
      </c>
      <c r="AA1258" s="1">
        <v>1594.002</v>
      </c>
      <c r="AB1258" s="7">
        <v>-12.930000000000099</v>
      </c>
      <c r="AC1258" s="1">
        <v>-0.57686618676658497</v>
      </c>
      <c r="AD1258" s="1">
        <v>-8.3172991215505806E-3</v>
      </c>
      <c r="AE1258" s="1">
        <v>-2161294.6005544602</v>
      </c>
      <c r="AF1258" s="1">
        <v>82.96</v>
      </c>
      <c r="AG1258" s="1">
        <v>0.09</v>
      </c>
    </row>
    <row r="1259" spans="1:33">
      <c r="A1259" s="1">
        <v>20130628</v>
      </c>
      <c r="B1259" s="1">
        <v>735413</v>
      </c>
      <c r="C1259" s="1">
        <v>1606.28</v>
      </c>
      <c r="D1259" s="1">
        <v>1611.12</v>
      </c>
      <c r="E1259" s="1">
        <v>1615.94</v>
      </c>
      <c r="F1259" s="1">
        <v>1601.06</v>
      </c>
      <c r="G1259" s="1">
        <v>497719</v>
      </c>
      <c r="H1259" s="6">
        <v>-7.7679990505548604</v>
      </c>
      <c r="J1259" s="1">
        <f>(C1259*(2/(5+1)) +J1258*(1-(2/(5+1))))</f>
        <v>1603.949357698792</v>
      </c>
      <c r="K1259" s="1">
        <f>(C1259*(2/(9+1)) +K1258*(1-(2/(9+1))))</f>
        <v>1606.5327561620704</v>
      </c>
      <c r="L1259" s="1">
        <f>(C1259*(2/(10+1)) +L1258*(1-(2/(10+1))))</f>
        <v>1607.5139229513973</v>
      </c>
      <c r="M1259" s="1">
        <f>(C1259*(2/(12+1)) +M1258*(1-(2/(12+1))))</f>
        <v>1609.4890922508071</v>
      </c>
      <c r="N1259" s="1">
        <f>(C1259*(2/(13+1)) +N1258*(1-(2/(13+1))))</f>
        <v>1610.4359032477541</v>
      </c>
      <c r="O1259" s="1">
        <f>(C1259*(2/(15+1)) +O1258*(1-(2/(15+1))))</f>
        <v>1612.1796817396894</v>
      </c>
      <c r="P1259" s="1">
        <f>(C1259*(2/(18+1)) +P1258*(1-(2/(18+1))))</f>
        <v>1614.3291975630302</v>
      </c>
      <c r="Q1259" s="1">
        <f>(C1259*(2/(20+1)) +Q1258*(1-(2/(20+1))))</f>
        <v>1615.4299036817426</v>
      </c>
      <c r="R1259" s="1">
        <f>(C1259*(2/(26+1))+R1258*(1-(2/(26+1))))</f>
        <v>1617.2570913013617</v>
      </c>
      <c r="S1259" s="1">
        <f>(C1259*(2/(50+1))+S1258*(1-(2/(50+1))))</f>
        <v>1611.2137956847178</v>
      </c>
      <c r="U1259" s="1">
        <v>-24.168727322166099</v>
      </c>
      <c r="V1259" s="1">
        <v>14.8800000000001</v>
      </c>
      <c r="W1259" s="1">
        <v>1625.7357692307701</v>
      </c>
      <c r="X1259" s="1">
        <v>1615.4299036817399</v>
      </c>
      <c r="Y1259" s="1">
        <v>1608.4259999999999</v>
      </c>
      <c r="Z1259" s="1">
        <v>18.0899999999999</v>
      </c>
      <c r="AA1259" s="1">
        <v>1596.7719999999999</v>
      </c>
      <c r="AB1259" s="7">
        <v>-6.24000000000001</v>
      </c>
      <c r="AC1259" s="1">
        <v>-2.2575423821635998</v>
      </c>
      <c r="AD1259" s="1">
        <v>-1.998730964467E-2</v>
      </c>
      <c r="AE1259" s="1">
        <v>-6617682.8651164696</v>
      </c>
      <c r="AF1259" s="1">
        <v>83.18</v>
      </c>
      <c r="AG1259" s="1">
        <v>7.0000000000000007E-2</v>
      </c>
    </row>
    <row r="1260" spans="1:33">
      <c r="A1260" s="1">
        <v>20130701</v>
      </c>
      <c r="B1260" s="1">
        <v>735416</v>
      </c>
      <c r="C1260" s="1">
        <v>1614.96</v>
      </c>
      <c r="D1260" s="1">
        <v>1609.78</v>
      </c>
      <c r="E1260" s="1">
        <v>1626.61</v>
      </c>
      <c r="F1260" s="1">
        <v>1609.78</v>
      </c>
      <c r="G1260" s="1">
        <v>310469</v>
      </c>
      <c r="H1260" s="6">
        <v>-6.7561660240824004</v>
      </c>
      <c r="J1260" s="1">
        <f>(C1260*(2/(5+1)) +J1259*(1-(2/(5+1))))</f>
        <v>1607.6195717991948</v>
      </c>
      <c r="K1260" s="1">
        <f>(C1260*(2/(9+1)) +K1259*(1-(2/(9+1))))</f>
        <v>1608.2182049296564</v>
      </c>
      <c r="L1260" s="1">
        <f>(C1260*(2/(10+1)) +L1259*(1-(2/(10+1))))</f>
        <v>1608.8677551420524</v>
      </c>
      <c r="M1260" s="1">
        <f>(C1260*(2/(12+1)) +M1259*(1-(2/(12+1))))</f>
        <v>1610.3307703660676</v>
      </c>
      <c r="N1260" s="1">
        <f>(C1260*(2/(13+1)) +N1259*(1-(2/(13+1))))</f>
        <v>1611.0822027837894</v>
      </c>
      <c r="O1260" s="1">
        <f>(C1260*(2/(15+1)) +O1259*(1-(2/(15+1))))</f>
        <v>1612.527221522228</v>
      </c>
      <c r="P1260" s="1">
        <f>(C1260*(2/(18+1)) +P1259*(1-(2/(18+1))))</f>
        <v>1614.3955978195534</v>
      </c>
      <c r="Q1260" s="1">
        <f>(C1260*(2/(20+1)) +Q1259*(1-(2/(20+1))))</f>
        <v>1615.385150950148</v>
      </c>
      <c r="R1260" s="1">
        <f>(C1260*(2/(26+1))+R1259*(1-(2/(26+1))))</f>
        <v>1617.0869363901497</v>
      </c>
      <c r="S1260" s="1">
        <f>(C1260*(2/(50+1))+S1259*(1-(2/(50+1))))</f>
        <v>1611.360705657866</v>
      </c>
      <c r="U1260" s="1">
        <v>13.069777200430501</v>
      </c>
      <c r="V1260" s="1">
        <v>20.329999999999899</v>
      </c>
      <c r="W1260" s="1">
        <v>1624.36846153846</v>
      </c>
      <c r="X1260" s="1">
        <v>1615.3851509501501</v>
      </c>
      <c r="Y1260" s="1">
        <v>1606.018</v>
      </c>
      <c r="Z1260" s="1">
        <v>22.53</v>
      </c>
      <c r="AA1260" s="1">
        <v>1605.146</v>
      </c>
      <c r="AB1260" s="7">
        <v>-21.399999999999899</v>
      </c>
      <c r="AC1260" s="1">
        <v>-1.30778068395707</v>
      </c>
      <c r="AD1260" s="1">
        <v>-2.2308861188635402E-2</v>
      </c>
      <c r="AE1260" s="1">
        <v>-6888574.4536693897</v>
      </c>
      <c r="AF1260" s="1">
        <v>83.02</v>
      </c>
      <c r="AG1260" s="1">
        <v>0.1</v>
      </c>
    </row>
    <row r="1261" spans="1:33">
      <c r="A1261" s="1">
        <v>20130702</v>
      </c>
      <c r="B1261" s="1">
        <v>735417</v>
      </c>
      <c r="C1261" s="1">
        <v>1614.08</v>
      </c>
      <c r="D1261" s="1">
        <v>1614.29</v>
      </c>
      <c r="E1261" s="1">
        <v>1624.26</v>
      </c>
      <c r="F1261" s="1">
        <v>1606.77</v>
      </c>
      <c r="G1261" s="1">
        <v>331713</v>
      </c>
      <c r="H1261" s="6">
        <v>-5.9566254361156998</v>
      </c>
      <c r="J1261" s="1">
        <f>(C1261*(2/(5+1)) +J1260*(1-(2/(5+1))))</f>
        <v>1609.7730478661299</v>
      </c>
      <c r="K1261" s="1">
        <f>(C1261*(2/(9+1)) +K1260*(1-(2/(9+1))))</f>
        <v>1609.3905639437253</v>
      </c>
      <c r="L1261" s="1">
        <f>(C1261*(2/(10+1)) +L1260*(1-(2/(10+1))))</f>
        <v>1609.8154360253154</v>
      </c>
      <c r="M1261" s="1">
        <f>(C1261*(2/(12+1)) +M1260*(1-(2/(12+1))))</f>
        <v>1610.907574925134</v>
      </c>
      <c r="N1261" s="1">
        <f>(C1261*(2/(13+1)) +N1260*(1-(2/(13+1))))</f>
        <v>1611.5104595289624</v>
      </c>
      <c r="O1261" s="1">
        <f>(C1261*(2/(15+1)) +O1260*(1-(2/(15+1))))</f>
        <v>1612.7213188319495</v>
      </c>
      <c r="P1261" s="1">
        <f>(C1261*(2/(18+1)) +P1260*(1-(2/(18+1))))</f>
        <v>1614.3623769964424</v>
      </c>
      <c r="Q1261" s="1">
        <f>(C1261*(2/(20+1)) +Q1260*(1-(2/(20+1))))</f>
        <v>1615.2608508596577</v>
      </c>
      <c r="R1261" s="1">
        <f>(C1261*(2/(26+1))+R1260*(1-(2/(26+1))))</f>
        <v>1616.8642003612497</v>
      </c>
      <c r="S1261" s="1">
        <f>(C1261*(2/(50+1))+S1260*(1-(2/(50+1))))</f>
        <v>1611.4673446516751</v>
      </c>
      <c r="U1261" s="1">
        <v>6.8494213073847297</v>
      </c>
      <c r="V1261" s="1">
        <v>17.489999999999998</v>
      </c>
      <c r="W1261" s="1">
        <v>1623.0023076923101</v>
      </c>
      <c r="X1261" s="1">
        <v>1615.26085085966</v>
      </c>
      <c r="Y1261" s="1">
        <v>1602.2449999999999</v>
      </c>
      <c r="Z1261" s="1">
        <v>40.99</v>
      </c>
      <c r="AA1261" s="1">
        <v>1610.356</v>
      </c>
      <c r="AB1261" s="7">
        <v>-12.6500000000001</v>
      </c>
      <c r="AC1261" s="1">
        <v>-0.77763365770595605</v>
      </c>
      <c r="AD1261" s="1">
        <v>-9.1164138422155302E-3</v>
      </c>
      <c r="AE1261" s="1">
        <v>-4476098.07185636</v>
      </c>
      <c r="AF1261" s="1">
        <v>83.53</v>
      </c>
      <c r="AG1261" s="1">
        <v>0.1</v>
      </c>
    </row>
    <row r="1262" spans="1:33">
      <c r="A1262" s="1">
        <v>20130703</v>
      </c>
      <c r="B1262" s="1">
        <v>735418</v>
      </c>
      <c r="C1262" s="1">
        <v>1615.41</v>
      </c>
      <c r="D1262" s="1">
        <v>1611.48</v>
      </c>
      <c r="E1262" s="1">
        <v>1618.97</v>
      </c>
      <c r="F1262" s="1">
        <v>1604.57</v>
      </c>
      <c r="G1262" s="1">
        <v>196605</v>
      </c>
      <c r="H1262" s="6">
        <v>-5.15622611008917</v>
      </c>
      <c r="J1262" s="1">
        <f>(C1262*(2/(5+1)) +J1261*(1-(2/(5+1))))</f>
        <v>1611.6520319107535</v>
      </c>
      <c r="K1262" s="1">
        <f>(C1262*(2/(9+1)) +K1261*(1-(2/(9+1))))</f>
        <v>1610.5944511549803</v>
      </c>
      <c r="L1262" s="1">
        <f>(C1262*(2/(10+1)) +L1261*(1-(2/(10+1))))</f>
        <v>1610.832629475258</v>
      </c>
      <c r="M1262" s="1">
        <f>(C1262*(2/(12+1)) +M1261*(1-(2/(12+1))))</f>
        <v>1611.6002557058825</v>
      </c>
      <c r="N1262" s="1">
        <f>(C1262*(2/(13+1)) +N1261*(1-(2/(13+1))))</f>
        <v>1612.0675367391109</v>
      </c>
      <c r="O1262" s="1">
        <f>(C1262*(2/(15+1)) +O1261*(1-(2/(15+1))))</f>
        <v>1613.0574039779558</v>
      </c>
      <c r="P1262" s="1">
        <f>(C1262*(2/(18+1)) +P1261*(1-(2/(18+1))))</f>
        <v>1614.4726531020801</v>
      </c>
      <c r="Q1262" s="1">
        <f>(C1262*(2/(20+1)) +Q1261*(1-(2/(20+1))))</f>
        <v>1615.2750555396904</v>
      </c>
      <c r="R1262" s="1">
        <f>(C1262*(2/(26+1))+R1261*(1-(2/(26+1))))</f>
        <v>1616.7564818159719</v>
      </c>
      <c r="S1262" s="1">
        <f>(C1262*(2/(50+1))+S1261*(1-(2/(50+1))))</f>
        <v>1611.6219585869035</v>
      </c>
      <c r="U1262" s="1">
        <v>3.2319530257939499</v>
      </c>
      <c r="V1262" s="1">
        <v>14.4000000000001</v>
      </c>
      <c r="W1262" s="1">
        <v>1621.2850000000001</v>
      </c>
      <c r="X1262" s="1">
        <v>1615.2750555396899</v>
      </c>
      <c r="Y1262" s="1">
        <v>1600.893</v>
      </c>
      <c r="Z1262" s="1">
        <v>27.380000000000098</v>
      </c>
      <c r="AA1262" s="1">
        <v>1612.7860000000001</v>
      </c>
      <c r="AB1262" s="7">
        <v>-23.6299999999999</v>
      </c>
      <c r="AC1262" s="1">
        <v>-1.4416975790706701</v>
      </c>
      <c r="AD1262" s="1">
        <v>1.6850211401439899E-2</v>
      </c>
      <c r="AE1262" s="1">
        <v>-5706231.1216758704</v>
      </c>
      <c r="AF1262" s="1">
        <v>83.21</v>
      </c>
      <c r="AG1262" s="1">
        <v>0.1</v>
      </c>
    </row>
    <row r="1263" spans="1:33">
      <c r="A1263" s="1">
        <v>20130705</v>
      </c>
      <c r="B1263" s="1">
        <v>735420</v>
      </c>
      <c r="C1263" s="1">
        <v>1631.89</v>
      </c>
      <c r="D1263" s="1">
        <v>1618.65</v>
      </c>
      <c r="E1263" s="1">
        <v>1632.07</v>
      </c>
      <c r="F1263" s="1">
        <v>1614.71</v>
      </c>
      <c r="G1263" s="1">
        <v>263414</v>
      </c>
      <c r="H1263" s="6">
        <v>-3.1557283348824998</v>
      </c>
      <c r="J1263" s="1">
        <f>(C1263*(2/(5+1)) +J1262*(1-(2/(5+1))))</f>
        <v>1618.3980212738359</v>
      </c>
      <c r="K1263" s="1">
        <f>(C1263*(2/(9+1)) +K1262*(1-(2/(9+1))))</f>
        <v>1614.8535609239843</v>
      </c>
      <c r="L1263" s="1">
        <f>(C1263*(2/(10+1)) +L1262*(1-(2/(10+1))))</f>
        <v>1614.6612422979383</v>
      </c>
      <c r="M1263" s="1">
        <f>(C1263*(2/(12+1)) +M1262*(1-(2/(12+1))))</f>
        <v>1614.7217548280544</v>
      </c>
      <c r="N1263" s="1">
        <f>(C1263*(2/(13+1)) +N1262*(1-(2/(13+1))))</f>
        <v>1614.8993172049522</v>
      </c>
      <c r="O1263" s="1">
        <f>(C1263*(2/(15+1)) +O1262*(1-(2/(15+1))))</f>
        <v>1615.4114784807111</v>
      </c>
      <c r="P1263" s="1">
        <f>(C1263*(2/(18+1)) +P1262*(1-(2/(18+1))))</f>
        <v>1616.3060580387034</v>
      </c>
      <c r="Q1263" s="1">
        <f>(C1263*(2/(20+1)) +Q1262*(1-(2/(20+1))))</f>
        <v>1616.8574312025771</v>
      </c>
      <c r="R1263" s="1">
        <f>(C1263*(2/(26+1))+R1262*(1-(2/(26+1))))</f>
        <v>1617.8774831629371</v>
      </c>
      <c r="S1263" s="1">
        <f>(C1263*(2/(50+1))+S1262*(1-(2/(50+1))))</f>
        <v>1612.4167837403584</v>
      </c>
      <c r="U1263" s="1">
        <v>58.954970370276101</v>
      </c>
      <c r="V1263" s="1">
        <v>17.3599999999999</v>
      </c>
      <c r="W1263" s="1">
        <v>1620.65153846154</v>
      </c>
      <c r="X1263" s="1">
        <v>1616.8574312025801</v>
      </c>
      <c r="Y1263" s="1">
        <v>1605.2629999999999</v>
      </c>
      <c r="Z1263" s="1">
        <v>18.690000000000101</v>
      </c>
      <c r="AA1263" s="1">
        <v>1616.5239999999999</v>
      </c>
      <c r="AB1263" s="7">
        <v>-19.919999999999799</v>
      </c>
      <c r="AC1263" s="1">
        <v>0.18171437692227599</v>
      </c>
      <c r="AD1263" s="1">
        <v>2.41805513852037E-2</v>
      </c>
      <c r="AE1263" s="1">
        <v>4004185.7985643698</v>
      </c>
      <c r="AF1263" s="1">
        <v>84.44</v>
      </c>
      <c r="AG1263" s="1">
        <v>0.1</v>
      </c>
    </row>
    <row r="1264" spans="1:33">
      <c r="A1264" s="1">
        <v>20130708</v>
      </c>
      <c r="B1264" s="1">
        <v>735423</v>
      </c>
      <c r="C1264" s="1">
        <v>1640.46</v>
      </c>
      <c r="D1264" s="1">
        <v>1634.2</v>
      </c>
      <c r="E1264" s="1">
        <v>1644.68</v>
      </c>
      <c r="F1264" s="1">
        <v>1634.2</v>
      </c>
      <c r="G1264" s="1">
        <v>351459</v>
      </c>
      <c r="H1264" s="6">
        <v>-0.86877733339702001</v>
      </c>
      <c r="J1264" s="1">
        <f>(C1264*(2/(5+1)) +J1263*(1-(2/(5+1))))</f>
        <v>1625.7520141825573</v>
      </c>
      <c r="K1264" s="1">
        <f>(C1264*(2/(9+1)) +K1263*(1-(2/(9+1))))</f>
        <v>1619.9748487391876</v>
      </c>
      <c r="L1264" s="1">
        <f>(C1264*(2/(10+1)) +L1263*(1-(2/(10+1))))</f>
        <v>1619.3519255164949</v>
      </c>
      <c r="M1264" s="1">
        <f>(C1264*(2/(12+1)) +M1263*(1-(2/(12+1))))</f>
        <v>1618.6814848545075</v>
      </c>
      <c r="N1264" s="1">
        <f>(C1264*(2/(13+1)) +N1263*(1-(2/(13+1))))</f>
        <v>1618.5508433185307</v>
      </c>
      <c r="O1264" s="1">
        <f>(C1264*(2/(15+1)) +O1263*(1-(2/(15+1))))</f>
        <v>1618.5425436706223</v>
      </c>
      <c r="P1264" s="1">
        <f>(C1264*(2/(18+1)) +P1263*(1-(2/(18+1))))</f>
        <v>1618.8485782451557</v>
      </c>
      <c r="Q1264" s="1">
        <f>(C1264*(2/(20+1)) +Q1263*(1-(2/(20+1))))</f>
        <v>1619.1052948975698</v>
      </c>
      <c r="R1264" s="1">
        <f>(C1264*(2/(26+1))+R1263*(1-(2/(26+1))))</f>
        <v>1619.5502621879045</v>
      </c>
      <c r="S1264" s="1">
        <f>(C1264*(2/(50+1))+S1263*(1-(2/(50+1))))</f>
        <v>1613.5165177113247</v>
      </c>
      <c r="U1264" s="1">
        <v>113.838676137147</v>
      </c>
      <c r="V1264" s="1">
        <v>12.79</v>
      </c>
      <c r="W1264" s="1">
        <v>1620.115</v>
      </c>
      <c r="X1264" s="1">
        <v>1619.10529489757</v>
      </c>
      <c r="Y1264" s="1">
        <v>1610.066</v>
      </c>
      <c r="Z1264" s="1">
        <v>34.180000000000099</v>
      </c>
      <c r="AA1264" s="1">
        <v>1623.36</v>
      </c>
      <c r="AB1264" s="7">
        <v>11.53</v>
      </c>
      <c r="AC1264" s="1">
        <v>3.2911679333077299</v>
      </c>
      <c r="AD1264" s="1">
        <v>4.1067749289833401E-2</v>
      </c>
      <c r="AE1264" s="1">
        <v>5428138.5556120099</v>
      </c>
      <c r="AF1264" s="1">
        <v>84.22</v>
      </c>
      <c r="AG1264" s="1">
        <v>0.1</v>
      </c>
    </row>
    <row r="1265" spans="1:33">
      <c r="A1265" s="1">
        <v>20130709</v>
      </c>
      <c r="B1265" s="1">
        <v>735424</v>
      </c>
      <c r="C1265" s="1">
        <v>1652.32</v>
      </c>
      <c r="D1265" s="1">
        <v>1643.93</v>
      </c>
      <c r="E1265" s="1">
        <v>1654.18</v>
      </c>
      <c r="F1265" s="1">
        <v>1643.93</v>
      </c>
      <c r="G1265" s="1">
        <v>315536</v>
      </c>
      <c r="H1265" s="6">
        <v>1.87899085675167</v>
      </c>
      <c r="J1265" s="1">
        <f>(C1265*(2/(5+1)) +J1264*(1-(2/(5+1))))</f>
        <v>1634.6080094550384</v>
      </c>
      <c r="K1265" s="1">
        <f>(C1265*(2/(9+1)) +K1264*(1-(2/(9+1))))</f>
        <v>1626.4438789913502</v>
      </c>
      <c r="L1265" s="1">
        <f>(C1265*(2/(10+1)) +L1264*(1-(2/(10+1))))</f>
        <v>1625.3461208771321</v>
      </c>
      <c r="M1265" s="1">
        <f>(C1265*(2/(12+1)) +M1264*(1-(2/(12+1))))</f>
        <v>1623.8566410307371</v>
      </c>
      <c r="N1265" s="1">
        <f>(C1265*(2/(13+1)) +N1264*(1-(2/(13+1))))</f>
        <v>1623.3750085587405</v>
      </c>
      <c r="O1265" s="1">
        <f>(C1265*(2/(15+1)) +O1264*(1-(2/(15+1))))</f>
        <v>1622.7647257117944</v>
      </c>
      <c r="P1265" s="1">
        <f>(C1265*(2/(18+1)) +P1264*(1-(2/(18+1))))</f>
        <v>1622.3718857982974</v>
      </c>
      <c r="Q1265" s="1">
        <f>(C1265*(2/(20+1)) +Q1264*(1-(2/(20+1))))</f>
        <v>1622.2686001454204</v>
      </c>
      <c r="R1265" s="1">
        <f>(C1265*(2/(26+1))+R1264*(1-(2/(26+1))))</f>
        <v>1621.9776501739857</v>
      </c>
      <c r="S1265" s="1">
        <f>(C1265*(2/(50+1))+S1264*(1-(2/(50+1))))</f>
        <v>1615.0382228991159</v>
      </c>
      <c r="U1265" s="1">
        <v>154.88910753255101</v>
      </c>
      <c r="V1265" s="1">
        <v>13.72</v>
      </c>
      <c r="W1265" s="1">
        <v>1620.9449999999999</v>
      </c>
      <c r="X1265" s="1">
        <v>1622.2686001454199</v>
      </c>
      <c r="Y1265" s="1">
        <v>1617.989</v>
      </c>
      <c r="Z1265" s="1">
        <v>37.3599999999999</v>
      </c>
      <c r="AA1265" s="1">
        <v>1630.8320000000001</v>
      </c>
      <c r="AB1265" s="7">
        <v>64.129999999999896</v>
      </c>
      <c r="AC1265" s="1">
        <v>3.76091884729626</v>
      </c>
      <c r="AD1265" s="1">
        <v>3.89089280526774E-2</v>
      </c>
      <c r="AE1265" s="1">
        <v>11861969.868582999</v>
      </c>
      <c r="AF1265" s="1">
        <v>84.6</v>
      </c>
      <c r="AG1265" s="1">
        <v>0.1</v>
      </c>
    </row>
    <row r="1266" spans="1:33">
      <c r="A1266" s="1">
        <v>20130710</v>
      </c>
      <c r="B1266" s="1">
        <v>735425</v>
      </c>
      <c r="C1266" s="1">
        <v>1652.62</v>
      </c>
      <c r="D1266" s="1">
        <v>1651.56</v>
      </c>
      <c r="E1266" s="1">
        <v>1657.92</v>
      </c>
      <c r="F1266" s="1">
        <v>1647.66</v>
      </c>
      <c r="G1266" s="1">
        <v>301101</v>
      </c>
      <c r="H1266" s="6">
        <v>4.0343193150533798</v>
      </c>
      <c r="J1266" s="1">
        <f>(C1266*(2/(5+1)) +J1265*(1-(2/(5+1))))</f>
        <v>1640.6120063033591</v>
      </c>
      <c r="K1266" s="1">
        <f>(C1266*(2/(9+1)) +K1265*(1-(2/(9+1))))</f>
        <v>1631.6791031930802</v>
      </c>
      <c r="L1266" s="1">
        <f>(C1266*(2/(10+1)) +L1265*(1-(2/(10+1))))</f>
        <v>1630.3050079903808</v>
      </c>
      <c r="M1266" s="1">
        <f>(C1266*(2/(12+1)) +M1265*(1-(2/(12+1))))</f>
        <v>1628.2817731798546</v>
      </c>
      <c r="N1266" s="1">
        <f>(C1266*(2/(13+1)) +N1265*(1-(2/(13+1))))</f>
        <v>1627.5528644789206</v>
      </c>
      <c r="O1266" s="1">
        <f>(C1266*(2/(15+1)) +O1265*(1-(2/(15+1))))</f>
        <v>1626.4966349978199</v>
      </c>
      <c r="P1266" s="1">
        <f>(C1266*(2/(18+1)) +P1265*(1-(2/(18+1))))</f>
        <v>1625.5558978195293</v>
      </c>
      <c r="Q1266" s="1">
        <f>(C1266*(2/(20+1)) +Q1265*(1-(2/(20+1))))</f>
        <v>1625.1592096553804</v>
      </c>
      <c r="R1266" s="1">
        <f>(C1266*(2/(26+1))+R1265*(1-(2/(26+1))))</f>
        <v>1624.2474538648014</v>
      </c>
      <c r="S1266" s="1">
        <f>(C1266*(2/(50+1))+S1265*(1-(2/(50+1))))</f>
        <v>1616.5120180795427</v>
      </c>
      <c r="U1266" s="1">
        <v>151.44547698231301</v>
      </c>
      <c r="V1266" s="1">
        <v>10.26</v>
      </c>
      <c r="W1266" s="1">
        <v>1621.41423076923</v>
      </c>
      <c r="X1266" s="1">
        <v>1625.15920965538</v>
      </c>
      <c r="Y1266" s="1">
        <v>1624.4480000000001</v>
      </c>
      <c r="Z1266" s="1">
        <v>38.54</v>
      </c>
      <c r="AA1266" s="1">
        <v>1638.54</v>
      </c>
      <c r="AB1266" s="7">
        <v>60.189999999999799</v>
      </c>
      <c r="AC1266" s="1">
        <v>5.0556547940677303</v>
      </c>
      <c r="AD1266" s="1">
        <v>2.9867725187883401E-2</v>
      </c>
      <c r="AE1266" s="1">
        <v>17489859.801673401</v>
      </c>
      <c r="AF1266" s="1">
        <v>83.25</v>
      </c>
      <c r="AG1266" s="1">
        <v>0.09</v>
      </c>
    </row>
    <row r="1267" spans="1:33">
      <c r="A1267" s="1">
        <v>20130711</v>
      </c>
      <c r="B1267" s="1">
        <v>735426</v>
      </c>
      <c r="C1267" s="1">
        <v>1675.02</v>
      </c>
      <c r="D1267" s="1">
        <v>1657.41</v>
      </c>
      <c r="E1267" s="1">
        <v>1676.63</v>
      </c>
      <c r="F1267" s="1">
        <v>1657.41</v>
      </c>
      <c r="G1267" s="1">
        <v>344634</v>
      </c>
      <c r="H1267" s="6">
        <v>7.4638864055737004</v>
      </c>
      <c r="J1267" s="1">
        <f>(C1267*(2/(5+1)) +J1266*(1-(2/(5+1))))</f>
        <v>1652.0813375355729</v>
      </c>
      <c r="K1267" s="1">
        <f>(C1267*(2/(9+1)) +K1266*(1-(2/(9+1))))</f>
        <v>1640.3472825544641</v>
      </c>
      <c r="L1267" s="1">
        <f>(C1267*(2/(10+1)) +L1266*(1-(2/(10+1))))</f>
        <v>1638.4350065375841</v>
      </c>
      <c r="M1267" s="1">
        <f>(C1267*(2/(12+1)) +M1266*(1-(2/(12+1))))</f>
        <v>1635.472269613723</v>
      </c>
      <c r="N1267" s="1">
        <f>(C1267*(2/(13+1)) +N1266*(1-(2/(13+1))))</f>
        <v>1634.3338838390748</v>
      </c>
      <c r="O1267" s="1">
        <f>(C1267*(2/(15+1)) +O1266*(1-(2/(15+1))))</f>
        <v>1632.5620556230924</v>
      </c>
      <c r="P1267" s="1">
        <f>(C1267*(2/(18+1)) +P1266*(1-(2/(18+1))))</f>
        <v>1630.7626454174735</v>
      </c>
      <c r="Q1267" s="1">
        <f>(C1267*(2/(20+1)) +Q1266*(1-(2/(20+1))))</f>
        <v>1629.907856354868</v>
      </c>
      <c r="R1267" s="1">
        <f>(C1267*(2/(26+1))+R1266*(1-(2/(26+1))))</f>
        <v>1628.0083832081496</v>
      </c>
      <c r="S1267" s="1">
        <f>(C1267*(2/(50+1))+S1266*(1-(2/(50+1))))</f>
        <v>1618.8064487430902</v>
      </c>
      <c r="U1267" s="1">
        <v>162.961382179542</v>
      </c>
      <c r="V1267" s="1">
        <v>24.010000000000201</v>
      </c>
      <c r="W1267" s="1">
        <v>1623.09269230769</v>
      </c>
      <c r="X1267" s="1">
        <v>1629.9078563548701</v>
      </c>
      <c r="Y1267" s="1">
        <v>1631.624</v>
      </c>
      <c r="Z1267" s="1">
        <v>59.6099999999999</v>
      </c>
      <c r="AA1267" s="1">
        <v>1650.462</v>
      </c>
      <c r="AB1267" s="7">
        <v>101.93</v>
      </c>
      <c r="AC1267" s="1">
        <v>5.4778562117844096</v>
      </c>
      <c r="AD1267" s="1">
        <v>3.6907022005707397E-2</v>
      </c>
      <c r="AE1267" s="1">
        <v>19288021.223000798</v>
      </c>
      <c r="AF1267" s="1">
        <v>82.74</v>
      </c>
      <c r="AG1267" s="1">
        <v>0.09</v>
      </c>
    </row>
    <row r="1268" spans="1:33">
      <c r="A1268" s="1">
        <v>20130712</v>
      </c>
      <c r="B1268" s="1">
        <v>735427</v>
      </c>
      <c r="C1268" s="1">
        <v>1680.19</v>
      </c>
      <c r="D1268" s="1">
        <v>1675.26</v>
      </c>
      <c r="E1268" s="1">
        <v>1680.19</v>
      </c>
      <c r="F1268" s="1">
        <v>1672.33</v>
      </c>
      <c r="G1268" s="1">
        <v>303907</v>
      </c>
      <c r="H1268" s="6">
        <v>10.478232286687399</v>
      </c>
      <c r="J1268" s="1">
        <f>(C1268*(2/(5+1)) +J1267*(1-(2/(5+1))))</f>
        <v>1661.4508916903819</v>
      </c>
      <c r="K1268" s="1">
        <f>(C1268*(2/(9+1)) +K1267*(1-(2/(9+1))))</f>
        <v>1648.3158260435714</v>
      </c>
      <c r="L1268" s="1">
        <f>(C1268*(2/(10+1)) +L1267*(1-(2/(10+1))))</f>
        <v>1646.0268235307506</v>
      </c>
      <c r="M1268" s="1">
        <f>(C1268*(2/(12+1)) +M1267*(1-(2/(12+1))))</f>
        <v>1642.351920442381</v>
      </c>
      <c r="N1268" s="1">
        <f>(C1268*(2/(13+1)) +N1267*(1-(2/(13+1))))</f>
        <v>1640.8847575763498</v>
      </c>
      <c r="O1268" s="1">
        <f>(C1268*(2/(15+1)) +O1267*(1-(2/(15+1))))</f>
        <v>1638.5155486702058</v>
      </c>
      <c r="P1268" s="1">
        <f>(C1268*(2/(18+1)) +P1267*(1-(2/(18+1))))</f>
        <v>1635.9655248472131</v>
      </c>
      <c r="Q1268" s="1">
        <f>(C1268*(2/(20+1)) +Q1267*(1-(2/(20+1))))</f>
        <v>1634.6966319401186</v>
      </c>
      <c r="R1268" s="1">
        <f>(C1268*(2/(26+1))+R1267*(1-(2/(26+1))))</f>
        <v>1631.873688155694</v>
      </c>
      <c r="S1268" s="1">
        <f>(C1268*(2/(50+1))+S1267*(1-(2/(50+1))))</f>
        <v>1621.2136468315966</v>
      </c>
      <c r="U1268" s="1">
        <v>146.49968339505699</v>
      </c>
      <c r="V1268" s="1">
        <v>7.86000000000013</v>
      </c>
      <c r="W1268" s="1">
        <v>1625.8346153846201</v>
      </c>
      <c r="X1268" s="1">
        <v>1634.6966319401199</v>
      </c>
      <c r="Y1268" s="1">
        <v>1638.3230000000001</v>
      </c>
      <c r="Z1268" s="1">
        <v>64.78</v>
      </c>
      <c r="AA1268" s="1">
        <v>1660.1220000000001</v>
      </c>
      <c r="AB1268" s="7">
        <v>92.160000000000096</v>
      </c>
      <c r="AC1268" s="1">
        <v>4.7983483652059</v>
      </c>
      <c r="AD1268" s="1">
        <v>4.3989072664401101E-2</v>
      </c>
      <c r="AE1268" s="1">
        <v>17440513.659966499</v>
      </c>
      <c r="AF1268" s="1">
        <v>82.93</v>
      </c>
      <c r="AG1268" s="1">
        <v>0.09</v>
      </c>
    </row>
    <row r="1269" spans="1:33">
      <c r="A1269" s="1">
        <v>20130715</v>
      </c>
      <c r="B1269" s="1">
        <v>735430</v>
      </c>
      <c r="C1269" s="1">
        <v>1682.5</v>
      </c>
      <c r="D1269" s="1">
        <v>1679.59</v>
      </c>
      <c r="E1269" s="1">
        <v>1684.51</v>
      </c>
      <c r="F1269" s="1">
        <v>1677.89</v>
      </c>
      <c r="G1269" s="1">
        <v>262320</v>
      </c>
      <c r="H1269" s="6">
        <v>12.904762737284001</v>
      </c>
      <c r="J1269" s="1">
        <f>(C1269*(2/(5+1)) +J1268*(1-(2/(5+1))))</f>
        <v>1668.4672611269214</v>
      </c>
      <c r="K1269" s="1">
        <f>(C1269*(2/(9+1)) +K1268*(1-(2/(9+1))))</f>
        <v>1655.1526608348572</v>
      </c>
      <c r="L1269" s="1">
        <f>(C1269*(2/(10+1)) +L1268*(1-(2/(10+1))))</f>
        <v>1652.6583101615231</v>
      </c>
      <c r="M1269" s="1">
        <f>(C1269*(2/(12+1)) +M1268*(1-(2/(12+1))))</f>
        <v>1648.52854806663</v>
      </c>
      <c r="N1269" s="1">
        <f>(C1269*(2/(13+1)) +N1268*(1-(2/(13+1))))</f>
        <v>1646.8297922083</v>
      </c>
      <c r="O1269" s="1">
        <f>(C1269*(2/(15+1)) +O1268*(1-(2/(15+1))))</f>
        <v>1644.0136050864301</v>
      </c>
      <c r="P1269" s="1">
        <f>(C1269*(2/(18+1)) +P1268*(1-(2/(18+1))))</f>
        <v>1640.8638906527697</v>
      </c>
      <c r="Q1269" s="1">
        <f>(C1269*(2/(20+1)) +Q1268*(1-(2/(20+1))))</f>
        <v>1639.2493336601071</v>
      </c>
      <c r="R1269" s="1">
        <f>(C1269*(2/(26+1))+R1268*(1-(2/(26+1))))</f>
        <v>1635.6237853293462</v>
      </c>
      <c r="S1269" s="1">
        <f>(C1269*(2/(50+1))+S1268*(1-(2/(50+1))))</f>
        <v>1623.6170332303577</v>
      </c>
      <c r="U1269" s="1">
        <v>129.372554676411</v>
      </c>
      <c r="V1269" s="1">
        <v>6.61999999999989</v>
      </c>
      <c r="W1269" s="1">
        <v>1628.14</v>
      </c>
      <c r="X1269" s="1">
        <v>1639.2493336601101</v>
      </c>
      <c r="Y1269" s="1">
        <v>1645.9449999999999</v>
      </c>
      <c r="Z1269" s="1">
        <v>50.6099999999999</v>
      </c>
      <c r="AA1269" s="1">
        <v>1668.53</v>
      </c>
      <c r="AB1269" s="7">
        <v>79.239999999999995</v>
      </c>
      <c r="AC1269" s="1">
        <v>4.2958095710389301</v>
      </c>
      <c r="AD1269" s="1">
        <v>4.0142644873699798E-2</v>
      </c>
      <c r="AE1269" s="1">
        <v>20119106.347724199</v>
      </c>
      <c r="AF1269" s="1">
        <v>83.08</v>
      </c>
      <c r="AG1269" s="1">
        <v>0.09</v>
      </c>
    </row>
    <row r="1270" spans="1:33">
      <c r="A1270" s="1">
        <v>20130716</v>
      </c>
      <c r="B1270" s="1">
        <v>735431</v>
      </c>
      <c r="C1270" s="1">
        <v>1676.26</v>
      </c>
      <c r="D1270" s="1">
        <v>1682.7</v>
      </c>
      <c r="E1270" s="1">
        <v>1683.73</v>
      </c>
      <c r="F1270" s="1">
        <v>1671.84</v>
      </c>
      <c r="G1270" s="1">
        <v>308171</v>
      </c>
      <c r="H1270" s="6">
        <v>14.161049982198801</v>
      </c>
      <c r="J1270" s="1">
        <f>(C1270*(2/(5+1)) +J1269*(1-(2/(5+1))))</f>
        <v>1671.0648407512811</v>
      </c>
      <c r="K1270" s="1">
        <f>(C1270*(2/(9+1)) +K1269*(1-(2/(9+1))))</f>
        <v>1659.3741286678858</v>
      </c>
      <c r="L1270" s="1">
        <f>(C1270*(2/(10+1)) +L1269*(1-(2/(10+1))))</f>
        <v>1656.9495264957916</v>
      </c>
      <c r="M1270" s="1">
        <f>(C1270*(2/(12+1)) +M1269*(1-(2/(12+1))))</f>
        <v>1652.7949252871483</v>
      </c>
      <c r="N1270" s="1">
        <f>(C1270*(2/(13+1)) +N1269*(1-(2/(13+1))))</f>
        <v>1651.0341076071143</v>
      </c>
      <c r="O1270" s="1">
        <f>(C1270*(2/(15+1)) +O1269*(1-(2/(15+1))))</f>
        <v>1648.0444044506264</v>
      </c>
      <c r="P1270" s="1">
        <f>(C1270*(2/(18+1)) +P1269*(1-(2/(18+1))))</f>
        <v>1644.5897968998465</v>
      </c>
      <c r="Q1270" s="1">
        <f>(C1270*(2/(20+1)) +Q1269*(1-(2/(20+1))))</f>
        <v>1642.7741590258113</v>
      </c>
      <c r="R1270" s="1">
        <f>(C1270*(2/(26+1))+R1269*(1-(2/(26+1))))</f>
        <v>1638.6338753049502</v>
      </c>
      <c r="S1270" s="1">
        <f>(C1270*(2/(50+1))+S1269*(1-(2/(50+1))))</f>
        <v>1625.6814632997555</v>
      </c>
      <c r="U1270" s="1">
        <v>101.19708102164201</v>
      </c>
      <c r="V1270" s="1">
        <v>11.8900000000001</v>
      </c>
      <c r="W1270" s="1">
        <v>1629.40461538462</v>
      </c>
      <c r="X1270" s="1">
        <v>1642.7741590258099</v>
      </c>
      <c r="Y1270" s="1">
        <v>1652.075</v>
      </c>
      <c r="Z1270" s="1">
        <v>35.799999999999997</v>
      </c>
      <c r="AA1270" s="1">
        <v>1673.318</v>
      </c>
      <c r="AB1270" s="7">
        <v>63.059999999999903</v>
      </c>
      <c r="AC1270" s="1">
        <v>4.3566501481684403</v>
      </c>
      <c r="AD1270" s="1">
        <v>3.7094484149237002E-2</v>
      </c>
      <c r="AE1270" s="1">
        <v>21202997.234182</v>
      </c>
      <c r="AF1270" s="1">
        <v>82.5</v>
      </c>
      <c r="AG1270" s="1">
        <v>0.09</v>
      </c>
    </row>
    <row r="1271" spans="1:33">
      <c r="A1271" s="1">
        <v>20130717</v>
      </c>
      <c r="B1271" s="1">
        <v>735432</v>
      </c>
      <c r="C1271" s="1">
        <v>1680.91</v>
      </c>
      <c r="D1271" s="1">
        <v>1677.91</v>
      </c>
      <c r="E1271" s="1">
        <v>1684.75</v>
      </c>
      <c r="F1271" s="1">
        <v>1677.91</v>
      </c>
      <c r="G1271" s="1">
        <v>315344</v>
      </c>
      <c r="H1271" s="6">
        <v>15.3548812996421</v>
      </c>
      <c r="J1271" s="1">
        <f>(C1271*(2/(5+1)) +J1270*(1-(2/(5+1))))</f>
        <v>1674.3465605008541</v>
      </c>
      <c r="K1271" s="1">
        <f>(C1271*(2/(9+1)) +K1270*(1-(2/(9+1))))</f>
        <v>1663.6813029343086</v>
      </c>
      <c r="L1271" s="1">
        <f>(C1271*(2/(10+1)) +L1270*(1-(2/(10+1))))</f>
        <v>1661.3059762238295</v>
      </c>
      <c r="M1271" s="1">
        <f>(C1271*(2/(12+1)) +M1270*(1-(2/(12+1))))</f>
        <v>1657.1203213968179</v>
      </c>
      <c r="N1271" s="1">
        <f>(C1271*(2/(13+1)) +N1270*(1-(2/(13+1))))</f>
        <v>1655.3020922346695</v>
      </c>
      <c r="O1271" s="1">
        <f>(C1271*(2/(15+1)) +O1270*(1-(2/(15+1))))</f>
        <v>1652.1526038942982</v>
      </c>
      <c r="P1271" s="1">
        <f>(C1271*(2/(18+1)) +P1270*(1-(2/(18+1))))</f>
        <v>1648.4129761735469</v>
      </c>
      <c r="Q1271" s="1">
        <f>(C1271*(2/(20+1)) +Q1270*(1-(2/(20+1))))</f>
        <v>1646.4061438804958</v>
      </c>
      <c r="R1271" s="1">
        <f>(C1271*(2/(26+1))+R1270*(1-(2/(26+1))))</f>
        <v>1641.765440097176</v>
      </c>
      <c r="S1271" s="1">
        <f>(C1271*(2/(50+1))+S1270*(1-(2/(50+1))))</f>
        <v>1627.8472882683927</v>
      </c>
      <c r="U1271" s="1">
        <v>95.745096761581905</v>
      </c>
      <c r="V1271" s="1">
        <v>8.4900000000000109</v>
      </c>
      <c r="W1271" s="1">
        <v>1630.87</v>
      </c>
      <c r="X1271" s="1">
        <v>1646.4061438804999</v>
      </c>
      <c r="Y1271" s="1">
        <v>1658.758</v>
      </c>
      <c r="Z1271" s="1">
        <v>28.590000000000099</v>
      </c>
      <c r="AA1271" s="1">
        <v>1678.9760000000001</v>
      </c>
      <c r="AB1271" s="7">
        <v>74.630000000000095</v>
      </c>
      <c r="AC1271" s="1">
        <v>4.0836924753554298</v>
      </c>
      <c r="AD1271" s="1">
        <v>3.8966988119530498E-2</v>
      </c>
      <c r="AE1271" s="1">
        <v>26567459.089620601</v>
      </c>
      <c r="AF1271" s="1">
        <v>82.65</v>
      </c>
      <c r="AG1271" s="1">
        <v>0.09</v>
      </c>
    </row>
    <row r="1272" spans="1:33">
      <c r="A1272" s="1">
        <v>20130718</v>
      </c>
      <c r="B1272" s="1">
        <v>735433</v>
      </c>
      <c r="C1272" s="1">
        <v>1689.37</v>
      </c>
      <c r="D1272" s="1">
        <v>1681.05</v>
      </c>
      <c r="E1272" s="1">
        <v>1693.12</v>
      </c>
      <c r="F1272" s="1">
        <v>1681.05</v>
      </c>
      <c r="G1272" s="1">
        <v>345237</v>
      </c>
      <c r="H1272" s="6">
        <v>16.790106619010899</v>
      </c>
      <c r="J1272" s="1">
        <f>(C1272*(2/(5+1)) +J1271*(1-(2/(5+1))))</f>
        <v>1679.3543736672361</v>
      </c>
      <c r="K1272" s="1">
        <f>(C1272*(2/(9+1)) +K1271*(1-(2/(9+1))))</f>
        <v>1668.8190423474471</v>
      </c>
      <c r="L1272" s="1">
        <f>(C1272*(2/(10+1)) +L1271*(1-(2/(10+1))))</f>
        <v>1666.4085260013148</v>
      </c>
      <c r="M1272" s="1">
        <f>(C1272*(2/(12+1)) +M1271*(1-(2/(12+1))))</f>
        <v>1662.081810412692</v>
      </c>
      <c r="N1272" s="1">
        <f>(C1272*(2/(13+1)) +N1271*(1-(2/(13+1))))</f>
        <v>1660.1689362011455</v>
      </c>
      <c r="O1272" s="1">
        <f>(C1272*(2/(15+1)) +O1271*(1-(2/(15+1))))</f>
        <v>1656.8047784075111</v>
      </c>
      <c r="P1272" s="1">
        <f>(C1272*(2/(18+1)) +P1271*(1-(2/(18+1))))</f>
        <v>1652.7242418394892</v>
      </c>
      <c r="Q1272" s="1">
        <f>(C1272*(2/(20+1)) +Q1271*(1-(2/(20+1))))</f>
        <v>1650.497939701401</v>
      </c>
      <c r="R1272" s="1">
        <f>(C1272*(2/(26+1))+R1271*(1-(2/(26+1))))</f>
        <v>1645.2917037936816</v>
      </c>
      <c r="S1272" s="1">
        <f>(C1272*(2/(50+1))+S1271*(1-(2/(50+1))))</f>
        <v>1630.2599436304165</v>
      </c>
      <c r="U1272" s="1">
        <v>98.786874015691794</v>
      </c>
      <c r="V1272" s="1">
        <v>12.2099999999998</v>
      </c>
      <c r="W1272" s="1">
        <v>1633.30230769231</v>
      </c>
      <c r="X1272" s="1">
        <v>1650.4979397013999</v>
      </c>
      <c r="Y1272" s="1">
        <v>1666.154</v>
      </c>
      <c r="Z1272" s="1">
        <v>36.75</v>
      </c>
      <c r="AA1272" s="1">
        <v>1681.846</v>
      </c>
      <c r="AB1272" s="7">
        <v>74.409999999999897</v>
      </c>
      <c r="AC1272" s="1">
        <v>4.6645767248215702</v>
      </c>
      <c r="AD1272" s="1">
        <v>3.4024518015591497E-2</v>
      </c>
      <c r="AE1272" s="1">
        <v>26199398.9027806</v>
      </c>
      <c r="AF1272" s="1">
        <v>82.78</v>
      </c>
      <c r="AG1272" s="1">
        <v>0.09</v>
      </c>
    </row>
    <row r="1273" spans="1:33">
      <c r="A1273" s="1">
        <v>20130719</v>
      </c>
      <c r="B1273" s="1">
        <v>735434</v>
      </c>
      <c r="C1273" s="1">
        <v>1692.09</v>
      </c>
      <c r="D1273" s="1">
        <v>1686.15</v>
      </c>
      <c r="E1273" s="1">
        <v>1692.09</v>
      </c>
      <c r="F1273" s="1">
        <v>1684.08</v>
      </c>
      <c r="G1273" s="1">
        <v>330258</v>
      </c>
      <c r="H1273" s="6">
        <v>17.940210711177301</v>
      </c>
      <c r="J1273" s="1">
        <f>(C1273*(2/(5+1)) +J1272*(1-(2/(5+1))))</f>
        <v>1683.5995824448241</v>
      </c>
      <c r="K1273" s="1">
        <f>(C1273*(2/(9+1)) +K1272*(1-(2/(9+1))))</f>
        <v>1673.4732338779577</v>
      </c>
      <c r="L1273" s="1">
        <f>(C1273*(2/(10+1)) +L1272*(1-(2/(10+1))))</f>
        <v>1671.0778849101666</v>
      </c>
      <c r="M1273" s="1">
        <f>(C1273*(2/(12+1)) +M1272*(1-(2/(12+1))))</f>
        <v>1666.6984549645856</v>
      </c>
      <c r="N1273" s="1">
        <f>(C1273*(2/(13+1)) +N1272*(1-(2/(13+1))))</f>
        <v>1664.7290881724105</v>
      </c>
      <c r="O1273" s="1">
        <f>(C1273*(2/(15+1)) +O1272*(1-(2/(15+1))))</f>
        <v>1661.2154311065722</v>
      </c>
      <c r="P1273" s="1">
        <f>(C1273*(2/(18+1)) +P1272*(1-(2/(18+1))))</f>
        <v>1656.868005856385</v>
      </c>
      <c r="Q1273" s="1">
        <f>(C1273*(2/(20+1)) +Q1272*(1-(2/(20+1))))</f>
        <v>1654.4590883012677</v>
      </c>
      <c r="R1273" s="1">
        <f>(C1273*(2/(26+1))+R1272*(1-(2/(26+1))))</f>
        <v>1648.7582442534087</v>
      </c>
      <c r="S1273" s="1">
        <f>(C1273*(2/(50+1))+S1272*(1-(2/(50+1))))</f>
        <v>1632.6846517233414</v>
      </c>
      <c r="U1273" s="1">
        <v>89.984978418360797</v>
      </c>
      <c r="V1273" s="1">
        <v>8.0099999999999891</v>
      </c>
      <c r="W1273" s="1">
        <v>1636.3626923076899</v>
      </c>
      <c r="X1273" s="1">
        <v>1654.45908830127</v>
      </c>
      <c r="Y1273" s="1">
        <v>1672.174</v>
      </c>
      <c r="Z1273" s="1">
        <v>17.069999999999901</v>
      </c>
      <c r="AA1273" s="1">
        <v>1684.2260000000001</v>
      </c>
      <c r="AB1273" s="7">
        <v>78.010000000000005</v>
      </c>
      <c r="AC1273" s="1">
        <v>4.7467825505599102</v>
      </c>
      <c r="AD1273" s="1">
        <v>3.05125613885786E-2</v>
      </c>
      <c r="AE1273" s="1">
        <v>34148235.7344952</v>
      </c>
      <c r="AF1273" s="1">
        <v>82.61</v>
      </c>
      <c r="AG1273" s="1">
        <v>0.09</v>
      </c>
    </row>
    <row r="1274" spans="1:33">
      <c r="A1274" s="1">
        <v>20130722</v>
      </c>
      <c r="B1274" s="1">
        <v>735437</v>
      </c>
      <c r="C1274" s="1">
        <v>1695.53</v>
      </c>
      <c r="D1274" s="1">
        <v>1694.41</v>
      </c>
      <c r="E1274" s="1">
        <v>1697.61</v>
      </c>
      <c r="F1274" s="1">
        <v>1690.67</v>
      </c>
      <c r="G1274" s="1">
        <v>277913</v>
      </c>
      <c r="H1274" s="6">
        <v>18.911258524570499</v>
      </c>
      <c r="J1274" s="1">
        <f>(C1274*(2/(5+1)) +J1273*(1-(2/(5+1))))</f>
        <v>1687.5763882965493</v>
      </c>
      <c r="K1274" s="1">
        <f>(C1274*(2/(9+1)) +K1273*(1-(2/(9+1))))</f>
        <v>1677.8845871023661</v>
      </c>
      <c r="L1274" s="1">
        <f>(C1274*(2/(10+1)) +L1273*(1-(2/(10+1))))</f>
        <v>1675.523724017409</v>
      </c>
      <c r="M1274" s="1">
        <f>(C1274*(2/(12+1)) +M1273*(1-(2/(12+1))))</f>
        <v>1671.1340772777262</v>
      </c>
      <c r="N1274" s="1">
        <f>(C1274*(2/(13+1)) +N1273*(1-(2/(13+1))))</f>
        <v>1669.1292184334948</v>
      </c>
      <c r="O1274" s="1">
        <f>(C1274*(2/(15+1)) +O1273*(1-(2/(15+1))))</f>
        <v>1665.5047522182508</v>
      </c>
      <c r="P1274" s="1">
        <f>(C1274*(2/(18+1)) +P1273*(1-(2/(18+1))))</f>
        <v>1660.9376894504499</v>
      </c>
      <c r="Q1274" s="1">
        <f>(C1274*(2/(20+1)) +Q1273*(1-(2/(20+1))))</f>
        <v>1658.370603701147</v>
      </c>
      <c r="R1274" s="1">
        <f>(C1274*(2/(26+1))+R1273*(1-(2/(26+1))))</f>
        <v>1652.2228187531562</v>
      </c>
      <c r="S1274" s="1">
        <f>(C1274*(2/(50+1))+S1273*(1-(2/(50+1))))</f>
        <v>1635.1491751851713</v>
      </c>
      <c r="U1274" s="1">
        <v>91.821278121359299</v>
      </c>
      <c r="V1274" s="1">
        <v>6.9399999999998299</v>
      </c>
      <c r="W1274" s="1">
        <v>1638.63846153846</v>
      </c>
      <c r="X1274" s="1">
        <v>1658.37060370115</v>
      </c>
      <c r="Y1274" s="1">
        <v>1677.681</v>
      </c>
      <c r="Z1274" s="1">
        <v>15.3399999999999</v>
      </c>
      <c r="AA1274" s="1">
        <v>1686.8320000000001</v>
      </c>
      <c r="AB1274" s="7">
        <v>80.119999999999905</v>
      </c>
      <c r="AC1274" s="1">
        <v>4.9597315851703199</v>
      </c>
      <c r="AD1274" s="1">
        <v>2.5484656715009501E-2</v>
      </c>
      <c r="AE1274" s="1">
        <v>32247938.958554301</v>
      </c>
      <c r="AF1274" s="1">
        <v>82.23</v>
      </c>
      <c r="AG1274" s="1">
        <v>0.09</v>
      </c>
    </row>
    <row r="1275" spans="1:33">
      <c r="A1275" s="1">
        <v>20130723</v>
      </c>
      <c r="B1275" s="1">
        <v>735438</v>
      </c>
      <c r="C1275" s="1">
        <v>1692.39</v>
      </c>
      <c r="D1275" s="1">
        <v>1696.63</v>
      </c>
      <c r="E1275" s="1">
        <v>1698.78</v>
      </c>
      <c r="F1275" s="1">
        <v>1691.13</v>
      </c>
      <c r="G1275" s="1">
        <v>309618</v>
      </c>
      <c r="H1275" s="6">
        <v>19.206053722817799</v>
      </c>
      <c r="J1275" s="1">
        <f>(C1275*(2/(5+1)) +J1274*(1-(2/(5+1))))</f>
        <v>1689.1809255310332</v>
      </c>
      <c r="K1275" s="1">
        <f>(C1275*(2/(9+1)) +K1274*(1-(2/(9+1))))</f>
        <v>1680.7856696818931</v>
      </c>
      <c r="L1275" s="1">
        <f>(C1275*(2/(10+1)) +L1274*(1-(2/(10+1))))</f>
        <v>1678.5903196506074</v>
      </c>
      <c r="M1275" s="1">
        <f>(C1275*(2/(12+1)) +M1274*(1-(2/(12+1))))</f>
        <v>1674.4042192349991</v>
      </c>
      <c r="N1275" s="1">
        <f>(C1275*(2/(13+1)) +N1274*(1-(2/(13+1))))</f>
        <v>1672.4521872287098</v>
      </c>
      <c r="O1275" s="1">
        <f>(C1275*(2/(15+1)) +O1274*(1-(2/(15+1))))</f>
        <v>1668.8654081909694</v>
      </c>
      <c r="P1275" s="1">
        <f>(C1275*(2/(18+1)) +P1274*(1-(2/(18+1))))</f>
        <v>1664.2484589819815</v>
      </c>
      <c r="Q1275" s="1">
        <f>(C1275*(2/(20+1)) +Q1274*(1-(2/(20+1))))</f>
        <v>1661.6105462057999</v>
      </c>
      <c r="R1275" s="1">
        <f>(C1275*(2/(26+1))+R1274*(1-(2/(26+1))))</f>
        <v>1655.1981655121817</v>
      </c>
      <c r="S1275" s="1">
        <f>(C1275*(2/(50+1))+S1274*(1-(2/(50+1))))</f>
        <v>1637.3939134132038</v>
      </c>
      <c r="U1275" s="1">
        <v>83.744653412817101</v>
      </c>
      <c r="V1275" s="1">
        <v>7.64999999999986</v>
      </c>
      <c r="W1275" s="1">
        <v>1641.16384615385</v>
      </c>
      <c r="X1275" s="1">
        <v>1661.6105462057999</v>
      </c>
      <c r="Y1275" s="1">
        <v>1681.6880000000001</v>
      </c>
      <c r="Z1275" s="1">
        <v>9.8900000000001</v>
      </c>
      <c r="AA1275" s="1">
        <v>1690.058</v>
      </c>
      <c r="AB1275" s="7">
        <v>60.5</v>
      </c>
      <c r="AC1275" s="1">
        <v>3.7073577263173401</v>
      </c>
      <c r="AD1275" s="1">
        <v>2.3499311624389299E-2</v>
      </c>
      <c r="AE1275" s="1">
        <v>25958870.1963313</v>
      </c>
      <c r="AF1275" s="1">
        <v>82.01</v>
      </c>
      <c r="AG1275" s="1">
        <v>0.09</v>
      </c>
    </row>
    <row r="1276" spans="1:33">
      <c r="A1276" s="1">
        <v>20130724</v>
      </c>
      <c r="B1276" s="1">
        <v>735439</v>
      </c>
      <c r="C1276" s="1">
        <v>1685.94</v>
      </c>
      <c r="D1276" s="1">
        <v>1696.06</v>
      </c>
      <c r="E1276" s="1">
        <v>1698.38</v>
      </c>
      <c r="F1276" s="1">
        <v>1682.57</v>
      </c>
      <c r="G1276" s="1">
        <v>333612</v>
      </c>
      <c r="H1276" s="6">
        <v>18.703616300102102</v>
      </c>
      <c r="J1276" s="1">
        <f>(C1276*(2/(5+1)) +J1275*(1-(2/(5+1))))</f>
        <v>1688.100617020689</v>
      </c>
      <c r="K1276" s="1">
        <f>(C1276*(2/(9+1)) +K1275*(1-(2/(9+1))))</f>
        <v>1681.8165357455146</v>
      </c>
      <c r="L1276" s="1">
        <f>(C1276*(2/(10+1)) +L1275*(1-(2/(10+1))))</f>
        <v>1679.9266251686786</v>
      </c>
      <c r="M1276" s="1">
        <f>(C1276*(2/(12+1)) +M1275*(1-(2/(12+1))))</f>
        <v>1676.1789547373069</v>
      </c>
      <c r="N1276" s="1">
        <f>(C1276*(2/(13+1)) +N1275*(1-(2/(13+1))))</f>
        <v>1674.3790176246084</v>
      </c>
      <c r="O1276" s="1">
        <f>(C1276*(2/(15+1)) +O1275*(1-(2/(15+1))))</f>
        <v>1670.9997321670983</v>
      </c>
      <c r="P1276" s="1">
        <f>(C1276*(2/(18+1)) +P1275*(1-(2/(18+1))))</f>
        <v>1666.5317790891413</v>
      </c>
      <c r="Q1276" s="1">
        <f>(C1276*(2/(20+1)) +Q1275*(1-(2/(20+1))))</f>
        <v>1663.9276370433427</v>
      </c>
      <c r="R1276" s="1">
        <f>(C1276*(2/(26+1))+R1275*(1-(2/(26+1))))</f>
        <v>1657.4753384372052</v>
      </c>
      <c r="S1276" s="1">
        <f>(C1276*(2/(50+1))+S1275*(1-(2/(50+1))))</f>
        <v>1639.2976815146467</v>
      </c>
      <c r="U1276" s="1">
        <v>63.7255758988561</v>
      </c>
      <c r="V1276" s="1">
        <v>15.810000000000199</v>
      </c>
      <c r="W1276" s="1">
        <v>1642.96769230769</v>
      </c>
      <c r="X1276" s="1">
        <v>1663.9276370433399</v>
      </c>
      <c r="Y1276" s="1">
        <v>1685.02</v>
      </c>
      <c r="Z1276" s="1">
        <v>9.6800000000000601</v>
      </c>
      <c r="AA1276" s="1">
        <v>1691.0640000000001</v>
      </c>
      <c r="AB1276" s="7">
        <v>45.48</v>
      </c>
      <c r="AC1276" s="1">
        <v>2.7723931092498502</v>
      </c>
      <c r="AD1276" s="1">
        <v>6.4770988291398702E-3</v>
      </c>
      <c r="AE1276" s="1">
        <v>28072584.692195401</v>
      </c>
      <c r="AF1276" s="1">
        <v>82.27</v>
      </c>
      <c r="AG1276" s="1">
        <v>0.09</v>
      </c>
    </row>
    <row r="1277" spans="1:33">
      <c r="A1277" s="1">
        <v>20130725</v>
      </c>
      <c r="B1277" s="1">
        <v>735440</v>
      </c>
      <c r="C1277" s="1">
        <v>1690.25</v>
      </c>
      <c r="D1277" s="1">
        <v>1685.21</v>
      </c>
      <c r="E1277" s="1">
        <v>1690.94</v>
      </c>
      <c r="F1277" s="1">
        <v>1680.07</v>
      </c>
      <c r="G1277" s="1">
        <v>332250</v>
      </c>
      <c r="H1277" s="6">
        <v>18.440639786007502</v>
      </c>
      <c r="J1277" s="1">
        <f>(C1277*(2/(5+1)) +J1276*(1-(2/(5+1))))</f>
        <v>1688.817078013793</v>
      </c>
      <c r="K1277" s="1">
        <f>(C1277*(2/(9+1)) +K1276*(1-(2/(9+1))))</f>
        <v>1683.5032285964116</v>
      </c>
      <c r="L1277" s="1">
        <f>(C1277*(2/(10+1)) +L1276*(1-(2/(10+1))))</f>
        <v>1681.8036024107369</v>
      </c>
      <c r="M1277" s="1">
        <f>(C1277*(2/(12+1)) +M1276*(1-(2/(12+1))))</f>
        <v>1678.3437309315673</v>
      </c>
      <c r="N1277" s="1">
        <f>(C1277*(2/(13+1)) +N1276*(1-(2/(13+1))))</f>
        <v>1676.6463008210931</v>
      </c>
      <c r="O1277" s="1">
        <f>(C1277*(2/(15+1)) +O1276*(1-(2/(15+1))))</f>
        <v>1673.406015646211</v>
      </c>
      <c r="P1277" s="1">
        <f>(C1277*(2/(18+1)) +P1276*(1-(2/(18+1))))</f>
        <v>1669.0284339218633</v>
      </c>
      <c r="Q1277" s="1">
        <f>(C1277*(2/(20+1)) +Q1276*(1-(2/(20+1))))</f>
        <v>1666.4345287535004</v>
      </c>
      <c r="R1277" s="1">
        <f>(C1277*(2/(26+1))+R1276*(1-(2/(26+1))))</f>
        <v>1659.9030911455604</v>
      </c>
      <c r="S1277" s="1">
        <f>(C1277*(2/(50+1))+S1276*(1-(2/(50+1))))</f>
        <v>1641.2958116513273</v>
      </c>
      <c r="U1277" s="1">
        <v>52.218206883970097</v>
      </c>
      <c r="V1277" s="1">
        <v>10.8700000000001</v>
      </c>
      <c r="W1277" s="1">
        <v>1644.4461538461501</v>
      </c>
      <c r="X1277" s="1">
        <v>1666.4345287535</v>
      </c>
      <c r="Y1277" s="1">
        <v>1686.5429999999999</v>
      </c>
      <c r="Z1277" s="1">
        <v>9.3399999999999199</v>
      </c>
      <c r="AA1277" s="1">
        <v>1691.24</v>
      </c>
      <c r="AB1277" s="7">
        <v>37.930000000000099</v>
      </c>
      <c r="AC1277" s="1">
        <v>2.2955601820470699</v>
      </c>
      <c r="AD1277" s="1">
        <v>5.9517822807276704E-3</v>
      </c>
      <c r="AE1277" s="1">
        <v>37358825.711468801</v>
      </c>
      <c r="AF1277" s="1">
        <v>81.790000000000006</v>
      </c>
      <c r="AG1277" s="1">
        <v>0.09</v>
      </c>
    </row>
    <row r="1278" spans="1:33">
      <c r="A1278" s="1">
        <v>20130726</v>
      </c>
      <c r="B1278" s="1">
        <v>735441</v>
      </c>
      <c r="C1278" s="1">
        <v>1691.65</v>
      </c>
      <c r="D1278" s="1">
        <v>1687.31</v>
      </c>
      <c r="E1278" s="1">
        <v>1691.85</v>
      </c>
      <c r="F1278" s="1">
        <v>1676.03</v>
      </c>
      <c r="G1278" s="1">
        <v>276277</v>
      </c>
      <c r="H1278" s="6">
        <v>18.136135226120999</v>
      </c>
      <c r="J1278" s="1">
        <f>(C1278*(2/(5+1)) +J1277*(1-(2/(5+1))))</f>
        <v>1689.7613853425287</v>
      </c>
      <c r="K1278" s="1">
        <f>(C1278*(2/(9+1)) +K1277*(1-(2/(9+1))))</f>
        <v>1685.1325828771296</v>
      </c>
      <c r="L1278" s="1">
        <f>(C1278*(2/(10+1)) +L1277*(1-(2/(10+1))))</f>
        <v>1683.5938565178753</v>
      </c>
      <c r="M1278" s="1">
        <f>(C1278*(2/(12+1)) +M1277*(1-(2/(12+1))))</f>
        <v>1680.3908492497876</v>
      </c>
      <c r="N1278" s="1">
        <f>(C1278*(2/(13+1)) +N1277*(1-(2/(13+1))))</f>
        <v>1678.7896864180798</v>
      </c>
      <c r="O1278" s="1">
        <f>(C1278*(2/(15+1)) +O1277*(1-(2/(15+1))))</f>
        <v>1675.6865136904346</v>
      </c>
      <c r="P1278" s="1">
        <f>(C1278*(2/(18+1)) +P1277*(1-(2/(18+1))))</f>
        <v>1671.4096514037724</v>
      </c>
      <c r="Q1278" s="1">
        <f>(C1278*(2/(20+1)) +Q1277*(1-(2/(20+1))))</f>
        <v>1668.8360022055481</v>
      </c>
      <c r="R1278" s="1">
        <f>(C1278*(2/(26+1))+R1277*(1-(2/(26+1))))</f>
        <v>1662.2547140236672</v>
      </c>
      <c r="S1278" s="1">
        <f>(C1278*(2/(50+1))+S1277*(1-(2/(50+1))))</f>
        <v>1643.2704857042163</v>
      </c>
      <c r="U1278" s="1">
        <v>42.679048565071703</v>
      </c>
      <c r="V1278" s="1">
        <v>15.819999999999901</v>
      </c>
      <c r="W1278" s="1">
        <v>1646.85846153846</v>
      </c>
      <c r="X1278" s="1">
        <v>1668.8360022055499</v>
      </c>
      <c r="Y1278" s="1">
        <v>1687.6890000000001</v>
      </c>
      <c r="Z1278" s="1">
        <v>2.2800000000002001</v>
      </c>
      <c r="AA1278" s="1">
        <v>1691.152</v>
      </c>
      <c r="AB1278" s="7">
        <v>39.0300000000002</v>
      </c>
      <c r="AC1278" s="1">
        <v>2.3617044450629998</v>
      </c>
      <c r="AD1278" s="1">
        <v>5.4089202849289704E-3</v>
      </c>
      <c r="AE1278" s="1">
        <v>35940630.557426803</v>
      </c>
      <c r="AF1278" s="1">
        <v>81.650000000000006</v>
      </c>
      <c r="AG1278" s="1">
        <v>0.09</v>
      </c>
    </row>
    <row r="1279" spans="1:33">
      <c r="A1279" s="1">
        <v>20130729</v>
      </c>
      <c r="B1279" s="1">
        <v>735444</v>
      </c>
      <c r="C1279" s="1">
        <v>1685.33</v>
      </c>
      <c r="D1279" s="1">
        <v>1690.32</v>
      </c>
      <c r="E1279" s="1">
        <v>1690.92</v>
      </c>
      <c r="F1279" s="1">
        <v>1681.86</v>
      </c>
      <c r="G1279" s="1">
        <v>284052</v>
      </c>
      <c r="H1279" s="6">
        <v>17.1867241296159</v>
      </c>
      <c r="J1279" s="1">
        <f>(C1279*(2/(5+1)) +J1278*(1-(2/(5+1))))</f>
        <v>1688.2842568950193</v>
      </c>
      <c r="K1279" s="1">
        <f>(C1279*(2/(9+1)) +K1278*(1-(2/(9+1))))</f>
        <v>1685.1720663017038</v>
      </c>
      <c r="L1279" s="1">
        <f>(C1279*(2/(10+1)) +L1278*(1-(2/(10+1))))</f>
        <v>1683.9095189691707</v>
      </c>
      <c r="M1279" s="1">
        <f>(C1279*(2/(12+1)) +M1278*(1-(2/(12+1))))</f>
        <v>1681.1507185959742</v>
      </c>
      <c r="N1279" s="1">
        <f>(C1279*(2/(13+1)) +N1278*(1-(2/(13+1))))</f>
        <v>1679.7240169297827</v>
      </c>
      <c r="O1279" s="1">
        <f>(C1279*(2/(15+1)) +O1278*(1-(2/(15+1))))</f>
        <v>1676.8919494791303</v>
      </c>
      <c r="P1279" s="1">
        <f>(C1279*(2/(18+1)) +P1278*(1-(2/(18+1))))</f>
        <v>1672.8749512560069</v>
      </c>
      <c r="Q1279" s="1">
        <f>(C1279*(2/(20+1)) +Q1278*(1-(2/(20+1))))</f>
        <v>1670.406859138353</v>
      </c>
      <c r="R1279" s="1">
        <f>(C1279*(2/(26+1))+R1278*(1-(2/(26+1))))</f>
        <v>1663.9639944663586</v>
      </c>
      <c r="S1279" s="1">
        <f>(C1279*(2/(50+1))+S1278*(1-(2/(50+1))))</f>
        <v>1644.9198784216981</v>
      </c>
      <c r="U1279" s="1">
        <v>30.347008457826899</v>
      </c>
      <c r="V1279" s="1">
        <v>9.7900000000001892</v>
      </c>
      <c r="W1279" s="1">
        <v>1650.5946153846201</v>
      </c>
      <c r="X1279" s="1">
        <v>1670.40685913835</v>
      </c>
      <c r="Y1279" s="1">
        <v>1687.972</v>
      </c>
      <c r="Z1279" s="1">
        <v>-6.75999999999999</v>
      </c>
      <c r="AA1279" s="1">
        <v>1689.1120000000001</v>
      </c>
      <c r="AB1279" s="7">
        <v>10.309999999999899</v>
      </c>
      <c r="AC1279" s="1">
        <v>0.615515038626401</v>
      </c>
      <c r="AD1279" s="1">
        <v>5.3817353277992698E-3</v>
      </c>
      <c r="AE1279" s="1">
        <v>37374014.7006073</v>
      </c>
      <c r="AF1279" s="1">
        <v>81.709999999999994</v>
      </c>
      <c r="AG1279" s="1">
        <v>0.08</v>
      </c>
    </row>
    <row r="1280" spans="1:33">
      <c r="A1280" s="1">
        <v>20130730</v>
      </c>
      <c r="B1280" s="1">
        <v>735445</v>
      </c>
      <c r="C1280" s="1">
        <v>1685.96</v>
      </c>
      <c r="D1280" s="1">
        <v>1687.92</v>
      </c>
      <c r="E1280" s="1">
        <v>1693.19</v>
      </c>
      <c r="F1280" s="1">
        <v>1682.42</v>
      </c>
      <c r="G1280" s="1">
        <v>332053</v>
      </c>
      <c r="H1280" s="6">
        <v>16.297279833156601</v>
      </c>
      <c r="J1280" s="1">
        <f>(C1280*(2/(5+1)) +J1279*(1-(2/(5+1))))</f>
        <v>1687.5095045966798</v>
      </c>
      <c r="K1280" s="1">
        <f>(C1280*(2/(9+1)) +K1279*(1-(2/(9+1))))</f>
        <v>1685.3296530413631</v>
      </c>
      <c r="L1280" s="1">
        <f>(C1280*(2/(10+1)) +L1279*(1-(2/(10+1))))</f>
        <v>1684.2823337020486</v>
      </c>
      <c r="M1280" s="1">
        <f>(C1280*(2/(12+1)) +M1279*(1-(2/(12+1))))</f>
        <v>1681.8906080427475</v>
      </c>
      <c r="N1280" s="1">
        <f>(C1280*(2/(13+1)) +N1279*(1-(2/(13+1))))</f>
        <v>1680.6148716540997</v>
      </c>
      <c r="O1280" s="1">
        <f>(C1280*(2/(15+1)) +O1279*(1-(2/(15+1))))</f>
        <v>1678.025455794239</v>
      </c>
      <c r="P1280" s="1">
        <f>(C1280*(2/(18+1)) +P1279*(1-(2/(18+1))))</f>
        <v>1674.2523248080061</v>
      </c>
      <c r="Q1280" s="1">
        <f>(C1280*(2/(20+1)) +Q1279*(1-(2/(20+1))))</f>
        <v>1671.888110648986</v>
      </c>
      <c r="R1280" s="1">
        <f>(C1280*(2/(26+1))+R1279*(1-(2/(26+1))))</f>
        <v>1665.5933282095914</v>
      </c>
      <c r="S1280" s="1">
        <f>(C1280*(2/(50+1))+S1279*(1-(2/(50+1))))</f>
        <v>1646.5292949541804</v>
      </c>
      <c r="U1280" s="1">
        <v>28.171697326903299</v>
      </c>
      <c r="V1280" s="1">
        <v>10.77</v>
      </c>
      <c r="W1280" s="1">
        <v>1654.1919230769199</v>
      </c>
      <c r="X1280" s="1">
        <v>1671.8881106489901</v>
      </c>
      <c r="Y1280" s="1">
        <v>1688.942</v>
      </c>
      <c r="Z1280" s="1">
        <v>-9.5699999999999399</v>
      </c>
      <c r="AA1280" s="1">
        <v>1687.826</v>
      </c>
      <c r="AB1280" s="7">
        <v>5.76999999999998</v>
      </c>
      <c r="AC1280" s="1">
        <v>0.34341354251602402</v>
      </c>
      <c r="AD1280" s="1">
        <v>2.9953261050084E-3</v>
      </c>
      <c r="AE1280" s="1">
        <v>32754825.868535999</v>
      </c>
      <c r="AF1280" s="1">
        <v>81.84</v>
      </c>
      <c r="AG1280" s="1">
        <v>0.09</v>
      </c>
    </row>
    <row r="1281" spans="1:33">
      <c r="A1281" s="1">
        <v>20130731</v>
      </c>
      <c r="B1281" s="1">
        <v>735446</v>
      </c>
      <c r="C1281" s="1">
        <v>1685.73</v>
      </c>
      <c r="D1281" s="1">
        <v>1687.76</v>
      </c>
      <c r="E1281" s="1">
        <v>1698.43</v>
      </c>
      <c r="F1281" s="1">
        <v>1684.94</v>
      </c>
      <c r="G1281" s="1">
        <v>384739</v>
      </c>
      <c r="H1281" s="6">
        <v>15.3963502010795</v>
      </c>
      <c r="J1281" s="1">
        <f>(C1281*(2/(5+1)) +J1280*(1-(2/(5+1))))</f>
        <v>1686.9163363977868</v>
      </c>
      <c r="K1281" s="1">
        <f>(C1281*(2/(9+1)) +K1280*(1-(2/(9+1))))</f>
        <v>1685.4097224330906</v>
      </c>
      <c r="L1281" s="1">
        <f>(C1281*(2/(10+1)) +L1280*(1-(2/(10+1))))</f>
        <v>1684.5455457562216</v>
      </c>
      <c r="M1281" s="1">
        <f>(C1281*(2/(12+1)) +M1280*(1-(2/(12+1))))</f>
        <v>1682.4812837284787</v>
      </c>
      <c r="N1281" s="1">
        <f>(C1281*(2/(13+1)) +N1280*(1-(2/(13+1))))</f>
        <v>1681.3456042749426</v>
      </c>
      <c r="O1281" s="1">
        <f>(C1281*(2/(15+1)) +O1280*(1-(2/(15+1))))</f>
        <v>1678.988523819959</v>
      </c>
      <c r="P1281" s="1">
        <f>(C1281*(2/(18+1)) +P1280*(1-(2/(18+1))))</f>
        <v>1675.4605011440053</v>
      </c>
      <c r="Q1281" s="1">
        <f>(C1281*(2/(20+1)) +Q1280*(1-(2/(20+1))))</f>
        <v>1673.2063858252729</v>
      </c>
      <c r="R1281" s="1">
        <f>(C1281*(2/(26+1))+R1280*(1-(2/(26+1))))</f>
        <v>1667.0849335273995</v>
      </c>
      <c r="S1281" s="1">
        <f>(C1281*(2/(50+1))+S1280*(1-(2/(50+1))))</f>
        <v>1648.0665775049968</v>
      </c>
      <c r="U1281" s="1">
        <v>55.317948110149501</v>
      </c>
      <c r="V1281" s="1">
        <v>13.49</v>
      </c>
      <c r="W1281" s="1">
        <v>1658.5242307692299</v>
      </c>
      <c r="X1281" s="1">
        <v>1673.20638582527</v>
      </c>
      <c r="Y1281" s="1">
        <v>1689.424</v>
      </c>
      <c r="Z1281" s="1">
        <v>-6.6600000000000801</v>
      </c>
      <c r="AA1281" s="1">
        <v>1687.7840000000001</v>
      </c>
      <c r="AB1281" s="7">
        <v>3.23000000000002</v>
      </c>
      <c r="AC1281" s="1">
        <v>0.19197622585438401</v>
      </c>
      <c r="AD1281" s="1">
        <v>-2.1546493663317499E-3</v>
      </c>
      <c r="AE1281" s="1">
        <v>27553479.1930863</v>
      </c>
      <c r="AF1281" s="1">
        <v>81.67</v>
      </c>
      <c r="AG1281" s="1">
        <v>0.09</v>
      </c>
    </row>
    <row r="1282" spans="1:33">
      <c r="A1282" s="1">
        <v>20130801</v>
      </c>
      <c r="B1282" s="1">
        <v>735447</v>
      </c>
      <c r="C1282" s="1">
        <v>1706.87</v>
      </c>
      <c r="D1282" s="1">
        <v>1689.42</v>
      </c>
      <c r="E1282" s="1">
        <v>1707.85</v>
      </c>
      <c r="F1282" s="1">
        <v>1689.42</v>
      </c>
      <c r="G1282" s="1">
        <v>377517</v>
      </c>
      <c r="H1282" s="6">
        <v>16.2014184357649</v>
      </c>
      <c r="J1282" s="1">
        <f>(C1282*(2/(5+1)) +J1281*(1-(2/(5+1))))</f>
        <v>1693.5675575985247</v>
      </c>
      <c r="K1282" s="1">
        <f>(C1282*(2/(9+1)) +K1281*(1-(2/(9+1))))</f>
        <v>1689.7017779464725</v>
      </c>
      <c r="L1282" s="1">
        <f>(C1282*(2/(10+1)) +L1281*(1-(2/(10+1))))</f>
        <v>1688.6045374369085</v>
      </c>
      <c r="M1282" s="1">
        <f>(C1282*(2/(12+1)) +M1281*(1-(2/(12+1))))</f>
        <v>1686.2333939240973</v>
      </c>
      <c r="N1282" s="1">
        <f>(C1282*(2/(13+1)) +N1281*(1-(2/(13+1))))</f>
        <v>1684.9919465213795</v>
      </c>
      <c r="O1282" s="1">
        <f>(C1282*(2/(15+1)) +O1281*(1-(2/(15+1))))</f>
        <v>1682.4737083424643</v>
      </c>
      <c r="P1282" s="1">
        <f>(C1282*(2/(18+1)) +P1281*(1-(2/(18+1))))</f>
        <v>1678.7667641814785</v>
      </c>
      <c r="Q1282" s="1">
        <f>(C1282*(2/(20+1)) +Q1281*(1-(2/(20+1))))</f>
        <v>1676.412444318104</v>
      </c>
      <c r="R1282" s="1">
        <f>(C1282*(2/(26+1))+R1281*(1-(2/(26+1))))</f>
        <v>1670.031975488333</v>
      </c>
      <c r="S1282" s="1">
        <f>(C1282*(2/(50+1))+S1281*(1-(2/(50+1))))</f>
        <v>1650.3725940734284</v>
      </c>
      <c r="U1282" s="1">
        <v>208.72595602625799</v>
      </c>
      <c r="V1282" s="1">
        <v>22.119999999999902</v>
      </c>
      <c r="W1282" s="1">
        <v>1663.095</v>
      </c>
      <c r="X1282" s="1">
        <v>1676.4124443180999</v>
      </c>
      <c r="Y1282" s="1">
        <v>1691.174</v>
      </c>
      <c r="Z1282" s="1">
        <v>20.929999999999801</v>
      </c>
      <c r="AA1282" s="1">
        <v>1691.1079999999999</v>
      </c>
      <c r="AB1282" s="7">
        <v>30.6099999999999</v>
      </c>
      <c r="AC1282" s="1">
        <v>1.82608903153448</v>
      </c>
      <c r="AD1282" s="1">
        <v>8.6591245964836097E-3</v>
      </c>
      <c r="AE1282" s="1">
        <v>29959912.1967116</v>
      </c>
      <c r="AF1282" s="1">
        <v>82.36</v>
      </c>
      <c r="AG1282" s="1">
        <v>0.08</v>
      </c>
    </row>
    <row r="1283" spans="1:33">
      <c r="A1283" s="1">
        <v>20130802</v>
      </c>
      <c r="B1283" s="1">
        <v>735448</v>
      </c>
      <c r="C1283" s="1">
        <v>1709.67</v>
      </c>
      <c r="D1283" s="1">
        <v>1706.1</v>
      </c>
      <c r="E1283" s="1">
        <v>1709.67</v>
      </c>
      <c r="F1283" s="1">
        <v>1700.68</v>
      </c>
      <c r="G1283" s="1">
        <v>313663</v>
      </c>
      <c r="H1283" s="6">
        <v>16.870900175922799</v>
      </c>
      <c r="J1283" s="1">
        <f>(C1283*(2/(5+1)) +J1282*(1-(2/(5+1))))</f>
        <v>1698.9350383990168</v>
      </c>
      <c r="K1283" s="1">
        <f>(C1283*(2/(9+1)) +K1282*(1-(2/(9+1))))</f>
        <v>1693.6954223571781</v>
      </c>
      <c r="L1283" s="1">
        <f>(C1283*(2/(10+1)) +L1282*(1-(2/(10+1))))</f>
        <v>1692.4346215392889</v>
      </c>
      <c r="M1283" s="1">
        <f>(C1283*(2/(12+1)) +M1282*(1-(2/(12+1))))</f>
        <v>1689.8390256280823</v>
      </c>
      <c r="N1283" s="1">
        <f>(C1283*(2/(13+1)) +N1282*(1-(2/(13+1))))</f>
        <v>1688.5173827326112</v>
      </c>
      <c r="O1283" s="1">
        <f>(C1283*(2/(15+1)) +O1282*(1-(2/(15+1))))</f>
        <v>1685.8732447996563</v>
      </c>
      <c r="P1283" s="1">
        <f>(C1283*(2/(18+1)) +P1282*(1-(2/(18+1))))</f>
        <v>1682.0197363729019</v>
      </c>
      <c r="Q1283" s="1">
        <f>(C1283*(2/(20+1)) +Q1282*(1-(2/(20+1))))</f>
        <v>1679.5798305735225</v>
      </c>
      <c r="R1283" s="1">
        <f>(C1283*(2/(26+1))+R1282*(1-(2/(26+1))))</f>
        <v>1672.9681254521602</v>
      </c>
      <c r="S1283" s="1">
        <f>(C1283*(2/(50+1))+S1282*(1-(2/(50+1))))</f>
        <v>1652.6979825411372</v>
      </c>
      <c r="U1283" s="1">
        <v>210.215170337872</v>
      </c>
      <c r="V1283" s="1">
        <v>8.9900000000000109</v>
      </c>
      <c r="W1283" s="1">
        <v>1667.18769230769</v>
      </c>
      <c r="X1283" s="1">
        <v>1679.57983057352</v>
      </c>
      <c r="Y1283" s="1">
        <v>1692.932</v>
      </c>
      <c r="Z1283" s="1">
        <v>19.420000000000101</v>
      </c>
      <c r="AA1283" s="1">
        <v>1694.712</v>
      </c>
      <c r="AB1283" s="7">
        <v>28.76</v>
      </c>
      <c r="AC1283" s="1">
        <v>1.71097798216442</v>
      </c>
      <c r="AD1283" s="1">
        <v>8.2706019290273002E-3</v>
      </c>
      <c r="AE1283" s="1">
        <v>35382701.310482502</v>
      </c>
      <c r="AF1283" s="1">
        <v>81.92</v>
      </c>
      <c r="AG1283" s="1">
        <v>0.09</v>
      </c>
    </row>
    <row r="1284" spans="1:33">
      <c r="A1284" s="1">
        <v>20130805</v>
      </c>
      <c r="B1284" s="1">
        <v>735451</v>
      </c>
      <c r="C1284" s="1">
        <v>1707.14</v>
      </c>
      <c r="D1284" s="1">
        <v>1708.01</v>
      </c>
      <c r="E1284" s="1">
        <v>1709.24</v>
      </c>
      <c r="F1284" s="1">
        <v>1703.55</v>
      </c>
      <c r="G1284" s="1">
        <v>252930</v>
      </c>
      <c r="H1284" s="6">
        <v>17.0013385743264</v>
      </c>
      <c r="J1284" s="1">
        <f>(C1284*(2/(5+1)) +J1283*(1-(2/(5+1))))</f>
        <v>1701.6700255993446</v>
      </c>
      <c r="K1284" s="1">
        <f>(C1284*(2/(9+1)) +K1283*(1-(2/(9+1))))</f>
        <v>1696.3843378857428</v>
      </c>
      <c r="L1284" s="1">
        <f>(C1284*(2/(10+1)) +L1283*(1-(2/(10+1))))</f>
        <v>1695.1083267139636</v>
      </c>
      <c r="M1284" s="1">
        <f>(C1284*(2/(12+1)) +M1283*(1-(2/(12+1))))</f>
        <v>1692.5007139929926</v>
      </c>
      <c r="N1284" s="1">
        <f>(C1284*(2/(13+1)) +N1283*(1-(2/(13+1))))</f>
        <v>1691.1777566279525</v>
      </c>
      <c r="O1284" s="1">
        <f>(C1284*(2/(15+1)) +O1283*(1-(2/(15+1))))</f>
        <v>1688.5315891996993</v>
      </c>
      <c r="P1284" s="1">
        <f>(C1284*(2/(18+1)) +P1283*(1-(2/(18+1))))</f>
        <v>1684.6639746494384</v>
      </c>
      <c r="Q1284" s="1">
        <f>(C1284*(2/(20+1)) +Q1283*(1-(2/(20+1))))</f>
        <v>1682.2046086141395</v>
      </c>
      <c r="R1284" s="1">
        <f>(C1284*(2/(26+1))+R1283*(1-(2/(26+1))))</f>
        <v>1675.4993754186669</v>
      </c>
      <c r="S1284" s="1">
        <f>(C1284*(2/(50+1))+S1283*(1-(2/(50+1))))</f>
        <v>1654.8329636179556</v>
      </c>
      <c r="U1284" s="1">
        <v>157.11055939031701</v>
      </c>
      <c r="V1284" s="1">
        <v>6.12000000000012</v>
      </c>
      <c r="W1284" s="1">
        <v>1670.8007692307699</v>
      </c>
      <c r="X1284" s="1">
        <v>1682.2046086141399</v>
      </c>
      <c r="Y1284" s="1">
        <v>1694.0930000000001</v>
      </c>
      <c r="Z1284" s="1">
        <v>15.49</v>
      </c>
      <c r="AA1284" s="1">
        <v>1699.0740000000001</v>
      </c>
      <c r="AB1284" s="7">
        <v>17.770000000000199</v>
      </c>
      <c r="AC1284" s="1">
        <v>1.0518714076845299</v>
      </c>
      <c r="AD1284" s="1">
        <v>8.6401818245720897E-3</v>
      </c>
      <c r="AE1284" s="1">
        <v>33231756.405545998</v>
      </c>
      <c r="AF1284" s="1">
        <v>81.84</v>
      </c>
      <c r="AG1284" s="1">
        <v>0.08</v>
      </c>
    </row>
    <row r="1285" spans="1:33">
      <c r="A1285" s="1">
        <v>20130806</v>
      </c>
      <c r="B1285" s="1">
        <v>735452</v>
      </c>
      <c r="C1285" s="1">
        <v>1697.37</v>
      </c>
      <c r="D1285" s="1">
        <v>1705.79</v>
      </c>
      <c r="E1285" s="1">
        <v>1705.79</v>
      </c>
      <c r="F1285" s="1">
        <v>1693.29</v>
      </c>
      <c r="G1285" s="1">
        <v>314121</v>
      </c>
      <c r="H1285" s="6">
        <v>16.130413233197299</v>
      </c>
      <c r="J1285" s="1">
        <f>(C1285*(2/(5+1)) +J1284*(1-(2/(5+1))))</f>
        <v>1700.2366837328966</v>
      </c>
      <c r="K1285" s="1">
        <f>(C1285*(2/(9+1)) +K1284*(1-(2/(9+1))))</f>
        <v>1696.5814703085941</v>
      </c>
      <c r="L1285" s="1">
        <f>(C1285*(2/(10+1)) +L1284*(1-(2/(10+1))))</f>
        <v>1695.5195400386974</v>
      </c>
      <c r="M1285" s="1">
        <f>(C1285*(2/(12+1)) +M1284*(1-(2/(12+1))))</f>
        <v>1693.2498349171476</v>
      </c>
      <c r="N1285" s="1">
        <f>(C1285*(2/(13+1)) +N1284*(1-(2/(13+1))))</f>
        <v>1692.0623628239593</v>
      </c>
      <c r="O1285" s="1">
        <f>(C1285*(2/(15+1)) +O1284*(1-(2/(15+1))))</f>
        <v>1689.6363905497369</v>
      </c>
      <c r="P1285" s="1">
        <f>(C1285*(2/(18+1)) +P1284*(1-(2/(18+1))))</f>
        <v>1686.001451002129</v>
      </c>
      <c r="Q1285" s="1">
        <f>(C1285*(2/(20+1)) +Q1284*(1-(2/(20+1))))</f>
        <v>1683.6489316032689</v>
      </c>
      <c r="R1285" s="1">
        <f>(C1285*(2/(26+1))+R1284*(1-(2/(26+1))))</f>
        <v>1677.1194216839508</v>
      </c>
      <c r="S1285" s="1">
        <f>(C1285*(2/(50+1))+S1284*(1-(2/(50+1))))</f>
        <v>1656.5010826917612</v>
      </c>
      <c r="U1285" s="1">
        <v>60.903875865840398</v>
      </c>
      <c r="V1285" s="1">
        <v>13.850000000000099</v>
      </c>
      <c r="W1285" s="1">
        <v>1674.3042307692299</v>
      </c>
      <c r="X1285" s="1">
        <v>1683.6489316032701</v>
      </c>
      <c r="Y1285" s="1">
        <v>1694.5909999999999</v>
      </c>
      <c r="Z1285" s="1">
        <v>12.04</v>
      </c>
      <c r="AA1285" s="1">
        <v>1701.356</v>
      </c>
      <c r="AB1285" s="7">
        <v>5.2799999999999701</v>
      </c>
      <c r="AC1285" s="1">
        <v>0.31204013970887901</v>
      </c>
      <c r="AD1285" s="1">
        <v>6.7339472242350399E-3</v>
      </c>
      <c r="AE1285" s="1">
        <v>30283455.472086102</v>
      </c>
      <c r="AF1285" s="1">
        <v>81.62</v>
      </c>
      <c r="AG1285" s="1">
        <v>0.09</v>
      </c>
    </row>
    <row r="1286" spans="1:33">
      <c r="A1286" s="1">
        <v>20130807</v>
      </c>
      <c r="B1286" s="1">
        <v>735453</v>
      </c>
      <c r="C1286" s="1">
        <v>1690.91</v>
      </c>
      <c r="D1286" s="1">
        <v>1695.3</v>
      </c>
      <c r="E1286" s="1">
        <v>1695.3</v>
      </c>
      <c r="F1286" s="1">
        <v>1684.91</v>
      </c>
      <c r="G1286" s="1">
        <v>301023</v>
      </c>
      <c r="H1286" s="6">
        <v>14.7489143108519</v>
      </c>
      <c r="J1286" s="1">
        <f>(C1286*(2/(5+1)) +J1285*(1-(2/(5+1))))</f>
        <v>1697.1277891552645</v>
      </c>
      <c r="K1286" s="1">
        <f>(C1286*(2/(9+1)) +K1285*(1-(2/(9+1))))</f>
        <v>1695.4471762468754</v>
      </c>
      <c r="L1286" s="1">
        <f>(C1286*(2/(10+1)) +L1285*(1-(2/(10+1))))</f>
        <v>1694.6814418498434</v>
      </c>
      <c r="M1286" s="1">
        <f>(C1286*(2/(12+1)) +M1285*(1-(2/(12+1))))</f>
        <v>1692.8898603145096</v>
      </c>
      <c r="N1286" s="1">
        <f>(C1286*(2/(13+1)) +N1285*(1-(2/(13+1))))</f>
        <v>1691.8977395633938</v>
      </c>
      <c r="O1286" s="1">
        <f>(C1286*(2/(15+1)) +O1285*(1-(2/(15+1))))</f>
        <v>1689.7955917310198</v>
      </c>
      <c r="P1286" s="1">
        <f>(C1286*(2/(18+1)) +P1285*(1-(2/(18+1))))</f>
        <v>1686.5181403703261</v>
      </c>
      <c r="Q1286" s="1">
        <f>(C1286*(2/(20+1)) +Q1285*(1-(2/(20+1))))</f>
        <v>1684.3404619267671</v>
      </c>
      <c r="R1286" s="1">
        <f>(C1286*(2/(26+1))+R1285*(1-(2/(26+1))))</f>
        <v>1678.1409460036582</v>
      </c>
      <c r="S1286" s="1">
        <f>(C1286*(2/(50+1))+S1285*(1-(2/(50+1))))</f>
        <v>1657.8504519979667</v>
      </c>
      <c r="U1286" s="1">
        <v>-33.659052645949401</v>
      </c>
      <c r="V1286" s="1">
        <v>12.4599999999998</v>
      </c>
      <c r="W1286" s="1">
        <v>1677.2253846153801</v>
      </c>
      <c r="X1286" s="1">
        <v>1684.3404619267701</v>
      </c>
      <c r="Y1286" s="1">
        <v>1695.088</v>
      </c>
      <c r="Z1286" s="1">
        <v>4.9500000000000499</v>
      </c>
      <c r="AA1286" s="1">
        <v>1702.3920000000001</v>
      </c>
      <c r="AB1286" s="7">
        <v>-4.61999999999989</v>
      </c>
      <c r="AC1286" s="1">
        <v>-0.27248117107924302</v>
      </c>
      <c r="AD1286" s="1">
        <v>3.90322370794473E-4</v>
      </c>
      <c r="AE1286" s="1">
        <v>27613226.173142899</v>
      </c>
      <c r="AF1286" s="1">
        <v>81.27</v>
      </c>
      <c r="AG1286" s="1">
        <v>0.09</v>
      </c>
    </row>
    <row r="1287" spans="1:33">
      <c r="A1287" s="1">
        <v>20130808</v>
      </c>
      <c r="B1287" s="1">
        <v>735454</v>
      </c>
      <c r="C1287" s="1">
        <v>1697.48</v>
      </c>
      <c r="D1287" s="1">
        <v>1693.35</v>
      </c>
      <c r="E1287" s="1">
        <v>1700.18</v>
      </c>
      <c r="F1287" s="1">
        <v>1688.38</v>
      </c>
      <c r="G1287" s="1">
        <v>327166</v>
      </c>
      <c r="H1287" s="6">
        <v>14.0225671288333</v>
      </c>
      <c r="J1287" s="1">
        <f>(C1287*(2/(5+1)) +J1286*(1-(2/(5+1))))</f>
        <v>1697.2451927701763</v>
      </c>
      <c r="K1287" s="1">
        <f>(C1287*(2/(9+1)) +K1286*(1-(2/(9+1))))</f>
        <v>1695.8537409975006</v>
      </c>
      <c r="L1287" s="1">
        <f>(C1287*(2/(10+1)) +L1286*(1-(2/(10+1))))</f>
        <v>1695.190270604417</v>
      </c>
      <c r="M1287" s="1">
        <f>(C1287*(2/(12+1)) +M1286*(1-(2/(12+1))))</f>
        <v>1693.5960356507389</v>
      </c>
      <c r="N1287" s="1">
        <f>(C1287*(2/(13+1)) +N1286*(1-(2/(13+1))))</f>
        <v>1692.6952053400519</v>
      </c>
      <c r="O1287" s="1">
        <f>(C1287*(2/(15+1)) +O1286*(1-(2/(15+1))))</f>
        <v>1690.7561427646424</v>
      </c>
      <c r="P1287" s="1">
        <f>(C1287*(2/(18+1)) +P1286*(1-(2/(18+1))))</f>
        <v>1687.6720203313444</v>
      </c>
      <c r="Q1287" s="1">
        <f>(C1287*(2/(20+1)) +Q1286*(1-(2/(20+1))))</f>
        <v>1685.5918465051702</v>
      </c>
      <c r="R1287" s="1">
        <f>(C1287*(2/(26+1))+R1286*(1-(2/(26+1))))</f>
        <v>1679.5734685219059</v>
      </c>
      <c r="S1287" s="1">
        <f>(C1287*(2/(50+1))+S1286*(1-(2/(50+1))))</f>
        <v>1659.4045519196152</v>
      </c>
      <c r="U1287" s="1">
        <v>17.4860266818959</v>
      </c>
      <c r="V1287" s="1">
        <v>11.8</v>
      </c>
      <c r="W1287" s="1">
        <v>1680.4330769230801</v>
      </c>
      <c r="X1287" s="1">
        <v>1685.59184650517</v>
      </c>
      <c r="Y1287" s="1">
        <v>1695.8109999999999</v>
      </c>
      <c r="Z1287" s="1">
        <v>11.75</v>
      </c>
      <c r="AA1287" s="1">
        <v>1700.5139999999999</v>
      </c>
      <c r="AB1287" s="7">
        <v>5.0899999999999199</v>
      </c>
      <c r="AC1287" s="1">
        <v>0.30075809949242899</v>
      </c>
      <c r="AD1287" s="1">
        <v>3.4345029101962498E-3</v>
      </c>
      <c r="AE1287" s="1">
        <v>25954386.989511602</v>
      </c>
      <c r="AF1287" s="1">
        <v>81.02</v>
      </c>
      <c r="AG1287" s="1">
        <v>0.09</v>
      </c>
    </row>
    <row r="1288" spans="1:33">
      <c r="A1288" s="1">
        <v>20130809</v>
      </c>
      <c r="B1288" s="1">
        <v>735455</v>
      </c>
      <c r="C1288" s="1">
        <v>1691.42</v>
      </c>
      <c r="D1288" s="1">
        <v>1696.1</v>
      </c>
      <c r="E1288" s="1">
        <v>1699.42</v>
      </c>
      <c r="F1288" s="1">
        <v>1686.02</v>
      </c>
      <c r="G1288" s="1">
        <v>295767</v>
      </c>
      <c r="H1288" s="6">
        <v>12.810271563105699</v>
      </c>
      <c r="J1288" s="1">
        <f>(C1288*(2/(5+1)) +J1287*(1-(2/(5+1))))</f>
        <v>1695.3034618467843</v>
      </c>
      <c r="K1288" s="1">
        <f>(C1288*(2/(9+1)) +K1287*(1-(2/(9+1))))</f>
        <v>1694.9669927980008</v>
      </c>
      <c r="L1288" s="1">
        <f>(C1288*(2/(10+1)) +L1287*(1-(2/(10+1))))</f>
        <v>1694.5047668581592</v>
      </c>
      <c r="M1288" s="1">
        <f>(C1288*(2/(12+1)) +M1287*(1-(2/(12+1))))</f>
        <v>1693.2612609352407</v>
      </c>
      <c r="N1288" s="1">
        <f>(C1288*(2/(13+1)) +N1287*(1-(2/(13+1))))</f>
        <v>1692.5130331486159</v>
      </c>
      <c r="O1288" s="1">
        <f>(C1288*(2/(15+1)) +O1287*(1-(2/(15+1))))</f>
        <v>1690.839124919062</v>
      </c>
      <c r="P1288" s="1">
        <f>(C1288*(2/(18+1)) +P1287*(1-(2/(18+1))))</f>
        <v>1688.0665445069924</v>
      </c>
      <c r="Q1288" s="1">
        <f>(C1288*(2/(20+1)) +Q1287*(1-(2/(20+1))))</f>
        <v>1686.1469087427731</v>
      </c>
      <c r="R1288" s="1">
        <f>(C1288*(2/(26+1))+R1287*(1-(2/(26+1))))</f>
        <v>1680.4509893721349</v>
      </c>
      <c r="S1288" s="1">
        <f>(C1288*(2/(50+1))+S1287*(1-(2/(50+1))))</f>
        <v>1660.6600596874734</v>
      </c>
      <c r="U1288" s="1">
        <v>-15.5014304492361</v>
      </c>
      <c r="V1288" s="1">
        <v>13.4000000000001</v>
      </c>
      <c r="W1288" s="1">
        <v>1683.3565384615399</v>
      </c>
      <c r="X1288" s="1">
        <v>1686.1469087427699</v>
      </c>
      <c r="Y1288" s="1">
        <v>1695.788</v>
      </c>
      <c r="Z1288" s="1">
        <v>-15.4499999999998</v>
      </c>
      <c r="AA1288" s="1">
        <v>1696.864</v>
      </c>
      <c r="AB1288" s="7">
        <v>5.48000000000002</v>
      </c>
      <c r="AC1288" s="1">
        <v>0.32504122329383101</v>
      </c>
      <c r="AD1288" s="1">
        <v>3.6005250026605699E-3</v>
      </c>
      <c r="AE1288" s="1">
        <v>20154784.655804899</v>
      </c>
      <c r="AF1288" s="1">
        <v>81.12</v>
      </c>
      <c r="AG1288" s="1">
        <v>0.08</v>
      </c>
    </row>
    <row r="1289" spans="1:33">
      <c r="A1289" s="1">
        <v>20130812</v>
      </c>
      <c r="B1289" s="1">
        <v>735458</v>
      </c>
      <c r="C1289" s="1">
        <v>1689.47</v>
      </c>
      <c r="D1289" s="1">
        <v>1688.37</v>
      </c>
      <c r="E1289" s="1">
        <v>1691.49</v>
      </c>
      <c r="F1289" s="1">
        <v>1683.35</v>
      </c>
      <c r="G1289" s="1">
        <v>278916</v>
      </c>
      <c r="H1289" s="6">
        <v>11.5589257886681</v>
      </c>
      <c r="J1289" s="1">
        <f>(C1289*(2/(5+1)) +J1288*(1-(2/(5+1))))</f>
        <v>1693.3589745645231</v>
      </c>
      <c r="K1289" s="1">
        <f>(C1289*(2/(9+1)) +K1288*(1-(2/(9+1))))</f>
        <v>1693.8675942384007</v>
      </c>
      <c r="L1289" s="1">
        <f>(C1289*(2/(10+1)) +L1288*(1-(2/(10+1))))</f>
        <v>1693.5893547021303</v>
      </c>
      <c r="M1289" s="1">
        <f>(C1289*(2/(12+1)) +M1288*(1-(2/(12+1))))</f>
        <v>1692.6779900221268</v>
      </c>
      <c r="N1289" s="1">
        <f>(C1289*(2/(13+1)) +N1288*(1-(2/(13+1))))</f>
        <v>1692.0783141273853</v>
      </c>
      <c r="O1289" s="1">
        <f>(C1289*(2/(15+1)) +O1288*(1-(2/(15+1))))</f>
        <v>1690.6679843041791</v>
      </c>
      <c r="P1289" s="1">
        <f>(C1289*(2/(18+1)) +P1288*(1-(2/(18+1))))</f>
        <v>1688.2142766641512</v>
      </c>
      <c r="Q1289" s="1">
        <f>(C1289*(2/(20+1)) +Q1288*(1-(2/(20+1))))</f>
        <v>1686.4633936244138</v>
      </c>
      <c r="R1289" s="1">
        <f>(C1289*(2/(26+1))+R1288*(1-(2/(26+1))))</f>
        <v>1681.1190642334582</v>
      </c>
      <c r="S1289" s="1">
        <f>(C1289*(2/(50+1))+S1288*(1-(2/(50+1))))</f>
        <v>1661.7898612683568</v>
      </c>
      <c r="U1289" s="1">
        <v>-55.8787764020949</v>
      </c>
      <c r="V1289" s="1">
        <v>8.1400000000001</v>
      </c>
      <c r="W1289" s="1">
        <v>1685.5711538461501</v>
      </c>
      <c r="X1289" s="1">
        <v>1686.4633936244099</v>
      </c>
      <c r="Y1289" s="1">
        <v>1696.202</v>
      </c>
      <c r="Z1289" s="1">
        <v>-20.2</v>
      </c>
      <c r="AA1289" s="1">
        <v>1693.33</v>
      </c>
      <c r="AB1289" s="7">
        <v>-0.77999999999997305</v>
      </c>
      <c r="AC1289" s="1">
        <v>-4.6147019671644599E-2</v>
      </c>
      <c r="AD1289" s="1">
        <v>2.0775746239945002E-3</v>
      </c>
      <c r="AE1289" s="1">
        <v>16499967.7310747</v>
      </c>
      <c r="AF1289" s="1">
        <v>81.45</v>
      </c>
      <c r="AG1289" s="1">
        <v>0.08</v>
      </c>
    </row>
    <row r="1290" spans="1:33">
      <c r="A1290" s="1">
        <v>20130813</v>
      </c>
      <c r="B1290" s="1">
        <v>735459</v>
      </c>
      <c r="C1290" s="1">
        <v>1694.16</v>
      </c>
      <c r="D1290" s="1">
        <v>1690.65</v>
      </c>
      <c r="E1290" s="1">
        <v>1696.81</v>
      </c>
      <c r="F1290" s="1">
        <v>1682.62</v>
      </c>
      <c r="G1290" s="1">
        <v>303556</v>
      </c>
      <c r="H1290" s="6">
        <v>10.820932081759601</v>
      </c>
      <c r="J1290" s="1">
        <f>(C1290*(2/(5+1)) +J1289*(1-(2/(5+1))))</f>
        <v>1693.6259830430156</v>
      </c>
      <c r="K1290" s="1">
        <f>(C1290*(2/(9+1)) +K1289*(1-(2/(9+1))))</f>
        <v>1693.9260753907208</v>
      </c>
      <c r="L1290" s="1">
        <f>(C1290*(2/(10+1)) +L1289*(1-(2/(10+1))))</f>
        <v>1693.693108392652</v>
      </c>
      <c r="M1290" s="1">
        <f>(C1290*(2/(12+1)) +M1289*(1-(2/(12+1))))</f>
        <v>1692.9059915571843</v>
      </c>
      <c r="N1290" s="1">
        <f>(C1290*(2/(13+1)) +N1289*(1-(2/(13+1))))</f>
        <v>1692.3756978234733</v>
      </c>
      <c r="O1290" s="1">
        <f>(C1290*(2/(15+1)) +O1289*(1-(2/(15+1))))</f>
        <v>1691.1044862661568</v>
      </c>
      <c r="P1290" s="1">
        <f>(C1290*(2/(18+1)) +P1289*(1-(2/(18+1))))</f>
        <v>1688.8401422784509</v>
      </c>
      <c r="Q1290" s="1">
        <f>(C1290*(2/(20+1)) +Q1289*(1-(2/(20+1))))</f>
        <v>1687.1964037554219</v>
      </c>
      <c r="R1290" s="1">
        <f>(C1290*(2/(26+1))+R1289*(1-(2/(26+1))))</f>
        <v>1682.0850594754243</v>
      </c>
      <c r="S1290" s="1">
        <f>(C1290*(2/(50+1))+S1289*(1-(2/(50+1))))</f>
        <v>1663.0592784735195</v>
      </c>
      <c r="U1290" s="1">
        <v>-24.305748679034799</v>
      </c>
      <c r="V1290" s="1">
        <v>14.190000000000101</v>
      </c>
      <c r="W1290" s="1">
        <v>1687.6365384615401</v>
      </c>
      <c r="X1290" s="1">
        <v>1687.1964037554201</v>
      </c>
      <c r="Y1290" s="1">
        <v>1697.0219999999999</v>
      </c>
      <c r="Z1290" s="1">
        <v>-12.98</v>
      </c>
      <c r="AA1290" s="1">
        <v>1692.6880000000001</v>
      </c>
      <c r="AB1290" s="7">
        <v>2.50999999999999</v>
      </c>
      <c r="AC1290" s="1">
        <v>0.148375846067448</v>
      </c>
      <c r="AD1290" s="1">
        <v>4.9759172687349898E-3</v>
      </c>
      <c r="AE1290" s="1">
        <v>16981003.598000199</v>
      </c>
      <c r="AF1290" s="1">
        <v>81.77</v>
      </c>
      <c r="AG1290" s="1">
        <v>0.08</v>
      </c>
    </row>
    <row r="1291" spans="1:33">
      <c r="A1291" s="1">
        <v>20130814</v>
      </c>
      <c r="B1291" s="1">
        <v>735460</v>
      </c>
      <c r="C1291" s="1">
        <v>1685.39</v>
      </c>
      <c r="D1291" s="1">
        <v>1693.88</v>
      </c>
      <c r="E1291" s="1">
        <v>1695.52</v>
      </c>
      <c r="F1291" s="1">
        <v>1684.83</v>
      </c>
      <c r="G1291" s="1">
        <v>287143</v>
      </c>
      <c r="H1291" s="6">
        <v>9.4198152791186693</v>
      </c>
      <c r="J1291" s="1">
        <f>(C1291*(2/(5+1)) +J1290*(1-(2/(5+1))))</f>
        <v>1690.8806553620104</v>
      </c>
      <c r="K1291" s="1">
        <f>(C1291*(2/(9+1)) +K1290*(1-(2/(9+1))))</f>
        <v>1692.2188603125767</v>
      </c>
      <c r="L1291" s="1">
        <f>(C1291*(2/(10+1)) +L1290*(1-(2/(10+1))))</f>
        <v>1692.1834523212606</v>
      </c>
      <c r="M1291" s="1">
        <f>(C1291*(2/(12+1)) +M1290*(1-(2/(12+1))))</f>
        <v>1691.7496851637713</v>
      </c>
      <c r="N1291" s="1">
        <f>(C1291*(2/(13+1)) +N1290*(1-(2/(13+1))))</f>
        <v>1691.3777409915485</v>
      </c>
      <c r="O1291" s="1">
        <f>(C1291*(2/(15+1)) +O1290*(1-(2/(15+1))))</f>
        <v>1690.3901754828871</v>
      </c>
      <c r="P1291" s="1">
        <f>(C1291*(2/(18+1)) +P1290*(1-(2/(18+1))))</f>
        <v>1688.4769694070351</v>
      </c>
      <c r="Q1291" s="1">
        <f>(C1291*(2/(20+1)) +Q1290*(1-(2/(20+1))))</f>
        <v>1687.0243653025245</v>
      </c>
      <c r="R1291" s="1">
        <f>(C1291*(2/(26+1))+R1290*(1-(2/(26+1))))</f>
        <v>1682.3298698846522</v>
      </c>
      <c r="S1291" s="1">
        <f>(C1291*(2/(50+1))+S1290*(1-(2/(50+1))))</f>
        <v>1663.9349930431854</v>
      </c>
      <c r="U1291" s="1">
        <v>-55.302938848874398</v>
      </c>
      <c r="V1291" s="1">
        <v>10.690000000000101</v>
      </c>
      <c r="W1291" s="1">
        <v>1688.90846153846</v>
      </c>
      <c r="X1291" s="1">
        <v>1687.02436530253</v>
      </c>
      <c r="Y1291" s="1">
        <v>1696.9880000000001</v>
      </c>
      <c r="Z1291" s="1">
        <v>-11.9799999999998</v>
      </c>
      <c r="AA1291" s="1">
        <v>1691.5840000000001</v>
      </c>
      <c r="AB1291" s="7">
        <v>6.0000000000172797E-2</v>
      </c>
      <c r="AC1291" s="1">
        <v>3.5601336236922602E-3</v>
      </c>
      <c r="AD1291" s="1">
        <v>-1.25844381821696E-2</v>
      </c>
      <c r="AE1291" s="1">
        <v>8606331.5817539692</v>
      </c>
      <c r="AF1291" s="1">
        <v>81.709999999999994</v>
      </c>
      <c r="AG1291" s="1">
        <v>0.09</v>
      </c>
    </row>
    <row r="1292" spans="1:33">
      <c r="A1292" s="1">
        <v>20130815</v>
      </c>
      <c r="B1292" s="1">
        <v>735461</v>
      </c>
      <c r="C1292" s="1">
        <v>1661.32</v>
      </c>
      <c r="D1292" s="1">
        <v>1679.61</v>
      </c>
      <c r="E1292" s="1">
        <v>1679.61</v>
      </c>
      <c r="F1292" s="1">
        <v>1658.59</v>
      </c>
      <c r="G1292" s="1">
        <v>342669</v>
      </c>
      <c r="H1292" s="6">
        <v>6.2946119120454096</v>
      </c>
      <c r="J1292" s="1">
        <f>(C1292*(2/(5+1)) +J1291*(1-(2/(5+1))))</f>
        <v>1681.0271035746737</v>
      </c>
      <c r="K1292" s="1">
        <f>(C1292*(2/(9+1)) +K1291*(1-(2/(9+1))))</f>
        <v>1686.0390882500615</v>
      </c>
      <c r="L1292" s="1">
        <f>(C1292*(2/(10+1)) +L1291*(1-(2/(10+1))))</f>
        <v>1686.5719155355766</v>
      </c>
      <c r="M1292" s="1">
        <f>(C1292*(2/(12+1)) +M1291*(1-(2/(12+1))))</f>
        <v>1687.0681951385757</v>
      </c>
      <c r="N1292" s="1">
        <f>(C1292*(2/(13+1)) +N1291*(1-(2/(13+1))))</f>
        <v>1687.083777992756</v>
      </c>
      <c r="O1292" s="1">
        <f>(C1292*(2/(15+1)) +O1291*(1-(2/(15+1))))</f>
        <v>1686.7564035475261</v>
      </c>
      <c r="P1292" s="1">
        <f>(C1292*(2/(18+1)) +P1291*(1-(2/(18+1))))</f>
        <v>1685.6183410483998</v>
      </c>
      <c r="Q1292" s="1">
        <f>(C1292*(2/(20+1)) +Q1291*(1-(2/(20+1))))</f>
        <v>1684.576330511808</v>
      </c>
      <c r="R1292" s="1">
        <f>(C1292*(2/(26+1))+R1291*(1-(2/(26+1))))</f>
        <v>1680.7735832265298</v>
      </c>
      <c r="S1292" s="1">
        <f>(C1292*(2/(50+1))+S1291*(1-(2/(50+1))))</f>
        <v>1663.832444296394</v>
      </c>
      <c r="U1292" s="1">
        <v>-244.410392551093</v>
      </c>
      <c r="V1292" s="1">
        <v>26.8000000000002</v>
      </c>
      <c r="W1292" s="1">
        <v>1689.24307692308</v>
      </c>
      <c r="X1292" s="1">
        <v>1684.5763305118101</v>
      </c>
      <c r="Y1292" s="1">
        <v>1692.433</v>
      </c>
      <c r="Z1292" s="1">
        <v>-29.590000000000099</v>
      </c>
      <c r="AA1292" s="1">
        <v>1684.3520000000001</v>
      </c>
      <c r="AB1292" s="7">
        <v>-24.6400000000001</v>
      </c>
      <c r="AC1292" s="1">
        <v>-1.4614818856912399</v>
      </c>
      <c r="AD1292" s="1">
        <v>-2.8280311405124998E-2</v>
      </c>
      <c r="AE1292" s="1">
        <v>647104.56143851904</v>
      </c>
      <c r="AF1292" s="1">
        <v>81.14</v>
      </c>
      <c r="AG1292" s="1">
        <v>0.08</v>
      </c>
    </row>
    <row r="1293" spans="1:33">
      <c r="A1293" s="1">
        <v>20130816</v>
      </c>
      <c r="B1293" s="1">
        <v>735462</v>
      </c>
      <c r="C1293" s="1">
        <v>1655.83</v>
      </c>
      <c r="D1293" s="1">
        <v>1661.22</v>
      </c>
      <c r="E1293" s="1">
        <v>1663.6</v>
      </c>
      <c r="F1293" s="1">
        <v>1652.61</v>
      </c>
      <c r="G1293" s="1">
        <v>321145</v>
      </c>
      <c r="H1293" s="6">
        <v>3.3364085684743299</v>
      </c>
      <c r="J1293" s="1">
        <f>(C1293*(2/(5+1)) +J1292*(1-(2/(5+1))))</f>
        <v>1672.6280690497824</v>
      </c>
      <c r="K1293" s="1">
        <f>(C1293*(2/(9+1)) +K1292*(1-(2/(9+1))))</f>
        <v>1679.9972706000492</v>
      </c>
      <c r="L1293" s="1">
        <f>(C1293*(2/(10+1)) +L1292*(1-(2/(10+1))))</f>
        <v>1680.9824763472898</v>
      </c>
      <c r="M1293" s="1">
        <f>(C1293*(2/(12+1)) +M1292*(1-(2/(12+1))))</f>
        <v>1682.2623189634101</v>
      </c>
      <c r="N1293" s="1">
        <f>(C1293*(2/(13+1)) +N1292*(1-(2/(13+1))))</f>
        <v>1682.6189525652194</v>
      </c>
      <c r="O1293" s="1">
        <f>(C1293*(2/(15+1)) +O1292*(1-(2/(15+1))))</f>
        <v>1682.8906031040854</v>
      </c>
      <c r="P1293" s="1">
        <f>(C1293*(2/(18+1)) +P1292*(1-(2/(18+1))))</f>
        <v>1682.4827262012</v>
      </c>
      <c r="Q1293" s="1">
        <f>(C1293*(2/(20+1)) +Q1292*(1-(2/(20+1))))</f>
        <v>1681.8385847487787</v>
      </c>
      <c r="R1293" s="1">
        <f>(C1293*(2/(26+1))+R1292*(1-(2/(26+1))))</f>
        <v>1678.925910394935</v>
      </c>
      <c r="S1293" s="1">
        <f>(C1293*(2/(50+1))+S1292*(1-(2/(50+1))))</f>
        <v>1663.5186229514375</v>
      </c>
      <c r="U1293" s="1">
        <v>-243.363262451249</v>
      </c>
      <c r="V1293" s="1">
        <v>10.99</v>
      </c>
      <c r="W1293" s="1">
        <v>1688.5050000000001</v>
      </c>
      <c r="X1293" s="1">
        <v>1681.83858474878</v>
      </c>
      <c r="Y1293" s="1">
        <v>1687.049</v>
      </c>
      <c r="Z1293" s="1">
        <v>-41.650000000000098</v>
      </c>
      <c r="AA1293" s="1">
        <v>1677.2339999999999</v>
      </c>
      <c r="AB1293" s="7">
        <v>-29.900000000000102</v>
      </c>
      <c r="AC1293" s="1">
        <v>-1.7737122789533399</v>
      </c>
      <c r="AD1293" s="1">
        <v>-3.00561172487319E-2</v>
      </c>
      <c r="AE1293" s="1">
        <v>-4309648.3559222501</v>
      </c>
      <c r="AF1293" s="1">
        <v>81.290000000000006</v>
      </c>
      <c r="AG1293" s="1">
        <v>0.09</v>
      </c>
    </row>
    <row r="1294" spans="1:33">
      <c r="A1294" s="1">
        <v>20130819</v>
      </c>
      <c r="B1294" s="1">
        <v>735465</v>
      </c>
      <c r="C1294" s="1">
        <v>1646.06</v>
      </c>
      <c r="D1294" s="1">
        <v>1655.25</v>
      </c>
      <c r="E1294" s="1">
        <v>1659.18</v>
      </c>
      <c r="F1294" s="1">
        <v>1645.84</v>
      </c>
      <c r="G1294" s="1">
        <v>290453</v>
      </c>
      <c r="H1294" s="6">
        <v>0.20133291674801501</v>
      </c>
      <c r="J1294" s="1">
        <f>(C1294*(2/(5+1)) +J1293*(1-(2/(5+1))))</f>
        <v>1663.7720460331884</v>
      </c>
      <c r="K1294" s="1">
        <f>(C1294*(2/(9+1)) +K1293*(1-(2/(9+1))))</f>
        <v>1673.2098164800395</v>
      </c>
      <c r="L1294" s="1">
        <f>(C1294*(2/(10+1)) +L1293*(1-(2/(10+1))))</f>
        <v>1674.632935193237</v>
      </c>
      <c r="M1294" s="1">
        <f>(C1294*(2/(12+1)) +M1293*(1-(2/(12+1))))</f>
        <v>1676.6927314305776</v>
      </c>
      <c r="N1294" s="1">
        <f>(C1294*(2/(13+1)) +N1293*(1-(2/(13+1))))</f>
        <v>1677.3962450559025</v>
      </c>
      <c r="O1294" s="1">
        <f>(C1294*(2/(15+1)) +O1293*(1-(2/(15+1))))</f>
        <v>1678.2867777160745</v>
      </c>
      <c r="P1294" s="1">
        <f>(C1294*(2/(18+1)) +P1293*(1-(2/(18+1))))</f>
        <v>1678.6487550221261</v>
      </c>
      <c r="Q1294" s="1">
        <f>(C1294*(2/(20+1)) +Q1293*(1-(2/(20+1))))</f>
        <v>1678.4311004869903</v>
      </c>
      <c r="R1294" s="1">
        <f>(C1294*(2/(26+1))+R1293*(1-(2/(26+1))))</f>
        <v>1676.4913985138287</v>
      </c>
      <c r="S1294" s="1">
        <f>(C1294*(2/(50+1))+S1293*(1-(2/(50+1))))</f>
        <v>1662.833971070989</v>
      </c>
      <c r="U1294" s="1">
        <v>-196.482581702712</v>
      </c>
      <c r="V1294" s="1">
        <v>13.340000000000099</v>
      </c>
      <c r="W1294" s="1">
        <v>1687.1923076923099</v>
      </c>
      <c r="X1294" s="1">
        <v>1678.4311004869901</v>
      </c>
      <c r="Y1294" s="1">
        <v>1680.941</v>
      </c>
      <c r="Z1294" s="1">
        <v>-45.360000000000099</v>
      </c>
      <c r="AA1294" s="1">
        <v>1668.5519999999999</v>
      </c>
      <c r="AB1294" s="7">
        <v>-60.809999999999903</v>
      </c>
      <c r="AC1294" s="1">
        <v>-3.5626614797846301</v>
      </c>
      <c r="AD1294" s="1">
        <v>-3.02291191667108E-2</v>
      </c>
      <c r="AE1294" s="1">
        <v>-4838888.8093013996</v>
      </c>
      <c r="AF1294" s="1">
        <v>81.27</v>
      </c>
      <c r="AG1294" s="1">
        <v>0.09</v>
      </c>
    </row>
    <row r="1295" spans="1:33">
      <c r="A1295" s="1">
        <v>20130820</v>
      </c>
      <c r="B1295" s="1">
        <v>735466</v>
      </c>
      <c r="C1295" s="1">
        <v>1652.35</v>
      </c>
      <c r="D1295" s="1">
        <v>1646.81</v>
      </c>
      <c r="E1295" s="1">
        <v>1658.92</v>
      </c>
      <c r="F1295" s="1">
        <v>1646.08</v>
      </c>
      <c r="G1295" s="1">
        <v>299409</v>
      </c>
      <c r="H1295" s="6">
        <v>-1.75545094619065</v>
      </c>
      <c r="J1295" s="1">
        <f>(C1295*(2/(5+1)) +J1294*(1-(2/(5+1))))</f>
        <v>1659.9646973554591</v>
      </c>
      <c r="K1295" s="1">
        <f>(C1295*(2/(9+1)) +K1294*(1-(2/(9+1))))</f>
        <v>1669.0378531840317</v>
      </c>
      <c r="L1295" s="1">
        <f>(C1295*(2/(10+1)) +L1294*(1-(2/(10+1))))</f>
        <v>1670.5814924308302</v>
      </c>
      <c r="M1295" s="1">
        <f>(C1295*(2/(12+1)) +M1294*(1-(2/(12+1))))</f>
        <v>1672.9476958258733</v>
      </c>
      <c r="N1295" s="1">
        <f>(C1295*(2/(13+1)) +N1294*(1-(2/(13+1))))</f>
        <v>1673.8182100479164</v>
      </c>
      <c r="O1295" s="1">
        <f>(C1295*(2/(15+1)) +O1294*(1-(2/(15+1))))</f>
        <v>1675.0446805015652</v>
      </c>
      <c r="P1295" s="1">
        <f>(C1295*(2/(18+1)) +P1294*(1-(2/(18+1))))</f>
        <v>1675.8804650197972</v>
      </c>
      <c r="Q1295" s="1">
        <f>(C1295*(2/(20+1)) +Q1294*(1-(2/(20+1))))</f>
        <v>1675.9471861548959</v>
      </c>
      <c r="R1295" s="1">
        <f>(C1295*(2/(26+1))+R1294*(1-(2/(26+1))))</f>
        <v>1674.7031467720635</v>
      </c>
      <c r="S1295" s="1">
        <f>(C1295*(2/(50+1))+S1294*(1-(2/(50+1))))</f>
        <v>1662.4228349505581</v>
      </c>
      <c r="U1295" s="1">
        <v>-134.199466711936</v>
      </c>
      <c r="V1295" s="1">
        <v>12.860000000000101</v>
      </c>
      <c r="W1295" s="1">
        <v>1686.03269230769</v>
      </c>
      <c r="X1295" s="1">
        <v>1675.9471861549</v>
      </c>
      <c r="Y1295" s="1">
        <v>1676.4390000000001</v>
      </c>
      <c r="Z1295" s="1">
        <v>-37.120000000000097</v>
      </c>
      <c r="AA1295" s="1">
        <v>1660.19</v>
      </c>
      <c r="AB1295" s="7">
        <v>-57.320000000000199</v>
      </c>
      <c r="AC1295" s="1">
        <v>-3.3526937947089301</v>
      </c>
      <c r="AD1295" s="1">
        <v>-2.2804288814898599E-2</v>
      </c>
      <c r="AE1295" s="1">
        <v>-5182361.80476957</v>
      </c>
      <c r="AF1295" s="1">
        <v>80.94</v>
      </c>
      <c r="AG1295" s="1">
        <v>0.09</v>
      </c>
    </row>
    <row r="1296" spans="1:33">
      <c r="A1296" s="1">
        <v>20130821</v>
      </c>
      <c r="B1296" s="1">
        <v>735467</v>
      </c>
      <c r="C1296" s="1">
        <v>1642.8</v>
      </c>
      <c r="D1296" s="1">
        <v>1650.66</v>
      </c>
      <c r="E1296" s="1">
        <v>1656.99</v>
      </c>
      <c r="F1296" s="1">
        <v>1639.43</v>
      </c>
      <c r="G1296" s="1">
        <v>293218</v>
      </c>
      <c r="H1296" s="6">
        <v>-4.0303619391349903</v>
      </c>
      <c r="J1296" s="1">
        <f>(C1296*(2/(5+1)) +J1295*(1-(2/(5+1))))</f>
        <v>1654.2431315703061</v>
      </c>
      <c r="K1296" s="1">
        <f>(C1296*(2/(9+1)) +K1295*(1-(2/(9+1))))</f>
        <v>1663.7902825472254</v>
      </c>
      <c r="L1296" s="1">
        <f>(C1296*(2/(10+1)) +L1295*(1-(2/(10+1))))</f>
        <v>1665.5303119888611</v>
      </c>
      <c r="M1296" s="1">
        <f>(C1296*(2/(12+1)) +M1295*(1-(2/(12+1))))</f>
        <v>1668.3095887757388</v>
      </c>
      <c r="N1296" s="1">
        <f>(C1296*(2/(13+1)) +N1295*(1-(2/(13+1))))</f>
        <v>1669.3870371839284</v>
      </c>
      <c r="O1296" s="1">
        <f>(C1296*(2/(15+1)) +O1295*(1-(2/(15+1))))</f>
        <v>1671.0140954388694</v>
      </c>
      <c r="P1296" s="1">
        <f>(C1296*(2/(18+1)) +P1295*(1-(2/(18+1))))</f>
        <v>1672.3983108071868</v>
      </c>
      <c r="Q1296" s="1">
        <f>(C1296*(2/(20+1)) +Q1295*(1-(2/(20+1))))</f>
        <v>1672.7903112830011</v>
      </c>
      <c r="R1296" s="1">
        <f>(C1296*(2/(26+1))+R1295*(1-(2/(26+1))))</f>
        <v>1672.3399507148736</v>
      </c>
      <c r="S1296" s="1">
        <f>(C1296*(2/(50+1))+S1295*(1-(2/(50+1))))</f>
        <v>1661.6533120113206</v>
      </c>
      <c r="U1296" s="1">
        <v>-122.595064463689</v>
      </c>
      <c r="V1296" s="1">
        <v>17.559999999999899</v>
      </c>
      <c r="W1296" s="1">
        <v>1684.7457692307701</v>
      </c>
      <c r="X1296" s="1">
        <v>1672.7903112829999</v>
      </c>
      <c r="Y1296" s="1">
        <v>1671.6279999999999</v>
      </c>
      <c r="Z1296" s="1">
        <v>-51.360000000000099</v>
      </c>
      <c r="AA1296" s="1">
        <v>1651.672</v>
      </c>
      <c r="AB1296" s="7">
        <v>-64.340000000000202</v>
      </c>
      <c r="AC1296" s="1">
        <v>-3.7688766006302998</v>
      </c>
      <c r="AD1296" s="1">
        <v>-3.2212456111412303E-2</v>
      </c>
      <c r="AE1296" s="1">
        <v>-10830181.915949401</v>
      </c>
      <c r="AF1296" s="1">
        <v>81.319999999999993</v>
      </c>
      <c r="AG1296" s="1">
        <v>0.08</v>
      </c>
    </row>
    <row r="1297" spans="1:33">
      <c r="A1297" s="1">
        <v>20130822</v>
      </c>
      <c r="B1297" s="1">
        <v>735468</v>
      </c>
      <c r="C1297" s="1">
        <v>1656.96</v>
      </c>
      <c r="D1297" s="1">
        <v>1645.03</v>
      </c>
      <c r="E1297" s="1">
        <v>1659.55</v>
      </c>
      <c r="F1297" s="1">
        <v>1645.03</v>
      </c>
      <c r="G1297" s="1">
        <v>253746</v>
      </c>
      <c r="H1297" s="6">
        <v>-4.6371969115086804</v>
      </c>
      <c r="J1297" s="1">
        <f>(C1297*(2/(5+1)) +J1296*(1-(2/(5+1))))</f>
        <v>1655.1487543802041</v>
      </c>
      <c r="K1297" s="1">
        <f>(C1297*(2/(9+1)) +K1296*(1-(2/(9+1))))</f>
        <v>1662.4242260377805</v>
      </c>
      <c r="L1297" s="1">
        <f>(C1297*(2/(10+1)) +L1296*(1-(2/(10+1))))</f>
        <v>1663.9720734454318</v>
      </c>
      <c r="M1297" s="1">
        <f>(C1297*(2/(12+1)) +M1296*(1-(2/(12+1))))</f>
        <v>1666.5634981948558</v>
      </c>
      <c r="N1297" s="1">
        <f>(C1297*(2/(13+1)) +N1296*(1-(2/(13+1))))</f>
        <v>1667.6117461576532</v>
      </c>
      <c r="O1297" s="1">
        <f>(C1297*(2/(15+1)) +O1296*(1-(2/(15+1))))</f>
        <v>1669.2573335090106</v>
      </c>
      <c r="P1297" s="1">
        <f>(C1297*(2/(18+1)) +P1296*(1-(2/(18+1))))</f>
        <v>1670.7732254590619</v>
      </c>
      <c r="Q1297" s="1">
        <f>(C1297*(2/(20+1)) +Q1296*(1-(2/(20+1))))</f>
        <v>1671.2826625893817</v>
      </c>
      <c r="R1297" s="1">
        <f>(C1297*(2/(26+1))+R1296*(1-(2/(26+1))))</f>
        <v>1671.2006951063645</v>
      </c>
      <c r="S1297" s="1">
        <f>(C1297*(2/(50+1))+S1296*(1-(2/(50+1))))</f>
        <v>1661.4692605598964</v>
      </c>
      <c r="U1297" s="1">
        <v>-79.984995350673202</v>
      </c>
      <c r="V1297" s="1">
        <v>16.75</v>
      </c>
      <c r="W1297" s="1">
        <v>1683.8246153846201</v>
      </c>
      <c r="X1297" s="1">
        <v>1671.2826625893799</v>
      </c>
      <c r="Y1297" s="1">
        <v>1667.576</v>
      </c>
      <c r="Z1297" s="1">
        <v>-28.430000000000099</v>
      </c>
      <c r="AA1297" s="1">
        <v>1650.8</v>
      </c>
      <c r="AB1297" s="7">
        <v>-40.409999999999897</v>
      </c>
      <c r="AC1297" s="1">
        <v>-2.3807419714028102</v>
      </c>
      <c r="AD1297" s="1">
        <v>-2.03734140544631E-2</v>
      </c>
      <c r="AE1297" s="1">
        <v>-13185436.9410522</v>
      </c>
      <c r="AF1297" s="1">
        <v>81.489999999999995</v>
      </c>
      <c r="AG1297" s="1">
        <v>0.09</v>
      </c>
    </row>
    <row r="1298" spans="1:33">
      <c r="A1298" s="1">
        <v>20130823</v>
      </c>
      <c r="B1298" s="1">
        <v>735469</v>
      </c>
      <c r="C1298" s="1">
        <v>1663.5</v>
      </c>
      <c r="D1298" s="1">
        <v>1659.92</v>
      </c>
      <c r="E1298" s="1">
        <v>1664.85</v>
      </c>
      <c r="F1298" s="1">
        <v>1654.81</v>
      </c>
      <c r="G1298" s="1">
        <v>258267</v>
      </c>
      <c r="H1298" s="6">
        <v>-4.5380824663711801</v>
      </c>
      <c r="J1298" s="1">
        <f>(C1298*(2/(5+1)) +J1297*(1-(2/(5+1))))</f>
        <v>1657.9325029201361</v>
      </c>
      <c r="K1298" s="1">
        <f>(C1298*(2/(9+1)) +K1297*(1-(2/(9+1))))</f>
        <v>1662.6393808302246</v>
      </c>
      <c r="L1298" s="1">
        <f>(C1298*(2/(10+1)) +L1297*(1-(2/(10+1))))</f>
        <v>1663.8862419098987</v>
      </c>
      <c r="M1298" s="1">
        <f>(C1298*(2/(12+1)) +M1297*(1-(2/(12+1))))</f>
        <v>1666.0921907802626</v>
      </c>
      <c r="N1298" s="1">
        <f>(C1298*(2/(13+1)) +N1297*(1-(2/(13+1))))</f>
        <v>1667.0243538494171</v>
      </c>
      <c r="O1298" s="1">
        <f>(C1298*(2/(15+1)) +O1297*(1-(2/(15+1))))</f>
        <v>1668.5376668203842</v>
      </c>
      <c r="P1298" s="1">
        <f>(C1298*(2/(18+1)) +P1297*(1-(2/(18+1))))</f>
        <v>1670.0076227791608</v>
      </c>
      <c r="Q1298" s="1">
        <f>(C1298*(2/(20+1)) +Q1297*(1-(2/(20+1))))</f>
        <v>1670.541456628488</v>
      </c>
      <c r="R1298" s="1">
        <f>(C1298*(2/(26+1))+R1297*(1-(2/(26+1))))</f>
        <v>1670.6302732466338</v>
      </c>
      <c r="S1298" s="1">
        <f>(C1298*(2/(50+1))+S1297*(1-(2/(50+1))))</f>
        <v>1661.5488974006848</v>
      </c>
      <c r="U1298" s="1">
        <v>-46.2027179087683</v>
      </c>
      <c r="V1298" s="1">
        <v>10.039999999999999</v>
      </c>
      <c r="W1298" s="1">
        <v>1682.82961538462</v>
      </c>
      <c r="X1298" s="1">
        <v>1670.5414566284901</v>
      </c>
      <c r="Y1298" s="1">
        <v>1664.7840000000001</v>
      </c>
      <c r="Z1298" s="1">
        <v>2.1800000000000601</v>
      </c>
      <c r="AA1298" s="1">
        <v>1652.3340000000001</v>
      </c>
      <c r="AB1298" s="7">
        <v>-27.4100000000001</v>
      </c>
      <c r="AC1298" s="1">
        <v>-1.62102063385988</v>
      </c>
      <c r="AD1298" s="1">
        <v>-1.5371684611150301E-2</v>
      </c>
      <c r="AE1298" s="1">
        <v>-12352066.3831666</v>
      </c>
      <c r="AF1298" s="1">
        <v>81.36</v>
      </c>
      <c r="AG1298" s="1">
        <v>0.08</v>
      </c>
    </row>
    <row r="1299" spans="1:33">
      <c r="A1299" s="1">
        <v>20130826</v>
      </c>
      <c r="B1299" s="1">
        <v>735472</v>
      </c>
      <c r="C1299" s="1">
        <v>1656.78</v>
      </c>
      <c r="D1299" s="1">
        <v>1664.29</v>
      </c>
      <c r="E1299" s="1">
        <v>1669.51</v>
      </c>
      <c r="F1299" s="1">
        <v>1656.02</v>
      </c>
      <c r="G1299" s="1">
        <v>243067</v>
      </c>
      <c r="H1299" s="6">
        <v>-4.94478103537881</v>
      </c>
      <c r="J1299" s="1">
        <f>(C1299*(2/(5+1)) +J1298*(1-(2/(5+1))))</f>
        <v>1657.5483352800909</v>
      </c>
      <c r="K1299" s="1">
        <f>(C1299*(2/(9+1)) +K1298*(1-(2/(9+1))))</f>
        <v>1661.4675046641798</v>
      </c>
      <c r="L1299" s="1">
        <f>(C1299*(2/(10+1)) +L1298*(1-(2/(10+1))))</f>
        <v>1662.5941979262807</v>
      </c>
      <c r="M1299" s="1">
        <f>(C1299*(2/(12+1)) +M1298*(1-(2/(12+1))))</f>
        <v>1664.6595460448377</v>
      </c>
      <c r="N1299" s="1">
        <f>(C1299*(2/(13+1)) +N1298*(1-(2/(13+1))))</f>
        <v>1665.5608747280719</v>
      </c>
      <c r="O1299" s="1">
        <f>(C1299*(2/(15+1)) +O1298*(1-(2/(15+1))))</f>
        <v>1667.0679584678362</v>
      </c>
      <c r="P1299" s="1">
        <f>(C1299*(2/(18+1)) +P1298*(1-(2/(18+1))))</f>
        <v>1668.6152414339861</v>
      </c>
      <c r="Q1299" s="1">
        <f>(C1299*(2/(20+1)) +Q1298*(1-(2/(20+1))))</f>
        <v>1669.2308417114891</v>
      </c>
      <c r="R1299" s="1">
        <f>(C1299*(2/(26+1))+R1298*(1-(2/(26+1))))</f>
        <v>1669.6043270802165</v>
      </c>
      <c r="S1299" s="1">
        <f>(C1299*(2/(50+1))+S1298*(1-(2/(50+1))))</f>
        <v>1661.3618818163443</v>
      </c>
      <c r="U1299" s="1">
        <v>-40.084979445166702</v>
      </c>
      <c r="V1299" s="1">
        <v>13.49</v>
      </c>
      <c r="W1299" s="1">
        <v>1681.4715384615399</v>
      </c>
      <c r="X1299" s="1">
        <v>1669.23084171149</v>
      </c>
      <c r="Y1299" s="1">
        <v>1661.5150000000001</v>
      </c>
      <c r="Z1299" s="1">
        <v>0.95000000000004603</v>
      </c>
      <c r="AA1299" s="1">
        <v>1654.4780000000001</v>
      </c>
      <c r="AB1299" s="7">
        <v>-40.700000000000003</v>
      </c>
      <c r="AC1299" s="1">
        <v>-2.3976718429672301</v>
      </c>
      <c r="AD1299" s="1">
        <v>-2.2064031732540099E-2</v>
      </c>
      <c r="AE1299" s="1">
        <v>-12192456.580587201</v>
      </c>
      <c r="AF1299" s="1">
        <v>81.39</v>
      </c>
      <c r="AG1299" s="1">
        <v>0.08</v>
      </c>
    </row>
    <row r="1300" spans="1:33">
      <c r="A1300" s="1">
        <v>20130827</v>
      </c>
      <c r="B1300" s="1">
        <v>735473</v>
      </c>
      <c r="C1300" s="1">
        <v>1630.48</v>
      </c>
      <c r="D1300" s="1">
        <v>1652.54</v>
      </c>
      <c r="E1300" s="1">
        <v>1652.54</v>
      </c>
      <c r="F1300" s="1">
        <v>1629.05</v>
      </c>
      <c r="G1300" s="1">
        <v>321919</v>
      </c>
      <c r="H1300" s="6">
        <v>-7.3050744323465997</v>
      </c>
      <c r="J1300" s="1">
        <f>(C1300*(2/(5+1)) +J1299*(1-(2/(5+1))))</f>
        <v>1648.5255568533942</v>
      </c>
      <c r="K1300" s="1">
        <f>(C1300*(2/(9+1)) +K1299*(1-(2/(9+1))))</f>
        <v>1655.2700037313439</v>
      </c>
      <c r="L1300" s="1">
        <f>(C1300*(2/(10+1)) +L1299*(1-(2/(10+1))))</f>
        <v>1656.7552528487749</v>
      </c>
      <c r="M1300" s="1">
        <f>(C1300*(2/(12+1)) +M1299*(1-(2/(12+1))))</f>
        <v>1659.401154345632</v>
      </c>
      <c r="N1300" s="1">
        <f>(C1300*(2/(13+1)) +N1299*(1-(2/(13+1))))</f>
        <v>1660.5493211954904</v>
      </c>
      <c r="O1300" s="1">
        <f>(C1300*(2/(15+1)) +O1299*(1-(2/(15+1))))</f>
        <v>1662.4944636593566</v>
      </c>
      <c r="P1300" s="1">
        <f>(C1300*(2/(18+1)) +P1299*(1-(2/(18+1))))</f>
        <v>1664.6010054935666</v>
      </c>
      <c r="Q1300" s="1">
        <f>(C1300*(2/(20+1)) +Q1299*(1-(2/(20+1))))</f>
        <v>1665.540285358014</v>
      </c>
      <c r="R1300" s="1">
        <f>(C1300*(2/(26+1))+R1299*(1-(2/(26+1))))</f>
        <v>1666.7062287779784</v>
      </c>
      <c r="S1300" s="1">
        <f>(C1300*(2/(50+1))+S1299*(1-(2/(50+1))))</f>
        <v>1660.1508276274681</v>
      </c>
      <c r="U1300" s="1">
        <v>-117.03921455070299</v>
      </c>
      <c r="V1300" s="1">
        <v>27.73</v>
      </c>
      <c r="W1300" s="1">
        <v>1678.9696153846201</v>
      </c>
      <c r="X1300" s="1">
        <v>1665.5402853580099</v>
      </c>
      <c r="Y1300" s="1">
        <v>1655.1469999999999</v>
      </c>
      <c r="Z1300" s="1">
        <v>-15.579999999999901</v>
      </c>
      <c r="AA1300" s="1">
        <v>1650.104</v>
      </c>
      <c r="AB1300" s="7">
        <v>-60.940000000000097</v>
      </c>
      <c r="AC1300" s="1">
        <v>-3.6028898795095299</v>
      </c>
      <c r="AD1300" s="1">
        <v>-3.2579996321326299E-2</v>
      </c>
      <c r="AE1300" s="1">
        <v>-13547671.326544501</v>
      </c>
      <c r="AF1300" s="1">
        <v>81.14</v>
      </c>
      <c r="AG1300" s="1">
        <v>7.0000000000000007E-2</v>
      </c>
    </row>
    <row r="1301" spans="1:33">
      <c r="A1301" s="1">
        <v>20130828</v>
      </c>
      <c r="B1301" s="1">
        <v>735474</v>
      </c>
      <c r="C1301" s="1">
        <v>1634.96</v>
      </c>
      <c r="D1301" s="1">
        <v>1630.25</v>
      </c>
      <c r="E1301" s="1">
        <v>1641.18</v>
      </c>
      <c r="F1301" s="1">
        <v>1627.47</v>
      </c>
      <c r="G1301" s="1">
        <v>278401</v>
      </c>
      <c r="H1301" s="6">
        <v>-8.7136795219098495</v>
      </c>
      <c r="J1301" s="1">
        <f>(C1301*(2/(5+1)) +J1300*(1-(2/(5+1))))</f>
        <v>1644.0037045689296</v>
      </c>
      <c r="K1301" s="1">
        <f>(C1301*(2/(9+1)) +K1300*(1-(2/(9+1))))</f>
        <v>1651.2080029850752</v>
      </c>
      <c r="L1301" s="1">
        <f>(C1301*(2/(10+1)) +L1300*(1-(2/(10+1))))</f>
        <v>1652.7924796035429</v>
      </c>
      <c r="M1301" s="1">
        <f>(C1301*(2/(12+1)) +M1300*(1-(2/(12+1))))</f>
        <v>1655.6409767539963</v>
      </c>
      <c r="N1301" s="1">
        <f>(C1301*(2/(13+1)) +N1300*(1-(2/(13+1))))</f>
        <v>1656.893703881849</v>
      </c>
      <c r="O1301" s="1">
        <f>(C1301*(2/(15+1)) +O1300*(1-(2/(15+1))))</f>
        <v>1659.0526557019371</v>
      </c>
      <c r="P1301" s="1">
        <f>(C1301*(2/(18+1)) +P1300*(1-(2/(18+1))))</f>
        <v>1661.4808996521385</v>
      </c>
      <c r="Q1301" s="1">
        <f>(C1301*(2/(20+1)) +Q1300*(1-(2/(20+1))))</f>
        <v>1662.6278772286794</v>
      </c>
      <c r="R1301" s="1">
        <f>(C1301*(2/(26+1))+R1300*(1-(2/(26+1))))</f>
        <v>1664.3546562759059</v>
      </c>
      <c r="S1301" s="1">
        <f>(C1301*(2/(50+1))+S1300*(1-(2/(50+1))))</f>
        <v>1659.162952034234</v>
      </c>
      <c r="U1301" s="1">
        <v>-118.132594776294</v>
      </c>
      <c r="V1301" s="1">
        <v>13.71</v>
      </c>
      <c r="W1301" s="1">
        <v>1676.7607692307699</v>
      </c>
      <c r="X1301" s="1">
        <v>1662.6278772286801</v>
      </c>
      <c r="Y1301" s="1">
        <v>1650.104</v>
      </c>
      <c r="Z1301" s="1">
        <v>-17.389999999999901</v>
      </c>
      <c r="AA1301" s="1">
        <v>1648.5360000000001</v>
      </c>
      <c r="AB1301" s="7">
        <v>-54.51</v>
      </c>
      <c r="AC1301" s="1">
        <v>-3.2264556340153998</v>
      </c>
      <c r="AD1301" s="1">
        <v>-1.5866901018467199E-2</v>
      </c>
      <c r="AE1301" s="1">
        <v>-14400771.080706101</v>
      </c>
      <c r="AF1301" s="1">
        <v>81.430000000000007</v>
      </c>
      <c r="AG1301" s="1">
        <v>7.0000000000000007E-2</v>
      </c>
    </row>
    <row r="1302" spans="1:33">
      <c r="A1302" s="1">
        <v>20130829</v>
      </c>
      <c r="B1302" s="1">
        <v>735475</v>
      </c>
      <c r="C1302" s="1">
        <v>1638.17</v>
      </c>
      <c r="D1302" s="1">
        <v>1633.5</v>
      </c>
      <c r="E1302" s="1">
        <v>1646.41</v>
      </c>
      <c r="F1302" s="1">
        <v>1630.88</v>
      </c>
      <c r="G1302" s="1">
        <v>252755</v>
      </c>
      <c r="H1302" s="6">
        <v>-9.4619179308622297</v>
      </c>
      <c r="J1302" s="1">
        <f>(C1302*(2/(5+1)) +J1301*(1-(2/(5+1))))</f>
        <v>1642.0591363792864</v>
      </c>
      <c r="K1302" s="1">
        <f>(C1302*(2/(9+1)) +K1301*(1-(2/(9+1))))</f>
        <v>1648.6004023880603</v>
      </c>
      <c r="L1302" s="1">
        <f>(C1302*(2/(10+1)) +L1301*(1-(2/(10+1))))</f>
        <v>1650.133846948353</v>
      </c>
      <c r="M1302" s="1">
        <f>(C1302*(2/(12+1)) +M1301*(1-(2/(12+1))))</f>
        <v>1652.9531341764584</v>
      </c>
      <c r="N1302" s="1">
        <f>(C1302*(2/(13+1)) +N1301*(1-(2/(13+1))))</f>
        <v>1654.218889041585</v>
      </c>
      <c r="O1302" s="1">
        <f>(C1302*(2/(15+1)) +O1301*(1-(2/(15+1))))</f>
        <v>1656.442323739195</v>
      </c>
      <c r="P1302" s="1">
        <f>(C1302*(2/(18+1)) +P1301*(1-(2/(18+1))))</f>
        <v>1659.0271207413871</v>
      </c>
      <c r="Q1302" s="1">
        <f>(C1302*(2/(20+1)) +Q1301*(1-(2/(20+1))))</f>
        <v>1660.2985555878529</v>
      </c>
      <c r="R1302" s="1">
        <f>(C1302*(2/(26+1))+R1301*(1-(2/(26+1))))</f>
        <v>1662.4150521073202</v>
      </c>
      <c r="S1302" s="1">
        <f>(C1302*(2/(50+1))+S1301*(1-(2/(50+1))))</f>
        <v>1658.3396990132837</v>
      </c>
      <c r="U1302" s="1">
        <v>-94.380894010352705</v>
      </c>
      <c r="V1302" s="1">
        <v>15.53</v>
      </c>
      <c r="W1302" s="1">
        <v>1674.9234615384601</v>
      </c>
      <c r="X1302" s="1">
        <v>1660.2985555878499</v>
      </c>
      <c r="Y1302" s="1">
        <v>1647.789</v>
      </c>
      <c r="Z1302" s="1">
        <v>-4.62999999999988</v>
      </c>
      <c r="AA1302" s="1">
        <v>1644.778</v>
      </c>
      <c r="AB1302" s="7">
        <v>-55.99</v>
      </c>
      <c r="AC1302" s="1">
        <v>-3.3048826557113902</v>
      </c>
      <c r="AD1302" s="1">
        <v>-1.06653460802135E-2</v>
      </c>
      <c r="AE1302" s="1">
        <v>-14518121.053921601</v>
      </c>
      <c r="AF1302" s="1">
        <v>81.97</v>
      </c>
      <c r="AG1302" s="1">
        <v>0.08</v>
      </c>
    </row>
    <row r="1303" spans="1:33">
      <c r="A1303" s="1">
        <v>20130830</v>
      </c>
      <c r="B1303" s="1">
        <v>735476</v>
      </c>
      <c r="C1303" s="1">
        <v>1632.97</v>
      </c>
      <c r="D1303" s="1">
        <v>1638.89</v>
      </c>
      <c r="E1303" s="1">
        <v>1640.08</v>
      </c>
      <c r="F1303" s="1">
        <v>1628.05</v>
      </c>
      <c r="G1303" s="1">
        <v>273430</v>
      </c>
      <c r="H1303" s="6">
        <v>-10.3551312947898</v>
      </c>
      <c r="J1303" s="1">
        <f>(C1303*(2/(5+1)) +J1302*(1-(2/(5+1))))</f>
        <v>1639.0294242528578</v>
      </c>
      <c r="K1303" s="1">
        <f>(C1303*(2/(9+1)) +K1302*(1-(2/(9+1))))</f>
        <v>1645.4743219104485</v>
      </c>
      <c r="L1303" s="1">
        <f>(C1303*(2/(10+1)) +L1302*(1-(2/(10+1))))</f>
        <v>1647.0131475031978</v>
      </c>
      <c r="M1303" s="1">
        <f>(C1303*(2/(12+1)) +M1302*(1-(2/(12+1))))</f>
        <v>1649.8788058416187</v>
      </c>
      <c r="N1303" s="1">
        <f>(C1303*(2/(13+1)) +N1302*(1-(2/(13+1))))</f>
        <v>1651.1833334642158</v>
      </c>
      <c r="O1303" s="1">
        <f>(C1303*(2/(15+1)) +O1302*(1-(2/(15+1))))</f>
        <v>1653.5082832717956</v>
      </c>
      <c r="P1303" s="1">
        <f>(C1303*(2/(18+1)) +P1302*(1-(2/(18+1))))</f>
        <v>1656.2842659265041</v>
      </c>
      <c r="Q1303" s="1">
        <f>(C1303*(2/(20+1)) +Q1302*(1-(2/(20+1))))</f>
        <v>1657.6958360080573</v>
      </c>
      <c r="R1303" s="1">
        <f>(C1303*(2/(26+1))+R1302*(1-(2/(26+1))))</f>
        <v>1660.2339371364076</v>
      </c>
      <c r="S1303" s="1">
        <f>(C1303*(2/(50+1))+S1302*(1-(2/(50+1))))</f>
        <v>1657.3448088559001</v>
      </c>
      <c r="U1303" s="1">
        <v>-106.280527303166</v>
      </c>
      <c r="V1303" s="1">
        <v>12.03</v>
      </c>
      <c r="W1303" s="1">
        <v>1672.72038461538</v>
      </c>
      <c r="X1303" s="1">
        <v>1657.69583600806</v>
      </c>
      <c r="Y1303" s="1">
        <v>1645.5029999999999</v>
      </c>
      <c r="Z1303" s="1">
        <v>-23.99</v>
      </c>
      <c r="AA1303" s="1">
        <v>1638.672</v>
      </c>
      <c r="AB1303" s="7">
        <v>-52.420000000000101</v>
      </c>
      <c r="AC1303" s="1">
        <v>-3.1102593465014099</v>
      </c>
      <c r="AD1303" s="1">
        <v>-7.9523225155826108E-3</v>
      </c>
      <c r="AE1303" s="1">
        <v>-14869175.751046401</v>
      </c>
      <c r="AF1303" s="1">
        <v>82.04</v>
      </c>
      <c r="AG1303" s="1">
        <v>7.0000000000000007E-2</v>
      </c>
    </row>
    <row r="1304" spans="1:33">
      <c r="A1304" s="1">
        <v>20130903</v>
      </c>
      <c r="B1304" s="1">
        <v>735480</v>
      </c>
      <c r="C1304" s="1">
        <v>1639.77</v>
      </c>
      <c r="D1304" s="1">
        <v>1635.95</v>
      </c>
      <c r="E1304" s="1">
        <v>1651.35</v>
      </c>
      <c r="F1304" s="1">
        <v>1633.41</v>
      </c>
      <c r="G1304" s="1">
        <v>373161</v>
      </c>
      <c r="H1304" s="6">
        <v>-10.3944849982108</v>
      </c>
      <c r="J1304" s="1">
        <f>(C1304*(2/(5+1)) +J1303*(1-(2/(5+1))))</f>
        <v>1639.2762828352386</v>
      </c>
      <c r="K1304" s="1">
        <f>(C1304*(2/(9+1)) +K1303*(1-(2/(9+1))))</f>
        <v>1644.3334575283588</v>
      </c>
      <c r="L1304" s="1">
        <f>(C1304*(2/(10+1)) +L1303*(1-(2/(10+1))))</f>
        <v>1645.6962115935253</v>
      </c>
      <c r="M1304" s="1">
        <f>(C1304*(2/(12+1)) +M1303*(1-(2/(12+1))))</f>
        <v>1648.3236049429081</v>
      </c>
      <c r="N1304" s="1">
        <f>(C1304*(2/(13+1)) +N1303*(1-(2/(13+1))))</f>
        <v>1649.552857255042</v>
      </c>
      <c r="O1304" s="1">
        <f>(C1304*(2/(15+1)) +O1303*(1-(2/(15+1))))</f>
        <v>1651.7909978628211</v>
      </c>
      <c r="P1304" s="1">
        <f>(C1304*(2/(18+1)) +P1303*(1-(2/(18+1))))</f>
        <v>1654.5459221447668</v>
      </c>
      <c r="Q1304" s="1">
        <f>(C1304*(2/(20+1)) +Q1303*(1-(2/(20+1))))</f>
        <v>1655.9886135310994</v>
      </c>
      <c r="R1304" s="1">
        <f>(C1304*(2/(26+1))+R1303*(1-(2/(26+1))))</f>
        <v>1658.7180899411183</v>
      </c>
      <c r="S1304" s="1">
        <f>(C1304*(2/(50+1))+S1303*(1-(2/(50+1))))</f>
        <v>1656.6556006654725</v>
      </c>
      <c r="U1304" s="1">
        <v>-59.744200257063902</v>
      </c>
      <c r="V1304" s="1">
        <v>18.3799999999999</v>
      </c>
      <c r="W1304" s="1">
        <v>1670.7249999999999</v>
      </c>
      <c r="X1304" s="1">
        <v>1655.9886135311001</v>
      </c>
      <c r="Y1304" s="1">
        <v>1644.874</v>
      </c>
      <c r="Z1304" s="1">
        <v>-17.010000000000002</v>
      </c>
      <c r="AA1304" s="1">
        <v>1635.27</v>
      </c>
      <c r="AB1304" s="7">
        <v>-21.55</v>
      </c>
      <c r="AC1304" s="1">
        <v>-0.96990633096392398</v>
      </c>
      <c r="AD1304" s="1">
        <v>-7.6133990982539604E-3</v>
      </c>
      <c r="AE1304" s="1">
        <v>-12878925.909595801</v>
      </c>
      <c r="AF1304" s="1">
        <v>82.39</v>
      </c>
      <c r="AG1304" s="1">
        <v>0.09</v>
      </c>
    </row>
    <row r="1305" spans="1:33">
      <c r="A1305" s="1">
        <v>20130904</v>
      </c>
      <c r="B1305" s="1">
        <v>735481</v>
      </c>
      <c r="C1305" s="1">
        <v>1653.08</v>
      </c>
      <c r="D1305" s="1">
        <v>1640.72</v>
      </c>
      <c r="E1305" s="1">
        <v>1655.72</v>
      </c>
      <c r="F1305" s="1">
        <v>1637.41</v>
      </c>
      <c r="G1305" s="1">
        <v>331215</v>
      </c>
      <c r="H1305" s="6">
        <v>-9.2450956205698294</v>
      </c>
      <c r="J1305" s="1">
        <f>(C1305*(2/(5+1)) +J1304*(1-(2/(5+1))))</f>
        <v>1643.8775218901592</v>
      </c>
      <c r="K1305" s="1">
        <f>(C1305*(2/(9+1)) +K1304*(1-(2/(9+1))))</f>
        <v>1646.0827660226871</v>
      </c>
      <c r="L1305" s="1">
        <f>(C1305*(2/(10+1)) +L1304*(1-(2/(10+1))))</f>
        <v>1647.0387185765205</v>
      </c>
      <c r="M1305" s="1">
        <f>(C1305*(2/(12+1)) +M1304*(1-(2/(12+1))))</f>
        <v>1649.0553580286144</v>
      </c>
      <c r="N1305" s="1">
        <f>(C1305*(2/(13+1)) +N1304*(1-(2/(13+1))))</f>
        <v>1650.056734790036</v>
      </c>
      <c r="O1305" s="1">
        <f>(C1305*(2/(15+1)) +O1304*(1-(2/(15+1))))</f>
        <v>1651.9521231299684</v>
      </c>
      <c r="P1305" s="1">
        <f>(C1305*(2/(18+1)) +P1304*(1-(2/(18+1))))</f>
        <v>1654.3916145505807</v>
      </c>
      <c r="Q1305" s="1">
        <f>(C1305*(2/(20+1)) +Q1304*(1-(2/(20+1))))</f>
        <v>1655.7116027186137</v>
      </c>
      <c r="R1305" s="1">
        <f>(C1305*(2/(26+1))+R1304*(1-(2/(26+1))))</f>
        <v>1658.3004536491835</v>
      </c>
      <c r="S1305" s="1">
        <f>(C1305*(2/(50+1))+S1304*(1-(2/(50+1))))</f>
        <v>1656.5153810315323</v>
      </c>
      <c r="U1305" s="1">
        <v>-0.413011695905313</v>
      </c>
      <c r="V1305" s="1">
        <v>18.309999999999899</v>
      </c>
      <c r="W1305" s="1">
        <v>1669.4846153846199</v>
      </c>
      <c r="X1305" s="1">
        <v>1655.71160271861</v>
      </c>
      <c r="Y1305" s="1">
        <v>1644.9469999999999</v>
      </c>
      <c r="Z1305" s="1">
        <v>22.599999999999898</v>
      </c>
      <c r="AA1305" s="1">
        <v>1639.79</v>
      </c>
      <c r="AB1305" s="7">
        <v>-2.75</v>
      </c>
      <c r="AC1305" s="1">
        <v>0.42647291107249902</v>
      </c>
      <c r="AD1305" s="1">
        <v>6.2186948000096604E-3</v>
      </c>
      <c r="AE1305" s="1">
        <v>-8362978.3069084603</v>
      </c>
      <c r="AF1305" s="1">
        <v>82.18</v>
      </c>
      <c r="AG1305" s="1">
        <v>0.08</v>
      </c>
    </row>
    <row r="1306" spans="1:33">
      <c r="A1306" s="1">
        <v>20130905</v>
      </c>
      <c r="B1306" s="1">
        <v>735482</v>
      </c>
      <c r="C1306" s="1">
        <v>1655.08</v>
      </c>
      <c r="D1306" s="1">
        <v>1653.28</v>
      </c>
      <c r="E1306" s="1">
        <v>1659.17</v>
      </c>
      <c r="F1306" s="1">
        <v>1653.07</v>
      </c>
      <c r="G1306" s="1">
        <v>295711</v>
      </c>
      <c r="H1306" s="6">
        <v>-8.0796755028102307</v>
      </c>
      <c r="J1306" s="1">
        <f>(C1306*(2/(5+1)) +J1305*(1-(2/(5+1))))</f>
        <v>1647.6116812601063</v>
      </c>
      <c r="K1306" s="1">
        <f>(C1306*(2/(9+1)) +K1305*(1-(2/(9+1))))</f>
        <v>1647.8822128181498</v>
      </c>
      <c r="L1306" s="1">
        <f>(C1306*(2/(10+1)) +L1305*(1-(2/(10+1))))</f>
        <v>1648.500769744426</v>
      </c>
      <c r="M1306" s="1">
        <f>(C1306*(2/(12+1)) +M1305*(1-(2/(12+1))))</f>
        <v>1649.9822260242122</v>
      </c>
      <c r="N1306" s="1">
        <f>(C1306*(2/(13+1)) +N1305*(1-(2/(13+1))))</f>
        <v>1650.7743441057453</v>
      </c>
      <c r="O1306" s="1">
        <f>(C1306*(2/(15+1)) +O1305*(1-(2/(15+1))))</f>
        <v>1652.3431077387224</v>
      </c>
      <c r="P1306" s="1">
        <f>(C1306*(2/(18+1)) +P1305*(1-(2/(18+1))))</f>
        <v>1654.4640761768355</v>
      </c>
      <c r="Q1306" s="1">
        <f>(C1306*(2/(20+1)) +Q1305*(1-(2/(20+1))))</f>
        <v>1655.6514500787457</v>
      </c>
      <c r="R1306" s="1">
        <f>(C1306*(2/(26+1))+R1305*(1-(2/(26+1))))</f>
        <v>1658.0619015270217</v>
      </c>
      <c r="S1306" s="1">
        <f>(C1306*(2/(50+1))+S1305*(1-(2/(50+1))))</f>
        <v>1656.4590915793156</v>
      </c>
      <c r="U1306" s="1">
        <v>64.411216749923895</v>
      </c>
      <c r="V1306" s="1">
        <v>6.10000000000014</v>
      </c>
      <c r="W1306" s="1">
        <v>1668.2969230769199</v>
      </c>
      <c r="X1306" s="1">
        <v>1655.65145007875</v>
      </c>
      <c r="Y1306" s="1">
        <v>1646.175</v>
      </c>
      <c r="Z1306" s="1">
        <v>20.119999999999902</v>
      </c>
      <c r="AA1306" s="1">
        <v>1643.8140000000001</v>
      </c>
      <c r="AB1306" s="7">
        <v>9.01999999999998</v>
      </c>
      <c r="AC1306" s="1">
        <v>0.16521923321330301</v>
      </c>
      <c r="AD1306" s="1">
        <v>-1.13460795674012E-3</v>
      </c>
      <c r="AE1306" s="1">
        <v>-12027450.5146155</v>
      </c>
      <c r="AF1306" s="1">
        <v>82.64</v>
      </c>
      <c r="AG1306" s="1">
        <v>0.08</v>
      </c>
    </row>
    <row r="1307" spans="1:33">
      <c r="A1307" s="1">
        <v>20130906</v>
      </c>
      <c r="B1307" s="1">
        <v>735483</v>
      </c>
      <c r="C1307" s="1">
        <v>1655.17</v>
      </c>
      <c r="D1307" s="1">
        <v>1657.44</v>
      </c>
      <c r="E1307" s="1">
        <v>1664.83</v>
      </c>
      <c r="F1307" s="1">
        <v>1640.62</v>
      </c>
      <c r="G1307" s="1">
        <v>312388</v>
      </c>
      <c r="H1307" s="6">
        <v>-7.0673415016845</v>
      </c>
      <c r="J1307" s="1">
        <f>(C1307*(2/(5+1)) +J1306*(1-(2/(5+1))))</f>
        <v>1650.1311208400709</v>
      </c>
      <c r="K1307" s="1">
        <f>(C1307*(2/(9+1)) +K1306*(1-(2/(9+1))))</f>
        <v>1649.3397702545201</v>
      </c>
      <c r="L1307" s="1">
        <f>(C1307*(2/(10+1)) +L1306*(1-(2/(10+1))))</f>
        <v>1649.7133570636213</v>
      </c>
      <c r="M1307" s="1">
        <f>(C1307*(2/(12+1)) +M1306*(1-(2/(12+1))))</f>
        <v>1650.7803450974102</v>
      </c>
      <c r="N1307" s="1">
        <f>(C1307*(2/(13+1)) +N1306*(1-(2/(13+1))))</f>
        <v>1651.4022949477817</v>
      </c>
      <c r="O1307" s="1">
        <f>(C1307*(2/(15+1)) +O1306*(1-(2/(15+1))))</f>
        <v>1652.6964692713821</v>
      </c>
      <c r="P1307" s="1">
        <f>(C1307*(2/(18+1)) +P1306*(1-(2/(18+1))))</f>
        <v>1654.5383839476949</v>
      </c>
      <c r="Q1307" s="1">
        <f>(C1307*(2/(20+1)) +Q1306*(1-(2/(20+1))))</f>
        <v>1655.6055976902937</v>
      </c>
      <c r="R1307" s="1">
        <f>(C1307*(2/(26+1))+R1306*(1-(2/(26+1))))</f>
        <v>1657.8476865990942</v>
      </c>
      <c r="S1307" s="1">
        <f>(C1307*(2/(50+1))+S1306*(1-(2/(50+1))))</f>
        <v>1656.4085389683621</v>
      </c>
      <c r="U1307" s="1">
        <v>49.5482510926117</v>
      </c>
      <c r="V1307" s="1">
        <v>24.21</v>
      </c>
      <c r="W1307" s="1">
        <v>1667.12153846154</v>
      </c>
      <c r="X1307" s="1">
        <v>1655.6055976902901</v>
      </c>
      <c r="Y1307" s="1">
        <v>1645.9960000000001</v>
      </c>
      <c r="Z1307" s="1">
        <v>17</v>
      </c>
      <c r="AA1307" s="1">
        <v>1647.2139999999999</v>
      </c>
      <c r="AB1307" s="7">
        <v>2.8200000000001602</v>
      </c>
      <c r="AC1307" s="1">
        <v>0.75298271244217896</v>
      </c>
      <c r="AD1307" s="1">
        <v>-5.0075142771264999E-3</v>
      </c>
      <c r="AE1307" s="1">
        <v>-14444535.655698</v>
      </c>
      <c r="AF1307" s="1">
        <v>82.15</v>
      </c>
      <c r="AG1307" s="1">
        <v>0.08</v>
      </c>
    </row>
    <row r="1308" spans="1:33">
      <c r="A1308" s="1">
        <v>20130909</v>
      </c>
      <c r="B1308" s="1">
        <v>735486</v>
      </c>
      <c r="C1308" s="1">
        <v>1671.71</v>
      </c>
      <c r="D1308" s="1">
        <v>1656.85</v>
      </c>
      <c r="E1308" s="1">
        <v>1672.4</v>
      </c>
      <c r="F1308" s="1">
        <v>1656.85</v>
      </c>
      <c r="G1308" s="1">
        <v>310278</v>
      </c>
      <c r="H1308" s="6">
        <v>-4.8742326232902498</v>
      </c>
      <c r="J1308" s="1">
        <f>(C1308*(2/(5+1)) +J1307*(1-(2/(5+1))))</f>
        <v>1657.3240805600474</v>
      </c>
      <c r="K1308" s="1">
        <f>(C1308*(2/(9+1)) +K1307*(1-(2/(9+1))))</f>
        <v>1653.8138162036162</v>
      </c>
      <c r="L1308" s="1">
        <f>(C1308*(2/(10+1)) +L1307*(1-(2/(10+1))))</f>
        <v>1653.7127466884174</v>
      </c>
      <c r="M1308" s="1">
        <f>(C1308*(2/(12+1)) +M1307*(1-(2/(12+1))))</f>
        <v>1654.0002920055008</v>
      </c>
      <c r="N1308" s="1">
        <f>(C1308*(2/(13+1)) +N1307*(1-(2/(13+1))))</f>
        <v>1654.3033956695272</v>
      </c>
      <c r="O1308" s="1">
        <f>(C1308*(2/(15+1)) +O1307*(1-(2/(15+1))))</f>
        <v>1655.0731606124591</v>
      </c>
      <c r="P1308" s="1">
        <f>(C1308*(2/(18+1)) +P1307*(1-(2/(18+1))))</f>
        <v>1656.3459224795165</v>
      </c>
      <c r="Q1308" s="1">
        <f>(C1308*(2/(20+1)) +Q1307*(1-(2/(20+1))))</f>
        <v>1657.1393502912181</v>
      </c>
      <c r="R1308" s="1">
        <f>(C1308*(2/(26+1))+R1307*(1-(2/(26+1))))</f>
        <v>1658.8745246287908</v>
      </c>
      <c r="S1308" s="1">
        <f>(C1308*(2/(50+1))+S1307*(1-(2/(50+1))))</f>
        <v>1657.0085962637204</v>
      </c>
      <c r="U1308" s="1">
        <v>136.182827575055</v>
      </c>
      <c r="V1308" s="1">
        <v>17.23</v>
      </c>
      <c r="W1308" s="1">
        <v>1665.76923076923</v>
      </c>
      <c r="X1308" s="1">
        <v>1657.1393502912199</v>
      </c>
      <c r="Y1308" s="1">
        <v>1646.817</v>
      </c>
      <c r="Z1308" s="1">
        <v>38.74</v>
      </c>
      <c r="AA1308" s="1">
        <v>1654.962</v>
      </c>
      <c r="AB1308" s="7">
        <v>28.9100000000001</v>
      </c>
      <c r="AC1308" s="1">
        <v>0.89018443414445703</v>
      </c>
      <c r="AD1308" s="1">
        <v>8.9309748700432904E-3</v>
      </c>
      <c r="AE1308" s="1">
        <v>-9837716.2532980107</v>
      </c>
      <c r="AF1308" s="1">
        <v>81.83</v>
      </c>
      <c r="AG1308" s="1">
        <v>0.08</v>
      </c>
    </row>
    <row r="1309" spans="1:33">
      <c r="A1309" s="1">
        <v>20130910</v>
      </c>
      <c r="B1309" s="1">
        <v>735487</v>
      </c>
      <c r="C1309" s="1">
        <v>1683.99</v>
      </c>
      <c r="D1309" s="1">
        <v>1674.32</v>
      </c>
      <c r="E1309" s="1">
        <v>1684.09</v>
      </c>
      <c r="F1309" s="1">
        <v>1674.32</v>
      </c>
      <c r="G1309" s="1">
        <v>369180</v>
      </c>
      <c r="H1309" s="6">
        <v>-2.1208369764201498</v>
      </c>
      <c r="J1309" s="1">
        <f>(C1309*(2/(5+1)) +J1308*(1-(2/(5+1))))</f>
        <v>1666.2127203733651</v>
      </c>
      <c r="K1309" s="1">
        <f>(C1309*(2/(9+1)) +K1308*(1-(2/(9+1))))</f>
        <v>1659.849052962893</v>
      </c>
      <c r="L1309" s="1">
        <f>(C1309*(2/(10+1)) +L1308*(1-(2/(10+1))))</f>
        <v>1659.2177018359778</v>
      </c>
      <c r="M1309" s="1">
        <f>(C1309*(2/(12+1)) +M1308*(1-(2/(12+1))))</f>
        <v>1658.6140932354238</v>
      </c>
      <c r="N1309" s="1">
        <f>(C1309*(2/(13+1)) +N1308*(1-(2/(13+1))))</f>
        <v>1658.5443391453091</v>
      </c>
      <c r="O1309" s="1">
        <f>(C1309*(2/(15+1)) +O1308*(1-(2/(15+1))))</f>
        <v>1658.6877655359017</v>
      </c>
      <c r="P1309" s="1">
        <f>(C1309*(2/(18+1)) +P1308*(1-(2/(18+1))))</f>
        <v>1659.2558253764096</v>
      </c>
      <c r="Q1309" s="1">
        <f>(C1309*(2/(20+1)) +Q1308*(1-(2/(20+1))))</f>
        <v>1659.6965550253876</v>
      </c>
      <c r="R1309" s="1">
        <f>(C1309*(2/(26+1))+R1308*(1-(2/(26+1))))</f>
        <v>1660.7349302118434</v>
      </c>
      <c r="S1309" s="1">
        <f>(C1309*(2/(50+1))+S1308*(1-(2/(50+1))))</f>
        <v>1658.0666905278883</v>
      </c>
      <c r="U1309" s="1">
        <v>183.15611000270499</v>
      </c>
      <c r="V1309" s="1">
        <v>12.3799999999999</v>
      </c>
      <c r="W1309" s="1">
        <v>1664.7815384615401</v>
      </c>
      <c r="X1309" s="1">
        <v>1659.6965550253899</v>
      </c>
      <c r="Y1309" s="1">
        <v>1649.538</v>
      </c>
      <c r="Z1309" s="1">
        <v>51.02</v>
      </c>
      <c r="AA1309" s="1">
        <v>1663.806</v>
      </c>
      <c r="AB1309" s="7">
        <v>27.03</v>
      </c>
      <c r="AC1309" s="1">
        <v>1.2317403065825101</v>
      </c>
      <c r="AD1309" s="1">
        <v>3.1775723133747803E-2</v>
      </c>
      <c r="AE1309" s="1">
        <v>-1985281.2842230301</v>
      </c>
      <c r="AF1309" s="1">
        <v>81.83</v>
      </c>
      <c r="AG1309" s="1">
        <v>0.08</v>
      </c>
    </row>
    <row r="1310" spans="1:33">
      <c r="A1310" s="1">
        <v>20130911</v>
      </c>
      <c r="B1310" s="1">
        <v>735488</v>
      </c>
      <c r="C1310" s="1">
        <v>1689.13</v>
      </c>
      <c r="D1310" s="1">
        <v>1681.04</v>
      </c>
      <c r="E1310" s="1">
        <v>1689.13</v>
      </c>
      <c r="F1310" s="1">
        <v>1678.7</v>
      </c>
      <c r="G1310" s="1">
        <v>313546</v>
      </c>
      <c r="H1310" s="6">
        <v>0.47057940761101202</v>
      </c>
      <c r="J1310" s="1">
        <f>(C1310*(2/(5+1)) +J1309*(1-(2/(5+1))))</f>
        <v>1673.8518135822435</v>
      </c>
      <c r="K1310" s="1">
        <f>(C1310*(2/(9+1)) +K1309*(1-(2/(9+1))))</f>
        <v>1665.7052423703144</v>
      </c>
      <c r="L1310" s="1">
        <f>(C1310*(2/(10+1)) +L1309*(1-(2/(10+1))))</f>
        <v>1664.6563015021634</v>
      </c>
      <c r="M1310" s="1">
        <f>(C1310*(2/(12+1)) +M1309*(1-(2/(12+1))))</f>
        <v>1663.3088481222815</v>
      </c>
      <c r="N1310" s="1">
        <f>(C1310*(2/(13+1)) +N1309*(1-(2/(13+1))))</f>
        <v>1662.9137192674079</v>
      </c>
      <c r="O1310" s="1">
        <f>(C1310*(2/(15+1)) +O1309*(1-(2/(15+1))))</f>
        <v>1662.493044843914</v>
      </c>
      <c r="P1310" s="1">
        <f>(C1310*(2/(18+1)) +P1309*(1-(2/(18+1))))</f>
        <v>1662.4004753367876</v>
      </c>
      <c r="Q1310" s="1">
        <f>(C1310*(2/(20+1)) +Q1309*(1-(2/(20+1))))</f>
        <v>1662.499740261065</v>
      </c>
      <c r="R1310" s="1">
        <f>(C1310*(2/(26+1))+R1309*(1-(2/(26+1))))</f>
        <v>1662.83826871467</v>
      </c>
      <c r="S1310" s="1">
        <f>(C1310*(2/(50+1))+S1309*(1-(2/(50+1))))</f>
        <v>1659.2848595267947</v>
      </c>
      <c r="U1310" s="1">
        <v>168.118507359635</v>
      </c>
      <c r="V1310" s="1">
        <v>10.430000000000099</v>
      </c>
      <c r="W1310" s="1">
        <v>1664.08884615385</v>
      </c>
      <c r="X1310" s="1">
        <v>1662.49974026107</v>
      </c>
      <c r="Y1310" s="1">
        <v>1655.403</v>
      </c>
      <c r="Z1310" s="1">
        <v>49.360000000000099</v>
      </c>
      <c r="AA1310" s="1">
        <v>1671.0160000000001</v>
      </c>
      <c r="AB1310" s="7">
        <v>25.630000000000098</v>
      </c>
      <c r="AC1310" s="1">
        <v>1.9525827206991999</v>
      </c>
      <c r="AD1310" s="1">
        <v>3.2069763724521E-2</v>
      </c>
      <c r="AE1310" s="1">
        <v>3567751.4926933502</v>
      </c>
      <c r="AF1310" s="1">
        <v>81.510000000000005</v>
      </c>
      <c r="AG1310" s="1">
        <v>0.08</v>
      </c>
    </row>
    <row r="1311" spans="1:33">
      <c r="A1311" s="1">
        <v>20130912</v>
      </c>
      <c r="B1311" s="1">
        <v>735489</v>
      </c>
      <c r="C1311" s="1">
        <v>1683.42</v>
      </c>
      <c r="D1311" s="1">
        <v>1689.21</v>
      </c>
      <c r="E1311" s="1">
        <v>1689.97</v>
      </c>
      <c r="F1311" s="1">
        <v>1681.96</v>
      </c>
      <c r="G1311" s="1">
        <v>310629</v>
      </c>
      <c r="H1311" s="6">
        <v>2.0400300856115301</v>
      </c>
      <c r="J1311" s="1">
        <f>(C1311*(2/(5+1)) +J1310*(1-(2/(5+1))))</f>
        <v>1677.0412090548293</v>
      </c>
      <c r="K1311" s="1">
        <f>(C1311*(2/(9+1)) +K1310*(1-(2/(9+1))))</f>
        <v>1669.2481938962517</v>
      </c>
      <c r="L1311" s="1">
        <f>(C1311*(2/(10+1)) +L1310*(1-(2/(10+1))))</f>
        <v>1668.0678830472243</v>
      </c>
      <c r="M1311" s="1">
        <f>(C1311*(2/(12+1)) +M1310*(1-(2/(12+1))))</f>
        <v>1666.4028714880842</v>
      </c>
      <c r="N1311" s="1">
        <f>(C1311*(2/(13+1)) +N1310*(1-(2/(13+1))))</f>
        <v>1665.8431879434927</v>
      </c>
      <c r="O1311" s="1">
        <f>(C1311*(2/(15+1)) +O1310*(1-(2/(15+1))))</f>
        <v>1665.1089142384249</v>
      </c>
      <c r="P1311" s="1">
        <f>(C1311*(2/(18+1)) +P1310*(1-(2/(18+1))))</f>
        <v>1664.6130568802837</v>
      </c>
      <c r="Q1311" s="1">
        <f>(C1311*(2/(20+1)) +Q1310*(1-(2/(20+1))))</f>
        <v>1664.4921459504872</v>
      </c>
      <c r="R1311" s="1">
        <f>(C1311*(2/(26+1))+R1310*(1-(2/(26+1))))</f>
        <v>1664.3628414024722</v>
      </c>
      <c r="S1311" s="1">
        <f>(C1311*(2/(50+1))+S1310*(1-(2/(50+1))))</f>
        <v>1660.2313356237833</v>
      </c>
      <c r="U1311" s="1">
        <v>130.18036925510501</v>
      </c>
      <c r="V1311" s="1">
        <v>8.0099999999999891</v>
      </c>
      <c r="W1311" s="1">
        <v>1663.55230769231</v>
      </c>
      <c r="X1311" s="1">
        <v>1664.4921459504901</v>
      </c>
      <c r="Y1311" s="1">
        <v>1660.249</v>
      </c>
      <c r="Z1311" s="1">
        <v>30.340000000000099</v>
      </c>
      <c r="AA1311" s="1">
        <v>1676.684</v>
      </c>
      <c r="AB1311" s="7">
        <v>26.6400000000001</v>
      </c>
      <c r="AC1311" s="1">
        <v>3.2468966194004301</v>
      </c>
      <c r="AD1311" s="1">
        <v>2.68798042081002E-2</v>
      </c>
      <c r="AE1311" s="1">
        <v>-1192707.7631568699</v>
      </c>
      <c r="AF1311" s="1">
        <v>81.510000000000005</v>
      </c>
      <c r="AG1311" s="1">
        <v>0.08</v>
      </c>
    </row>
    <row r="1312" spans="1:33">
      <c r="A1312" s="1">
        <v>20130913</v>
      </c>
      <c r="B1312" s="1">
        <v>735490</v>
      </c>
      <c r="C1312" s="1">
        <v>1687.99</v>
      </c>
      <c r="D1312" s="1">
        <v>1685.04</v>
      </c>
      <c r="E1312" s="1">
        <v>1688.73</v>
      </c>
      <c r="F1312" s="1">
        <v>1682.22</v>
      </c>
      <c r="G1312" s="1">
        <v>273650</v>
      </c>
      <c r="H1312" s="6">
        <v>3.6109668836390898</v>
      </c>
      <c r="J1312" s="1">
        <f>(C1312*(2/(5+1)) +J1311*(1-(2/(5+1))))</f>
        <v>1680.6908060365531</v>
      </c>
      <c r="K1312" s="1">
        <f>(C1312*(2/(9+1)) +K1311*(1-(2/(9+1))))</f>
        <v>1672.9965551170014</v>
      </c>
      <c r="L1312" s="1">
        <f>(C1312*(2/(10+1)) +L1311*(1-(2/(10+1))))</f>
        <v>1671.6900861295471</v>
      </c>
      <c r="M1312" s="1">
        <f>(C1312*(2/(12+1)) +M1311*(1-(2/(12+1))))</f>
        <v>1669.7239681822252</v>
      </c>
      <c r="N1312" s="1">
        <f>(C1312*(2/(13+1)) +N1311*(1-(2/(13+1))))</f>
        <v>1669.0070182372797</v>
      </c>
      <c r="O1312" s="1">
        <f>(C1312*(2/(15+1)) +O1311*(1-(2/(15+1))))</f>
        <v>1667.9690499586218</v>
      </c>
      <c r="P1312" s="1">
        <f>(C1312*(2/(18+1)) +P1311*(1-(2/(18+1))))</f>
        <v>1667.0737877349907</v>
      </c>
      <c r="Q1312" s="1">
        <f>(C1312*(2/(20+1)) +Q1311*(1-(2/(20+1))))</f>
        <v>1666.7300368123456</v>
      </c>
      <c r="R1312" s="1">
        <f>(C1312*(2/(26+1))+R1311*(1-(2/(26+1))))</f>
        <v>1666.1130012985855</v>
      </c>
      <c r="S1312" s="1">
        <f>(C1312*(2/(50+1))+S1311*(1-(2/(50+1))))</f>
        <v>1661.3199106973605</v>
      </c>
      <c r="U1312" s="1">
        <v>111.977404753126</v>
      </c>
      <c r="V1312" s="1">
        <v>6.50999999999999</v>
      </c>
      <c r="W1312" s="1">
        <v>1663.44</v>
      </c>
      <c r="X1312" s="1">
        <v>1666.7300368123499</v>
      </c>
      <c r="Y1312" s="1">
        <v>1665.231</v>
      </c>
      <c r="Z1312" s="1">
        <v>32.910000000000103</v>
      </c>
      <c r="AA1312" s="1">
        <v>1683.248</v>
      </c>
      <c r="AB1312" s="7">
        <v>57.51</v>
      </c>
      <c r="AC1312" s="1">
        <v>3.2435044282428902</v>
      </c>
      <c r="AD1312" s="1">
        <v>3.2594979828079497E-2</v>
      </c>
      <c r="AE1312" s="1">
        <v>1957267.14580575</v>
      </c>
      <c r="AF1312" s="1">
        <v>81.52</v>
      </c>
      <c r="AG1312" s="1">
        <v>0.08</v>
      </c>
    </row>
    <row r="1313" spans="1:33">
      <c r="A1313" s="1">
        <v>20130916</v>
      </c>
      <c r="B1313" s="1">
        <v>735493</v>
      </c>
      <c r="C1313" s="1">
        <v>1697.6</v>
      </c>
      <c r="D1313" s="1">
        <v>1691.7</v>
      </c>
      <c r="E1313" s="1">
        <v>1704.95</v>
      </c>
      <c r="F1313" s="1">
        <v>1691.7</v>
      </c>
      <c r="G1313" s="1">
        <v>307980</v>
      </c>
      <c r="H1313" s="6">
        <v>5.56721688911807</v>
      </c>
      <c r="J1313" s="1">
        <f>(C1313*(2/(5+1)) +J1312*(1-(2/(5+1))))</f>
        <v>1686.3272040243687</v>
      </c>
      <c r="K1313" s="1">
        <f>(C1313*(2/(9+1)) +K1312*(1-(2/(9+1))))</f>
        <v>1677.9172440936013</v>
      </c>
      <c r="L1313" s="1">
        <f>(C1313*(2/(10+1)) +L1312*(1-(2/(10+1))))</f>
        <v>1676.4009795605384</v>
      </c>
      <c r="M1313" s="1">
        <f>(C1313*(2/(12+1)) +M1312*(1-(2/(12+1))))</f>
        <v>1674.0125884618828</v>
      </c>
      <c r="N1313" s="1">
        <f>(C1313*(2/(13+1)) +N1312*(1-(2/(13+1))))</f>
        <v>1673.0917299176683</v>
      </c>
      <c r="O1313" s="1">
        <f>(C1313*(2/(15+1)) +O1312*(1-(2/(15+1))))</f>
        <v>1671.6729187137942</v>
      </c>
      <c r="P1313" s="1">
        <f>(C1313*(2/(18+1)) +P1312*(1-(2/(18+1))))</f>
        <v>1670.2870732365704</v>
      </c>
      <c r="Q1313" s="1">
        <f>(C1313*(2/(20+1)) +Q1312*(1-(2/(20+1))))</f>
        <v>1669.670033306408</v>
      </c>
      <c r="R1313" s="1">
        <f>(C1313*(2/(26+1))+R1312*(1-(2/(26+1))))</f>
        <v>1668.4453715727643</v>
      </c>
      <c r="S1313" s="1">
        <f>(C1313*(2/(50+1))+S1312*(1-(2/(50+1))))</f>
        <v>1662.7426592974639</v>
      </c>
      <c r="U1313" s="1">
        <v>125.260420206525</v>
      </c>
      <c r="V1313" s="1">
        <v>16.96</v>
      </c>
      <c r="W1313" s="1">
        <v>1663.44461538461</v>
      </c>
      <c r="X1313" s="1">
        <v>1669.67003330641</v>
      </c>
      <c r="Y1313" s="1">
        <v>1671.694</v>
      </c>
      <c r="Z1313" s="1">
        <v>42.429999999999801</v>
      </c>
      <c r="AA1313" s="1">
        <v>1688.4259999999999</v>
      </c>
      <c r="AB1313" s="7">
        <v>62.639999999999901</v>
      </c>
      <c r="AC1313" s="1">
        <v>3.6278286136359399</v>
      </c>
      <c r="AD1313" s="1">
        <v>3.4065739868048998E-2</v>
      </c>
      <c r="AE1313" s="1">
        <v>3448259.5667827101</v>
      </c>
      <c r="AF1313" s="1">
        <v>81.27</v>
      </c>
      <c r="AG1313" s="1">
        <v>0.08</v>
      </c>
    </row>
    <row r="1314" spans="1:33">
      <c r="A1314" s="1">
        <v>20130917</v>
      </c>
      <c r="B1314" s="1">
        <v>735494</v>
      </c>
      <c r="C1314" s="1">
        <v>1704.76</v>
      </c>
      <c r="D1314" s="1">
        <v>1697.73</v>
      </c>
      <c r="E1314" s="1">
        <v>1705.52</v>
      </c>
      <c r="F1314" s="1">
        <v>1697.73</v>
      </c>
      <c r="G1314" s="1">
        <v>277424</v>
      </c>
      <c r="H1314" s="6">
        <v>7.6076154188910996</v>
      </c>
      <c r="J1314" s="1">
        <f>(C1314*(2/(5+1)) +J1313*(1-(2/(5+1))))</f>
        <v>1692.4714693495794</v>
      </c>
      <c r="K1314" s="1">
        <f>(C1314*(2/(9+1)) +K1313*(1-(2/(9+1))))</f>
        <v>1683.2857952748811</v>
      </c>
      <c r="L1314" s="1">
        <f>(C1314*(2/(10+1)) +L1313*(1-(2/(10+1))))</f>
        <v>1681.557165094986</v>
      </c>
      <c r="M1314" s="1">
        <f>(C1314*(2/(12+1)) +M1313*(1-(2/(12+1))))</f>
        <v>1678.7429594677469</v>
      </c>
      <c r="N1314" s="1">
        <f>(C1314*(2/(13+1)) +N1313*(1-(2/(13+1))))</f>
        <v>1677.6157685008588</v>
      </c>
      <c r="O1314" s="1">
        <f>(C1314*(2/(15+1)) +O1313*(1-(2/(15+1))))</f>
        <v>1675.80880387457</v>
      </c>
      <c r="P1314" s="1">
        <f>(C1314*(2/(18+1)) +P1313*(1-(2/(18+1))))</f>
        <v>1673.9158023695632</v>
      </c>
      <c r="Q1314" s="1">
        <f>(C1314*(2/(20+1)) +Q1313*(1-(2/(20+1))))</f>
        <v>1673.0119348962739</v>
      </c>
      <c r="R1314" s="1">
        <f>(C1314*(2/(26+1))+R1313*(1-(2/(26+1))))</f>
        <v>1671.1353440488558</v>
      </c>
      <c r="S1314" s="1">
        <f>(C1314*(2/(50+1))+S1313*(1-(2/(50+1))))</f>
        <v>1664.3903981485437</v>
      </c>
      <c r="U1314" s="1">
        <v>117.029316347818</v>
      </c>
      <c r="V1314" s="1">
        <v>7.9200000000000701</v>
      </c>
      <c r="W1314" s="1">
        <v>1663.95769230769</v>
      </c>
      <c r="X1314" s="1">
        <v>1673.0119348962701</v>
      </c>
      <c r="Y1314" s="1">
        <v>1678.193</v>
      </c>
      <c r="Z1314" s="1">
        <v>33.049999999999997</v>
      </c>
      <c r="AA1314" s="1">
        <v>1692.58</v>
      </c>
      <c r="AB1314" s="7">
        <v>66.589999999999904</v>
      </c>
      <c r="AC1314" s="1">
        <v>4.3962840713546498</v>
      </c>
      <c r="AD1314" s="1">
        <v>3.0315117670522598E-2</v>
      </c>
      <c r="AE1314" s="1">
        <v>6215061.1666342104</v>
      </c>
      <c r="AF1314" s="1">
        <v>81.14</v>
      </c>
      <c r="AG1314" s="1">
        <v>0.08</v>
      </c>
    </row>
    <row r="1315" spans="1:33">
      <c r="A1315" s="1">
        <v>20130918</v>
      </c>
      <c r="B1315" s="1">
        <v>735495</v>
      </c>
      <c r="C1315" s="1">
        <v>1725.52</v>
      </c>
      <c r="D1315" s="1">
        <v>1705.74</v>
      </c>
      <c r="E1315" s="1">
        <v>1729.44</v>
      </c>
      <c r="F1315" s="1">
        <v>1700.35</v>
      </c>
      <c r="G1315" s="1">
        <v>398976</v>
      </c>
      <c r="H1315" s="6">
        <v>10.775590159665899</v>
      </c>
      <c r="J1315" s="1">
        <f>(C1315*(2/(5+1)) +J1314*(1-(2/(5+1))))</f>
        <v>1703.4876462330531</v>
      </c>
      <c r="K1315" s="1">
        <f>(C1315*(2/(9+1)) +K1314*(1-(2/(9+1))))</f>
        <v>1691.7326362199051</v>
      </c>
      <c r="L1315" s="1">
        <f>(C1315*(2/(10+1)) +L1314*(1-(2/(10+1))))</f>
        <v>1689.5504078049885</v>
      </c>
      <c r="M1315" s="1">
        <f>(C1315*(2/(12+1)) +M1314*(1-(2/(12+1))))</f>
        <v>1685.9394272419397</v>
      </c>
      <c r="N1315" s="1">
        <f>(C1315*(2/(13+1)) +N1314*(1-(2/(13+1))))</f>
        <v>1684.4592301435932</v>
      </c>
      <c r="O1315" s="1">
        <f>(C1315*(2/(15+1)) +O1314*(1-(2/(15+1))))</f>
        <v>1682.0227033902488</v>
      </c>
      <c r="P1315" s="1">
        <f>(C1315*(2/(18+1)) +P1314*(1-(2/(18+1))))</f>
        <v>1679.347823172767</v>
      </c>
      <c r="Q1315" s="1">
        <f>(C1315*(2/(20+1)) +Q1314*(1-(2/(20+1))))</f>
        <v>1678.0127030013907</v>
      </c>
      <c r="R1315" s="1">
        <f>(C1315*(2/(26+1))+R1314*(1-(2/(26+1))))</f>
        <v>1675.1638370822739</v>
      </c>
      <c r="S1315" s="1">
        <f>(C1315*(2/(50+1))+S1314*(1-(2/(50+1))))</f>
        <v>1666.7876374368361</v>
      </c>
      <c r="U1315" s="1">
        <v>138.70006212784199</v>
      </c>
      <c r="V1315" s="1">
        <v>29.090000000000099</v>
      </c>
      <c r="W1315" s="1">
        <v>1665.3442307692301</v>
      </c>
      <c r="X1315" s="1">
        <v>1678.01270300139</v>
      </c>
      <c r="Y1315" s="1">
        <v>1685.4369999999999</v>
      </c>
      <c r="Z1315" s="1">
        <v>41.53</v>
      </c>
      <c r="AA1315" s="1">
        <v>1699.8579999999999</v>
      </c>
      <c r="AB1315" s="7">
        <v>92.55</v>
      </c>
      <c r="AC1315" s="1">
        <v>5.6675872796193403</v>
      </c>
      <c r="AD1315" s="1">
        <v>4.0822476702675199E-2</v>
      </c>
      <c r="AE1315" s="1">
        <v>13365819.982914999</v>
      </c>
      <c r="AF1315" s="1">
        <v>80.23</v>
      </c>
      <c r="AG1315" s="1">
        <v>0.08</v>
      </c>
    </row>
    <row r="1316" spans="1:33">
      <c r="A1316" s="1">
        <v>20130919</v>
      </c>
      <c r="B1316" s="1">
        <v>735496</v>
      </c>
      <c r="C1316" s="1">
        <v>1722.34</v>
      </c>
      <c r="D1316" s="1">
        <v>1727.34</v>
      </c>
      <c r="E1316" s="1">
        <v>1729.86</v>
      </c>
      <c r="F1316" s="1">
        <v>1720.2</v>
      </c>
      <c r="G1316" s="1">
        <v>374013</v>
      </c>
      <c r="H1316" s="6">
        <v>12.8811476897924</v>
      </c>
      <c r="J1316" s="1">
        <f>(C1316*(2/(5+1)) +J1315*(1-(2/(5+1))))</f>
        <v>1709.7717641553688</v>
      </c>
      <c r="K1316" s="1">
        <f>(C1316*(2/(9+1)) +K1315*(1-(2/(9+1))))</f>
        <v>1697.8541089759242</v>
      </c>
      <c r="L1316" s="1">
        <f>(C1316*(2/(10+1)) +L1315*(1-(2/(10+1))))</f>
        <v>1695.5121518404449</v>
      </c>
      <c r="M1316" s="1">
        <f>(C1316*(2/(12+1)) +M1315*(1-(2/(12+1))))</f>
        <v>1691.5395153585644</v>
      </c>
      <c r="N1316" s="1">
        <f>(C1316*(2/(13+1)) +N1315*(1-(2/(13+1))))</f>
        <v>1689.8707686945086</v>
      </c>
      <c r="O1316" s="1">
        <f>(C1316*(2/(15+1)) +O1315*(1-(2/(15+1))))</f>
        <v>1687.0623654664678</v>
      </c>
      <c r="P1316" s="1">
        <f>(C1316*(2/(18+1)) +P1315*(1-(2/(18+1))))</f>
        <v>1683.8733154703705</v>
      </c>
      <c r="Q1316" s="1">
        <f>(C1316*(2/(20+1)) +Q1315*(1-(2/(20+1))))</f>
        <v>1682.2343503345915</v>
      </c>
      <c r="R1316" s="1">
        <f>(C1316*(2/(26+1))+R1315*(1-(2/(26+1))))</f>
        <v>1678.6583676687721</v>
      </c>
      <c r="S1316" s="1">
        <f>(C1316*(2/(50+1))+S1315*(1-(2/(50+1))))</f>
        <v>1668.9661614589211</v>
      </c>
      <c r="U1316" s="1">
        <v>134.04397250017001</v>
      </c>
      <c r="V1316" s="1">
        <v>9.6599999999998492</v>
      </c>
      <c r="W1316" s="1">
        <v>1666.42807692308</v>
      </c>
      <c r="X1316" s="1">
        <v>1682.2343503345901</v>
      </c>
      <c r="Y1316" s="1">
        <v>1692.163</v>
      </c>
      <c r="Z1316" s="1">
        <v>38.349999999999902</v>
      </c>
      <c r="AA1316" s="1">
        <v>1707.6420000000001</v>
      </c>
      <c r="AB1316" s="7">
        <v>82.569999999999894</v>
      </c>
      <c r="AC1316" s="1">
        <v>5.4728500829776401</v>
      </c>
      <c r="AD1316" s="1">
        <v>3.8999268437126103E-2</v>
      </c>
      <c r="AE1316" s="1">
        <v>15101001.8637137</v>
      </c>
      <c r="AF1316" s="1">
        <v>80.38</v>
      </c>
      <c r="AG1316" s="1">
        <v>0.09</v>
      </c>
    </row>
    <row r="1317" spans="1:33">
      <c r="A1317" s="1">
        <v>20130920</v>
      </c>
      <c r="B1317" s="1">
        <v>735497</v>
      </c>
      <c r="C1317" s="1">
        <v>1709.91</v>
      </c>
      <c r="D1317" s="1">
        <v>1722.44</v>
      </c>
      <c r="E1317" s="1">
        <v>1725.23</v>
      </c>
      <c r="F1317" s="1">
        <v>1708.89</v>
      </c>
      <c r="G1317" s="1">
        <v>507403</v>
      </c>
      <c r="H1317" s="6">
        <v>13.392440367928</v>
      </c>
      <c r="J1317" s="1">
        <f>(C1317*(2/(5+1)) +J1316*(1-(2/(5+1))))</f>
        <v>1709.817842770246</v>
      </c>
      <c r="K1317" s="1">
        <f>(C1317*(2/(9+1)) +K1316*(1-(2/(9+1))))</f>
        <v>1700.2652871807395</v>
      </c>
      <c r="L1317" s="1">
        <f>(C1317*(2/(10+1)) +L1316*(1-(2/(10+1))))</f>
        <v>1698.1299424149095</v>
      </c>
      <c r="M1317" s="1">
        <f>(C1317*(2/(12+1)) +M1316*(1-(2/(12+1))))</f>
        <v>1694.3657437649392</v>
      </c>
      <c r="N1317" s="1">
        <f>(C1317*(2/(13+1)) +N1316*(1-(2/(13+1))))</f>
        <v>1692.7335160238647</v>
      </c>
      <c r="O1317" s="1">
        <f>(C1317*(2/(15+1)) +O1316*(1-(2/(15+1))))</f>
        <v>1689.9183197831594</v>
      </c>
      <c r="P1317" s="1">
        <f>(C1317*(2/(18+1)) +P1316*(1-(2/(18+1))))</f>
        <v>1686.6140191050683</v>
      </c>
      <c r="Q1317" s="1">
        <f>(C1317*(2/(20+1)) +Q1316*(1-(2/(20+1))))</f>
        <v>1684.8701264932017</v>
      </c>
      <c r="R1317" s="1">
        <f>(C1317*(2/(26+1))+R1316*(1-(2/(26+1))))</f>
        <v>1680.9733033970113</v>
      </c>
      <c r="S1317" s="1">
        <f>(C1317*(2/(50+1))+S1316*(1-(2/(50+1))))</f>
        <v>1670.5718021860223</v>
      </c>
      <c r="U1317" s="1">
        <v>97.907347015660307</v>
      </c>
      <c r="V1317" s="1">
        <v>16.3399999999999</v>
      </c>
      <c r="W1317" s="1">
        <v>1667.37115384615</v>
      </c>
      <c r="X1317" s="1">
        <v>1684.8701264931999</v>
      </c>
      <c r="Y1317" s="1">
        <v>1697.6369999999999</v>
      </c>
      <c r="Z1317" s="1">
        <v>25.920000000000101</v>
      </c>
      <c r="AA1317" s="1">
        <v>1712.0260000000001</v>
      </c>
      <c r="AB1317" s="7">
        <v>56.830000000000197</v>
      </c>
      <c r="AC1317" s="1">
        <v>4.7116603489347701</v>
      </c>
      <c r="AD1317" s="1">
        <v>2.2340357094817902E-2</v>
      </c>
      <c r="AE1317" s="1">
        <v>7699715.8943886198</v>
      </c>
      <c r="AF1317" s="1">
        <v>80.44</v>
      </c>
      <c r="AG1317" s="1">
        <v>0.08</v>
      </c>
    </row>
    <row r="1318" spans="1:33">
      <c r="A1318" s="1">
        <v>20130923</v>
      </c>
      <c r="B1318" s="1">
        <v>735500</v>
      </c>
      <c r="C1318" s="1">
        <v>1701.84</v>
      </c>
      <c r="D1318" s="1">
        <v>1711.44</v>
      </c>
      <c r="E1318" s="1">
        <v>1711.44</v>
      </c>
      <c r="F1318" s="1">
        <v>1697.1</v>
      </c>
      <c r="G1318" s="1">
        <v>312695</v>
      </c>
      <c r="H1318" s="6">
        <v>12.9966447127017</v>
      </c>
      <c r="J1318" s="1">
        <f>(C1318*(2/(5+1)) +J1317*(1-(2/(5+1))))</f>
        <v>1707.1585618468307</v>
      </c>
      <c r="K1318" s="1">
        <f>(C1318*(2/(9+1)) +K1317*(1-(2/(9+1))))</f>
        <v>1700.5802297445916</v>
      </c>
      <c r="L1318" s="1">
        <f>(C1318*(2/(10+1)) +L1317*(1-(2/(10+1))))</f>
        <v>1698.8044983394714</v>
      </c>
      <c r="M1318" s="1">
        <f>(C1318*(2/(12+1)) +M1317*(1-(2/(12+1))))</f>
        <v>1695.5156293395639</v>
      </c>
      <c r="N1318" s="1">
        <f>(C1318*(2/(13+1)) +N1317*(1-(2/(13+1))))</f>
        <v>1694.0344423061697</v>
      </c>
      <c r="O1318" s="1">
        <f>(C1318*(2/(15+1)) +O1317*(1-(2/(15+1))))</f>
        <v>1691.4085298102646</v>
      </c>
      <c r="P1318" s="1">
        <f>(C1318*(2/(18+1)) +P1317*(1-(2/(18+1))))</f>
        <v>1688.2167539361137</v>
      </c>
      <c r="Q1318" s="1">
        <f>(C1318*(2/(20+1)) +Q1317*(1-(2/(20+1))))</f>
        <v>1686.4863049224205</v>
      </c>
      <c r="R1318" s="1">
        <f>(C1318*(2/(26+1))+R1317*(1-(2/(26+1))))</f>
        <v>1682.5189846268622</v>
      </c>
      <c r="S1318" s="1">
        <f>(C1318*(2/(50+1))+S1317*(1-(2/(50+1))))</f>
        <v>1671.7980060218647</v>
      </c>
      <c r="U1318" s="1">
        <v>54.625179365013302</v>
      </c>
      <c r="V1318" s="1">
        <v>14.340000000000099</v>
      </c>
      <c r="W1318" s="1">
        <v>1668.9296153846201</v>
      </c>
      <c r="X1318" s="1">
        <v>1686.48630492242</v>
      </c>
      <c r="Y1318" s="1">
        <v>1700.65</v>
      </c>
      <c r="Z1318" s="1">
        <v>12.7099999999998</v>
      </c>
      <c r="AA1318" s="1">
        <v>1712.874</v>
      </c>
      <c r="AB1318" s="7">
        <v>46.76</v>
      </c>
      <c r="AC1318" s="1">
        <v>3.7852869609762299</v>
      </c>
      <c r="AD1318" s="1">
        <v>1.0488647581441199E-2</v>
      </c>
      <c r="AE1318" s="1">
        <v>7329808.3298140503</v>
      </c>
      <c r="AF1318" s="1">
        <v>80.459999999999994</v>
      </c>
      <c r="AG1318" s="1">
        <v>0.09</v>
      </c>
    </row>
    <row r="1319" spans="1:33">
      <c r="A1319" s="1">
        <v>20130924</v>
      </c>
      <c r="B1319" s="1">
        <v>735501</v>
      </c>
      <c r="C1319" s="1">
        <v>1697.42</v>
      </c>
      <c r="D1319" s="1">
        <v>1702.6</v>
      </c>
      <c r="E1319" s="1">
        <v>1707.63</v>
      </c>
      <c r="F1319" s="1">
        <v>1694.9</v>
      </c>
      <c r="G1319" s="1">
        <v>326893</v>
      </c>
      <c r="H1319" s="6">
        <v>12.185845897778799</v>
      </c>
      <c r="J1319" s="1">
        <f>(C1319*(2/(5+1)) +J1318*(1-(2/(5+1))))</f>
        <v>1703.9123745645538</v>
      </c>
      <c r="K1319" s="1">
        <f>(C1319*(2/(9+1)) +K1318*(1-(2/(9+1))))</f>
        <v>1699.9481837956732</v>
      </c>
      <c r="L1319" s="1">
        <f>(C1319*(2/(10+1)) +L1318*(1-(2/(10+1))))</f>
        <v>1698.5527713686583</v>
      </c>
      <c r="M1319" s="1">
        <f>(C1319*(2/(12+1)) +M1318*(1-(2/(12+1))))</f>
        <v>1695.8086094411694</v>
      </c>
      <c r="N1319" s="1">
        <f>(C1319*(2/(13+1)) +N1318*(1-(2/(13+1))))</f>
        <v>1694.5180934052885</v>
      </c>
      <c r="O1319" s="1">
        <f>(C1319*(2/(15+1)) +O1318*(1-(2/(15+1))))</f>
        <v>1692.1599635839814</v>
      </c>
      <c r="P1319" s="1">
        <f>(C1319*(2/(18+1)) +P1318*(1-(2/(18+1))))</f>
        <v>1689.1855166796809</v>
      </c>
      <c r="Q1319" s="1">
        <f>(C1319*(2/(20+1)) +Q1318*(1-(2/(20+1))))</f>
        <v>1687.5276092155234</v>
      </c>
      <c r="R1319" s="1">
        <f>(C1319*(2/(26+1))+R1318*(1-(2/(26+1))))</f>
        <v>1683.6227635433911</v>
      </c>
      <c r="S1319" s="1">
        <f>(C1319*(2/(50+1))+S1318*(1-(2/(50+1))))</f>
        <v>1672.8027900994387</v>
      </c>
      <c r="U1319" s="1">
        <v>33.470840410904501</v>
      </c>
      <c r="V1319" s="1">
        <v>12.73</v>
      </c>
      <c r="W1319" s="1">
        <v>1670.52923076923</v>
      </c>
      <c r="X1319" s="1">
        <v>1687.52760921552</v>
      </c>
      <c r="Y1319" s="1">
        <v>1701.9929999999999</v>
      </c>
      <c r="Z1319" s="1">
        <v>14</v>
      </c>
      <c r="AA1319" s="1">
        <v>1711.4059999999999</v>
      </c>
      <c r="AB1319" s="7">
        <v>42.25</v>
      </c>
      <c r="AC1319" s="1">
        <v>2.68226583105477</v>
      </c>
      <c r="AD1319" s="1">
        <v>4.8838825982962198E-3</v>
      </c>
      <c r="AE1319" s="1">
        <v>3491204.2373744301</v>
      </c>
      <c r="AF1319" s="1">
        <v>80.59</v>
      </c>
      <c r="AG1319" s="1">
        <v>0.09</v>
      </c>
    </row>
    <row r="1320" spans="1:33">
      <c r="A1320" s="1">
        <v>20130925</v>
      </c>
      <c r="B1320" s="1">
        <v>735502</v>
      </c>
      <c r="C1320" s="1">
        <v>1692.77</v>
      </c>
      <c r="D1320" s="1">
        <v>1698.02</v>
      </c>
      <c r="E1320" s="1">
        <v>1701.71</v>
      </c>
      <c r="F1320" s="1">
        <v>1691.88</v>
      </c>
      <c r="G1320" s="1">
        <v>314873</v>
      </c>
      <c r="H1320" s="6">
        <v>11.0407944513543</v>
      </c>
      <c r="J1320" s="1">
        <f>(C1320*(2/(5+1)) +J1319*(1-(2/(5+1))))</f>
        <v>1700.1982497097026</v>
      </c>
      <c r="K1320" s="1">
        <f>(C1320*(2/(9+1)) +K1319*(1-(2/(9+1))))</f>
        <v>1698.5125470365388</v>
      </c>
      <c r="L1320" s="1">
        <f>(C1320*(2/(10+1)) +L1319*(1-(2/(10+1))))</f>
        <v>1697.5013583925386</v>
      </c>
      <c r="M1320" s="1">
        <f>(C1320*(2/(12+1)) +M1319*(1-(2/(12+1))))</f>
        <v>1695.3411310656047</v>
      </c>
      <c r="N1320" s="1">
        <f>(C1320*(2/(13+1)) +N1319*(1-(2/(13+1))))</f>
        <v>1694.2683657759617</v>
      </c>
      <c r="O1320" s="1">
        <f>(C1320*(2/(15+1)) +O1319*(1-(2/(15+1))))</f>
        <v>1692.2362181359838</v>
      </c>
      <c r="P1320" s="1">
        <f>(C1320*(2/(18+1)) +P1319*(1-(2/(18+1))))</f>
        <v>1689.5628307133986</v>
      </c>
      <c r="Q1320" s="1">
        <f>(C1320*(2/(20+1)) +Q1319*(1-(2/(20+1))))</f>
        <v>1688.0268845283306</v>
      </c>
      <c r="R1320" s="1">
        <f>(C1320*(2/(26+1))+R1319*(1-(2/(26+1))))</f>
        <v>1684.3003366142511</v>
      </c>
      <c r="S1320" s="1">
        <f>(C1320*(2/(50+1))+S1319*(1-(2/(50+1))))</f>
        <v>1673.5858179386764</v>
      </c>
      <c r="U1320" s="1">
        <v>6.6607873730858396</v>
      </c>
      <c r="V1320" s="1">
        <v>9.8299999999999308</v>
      </c>
      <c r="W1320" s="1">
        <v>1672.32576923077</v>
      </c>
      <c r="X1320" s="1">
        <v>1688.0268845283299</v>
      </c>
      <c r="Y1320" s="1">
        <v>1702.357</v>
      </c>
      <c r="Z1320" s="1">
        <v>4.7799999999999701</v>
      </c>
      <c r="AA1320" s="1">
        <v>1704.856</v>
      </c>
      <c r="AB1320" s="7">
        <v>21.059999999999899</v>
      </c>
      <c r="AC1320" s="1">
        <v>2.2772313120816001</v>
      </c>
      <c r="AD1320" s="1">
        <v>5.5234910826632696E-3</v>
      </c>
      <c r="AE1320" s="1">
        <v>3149069.1391928401</v>
      </c>
      <c r="AF1320" s="1">
        <v>80.34</v>
      </c>
      <c r="AG1320" s="1">
        <v>0.08</v>
      </c>
    </row>
    <row r="1321" spans="1:33">
      <c r="A1321" s="1">
        <v>20130926</v>
      </c>
      <c r="B1321" s="1">
        <v>735503</v>
      </c>
      <c r="C1321" s="1">
        <v>1698.67</v>
      </c>
      <c r="D1321" s="1">
        <v>1694.05</v>
      </c>
      <c r="E1321" s="1">
        <v>1703.85</v>
      </c>
      <c r="F1321" s="1">
        <v>1693.11</v>
      </c>
      <c r="G1321" s="1">
        <v>281393</v>
      </c>
      <c r="H1321" s="6">
        <v>10.4885086235131</v>
      </c>
      <c r="J1321" s="1">
        <f>(C1321*(2/(5+1)) +J1320*(1-(2/(5+1))))</f>
        <v>1699.688833139802</v>
      </c>
      <c r="K1321" s="1">
        <f>(C1321*(2/(9+1)) +K1320*(1-(2/(9+1))))</f>
        <v>1698.5440376292313</v>
      </c>
      <c r="L1321" s="1">
        <f>(C1321*(2/(10+1)) +L1320*(1-(2/(10+1))))</f>
        <v>1697.7138386848042</v>
      </c>
      <c r="M1321" s="1">
        <f>(C1321*(2/(12+1)) +M1320*(1-(2/(12+1))))</f>
        <v>1695.8532647478194</v>
      </c>
      <c r="N1321" s="1">
        <f>(C1321*(2/(13+1)) +N1320*(1-(2/(13+1))))</f>
        <v>1694.89717066511</v>
      </c>
      <c r="O1321" s="1">
        <f>(C1321*(2/(15+1)) +O1320*(1-(2/(15+1))))</f>
        <v>1693.0404408689858</v>
      </c>
      <c r="P1321" s="1">
        <f>(C1321*(2/(18+1)) +P1320*(1-(2/(18+1))))</f>
        <v>1690.5214801119882</v>
      </c>
      <c r="Q1321" s="1">
        <f>(C1321*(2/(20+1)) +Q1320*(1-(2/(20+1))))</f>
        <v>1689.0405145732514</v>
      </c>
      <c r="R1321" s="1">
        <f>(C1321*(2/(26+1))+R1320*(1-(2/(26+1))))</f>
        <v>1685.3647561243067</v>
      </c>
      <c r="S1321" s="1">
        <f>(C1321*(2/(50+1))+S1320*(1-(2/(50+1))))</f>
        <v>1674.5695113528459</v>
      </c>
      <c r="U1321" s="1">
        <v>7.7809139784921104</v>
      </c>
      <c r="V1321" s="1">
        <v>11.079999999999901</v>
      </c>
      <c r="W1321" s="1">
        <v>1674.1073076923101</v>
      </c>
      <c r="X1321" s="1">
        <v>1689.04051457325</v>
      </c>
      <c r="Y1321" s="1">
        <v>1703.8820000000001</v>
      </c>
      <c r="Z1321" s="1">
        <v>1.0700000000001599</v>
      </c>
      <c r="AA1321" s="1">
        <v>1700.1220000000001</v>
      </c>
      <c r="AB1321" s="7">
        <v>14.680000000000099</v>
      </c>
      <c r="AC1321" s="1">
        <v>2.6281288326878798</v>
      </c>
      <c r="AD1321" s="1">
        <v>6.28727180676651E-3</v>
      </c>
      <c r="AE1321" s="1">
        <v>1660358.43261792</v>
      </c>
      <c r="AF1321" s="1">
        <v>80.540000000000006</v>
      </c>
      <c r="AG1321" s="1">
        <v>0.08</v>
      </c>
    </row>
    <row r="1322" spans="1:33">
      <c r="A1322" s="1">
        <v>20130927</v>
      </c>
      <c r="B1322" s="1">
        <v>735504</v>
      </c>
      <c r="C1322" s="1">
        <v>1691.75</v>
      </c>
      <c r="D1322" s="1">
        <v>1695.52</v>
      </c>
      <c r="E1322" s="1">
        <v>1695.52</v>
      </c>
      <c r="F1322" s="1">
        <v>1687.11</v>
      </c>
      <c r="G1322" s="1">
        <v>295170</v>
      </c>
      <c r="H1322" s="6">
        <v>9.3842560960192696</v>
      </c>
      <c r="J1322" s="1">
        <f>(C1322*(2/(5+1)) +J1321*(1-(2/(5+1))))</f>
        <v>1697.0425554265348</v>
      </c>
      <c r="K1322" s="1">
        <f>(C1322*(2/(9+1)) +K1321*(1-(2/(9+1))))</f>
        <v>1697.185230103385</v>
      </c>
      <c r="L1322" s="1">
        <f>(C1322*(2/(10+1)) +L1321*(1-(2/(10+1))))</f>
        <v>1696.6295043784762</v>
      </c>
      <c r="M1322" s="1">
        <f>(C1322*(2/(12+1)) +M1321*(1-(2/(12+1))))</f>
        <v>1695.2219932481548</v>
      </c>
      <c r="N1322" s="1">
        <f>(C1322*(2/(13+1)) +N1321*(1-(2/(13+1))))</f>
        <v>1694.4475748558086</v>
      </c>
      <c r="O1322" s="1">
        <f>(C1322*(2/(15+1)) +O1321*(1-(2/(15+1))))</f>
        <v>1692.8791357603625</v>
      </c>
      <c r="P1322" s="1">
        <f>(C1322*(2/(18+1)) +P1321*(1-(2/(18+1))))</f>
        <v>1690.6507979949367</v>
      </c>
      <c r="Q1322" s="1">
        <f>(C1322*(2/(20+1)) +Q1321*(1-(2/(20+1))))</f>
        <v>1689.2985608043705</v>
      </c>
      <c r="R1322" s="1">
        <f>(C1322*(2/(26+1))+R1321*(1-(2/(26+1))))</f>
        <v>1685.8377371521358</v>
      </c>
      <c r="S1322" s="1">
        <f>(C1322*(2/(50+1))+S1321*(1-(2/(50+1))))</f>
        <v>1675.2432560056754</v>
      </c>
      <c r="U1322" s="1">
        <v>-49.771608597784201</v>
      </c>
      <c r="V1322" s="1">
        <v>11.560000000000199</v>
      </c>
      <c r="W1322" s="1">
        <v>1675.99</v>
      </c>
      <c r="X1322" s="1">
        <v>1689.29856080437</v>
      </c>
      <c r="Y1322" s="1">
        <v>1704.258</v>
      </c>
      <c r="Z1322" s="1">
        <v>-13.01</v>
      </c>
      <c r="AA1322" s="1">
        <v>1696.49</v>
      </c>
      <c r="AB1322" s="7">
        <v>2.61999999999989</v>
      </c>
      <c r="AC1322" s="1">
        <v>1.19877251437151</v>
      </c>
      <c r="AD1322" s="1">
        <v>-3.4460414703109698E-3</v>
      </c>
      <c r="AE1322" s="1">
        <v>-2006821.73588869</v>
      </c>
      <c r="AF1322" s="1">
        <v>80.27</v>
      </c>
      <c r="AG1322" s="1">
        <v>0.08</v>
      </c>
    </row>
    <row r="1323" spans="1:33">
      <c r="A1323" s="1">
        <v>20130930</v>
      </c>
      <c r="B1323" s="1">
        <v>735507</v>
      </c>
      <c r="C1323" s="1">
        <v>1681.55</v>
      </c>
      <c r="D1323" s="1">
        <v>1687.26</v>
      </c>
      <c r="E1323" s="1">
        <v>1687.26</v>
      </c>
      <c r="F1323" s="1">
        <v>1674.99</v>
      </c>
      <c r="G1323" s="1">
        <v>330863</v>
      </c>
      <c r="H1323" s="6">
        <v>7.5984826787973798</v>
      </c>
      <c r="J1323" s="1">
        <f>(C1323*(2/(5+1)) +J1322*(1-(2/(5+1))))</f>
        <v>1691.8783702843566</v>
      </c>
      <c r="K1323" s="1">
        <f>(C1323*(2/(9+1)) +K1322*(1-(2/(9+1))))</f>
        <v>1694.0581840827081</v>
      </c>
      <c r="L1323" s="1">
        <f>(C1323*(2/(10+1)) +L1322*(1-(2/(10+1))))</f>
        <v>1693.8877763096623</v>
      </c>
      <c r="M1323" s="1">
        <f>(C1323*(2/(12+1)) +M1322*(1-(2/(12+1))))</f>
        <v>1693.1186096715157</v>
      </c>
      <c r="N1323" s="1">
        <f>(C1323*(2/(13+1)) +N1322*(1-(2/(13+1))))</f>
        <v>1692.6050641621218</v>
      </c>
      <c r="O1323" s="1">
        <f>(C1323*(2/(15+1)) +O1322*(1-(2/(15+1))))</f>
        <v>1691.4629937903171</v>
      </c>
      <c r="P1323" s="1">
        <f>(C1323*(2/(18+1)) +P1322*(1-(2/(18+1))))</f>
        <v>1689.6928192586277</v>
      </c>
      <c r="Q1323" s="1">
        <f>(C1323*(2/(20+1)) +Q1322*(1-(2/(20+1))))</f>
        <v>1688.5606026325256</v>
      </c>
      <c r="R1323" s="1">
        <f>(C1323*(2/(26+1))+R1322*(1-(2/(26+1))))</f>
        <v>1685.5201269927184</v>
      </c>
      <c r="S1323" s="1">
        <f>(C1323*(2/(50+1))+S1322*(1-(2/(50+1))))</f>
        <v>1675.4905792995705</v>
      </c>
      <c r="U1323" s="1">
        <v>-118.403938103798</v>
      </c>
      <c r="V1323" s="1">
        <v>16.760000000000002</v>
      </c>
      <c r="W1323" s="1">
        <v>1676.9357692307699</v>
      </c>
      <c r="X1323" s="1">
        <v>1688.5606026325299</v>
      </c>
      <c r="Y1323" s="1">
        <v>1702.653</v>
      </c>
      <c r="Z1323" s="1">
        <v>-43.97</v>
      </c>
      <c r="AA1323" s="1">
        <v>1692.432</v>
      </c>
      <c r="AB1323" s="7">
        <v>-1.87000000000012</v>
      </c>
      <c r="AC1323" s="1">
        <v>-0.14489397205446899</v>
      </c>
      <c r="AD1323" s="1">
        <v>-1.36148196813628E-2</v>
      </c>
      <c r="AE1323" s="1">
        <v>-2549608.5796491001</v>
      </c>
      <c r="AF1323" s="1">
        <v>80.23</v>
      </c>
      <c r="AG1323" s="1">
        <v>0.06</v>
      </c>
    </row>
    <row r="1324" spans="1:33">
      <c r="A1324" s="1">
        <v>20131001</v>
      </c>
      <c r="B1324" s="1">
        <v>735508</v>
      </c>
      <c r="C1324" s="1">
        <v>1695</v>
      </c>
      <c r="D1324" s="1">
        <v>1682.41</v>
      </c>
      <c r="E1324" s="1">
        <v>1696.55</v>
      </c>
      <c r="F1324" s="1">
        <v>1682.07</v>
      </c>
      <c r="G1324" s="1">
        <v>323869</v>
      </c>
      <c r="H1324" s="6">
        <v>7.1857145293638496</v>
      </c>
      <c r="J1324" s="1">
        <f>(C1324*(2/(5+1)) +J1323*(1-(2/(5+1))))</f>
        <v>1692.9189135229046</v>
      </c>
      <c r="K1324" s="1">
        <f>(C1324*(2/(9+1)) +K1323*(1-(2/(9+1))))</f>
        <v>1694.2465472661665</v>
      </c>
      <c r="L1324" s="1">
        <f>(C1324*(2/(10+1)) +L1323*(1-(2/(10+1))))</f>
        <v>1694.0899987988146</v>
      </c>
      <c r="M1324" s="1">
        <f>(C1324*(2/(12+1)) +M1323*(1-(2/(12+1))))</f>
        <v>1693.4080543374364</v>
      </c>
      <c r="N1324" s="1">
        <f>(C1324*(2/(13+1)) +N1323*(1-(2/(13+1))))</f>
        <v>1692.9471978532474</v>
      </c>
      <c r="O1324" s="1">
        <f>(C1324*(2/(15+1)) +O1323*(1-(2/(15+1))))</f>
        <v>1691.9051195665274</v>
      </c>
      <c r="P1324" s="1">
        <f>(C1324*(2/(18+1)) +P1323*(1-(2/(18+1))))</f>
        <v>1690.2514698629827</v>
      </c>
      <c r="Q1324" s="1">
        <f>(C1324*(2/(20+1)) +Q1323*(1-(2/(20+1))))</f>
        <v>1689.173878572285</v>
      </c>
      <c r="R1324" s="1">
        <f>(C1324*(2/(26+1))+R1323*(1-(2/(26+1))))</f>
        <v>1686.2223398080728</v>
      </c>
      <c r="S1324" s="1">
        <f>(C1324*(2/(50+1))+S1323*(1-(2/(50+1))))</f>
        <v>1676.2556546211561</v>
      </c>
      <c r="U1324" s="1">
        <v>-56.4178217401439</v>
      </c>
      <c r="V1324" s="1">
        <v>15</v>
      </c>
      <c r="W1324" s="1">
        <v>1678.1473076923101</v>
      </c>
      <c r="X1324" s="1">
        <v>1689.1738785722901</v>
      </c>
      <c r="Y1324" s="1">
        <v>1701.6769999999999</v>
      </c>
      <c r="Z1324" s="1">
        <v>-30.52</v>
      </c>
      <c r="AA1324" s="1">
        <v>1691.9480000000001</v>
      </c>
      <c r="AB1324" s="7">
        <v>7.00999999999999</v>
      </c>
      <c r="AC1324" s="1">
        <v>0.65380435750806098</v>
      </c>
      <c r="AD1324" s="1">
        <v>-1.7687421762715001E-2</v>
      </c>
      <c r="AE1324" s="1">
        <v>5926055.35262438</v>
      </c>
      <c r="AF1324" s="1">
        <v>80.19</v>
      </c>
      <c r="AG1324" s="1">
        <v>0.08</v>
      </c>
    </row>
    <row r="1325" spans="1:33">
      <c r="A1325" s="1">
        <v>20131002</v>
      </c>
      <c r="B1325" s="1">
        <v>735509</v>
      </c>
      <c r="C1325" s="1">
        <v>1693.87</v>
      </c>
      <c r="D1325" s="1">
        <v>1691.9</v>
      </c>
      <c r="E1325" s="1">
        <v>1693.87</v>
      </c>
      <c r="F1325" s="1">
        <v>1680.34</v>
      </c>
      <c r="G1325" s="1">
        <v>314860</v>
      </c>
      <c r="H1325" s="6">
        <v>6.6902897452851002</v>
      </c>
      <c r="J1325" s="1">
        <f>(C1325*(2/(5+1)) +J1324*(1-(2/(5+1))))</f>
        <v>1693.2359423486032</v>
      </c>
      <c r="K1325" s="1">
        <f>(C1325*(2/(9+1)) +K1324*(1-(2/(9+1))))</f>
        <v>1694.1712378129332</v>
      </c>
      <c r="L1325" s="1">
        <f>(C1325*(2/(10+1)) +L1324*(1-(2/(10+1))))</f>
        <v>1694.0499990172118</v>
      </c>
      <c r="M1325" s="1">
        <f>(C1325*(2/(12+1)) +M1324*(1-(2/(12+1))))</f>
        <v>1693.4791229009077</v>
      </c>
      <c r="N1325" s="1">
        <f>(C1325*(2/(13+1)) +N1324*(1-(2/(13+1))))</f>
        <v>1693.079026731355</v>
      </c>
      <c r="O1325" s="1">
        <f>(C1325*(2/(15+1)) +O1324*(1-(2/(15+1))))</f>
        <v>1692.1507296207114</v>
      </c>
      <c r="P1325" s="1">
        <f>(C1325*(2/(18+1)) +P1324*(1-(2/(18+1))))</f>
        <v>1690.6323677721425</v>
      </c>
      <c r="Q1325" s="1">
        <f>(C1325*(2/(20+1)) +Q1324*(1-(2/(20+1))))</f>
        <v>1689.6211282320673</v>
      </c>
      <c r="R1325" s="1">
        <f>(C1325*(2/(26+1))+R1324*(1-(2/(26+1))))</f>
        <v>1686.788833155623</v>
      </c>
      <c r="S1325" s="1">
        <f>(C1325*(2/(50+1))+S1324*(1-(2/(50+1))))</f>
        <v>1676.9464132634637</v>
      </c>
      <c r="U1325" s="1">
        <v>-73.3050210645211</v>
      </c>
      <c r="V1325" s="1">
        <v>14.6600000000001</v>
      </c>
      <c r="W1325" s="1">
        <v>1679.5738461538499</v>
      </c>
      <c r="X1325" s="1">
        <v>1689.6211282320701</v>
      </c>
      <c r="Y1325" s="1">
        <v>1698.5119999999999</v>
      </c>
      <c r="Z1325" s="1">
        <v>-31.650000000000102</v>
      </c>
      <c r="AA1325" s="1">
        <v>1692.1679999999999</v>
      </c>
      <c r="AB1325" s="7">
        <v>-3.73000000000002</v>
      </c>
      <c r="AC1325" s="1">
        <v>0.58670182126971604</v>
      </c>
      <c r="AD1325" s="1">
        <v>-1.6529837314351401E-2</v>
      </c>
      <c r="AE1325" s="1">
        <v>5127610.3932668101</v>
      </c>
      <c r="AF1325" s="1">
        <v>79.900000000000006</v>
      </c>
      <c r="AG1325" s="1">
        <v>7.0000000000000007E-2</v>
      </c>
    </row>
    <row r="1326" spans="1:33">
      <c r="A1326" s="1">
        <v>20131003</v>
      </c>
      <c r="B1326" s="1">
        <v>735510</v>
      </c>
      <c r="C1326" s="1">
        <v>1678.66</v>
      </c>
      <c r="D1326" s="1">
        <v>1692.35</v>
      </c>
      <c r="E1326" s="1">
        <v>1692.35</v>
      </c>
      <c r="F1326" s="1">
        <v>1670.36</v>
      </c>
      <c r="G1326" s="1">
        <v>327965</v>
      </c>
      <c r="H1326" s="6">
        <v>5.0125604729123596</v>
      </c>
      <c r="J1326" s="1">
        <f>(C1326*(2/(5+1)) +J1325*(1-(2/(5+1))))</f>
        <v>1688.3772948990688</v>
      </c>
      <c r="K1326" s="1">
        <f>(C1326*(2/(9+1)) +K1325*(1-(2/(9+1))))</f>
        <v>1691.0689902503466</v>
      </c>
      <c r="L1326" s="1">
        <f>(C1326*(2/(10+1)) +L1325*(1-(2/(10+1))))</f>
        <v>1691.2518173777187</v>
      </c>
      <c r="M1326" s="1">
        <f>(C1326*(2/(12+1)) +M1325*(1-(2/(12+1))))</f>
        <v>1691.1992578392296</v>
      </c>
      <c r="N1326" s="1">
        <f>(C1326*(2/(13+1)) +N1325*(1-(2/(13+1))))</f>
        <v>1691.019165769733</v>
      </c>
      <c r="O1326" s="1">
        <f>(C1326*(2/(15+1)) +O1325*(1-(2/(15+1))))</f>
        <v>1690.4643884181226</v>
      </c>
      <c r="P1326" s="1">
        <f>(C1326*(2/(18+1)) +P1325*(1-(2/(18+1))))</f>
        <v>1689.3721185329696</v>
      </c>
      <c r="Q1326" s="1">
        <f>(C1326*(2/(20+1)) +Q1325*(1-(2/(20+1))))</f>
        <v>1688.5772112575848</v>
      </c>
      <c r="R1326" s="1">
        <f>(C1326*(2/(26+1))+R1325*(1-(2/(26+1))))</f>
        <v>1686.1866973663177</v>
      </c>
      <c r="S1326" s="1">
        <f>(C1326*(2/(50+1))+S1325*(1-(2/(50+1))))</f>
        <v>1677.0136127433279</v>
      </c>
      <c r="U1326" s="1">
        <v>-128.83542855808599</v>
      </c>
      <c r="V1326" s="1">
        <v>23.51</v>
      </c>
      <c r="W1326" s="1">
        <v>1681.42692307692</v>
      </c>
      <c r="X1326" s="1">
        <v>1688.5772112575901</v>
      </c>
      <c r="Y1326" s="1">
        <v>1694.144</v>
      </c>
      <c r="Z1326" s="1">
        <v>-46.8599999999999</v>
      </c>
      <c r="AA1326" s="1">
        <v>1688.1659999999999</v>
      </c>
      <c r="AB1326" s="7">
        <v>-26.099999999999898</v>
      </c>
      <c r="AC1326" s="1">
        <v>-0.316510193053399</v>
      </c>
      <c r="AD1326" s="1">
        <v>-1.8275815686205701E-2</v>
      </c>
      <c r="AE1326" s="1">
        <v>988693.05900556</v>
      </c>
      <c r="AF1326" s="1">
        <v>79.75</v>
      </c>
      <c r="AG1326" s="1">
        <v>0.08</v>
      </c>
    </row>
    <row r="1327" spans="1:33">
      <c r="A1327" s="1">
        <v>20131004</v>
      </c>
      <c r="B1327" s="1">
        <v>735511</v>
      </c>
      <c r="C1327" s="1">
        <v>1690.5</v>
      </c>
      <c r="D1327" s="1">
        <v>1678.79</v>
      </c>
      <c r="E1327" s="1">
        <v>1691.94</v>
      </c>
      <c r="F1327" s="1">
        <v>1677.33</v>
      </c>
      <c r="G1327" s="1">
        <v>288027</v>
      </c>
      <c r="H1327" s="6">
        <v>4.5854784450086798</v>
      </c>
      <c r="J1327" s="1">
        <f>(C1327*(2/(5+1)) +J1326*(1-(2/(5+1))))</f>
        <v>1689.0848632660461</v>
      </c>
      <c r="K1327" s="1">
        <f>(C1327*(2/(9+1)) +K1326*(1-(2/(9+1))))</f>
        <v>1690.9551922002775</v>
      </c>
      <c r="L1327" s="1">
        <f>(C1327*(2/(10+1)) +L1326*(1-(2/(10+1))))</f>
        <v>1691.1151233090422</v>
      </c>
      <c r="M1327" s="1">
        <f>(C1327*(2/(12+1)) +M1326*(1-(2/(12+1))))</f>
        <v>1691.0916797101174</v>
      </c>
      <c r="N1327" s="1">
        <f>(C1327*(2/(13+1)) +N1326*(1-(2/(13+1))))</f>
        <v>1690.9449992311997</v>
      </c>
      <c r="O1327" s="1">
        <f>(C1327*(2/(15+1)) +O1326*(1-(2/(15+1))))</f>
        <v>1690.4688398658573</v>
      </c>
      <c r="P1327" s="1">
        <f>(C1327*(2/(18+1)) +P1326*(1-(2/(18+1))))</f>
        <v>1689.4908428979202</v>
      </c>
      <c r="Q1327" s="1">
        <f>(C1327*(2/(20+1)) +Q1326*(1-(2/(20+1))))</f>
        <v>1688.7603339949578</v>
      </c>
      <c r="R1327" s="1">
        <f>(C1327*(2/(26+1))+R1326*(1-(2/(26+1))))</f>
        <v>1686.506201265109</v>
      </c>
      <c r="S1327" s="1">
        <f>(C1327*(2/(50+1))+S1326*(1-(2/(50+1))))</f>
        <v>1677.5424906749622</v>
      </c>
      <c r="U1327" s="1">
        <v>-75.484984676687603</v>
      </c>
      <c r="V1327" s="1">
        <v>14.610000000000101</v>
      </c>
      <c r="W1327" s="1">
        <v>1683.56307692308</v>
      </c>
      <c r="X1327" s="1">
        <v>1688.7603339949601</v>
      </c>
      <c r="Y1327" s="1">
        <v>1692.203</v>
      </c>
      <c r="Z1327" s="1">
        <v>-35.020000000000003</v>
      </c>
      <c r="AA1327" s="1">
        <v>1687.9159999999999</v>
      </c>
      <c r="AB1327" s="7">
        <v>-35.020000000000003</v>
      </c>
      <c r="AC1327" s="1">
        <v>0.38658186806334899</v>
      </c>
      <c r="AD1327" s="1">
        <v>-6.6633761105626401E-3</v>
      </c>
      <c r="AE1327" s="1">
        <v>6980319.1454510698</v>
      </c>
      <c r="AF1327" s="1">
        <v>80.13</v>
      </c>
      <c r="AG1327" s="1">
        <v>0.08</v>
      </c>
    </row>
    <row r="1328" spans="1:33">
      <c r="A1328" s="1">
        <v>20131007</v>
      </c>
      <c r="B1328" s="1">
        <v>735514</v>
      </c>
      <c r="C1328" s="1">
        <v>1676.12</v>
      </c>
      <c r="D1328" s="1">
        <v>1687.15</v>
      </c>
      <c r="E1328" s="1">
        <v>1687.15</v>
      </c>
      <c r="F1328" s="1">
        <v>1674.7</v>
      </c>
      <c r="G1328" s="1">
        <v>267849</v>
      </c>
      <c r="H1328" s="6">
        <v>3.05149134685053</v>
      </c>
      <c r="J1328" s="1">
        <f>(C1328*(2/(5+1)) +J1327*(1-(2/(5+1))))</f>
        <v>1684.7632421773642</v>
      </c>
      <c r="K1328" s="1">
        <f>(C1328*(2/(9+1)) +K1327*(1-(2/(9+1))))</f>
        <v>1687.9881537602221</v>
      </c>
      <c r="L1328" s="1">
        <f>(C1328*(2/(10+1)) +L1327*(1-(2/(10+1))))</f>
        <v>1688.3887372528527</v>
      </c>
      <c r="M1328" s="1">
        <f>(C1328*(2/(12+1)) +M1327*(1-(2/(12+1))))</f>
        <v>1688.7883443700994</v>
      </c>
      <c r="N1328" s="1">
        <f>(C1328*(2/(13+1)) +N1327*(1-(2/(13+1))))</f>
        <v>1688.8271421981713</v>
      </c>
      <c r="O1328" s="1">
        <f>(C1328*(2/(15+1)) +O1327*(1-(2/(15+1))))</f>
        <v>1688.6752348826249</v>
      </c>
      <c r="P1328" s="1">
        <f>(C1328*(2/(18+1)) +P1327*(1-(2/(18+1))))</f>
        <v>1688.0833857507707</v>
      </c>
      <c r="Q1328" s="1">
        <f>(C1328*(2/(20+1)) +Q1327*(1-(2/(20+1))))</f>
        <v>1687.5564926621048</v>
      </c>
      <c r="R1328" s="1">
        <f>(C1328*(2/(26+1))+R1327*(1-(2/(26+1))))</f>
        <v>1685.7368530232491</v>
      </c>
      <c r="S1328" s="1">
        <f>(C1328*(2/(50+1))+S1327*(1-(2/(50+1))))</f>
        <v>1677.4867067269245</v>
      </c>
      <c r="U1328" s="1">
        <v>-103.143274412045</v>
      </c>
      <c r="V1328" s="1">
        <v>15.8</v>
      </c>
      <c r="W1328" s="1">
        <v>1685.02269230769</v>
      </c>
      <c r="X1328" s="1">
        <v>1687.5564926621</v>
      </c>
      <c r="Y1328" s="1">
        <v>1689.6310000000001</v>
      </c>
      <c r="Z1328" s="1">
        <v>-49.400000000000098</v>
      </c>
      <c r="AA1328" s="1">
        <v>1686.83</v>
      </c>
      <c r="AB1328" s="7">
        <v>-46.22</v>
      </c>
      <c r="AC1328" s="1">
        <v>-0.46734244265109198</v>
      </c>
      <c r="AD1328" s="1">
        <v>-1.25484558918831E-2</v>
      </c>
      <c r="AE1328" s="1">
        <v>2221449.6854999699</v>
      </c>
      <c r="AF1328" s="1">
        <v>79.930000000000007</v>
      </c>
      <c r="AG1328" s="1">
        <v>0.08</v>
      </c>
    </row>
    <row r="1329" spans="1:33">
      <c r="A1329" s="1">
        <v>20131008</v>
      </c>
      <c r="B1329" s="1">
        <v>735515</v>
      </c>
      <c r="C1329" s="1">
        <v>1655.45</v>
      </c>
      <c r="D1329" s="1">
        <v>1676.22</v>
      </c>
      <c r="E1329" s="1">
        <v>1676.79</v>
      </c>
      <c r="F1329" s="1">
        <v>1655.03</v>
      </c>
      <c r="G1329" s="1">
        <v>356923</v>
      </c>
      <c r="H1329" s="6">
        <v>0.16598588422698399</v>
      </c>
      <c r="J1329" s="1">
        <f>(C1329*(2/(5+1)) +J1328*(1-(2/(5+1))))</f>
        <v>1674.9921614515763</v>
      </c>
      <c r="K1329" s="1">
        <f>(C1329*(2/(9+1)) +K1328*(1-(2/(9+1))))</f>
        <v>1681.4805230081779</v>
      </c>
      <c r="L1329" s="1">
        <f>(C1329*(2/(10+1)) +L1328*(1-(2/(10+1))))</f>
        <v>1682.3998759341521</v>
      </c>
      <c r="M1329" s="1">
        <f>(C1329*(2/(12+1)) +M1328*(1-(2/(12+1))))</f>
        <v>1683.6593683131609</v>
      </c>
      <c r="N1329" s="1">
        <f>(C1329*(2/(13+1)) +N1328*(1-(2/(13+1))))</f>
        <v>1684.0589790270042</v>
      </c>
      <c r="O1329" s="1">
        <f>(C1329*(2/(15+1)) +O1328*(1-(2/(15+1))))</f>
        <v>1684.5220805222968</v>
      </c>
      <c r="P1329" s="1">
        <f>(C1329*(2/(18+1)) +P1328*(1-(2/(18+1))))</f>
        <v>1684.6482925138475</v>
      </c>
      <c r="Q1329" s="1">
        <f>(C1329*(2/(20+1)) +Q1328*(1-(2/(20+1))))</f>
        <v>1684.4987314561899</v>
      </c>
      <c r="R1329" s="1">
        <f>(C1329*(2/(26+1))+R1328*(1-(2/(26+1))))</f>
        <v>1683.4933824289344</v>
      </c>
      <c r="S1329" s="1">
        <f>(C1329*(2/(50+1))+S1328*(1-(2/(50+1))))</f>
        <v>1676.622522149398</v>
      </c>
      <c r="U1329" s="1">
        <v>-177.23628163367499</v>
      </c>
      <c r="V1329" s="1">
        <v>21.76</v>
      </c>
      <c r="W1329" s="1">
        <v>1685.8873076923101</v>
      </c>
      <c r="X1329" s="1">
        <v>1684.4987314561899</v>
      </c>
      <c r="Y1329" s="1">
        <v>1685.434</v>
      </c>
      <c r="Z1329" s="1">
        <v>-46.389999999999901</v>
      </c>
      <c r="AA1329" s="1">
        <v>1678.92</v>
      </c>
      <c r="AB1329" s="7">
        <v>-54.46</v>
      </c>
      <c r="AC1329" s="1">
        <v>-1.9939258671623901</v>
      </c>
      <c r="AD1329" s="1">
        <v>-2.2046704513903202E-2</v>
      </c>
      <c r="AE1329" s="1">
        <v>-6444606.2099504303</v>
      </c>
      <c r="AF1329" s="1">
        <v>80.010000000000005</v>
      </c>
      <c r="AG1329" s="1">
        <v>0.08</v>
      </c>
    </row>
    <row r="1330" spans="1:33">
      <c r="A1330" s="1">
        <v>20131009</v>
      </c>
      <c r="B1330" s="1">
        <v>735516</v>
      </c>
      <c r="C1330" s="1">
        <v>1656.4</v>
      </c>
      <c r="D1330" s="1">
        <v>1656.99</v>
      </c>
      <c r="E1330" s="1">
        <v>1662.47</v>
      </c>
      <c r="F1330" s="1">
        <v>1646.47</v>
      </c>
      <c r="G1330" s="1">
        <v>357784</v>
      </c>
      <c r="H1330" s="6">
        <v>-2.0208458700708398</v>
      </c>
      <c r="J1330" s="1">
        <f>(C1330*(2/(5+1)) +J1329*(1-(2/(5+1))))</f>
        <v>1668.7947743010509</v>
      </c>
      <c r="K1330" s="1">
        <f>(C1330*(2/(9+1)) +K1329*(1-(2/(9+1))))</f>
        <v>1676.4644184065423</v>
      </c>
      <c r="L1330" s="1">
        <f>(C1330*(2/(10+1)) +L1329*(1-(2/(10+1))))</f>
        <v>1677.6726257643063</v>
      </c>
      <c r="M1330" s="1">
        <f>(C1330*(2/(12+1)) +M1329*(1-(2/(12+1))))</f>
        <v>1679.4656193419053</v>
      </c>
      <c r="N1330" s="1">
        <f>(C1330*(2/(13+1)) +N1329*(1-(2/(13+1))))</f>
        <v>1680.1076963088608</v>
      </c>
      <c r="O1330" s="1">
        <f>(C1330*(2/(15+1)) +O1329*(1-(2/(15+1))))</f>
        <v>1681.0068204570098</v>
      </c>
      <c r="P1330" s="1">
        <f>(C1330*(2/(18+1)) +P1329*(1-(2/(18+1))))</f>
        <v>1681.6747880387056</v>
      </c>
      <c r="Q1330" s="1">
        <f>(C1330*(2/(20+1)) +Q1329*(1-(2/(20+1))))</f>
        <v>1681.8226617936957</v>
      </c>
      <c r="R1330" s="1">
        <f>(C1330*(2/(26+1))+R1329*(1-(2/(26+1))))</f>
        <v>1681.4864652119763</v>
      </c>
      <c r="S1330" s="1">
        <f>(C1330*(2/(50+1))+S1329*(1-(2/(50+1))))</f>
        <v>1675.8294820651081</v>
      </c>
      <c r="U1330" s="1">
        <v>-186.80569726156099</v>
      </c>
      <c r="V1330" s="1">
        <v>16</v>
      </c>
      <c r="W1330" s="1">
        <v>1686.52692307692</v>
      </c>
      <c r="X1330" s="1">
        <v>1681.8226617937</v>
      </c>
      <c r="Y1330" s="1">
        <v>1681.797</v>
      </c>
      <c r="Z1330" s="1">
        <v>-41.02</v>
      </c>
      <c r="AA1330" s="1">
        <v>1671.4259999999999</v>
      </c>
      <c r="AB1330" s="7">
        <v>-45.439999999999799</v>
      </c>
      <c r="AC1330" s="1">
        <v>-1.60506587779639</v>
      </c>
      <c r="AD1330" s="1">
        <v>-2.4884174089140301E-2</v>
      </c>
      <c r="AE1330" s="1">
        <v>-7911915.1486323001</v>
      </c>
      <c r="AF1330" s="1">
        <v>80.37</v>
      </c>
      <c r="AG1330" s="1">
        <v>0.09</v>
      </c>
    </row>
    <row r="1331" spans="1:33">
      <c r="A1331" s="1">
        <v>20131010</v>
      </c>
      <c r="B1331" s="1">
        <v>735517</v>
      </c>
      <c r="C1331" s="1">
        <v>1692.56</v>
      </c>
      <c r="D1331" s="1">
        <v>1660.88</v>
      </c>
      <c r="E1331" s="1">
        <v>1692.56</v>
      </c>
      <c r="F1331" s="1">
        <v>1660.88</v>
      </c>
      <c r="G1331" s="1">
        <v>336230</v>
      </c>
      <c r="H1331" s="6">
        <v>-0.82658760497543005</v>
      </c>
      <c r="J1331" s="1">
        <f>(C1331*(2/(5+1)) +J1330*(1-(2/(5+1))))</f>
        <v>1676.7165162007009</v>
      </c>
      <c r="K1331" s="1">
        <f>(C1331*(2/(9+1)) +K1330*(1-(2/(9+1))))</f>
        <v>1679.6835347252338</v>
      </c>
      <c r="L1331" s="1">
        <f>(C1331*(2/(10+1)) +L1330*(1-(2/(10+1))))</f>
        <v>1680.3794210798869</v>
      </c>
      <c r="M1331" s="1">
        <f>(C1331*(2/(12+1)) +M1330*(1-(2/(12+1))))</f>
        <v>1681.4801394431506</v>
      </c>
      <c r="N1331" s="1">
        <f>(C1331*(2/(13+1)) +N1330*(1-(2/(13+1))))</f>
        <v>1681.8865968361665</v>
      </c>
      <c r="O1331" s="1">
        <f>(C1331*(2/(15+1)) +O1330*(1-(2/(15+1))))</f>
        <v>1682.4509678998836</v>
      </c>
      <c r="P1331" s="1">
        <f>(C1331*(2/(18+1)) +P1330*(1-(2/(18+1))))</f>
        <v>1682.8205998241051</v>
      </c>
      <c r="Q1331" s="1">
        <f>(C1331*(2/(20+1)) +Q1330*(1-(2/(20+1))))</f>
        <v>1682.8452654323912</v>
      </c>
      <c r="R1331" s="1">
        <f>(C1331*(2/(26+1))+R1330*(1-(2/(26+1))))</f>
        <v>1682.306727048126</v>
      </c>
      <c r="S1331" s="1">
        <f>(C1331*(2/(50+1))+S1330*(1-(2/(50+1))))</f>
        <v>1676.4855808076532</v>
      </c>
      <c r="U1331" s="1">
        <v>-22.436754947251</v>
      </c>
      <c r="V1331" s="1">
        <v>36.159999999999897</v>
      </c>
      <c r="W1331" s="1">
        <v>1688.04538461538</v>
      </c>
      <c r="X1331" s="1">
        <v>1682.8452654323901</v>
      </c>
      <c r="Y1331" s="1">
        <v>1681.1859999999999</v>
      </c>
      <c r="Z1331" s="1">
        <v>-0.21000000000003599</v>
      </c>
      <c r="AA1331" s="1">
        <v>1674.2059999999999</v>
      </c>
      <c r="AB1331" s="7">
        <v>-4.86000000000013</v>
      </c>
      <c r="AC1331" s="1">
        <v>0.270736201043841</v>
      </c>
      <c r="AD1331" s="1">
        <v>4.7856501394334298E-4</v>
      </c>
      <c r="AE1331" s="1">
        <v>-2114822.3884175201</v>
      </c>
      <c r="AF1331" s="1">
        <v>80.48</v>
      </c>
      <c r="AG1331" s="1">
        <v>0.09</v>
      </c>
    </row>
    <row r="1332" spans="1:33">
      <c r="A1332" s="1">
        <v>20131011</v>
      </c>
      <c r="B1332" s="1">
        <v>735518</v>
      </c>
      <c r="C1332" s="1">
        <v>1703.2</v>
      </c>
      <c r="D1332" s="1">
        <v>1691.09</v>
      </c>
      <c r="E1332" s="1">
        <v>1703.44</v>
      </c>
      <c r="F1332" s="1">
        <v>1688.52</v>
      </c>
      <c r="G1332" s="1">
        <v>294467</v>
      </c>
      <c r="H1332" s="6">
        <v>0.96727955548340105</v>
      </c>
      <c r="J1332" s="1">
        <f>(C1332*(2/(5+1)) +J1331*(1-(2/(5+1))))</f>
        <v>1685.5443441338007</v>
      </c>
      <c r="K1332" s="1">
        <f>(C1332*(2/(9+1)) +K1331*(1-(2/(9+1))))</f>
        <v>1684.3868277801873</v>
      </c>
      <c r="L1332" s="1">
        <f>(C1332*(2/(10+1)) +L1331*(1-(2/(10+1))))</f>
        <v>1684.5286172471801</v>
      </c>
      <c r="M1332" s="1">
        <f>(C1332*(2/(12+1)) +M1331*(1-(2/(12+1))))</f>
        <v>1684.8216564518966</v>
      </c>
      <c r="N1332" s="1">
        <f>(C1332*(2/(13+1)) +N1331*(1-(2/(13+1))))</f>
        <v>1684.9313687167141</v>
      </c>
      <c r="O1332" s="1">
        <f>(C1332*(2/(15+1)) +O1331*(1-(2/(15+1))))</f>
        <v>1685.0445969123982</v>
      </c>
      <c r="P1332" s="1">
        <f>(C1332*(2/(18+1)) +P1331*(1-(2/(18+1))))</f>
        <v>1684.9657998426203</v>
      </c>
      <c r="Q1332" s="1">
        <f>(C1332*(2/(20+1)) +Q1331*(1-(2/(20+1))))</f>
        <v>1684.7838115816871</v>
      </c>
      <c r="R1332" s="1">
        <f>(C1332*(2/(26+1))+R1331*(1-(2/(26+1))))</f>
        <v>1683.854376896413</v>
      </c>
      <c r="S1332" s="1">
        <f>(C1332*(2/(50+1))+S1331*(1-(2/(50+1))))</f>
        <v>1677.5332050897059</v>
      </c>
      <c r="U1332" s="1">
        <v>88.387177135350399</v>
      </c>
      <c r="V1332" s="1">
        <v>14.920000000000099</v>
      </c>
      <c r="W1332" s="1">
        <v>1689.8961538461499</v>
      </c>
      <c r="X1332" s="1">
        <v>1684.7838115816901</v>
      </c>
      <c r="Y1332" s="1">
        <v>1682.3309999999999</v>
      </c>
      <c r="Z1332" s="1">
        <v>4.5299999999999701</v>
      </c>
      <c r="AA1332" s="1">
        <v>1676.7460000000001</v>
      </c>
      <c r="AB1332" s="7">
        <v>10.430000000000099</v>
      </c>
      <c r="AC1332" s="1">
        <v>0.32987747408106399</v>
      </c>
      <c r="AD1332" s="1">
        <v>1.27113668388916E-2</v>
      </c>
      <c r="AE1332" s="1">
        <v>-2350128.1775007402</v>
      </c>
      <c r="AF1332" s="1">
        <v>80.42</v>
      </c>
      <c r="AG1332" s="1">
        <v>0.1</v>
      </c>
    </row>
    <row r="1333" spans="1:33">
      <c r="A1333" s="1">
        <v>20131014</v>
      </c>
      <c r="B1333" s="1">
        <v>735521</v>
      </c>
      <c r="C1333" s="1">
        <v>1710.14</v>
      </c>
      <c r="D1333" s="1">
        <v>1699.86</v>
      </c>
      <c r="E1333" s="1">
        <v>1711.03</v>
      </c>
      <c r="F1333" s="1">
        <v>1692.13</v>
      </c>
      <c r="G1333" s="1">
        <v>258058</v>
      </c>
      <c r="H1333" s="6">
        <v>2.91532613925642</v>
      </c>
      <c r="J1333" s="1">
        <f>(C1333*(2/(5+1)) +J1332*(1-(2/(5+1))))</f>
        <v>1693.7428960892005</v>
      </c>
      <c r="K1333" s="1">
        <f>(C1333*(2/(9+1)) +K1332*(1-(2/(9+1))))</f>
        <v>1689.53746222415</v>
      </c>
      <c r="L1333" s="1">
        <f>(C1333*(2/(10+1)) +L1332*(1-(2/(10+1))))</f>
        <v>1689.1852322931472</v>
      </c>
      <c r="M1333" s="1">
        <f>(C1333*(2/(12+1)) +M1332*(1-(2/(12+1))))</f>
        <v>1688.716786228528</v>
      </c>
      <c r="N1333" s="1">
        <f>(C1333*(2/(13+1)) +N1332*(1-(2/(13+1))))</f>
        <v>1688.5326017571836</v>
      </c>
      <c r="O1333" s="1">
        <f>(C1333*(2/(15+1)) +O1332*(1-(2/(15+1))))</f>
        <v>1688.1815222983485</v>
      </c>
      <c r="P1333" s="1">
        <f>(C1333*(2/(18+1)) +P1332*(1-(2/(18+1))))</f>
        <v>1687.6157156486604</v>
      </c>
      <c r="Q1333" s="1">
        <f>(C1333*(2/(20+1)) +Q1332*(1-(2/(20+1))))</f>
        <v>1687.1986866691454</v>
      </c>
      <c r="R1333" s="1">
        <f>(C1333*(2/(26+1))+R1332*(1-(2/(26+1))))</f>
        <v>1685.8014600892714</v>
      </c>
      <c r="S1333" s="1">
        <f>(C1333*(2/(50+1))+S1332*(1-(2/(50+1))))</f>
        <v>1678.8119029293252</v>
      </c>
      <c r="U1333" s="1">
        <v>123.179443084859</v>
      </c>
      <c r="V1333" s="1">
        <v>18.899999999999899</v>
      </c>
      <c r="W1333" s="1">
        <v>1692.01038461538</v>
      </c>
      <c r="X1333" s="1">
        <v>1687.19868666915</v>
      </c>
      <c r="Y1333" s="1">
        <v>1685.19</v>
      </c>
      <c r="Z1333" s="1">
        <v>18.3900000000001</v>
      </c>
      <c r="AA1333" s="1">
        <v>1683.55</v>
      </c>
      <c r="AB1333" s="7">
        <v>11.47</v>
      </c>
      <c r="AC1333" s="1">
        <v>0.31558694478988902</v>
      </c>
      <c r="AD1333" s="1">
        <v>8.8530763563217599E-3</v>
      </c>
      <c r="AE1333" s="1">
        <v>-4958014.7692844402</v>
      </c>
      <c r="AF1333" s="1">
        <v>80.34</v>
      </c>
      <c r="AG1333" s="1">
        <v>0.1</v>
      </c>
    </row>
    <row r="1334" spans="1:33">
      <c r="A1334" s="1">
        <v>20131015</v>
      </c>
      <c r="B1334" s="1">
        <v>735522</v>
      </c>
      <c r="C1334" s="1">
        <v>1698.06</v>
      </c>
      <c r="D1334" s="1">
        <v>1709.17</v>
      </c>
      <c r="E1334" s="1">
        <v>1711.57</v>
      </c>
      <c r="F1334" s="1">
        <v>1695.93</v>
      </c>
      <c r="G1334" s="1">
        <v>332774</v>
      </c>
      <c r="H1334" s="6">
        <v>3.4447036491722001</v>
      </c>
      <c r="J1334" s="1">
        <f>(C1334*(2/(5+1)) +J1333*(1-(2/(5+1))))</f>
        <v>1695.1819307261337</v>
      </c>
      <c r="K1334" s="1">
        <f>(C1334*(2/(9+1)) +K1333*(1-(2/(9+1))))</f>
        <v>1691.2419697793202</v>
      </c>
      <c r="L1334" s="1">
        <f>(C1334*(2/(10+1)) +L1333*(1-(2/(10+1))))</f>
        <v>1690.7988264216658</v>
      </c>
      <c r="M1334" s="1">
        <f>(C1334*(2/(12+1)) +M1333*(1-(2/(12+1))))</f>
        <v>1690.1542037318313</v>
      </c>
      <c r="N1334" s="1">
        <f>(C1334*(2/(13+1)) +N1333*(1-(2/(13+1))))</f>
        <v>1689.8936586490145</v>
      </c>
      <c r="O1334" s="1">
        <f>(C1334*(2/(15+1)) +O1333*(1-(2/(15+1))))</f>
        <v>1689.4163320110549</v>
      </c>
      <c r="P1334" s="1">
        <f>(C1334*(2/(18+1)) +P1333*(1-(2/(18+1))))</f>
        <v>1688.715114001433</v>
      </c>
      <c r="Q1334" s="1">
        <f>(C1334*(2/(20+1)) +Q1333*(1-(2/(20+1))))</f>
        <v>1688.2330974625602</v>
      </c>
      <c r="R1334" s="1">
        <f>(C1334*(2/(26+1))+R1333*(1-(2/(26+1))))</f>
        <v>1686.7095000826587</v>
      </c>
      <c r="S1334" s="1">
        <f>(C1334*(2/(50+1))+S1333*(1-(2/(50+1))))</f>
        <v>1679.5667302654301</v>
      </c>
      <c r="U1334" s="1">
        <v>99.694807263460305</v>
      </c>
      <c r="V1334" s="1">
        <v>15.639999999999899</v>
      </c>
      <c r="W1334" s="1">
        <v>1693.0238461538499</v>
      </c>
      <c r="X1334" s="1">
        <v>1688.23309746256</v>
      </c>
      <c r="Y1334" s="1">
        <v>1685.4960000000001</v>
      </c>
      <c r="Z1334" s="1">
        <v>16.510000000000002</v>
      </c>
      <c r="AA1334" s="1">
        <v>1692.0719999999999</v>
      </c>
      <c r="AB1334" s="7">
        <v>6.3099999999999499</v>
      </c>
      <c r="AC1334" s="1">
        <v>-1.5914043302888401</v>
      </c>
      <c r="AD1334" s="1">
        <v>2.4675217601262899E-3</v>
      </c>
      <c r="AE1334" s="1">
        <v>-12215231.859784599</v>
      </c>
      <c r="AF1334" s="1">
        <v>80.44</v>
      </c>
      <c r="AG1334" s="1">
        <v>0.1</v>
      </c>
    </row>
    <row r="1335" spans="1:33">
      <c r="A1335" s="1">
        <v>20131016</v>
      </c>
      <c r="B1335" s="1">
        <v>735523</v>
      </c>
      <c r="C1335" s="1">
        <v>1721.54</v>
      </c>
      <c r="D1335" s="1">
        <v>1700.49</v>
      </c>
      <c r="E1335" s="1">
        <v>1721.76</v>
      </c>
      <c r="F1335" s="1">
        <v>1700.49</v>
      </c>
      <c r="G1335" s="1">
        <v>348618</v>
      </c>
      <c r="H1335" s="6">
        <v>5.6932506595148897</v>
      </c>
      <c r="J1335" s="1">
        <f>(C1335*(2/(5+1)) +J1334*(1-(2/(5+1))))</f>
        <v>1703.9679538174225</v>
      </c>
      <c r="K1335" s="1">
        <f>(C1335*(2/(9+1)) +K1334*(1-(2/(9+1))))</f>
        <v>1697.3015758234562</v>
      </c>
      <c r="L1335" s="1">
        <f>(C1335*(2/(10+1)) +L1334*(1-(2/(10+1))))</f>
        <v>1696.3881307086356</v>
      </c>
      <c r="M1335" s="1">
        <f>(C1335*(2/(12+1)) +M1334*(1-(2/(12+1))))</f>
        <v>1694.9827877730881</v>
      </c>
      <c r="N1335" s="1">
        <f>(C1335*(2/(13+1)) +N1334*(1-(2/(13+1))))</f>
        <v>1694.414564556298</v>
      </c>
      <c r="O1335" s="1">
        <f>(C1335*(2/(15+1)) +O1334*(1-(2/(15+1))))</f>
        <v>1693.4317905096732</v>
      </c>
      <c r="P1335" s="1">
        <f>(C1335*(2/(18+1)) +P1334*(1-(2/(18+1))))</f>
        <v>1692.170365159177</v>
      </c>
      <c r="Q1335" s="1">
        <f>(C1335*(2/(20+1)) +Q1334*(1-(2/(20+1))))</f>
        <v>1691.4051834185068</v>
      </c>
      <c r="R1335" s="1">
        <f>(C1335*(2/(26+1))+R1334*(1-(2/(26+1))))</f>
        <v>1689.2895371135728</v>
      </c>
      <c r="S1335" s="1">
        <f>(C1335*(2/(50+1))+S1334*(1-(2/(50+1))))</f>
        <v>1681.2127408432564</v>
      </c>
      <c r="U1335" s="1">
        <v>156.745266093927</v>
      </c>
      <c r="V1335" s="1">
        <v>23.7</v>
      </c>
      <c r="W1335" s="1">
        <v>1694.4680769230799</v>
      </c>
      <c r="X1335" s="1">
        <v>1691.40518341851</v>
      </c>
      <c r="Y1335" s="1">
        <v>1688.2629999999999</v>
      </c>
      <c r="Z1335" s="1">
        <v>66.089999999999904</v>
      </c>
      <c r="AA1335" s="1">
        <v>1705.1</v>
      </c>
      <c r="AB1335" s="7">
        <v>39.99</v>
      </c>
      <c r="AC1335" s="1">
        <v>1.1575706294363799</v>
      </c>
      <c r="AD1335" s="1">
        <v>2.4907931270838801E-2</v>
      </c>
      <c r="AE1335" s="1">
        <v>-3988504.0682089701</v>
      </c>
      <c r="AF1335" s="1">
        <v>80.459999999999994</v>
      </c>
      <c r="AG1335" s="1">
        <v>0.11</v>
      </c>
    </row>
    <row r="1336" spans="1:33">
      <c r="A1336" s="1">
        <v>20131017</v>
      </c>
      <c r="B1336" s="1">
        <v>735524</v>
      </c>
      <c r="C1336" s="1">
        <v>1733.15</v>
      </c>
      <c r="D1336" s="1">
        <v>1720.17</v>
      </c>
      <c r="E1336" s="1">
        <v>1733.45</v>
      </c>
      <c r="F1336" s="1">
        <v>1714.12</v>
      </c>
      <c r="G1336" s="1">
        <v>345359</v>
      </c>
      <c r="H1336" s="6">
        <v>8.3162062868827906</v>
      </c>
      <c r="J1336" s="1">
        <f>(C1336*(2/(5+1)) +J1335*(1-(2/(5+1))))</f>
        <v>1713.6953025449486</v>
      </c>
      <c r="K1336" s="1">
        <f>(C1336*(2/(9+1)) +K1335*(1-(2/(9+1))))</f>
        <v>1704.4712606587652</v>
      </c>
      <c r="L1336" s="1">
        <f>(C1336*(2/(10+1)) +L1335*(1-(2/(10+1))))</f>
        <v>1703.0721069434289</v>
      </c>
      <c r="M1336" s="1">
        <f>(C1336*(2/(12+1)) +M1335*(1-(2/(12+1))))</f>
        <v>1700.8546665772285</v>
      </c>
      <c r="N1336" s="1">
        <f>(C1336*(2/(13+1)) +N1335*(1-(2/(13+1))))</f>
        <v>1699.9481981911126</v>
      </c>
      <c r="O1336" s="1">
        <f>(C1336*(2/(15+1)) +O1335*(1-(2/(15+1))))</f>
        <v>1698.3965666959641</v>
      </c>
      <c r="P1336" s="1">
        <f>(C1336*(2/(18+1)) +P1335*(1-(2/(18+1))))</f>
        <v>1696.4840109318952</v>
      </c>
      <c r="Q1336" s="1">
        <f>(C1336*(2/(20+1)) +Q1335*(1-(2/(20+1))))</f>
        <v>1695.3808802357919</v>
      </c>
      <c r="R1336" s="1">
        <f>(C1336*(2/(26+1))+R1335*(1-(2/(26+1))))</f>
        <v>1692.538460290345</v>
      </c>
      <c r="S1336" s="1">
        <f>(C1336*(2/(50+1))+S1335*(1-(2/(50+1))))</f>
        <v>1683.2494961043053</v>
      </c>
      <c r="U1336" s="1">
        <v>174.27548655427401</v>
      </c>
      <c r="V1336" s="1">
        <v>19.330000000000201</v>
      </c>
      <c r="W1336" s="1">
        <v>1696.16115384615</v>
      </c>
      <c r="X1336" s="1">
        <v>1695.3808802357901</v>
      </c>
      <c r="Y1336" s="1">
        <v>1693.712</v>
      </c>
      <c r="Z1336" s="1">
        <v>76.75</v>
      </c>
      <c r="AA1336" s="1">
        <v>1713.2180000000001</v>
      </c>
      <c r="AB1336" s="7">
        <v>38.150000000000098</v>
      </c>
      <c r="AC1336" s="1">
        <v>2.1049592911595298</v>
      </c>
      <c r="AD1336" s="1">
        <v>2.4608372039350401E-2</v>
      </c>
      <c r="AE1336" s="1">
        <v>-2215333.50640709</v>
      </c>
      <c r="AF1336" s="1">
        <v>79.66</v>
      </c>
      <c r="AG1336" s="1">
        <v>0.1</v>
      </c>
    </row>
    <row r="1337" spans="1:33">
      <c r="A1337" s="1">
        <v>20131018</v>
      </c>
      <c r="B1337" s="1">
        <v>735525</v>
      </c>
      <c r="C1337" s="1">
        <v>1744.5</v>
      </c>
      <c r="D1337" s="1">
        <v>1736.72</v>
      </c>
      <c r="E1337" s="1">
        <v>1745.31</v>
      </c>
      <c r="F1337" s="1">
        <v>1735.74</v>
      </c>
      <c r="G1337" s="1">
        <v>366489</v>
      </c>
      <c r="H1337" s="6">
        <v>11.181870025853</v>
      </c>
      <c r="J1337" s="1">
        <f>(C1337*(2/(5+1)) +J1336*(1-(2/(5+1))))</f>
        <v>1723.9635350299659</v>
      </c>
      <c r="K1337" s="1">
        <f>(C1337*(2/(9+1)) +K1336*(1-(2/(9+1))))</f>
        <v>1712.4770085270125</v>
      </c>
      <c r="L1337" s="1">
        <f>(C1337*(2/(10+1)) +L1336*(1-(2/(10+1))))</f>
        <v>1710.6044511355328</v>
      </c>
      <c r="M1337" s="1">
        <f>(C1337*(2/(12+1)) +M1336*(1-(2/(12+1))))</f>
        <v>1707.569333257655</v>
      </c>
      <c r="N1337" s="1">
        <f>(C1337*(2/(13+1)) +N1336*(1-(2/(13+1))))</f>
        <v>1706.3127413066682</v>
      </c>
      <c r="O1337" s="1">
        <f>(C1337*(2/(15+1)) +O1336*(1-(2/(15+1))))</f>
        <v>1704.1594958589685</v>
      </c>
      <c r="P1337" s="1">
        <f>(C1337*(2/(18+1)) +P1336*(1-(2/(18+1))))</f>
        <v>1701.5383255706431</v>
      </c>
      <c r="Q1337" s="1">
        <f>(C1337*(2/(20+1)) +Q1336*(1-(2/(20+1))))</f>
        <v>1700.0588916419069</v>
      </c>
      <c r="R1337" s="1">
        <f>(C1337*(2/(26+1))+R1336*(1-(2/(26+1))))</f>
        <v>1696.3874632318009</v>
      </c>
      <c r="S1337" s="1">
        <f>(C1337*(2/(50+1))+S1336*(1-(2/(50+1))))</f>
        <v>1685.6514766492346</v>
      </c>
      <c r="U1337" s="1">
        <v>179.51460241552999</v>
      </c>
      <c r="V1337" s="1">
        <v>12.159999999999901</v>
      </c>
      <c r="W1337" s="1">
        <v>1698.51038461538</v>
      </c>
      <c r="X1337" s="1">
        <v>1700.0588916419099</v>
      </c>
      <c r="Y1337" s="1">
        <v>1699.1120000000001</v>
      </c>
      <c r="Z1337" s="1">
        <v>51.940000000000097</v>
      </c>
      <c r="AA1337" s="1">
        <v>1721.4780000000001</v>
      </c>
      <c r="AB1337" s="7">
        <v>50.630000000000102</v>
      </c>
      <c r="AC1337" s="1">
        <v>3.0559379006007901</v>
      </c>
      <c r="AD1337" s="1">
        <v>3.9197477787331701E-2</v>
      </c>
      <c r="AE1337" s="1">
        <v>1366372.2630104499</v>
      </c>
      <c r="AF1337" s="1">
        <v>79.61</v>
      </c>
      <c r="AG1337" s="1">
        <v>0.1</v>
      </c>
    </row>
    <row r="1338" spans="1:33">
      <c r="A1338" s="1">
        <v>20131021</v>
      </c>
      <c r="B1338" s="1">
        <v>735528</v>
      </c>
      <c r="C1338" s="1">
        <v>1744.66</v>
      </c>
      <c r="D1338" s="1">
        <v>1745.2</v>
      </c>
      <c r="E1338" s="1">
        <v>1747.79</v>
      </c>
      <c r="F1338" s="1">
        <v>1740.67</v>
      </c>
      <c r="G1338" s="1">
        <v>305271</v>
      </c>
      <c r="H1338" s="6">
        <v>13.312382983440999</v>
      </c>
      <c r="J1338" s="1">
        <f>(C1338*(2/(5+1)) +J1337*(1-(2/(5+1))))</f>
        <v>1730.862356686644</v>
      </c>
      <c r="K1338" s="1">
        <f>(C1338*(2/(9+1)) +K1337*(1-(2/(9+1))))</f>
        <v>1718.9136068216101</v>
      </c>
      <c r="L1338" s="1">
        <f>(C1338*(2/(10+1)) +L1337*(1-(2/(10+1))))</f>
        <v>1716.7963691108905</v>
      </c>
      <c r="M1338" s="1">
        <f>(C1338*(2/(12+1)) +M1337*(1-(2/(12+1))))</f>
        <v>1713.2755896795543</v>
      </c>
      <c r="N1338" s="1">
        <f>(C1338*(2/(13+1)) +N1337*(1-(2/(13+1))))</f>
        <v>1711.7909211200013</v>
      </c>
      <c r="O1338" s="1">
        <f>(C1338*(2/(15+1)) +O1337*(1-(2/(15+1))))</f>
        <v>1709.2220588765974</v>
      </c>
      <c r="P1338" s="1">
        <f>(C1338*(2/(18+1)) +P1337*(1-(2/(18+1))))</f>
        <v>1706.0774491947859</v>
      </c>
      <c r="Q1338" s="1">
        <f>(C1338*(2/(20+1)) +Q1337*(1-(2/(20+1))))</f>
        <v>1704.3066162474397</v>
      </c>
      <c r="R1338" s="1">
        <f>(C1338*(2/(26+1))+R1337*(1-(2/(26+1))))</f>
        <v>1699.9632066961119</v>
      </c>
      <c r="S1338" s="1">
        <f>(C1338*(2/(50+1))+S1337*(1-(2/(50+1))))</f>
        <v>1687.9655363884804</v>
      </c>
      <c r="U1338" s="1">
        <v>146.636751177923</v>
      </c>
      <c r="V1338" s="1">
        <v>7.11999999999989</v>
      </c>
      <c r="W1338" s="1">
        <v>1700.69</v>
      </c>
      <c r="X1338" s="1">
        <v>1704.3066162474399</v>
      </c>
      <c r="Y1338" s="1">
        <v>1705.9659999999999</v>
      </c>
      <c r="Z1338" s="1">
        <v>41.46</v>
      </c>
      <c r="AA1338" s="1">
        <v>1728.3820000000001</v>
      </c>
      <c r="AB1338" s="7">
        <v>66</v>
      </c>
      <c r="AC1338" s="1">
        <v>2.70741226959916</v>
      </c>
      <c r="AD1338" s="1">
        <v>5.11331720793737E-2</v>
      </c>
      <c r="AE1338" s="1">
        <v>-2764355.7944299299</v>
      </c>
      <c r="AF1338" s="1">
        <v>79.7</v>
      </c>
      <c r="AG1338" s="1">
        <v>0.09</v>
      </c>
    </row>
    <row r="1339" spans="1:33">
      <c r="A1339" s="1">
        <v>20131022</v>
      </c>
      <c r="B1339" s="1">
        <v>735529</v>
      </c>
      <c r="C1339" s="1">
        <v>1754.67</v>
      </c>
      <c r="D1339" s="1">
        <v>1746.48</v>
      </c>
      <c r="E1339" s="1">
        <v>1759.33</v>
      </c>
      <c r="F1339" s="1">
        <v>1746.48</v>
      </c>
      <c r="G1339" s="1">
        <v>385084</v>
      </c>
      <c r="H1339" s="6">
        <v>15.628398742424199</v>
      </c>
      <c r="J1339" s="1">
        <f>(C1339*(2/(5+1)) +J1338*(1-(2/(5+1))))</f>
        <v>1738.7982377910962</v>
      </c>
      <c r="K1339" s="1">
        <f>(C1339*(2/(9+1)) +K1338*(1-(2/(9+1))))</f>
        <v>1726.064885457288</v>
      </c>
      <c r="L1339" s="1">
        <f>(C1339*(2/(10+1)) +L1338*(1-(2/(10+1))))</f>
        <v>1723.6824838180012</v>
      </c>
      <c r="M1339" s="1">
        <f>(C1339*(2/(12+1)) +M1338*(1-(2/(12+1))))</f>
        <v>1719.6439604980844</v>
      </c>
      <c r="N1339" s="1">
        <f>(C1339*(2/(13+1)) +N1338*(1-(2/(13+1))))</f>
        <v>1717.9165038171441</v>
      </c>
      <c r="O1339" s="1">
        <f>(C1339*(2/(15+1)) +O1338*(1-(2/(15+1))))</f>
        <v>1714.9030515170227</v>
      </c>
      <c r="P1339" s="1">
        <f>(C1339*(2/(18+1)) +P1338*(1-(2/(18+1))))</f>
        <v>1711.1924545427032</v>
      </c>
      <c r="Q1339" s="1">
        <f>(C1339*(2/(20+1)) +Q1338*(1-(2/(20+1))))</f>
        <v>1709.1031289857788</v>
      </c>
      <c r="R1339" s="1">
        <f>(C1339*(2/(26+1))+R1338*(1-(2/(26+1))))</f>
        <v>1704.0155617556591</v>
      </c>
      <c r="S1339" s="1">
        <f>(C1339*(2/(50+1))+S1338*(1-(2/(50+1))))</f>
        <v>1690.5813977065791</v>
      </c>
      <c r="U1339" s="1">
        <v>138.95415573247101</v>
      </c>
      <c r="V1339" s="1">
        <v>14.669999999999799</v>
      </c>
      <c r="W1339" s="1">
        <v>1702.885</v>
      </c>
      <c r="X1339" s="1">
        <v>1709.1031289857799</v>
      </c>
      <c r="Y1339" s="1">
        <v>1715.8879999999999</v>
      </c>
      <c r="Z1339" s="1">
        <v>44.53</v>
      </c>
      <c r="AA1339" s="1">
        <v>1739.704</v>
      </c>
      <c r="AB1339" s="7">
        <v>64.170000000000101</v>
      </c>
      <c r="AC1339" s="1">
        <v>3.7192256539086799</v>
      </c>
      <c r="AD1339" s="1">
        <v>5.6004832817566803E-2</v>
      </c>
      <c r="AE1339" s="1">
        <v>-3080880.4587614601</v>
      </c>
      <c r="AF1339" s="1">
        <v>79.260000000000005</v>
      </c>
      <c r="AG1339" s="1">
        <v>0.08</v>
      </c>
    </row>
    <row r="1340" spans="1:33">
      <c r="A1340" s="1">
        <v>20131023</v>
      </c>
      <c r="B1340" s="1">
        <v>735530</v>
      </c>
      <c r="C1340" s="1">
        <v>1746.38</v>
      </c>
      <c r="D1340" s="1">
        <v>1752.27</v>
      </c>
      <c r="E1340" s="1">
        <v>1752.27</v>
      </c>
      <c r="F1340" s="1">
        <v>1740.5</v>
      </c>
      <c r="G1340" s="1">
        <v>371338</v>
      </c>
      <c r="H1340" s="6">
        <v>16.6035290522548</v>
      </c>
      <c r="J1340" s="1">
        <f>(C1340*(2/(5+1)) +J1339*(1-(2/(5+1))))</f>
        <v>1741.3254918607308</v>
      </c>
      <c r="K1340" s="1">
        <f>(C1340*(2/(9+1)) +K1339*(1-(2/(9+1))))</f>
        <v>1730.1279083658305</v>
      </c>
      <c r="L1340" s="1">
        <f>(C1340*(2/(10+1)) +L1339*(1-(2/(10+1))))</f>
        <v>1727.8093049420008</v>
      </c>
      <c r="M1340" s="1">
        <f>(C1340*(2/(12+1)) +M1339*(1-(2/(12+1))))</f>
        <v>1723.7571973445329</v>
      </c>
      <c r="N1340" s="1">
        <f>(C1340*(2/(13+1)) +N1339*(1-(2/(13+1))))</f>
        <v>1721.982717557552</v>
      </c>
      <c r="O1340" s="1">
        <f>(C1340*(2/(15+1)) +O1339*(1-(2/(15+1))))</f>
        <v>1718.8376700773947</v>
      </c>
      <c r="P1340" s="1">
        <f>(C1340*(2/(18+1)) +P1339*(1-(2/(18+1))))</f>
        <v>1714.896406696103</v>
      </c>
      <c r="Q1340" s="1">
        <f>(C1340*(2/(20+1)) +Q1339*(1-(2/(20+1))))</f>
        <v>1712.6533071776093</v>
      </c>
      <c r="R1340" s="1">
        <f>(C1340*(2/(26+1))+R1339*(1-(2/(26+1))))</f>
        <v>1707.1536682922767</v>
      </c>
      <c r="S1340" s="1">
        <f>(C1340*(2/(50+1))+S1339*(1-(2/(50+1))))</f>
        <v>1692.7695781886741</v>
      </c>
      <c r="U1340" s="1">
        <v>99.009007392062102</v>
      </c>
      <c r="V1340" s="1">
        <v>14.170000000000099</v>
      </c>
      <c r="W1340" s="1">
        <v>1704.4857692307701</v>
      </c>
      <c r="X1340" s="1">
        <v>1712.65330717761</v>
      </c>
      <c r="Y1340" s="1">
        <v>1724.886</v>
      </c>
      <c r="Z1340" s="1">
        <v>48.320000000000199</v>
      </c>
      <c r="AA1340" s="1">
        <v>1744.672</v>
      </c>
      <c r="AB1340" s="7">
        <v>70.260000000000204</v>
      </c>
      <c r="AC1340" s="1">
        <v>3.8553715322173101</v>
      </c>
      <c r="AD1340" s="1">
        <v>3.0818035021014999E-2</v>
      </c>
      <c r="AE1340" s="1">
        <v>-3081079.3849003599</v>
      </c>
      <c r="AF1340" s="1">
        <v>79.28</v>
      </c>
      <c r="AG1340" s="1">
        <v>0.08</v>
      </c>
    </row>
    <row r="1341" spans="1:33">
      <c r="A1341" s="1">
        <v>20131024</v>
      </c>
      <c r="B1341" s="1">
        <v>735531</v>
      </c>
      <c r="C1341" s="1">
        <v>1752.07</v>
      </c>
      <c r="D1341" s="1">
        <v>1747.48</v>
      </c>
      <c r="E1341" s="1">
        <v>1753.94</v>
      </c>
      <c r="F1341" s="1">
        <v>1745.5</v>
      </c>
      <c r="G1341" s="1">
        <v>367170</v>
      </c>
      <c r="H1341" s="6">
        <v>17.632209163350101</v>
      </c>
      <c r="J1341" s="1">
        <f>(C1341*(2/(5+1)) +J1340*(1-(2/(5+1))))</f>
        <v>1744.9069945738206</v>
      </c>
      <c r="K1341" s="1">
        <f>(C1341*(2/(9+1)) +K1340*(1-(2/(9+1))))</f>
        <v>1734.5163266926645</v>
      </c>
      <c r="L1341" s="1">
        <f>(C1341*(2/(10+1)) +L1340*(1-(2/(10+1))))</f>
        <v>1732.2203404070915</v>
      </c>
      <c r="M1341" s="1">
        <f>(C1341*(2/(12+1)) +M1340*(1-(2/(12+1))))</f>
        <v>1728.1130131376815</v>
      </c>
      <c r="N1341" s="1">
        <f>(C1341*(2/(13+1)) +N1340*(1-(2/(13+1))))</f>
        <v>1726.280900763616</v>
      </c>
      <c r="O1341" s="1">
        <f>(C1341*(2/(15+1)) +O1340*(1-(2/(15+1))))</f>
        <v>1722.9917113177203</v>
      </c>
      <c r="P1341" s="1">
        <f>(C1341*(2/(18+1)) +P1340*(1-(2/(18+1))))</f>
        <v>1718.809416517566</v>
      </c>
      <c r="Q1341" s="1">
        <f>(C1341*(2/(20+1)) +Q1340*(1-(2/(20+1))))</f>
        <v>1716.407277922599</v>
      </c>
      <c r="R1341" s="1">
        <f>(C1341*(2/(26+1))+R1340*(1-(2/(26+1))))</f>
        <v>1710.4808039743302</v>
      </c>
      <c r="S1341" s="1">
        <f>(C1341*(2/(50+1))+S1340*(1-(2/(50+1))))</f>
        <v>1695.0950849263734</v>
      </c>
      <c r="U1341" s="1">
        <v>92.151297040967194</v>
      </c>
      <c r="V1341" s="1">
        <v>8.4400000000000599</v>
      </c>
      <c r="W1341" s="1">
        <v>1705.50692307692</v>
      </c>
      <c r="X1341" s="1">
        <v>1716.4072779226001</v>
      </c>
      <c r="Y1341" s="1">
        <v>1730.837</v>
      </c>
      <c r="Z1341" s="1">
        <v>30.53</v>
      </c>
      <c r="AA1341" s="1">
        <v>1748.4559999999999</v>
      </c>
      <c r="AB1341" s="7">
        <v>96.619999999999905</v>
      </c>
      <c r="AC1341" s="1">
        <v>5.8364795070826601</v>
      </c>
      <c r="AD1341" s="1">
        <v>2.78927211812313E-2</v>
      </c>
      <c r="AE1341" s="1">
        <v>10250230.749761701</v>
      </c>
      <c r="AF1341" s="1">
        <v>79.19</v>
      </c>
      <c r="AG1341" s="1">
        <v>0.08</v>
      </c>
    </row>
    <row r="1342" spans="1:33">
      <c r="A1342" s="1">
        <v>20131025</v>
      </c>
      <c r="B1342" s="1">
        <v>735532</v>
      </c>
      <c r="C1342" s="1">
        <v>1759.77</v>
      </c>
      <c r="D1342" s="1">
        <v>1756.01</v>
      </c>
      <c r="E1342" s="1">
        <v>1759.82</v>
      </c>
      <c r="F1342" s="1">
        <v>1752.45</v>
      </c>
      <c r="G1342" s="1">
        <v>317572</v>
      </c>
      <c r="H1342" s="6">
        <v>18.851463277019299</v>
      </c>
      <c r="J1342" s="1">
        <f>(C1342*(2/(5+1)) +J1341*(1-(2/(5+1))))</f>
        <v>1749.8613297158804</v>
      </c>
      <c r="K1342" s="1">
        <f>(C1342*(2/(9+1)) +K1341*(1-(2/(9+1))))</f>
        <v>1739.5670613541317</v>
      </c>
      <c r="L1342" s="1">
        <f>(C1342*(2/(10+1)) +L1341*(1-(2/(10+1))))</f>
        <v>1737.2293694239838</v>
      </c>
      <c r="M1342" s="1">
        <f>(C1342*(2/(12+1)) +M1341*(1-(2/(12+1))))</f>
        <v>1732.9833188088073</v>
      </c>
      <c r="N1342" s="1">
        <f>(C1342*(2/(13+1)) +N1341*(1-(2/(13+1))))</f>
        <v>1731.0650577973854</v>
      </c>
      <c r="O1342" s="1">
        <f>(C1342*(2/(15+1)) +O1341*(1-(2/(15+1))))</f>
        <v>1727.5889974030054</v>
      </c>
      <c r="P1342" s="1">
        <f>(C1342*(2/(18+1)) +P1341*(1-(2/(18+1))))</f>
        <v>1723.1210568841382</v>
      </c>
      <c r="Q1342" s="1">
        <f>(C1342*(2/(20+1)) +Q1341*(1-(2/(20+1))))</f>
        <v>1720.5370609775896</v>
      </c>
      <c r="R1342" s="1">
        <f>(C1342*(2/(26+1))+R1341*(1-(2/(26+1))))</f>
        <v>1714.1318555317871</v>
      </c>
      <c r="S1342" s="1">
        <f>(C1342*(2/(50+1))+S1341*(1-(2/(50+1))))</f>
        <v>1697.6313561057314</v>
      </c>
      <c r="U1342" s="1">
        <v>93.3863947270235</v>
      </c>
      <c r="V1342" s="1">
        <v>7.75</v>
      </c>
      <c r="W1342" s="1">
        <v>1706.9465384615401</v>
      </c>
      <c r="X1342" s="1">
        <v>1720.53706097759</v>
      </c>
      <c r="Y1342" s="1">
        <v>1736.4939999999999</v>
      </c>
      <c r="Z1342" s="1">
        <v>26.619999999999902</v>
      </c>
      <c r="AA1342" s="1">
        <v>1751.51</v>
      </c>
      <c r="AB1342" s="7">
        <v>103.37</v>
      </c>
      <c r="AC1342" s="1">
        <v>6.2406423569186096</v>
      </c>
      <c r="AD1342" s="1">
        <v>2.820254919677E-2</v>
      </c>
      <c r="AE1342" s="1">
        <v>16288933.3858045</v>
      </c>
      <c r="AF1342" s="1">
        <v>79.209999999999994</v>
      </c>
      <c r="AG1342" s="1">
        <v>0.08</v>
      </c>
    </row>
    <row r="1343" spans="1:33">
      <c r="A1343" s="1">
        <v>20131028</v>
      </c>
      <c r="B1343" s="1">
        <v>735535</v>
      </c>
      <c r="C1343" s="1">
        <v>1762.11</v>
      </c>
      <c r="D1343" s="1">
        <v>1759.42</v>
      </c>
      <c r="E1343" s="1">
        <v>1764.99</v>
      </c>
      <c r="F1343" s="1">
        <v>1757.67</v>
      </c>
      <c r="G1343" s="1">
        <v>328230</v>
      </c>
      <c r="H1343" s="6">
        <v>19.778554525312501</v>
      </c>
      <c r="J1343" s="1">
        <f>(C1343*(2/(5+1)) +J1342*(1-(2/(5+1))))</f>
        <v>1753.9442198105869</v>
      </c>
      <c r="K1343" s="1">
        <f>(C1343*(2/(9+1)) +K1342*(1-(2/(9+1))))</f>
        <v>1744.0756490833055</v>
      </c>
      <c r="L1343" s="1">
        <f>(C1343*(2/(10+1)) +L1342*(1-(2/(10+1))))</f>
        <v>1741.7531204378047</v>
      </c>
      <c r="M1343" s="1">
        <f>(C1343*(2/(12+1)) +M1342*(1-(2/(12+1))))</f>
        <v>1737.4643466843754</v>
      </c>
      <c r="N1343" s="1">
        <f>(C1343*(2/(13+1)) +N1342*(1-(2/(13+1))))</f>
        <v>1735.5000495406161</v>
      </c>
      <c r="O1343" s="1">
        <f>(C1343*(2/(15+1)) +O1342*(1-(2/(15+1))))</f>
        <v>1731.9041227276298</v>
      </c>
      <c r="P1343" s="1">
        <f>(C1343*(2/(18+1)) +P1342*(1-(2/(18+1))))</f>
        <v>1727.2251561594919</v>
      </c>
      <c r="Q1343" s="1">
        <f>(C1343*(2/(20+1)) +Q1342*(1-(2/(20+1))))</f>
        <v>1724.4963885035334</v>
      </c>
      <c r="R1343" s="1">
        <f>(C1343*(2/(26+1))+R1342*(1-(2/(26+1))))</f>
        <v>1717.6857921590622</v>
      </c>
      <c r="S1343" s="1">
        <f>(C1343*(2/(50+1))+S1342*(1-(2/(50+1))))</f>
        <v>1700.1599303760947</v>
      </c>
      <c r="U1343" s="1">
        <v>92.399039698191203</v>
      </c>
      <c r="V1343" s="1">
        <v>7.3199999999999399</v>
      </c>
      <c r="W1343" s="1">
        <v>1708.95423076923</v>
      </c>
      <c r="X1343" s="1">
        <v>1724.4963885035299</v>
      </c>
      <c r="Y1343" s="1">
        <v>1741.691</v>
      </c>
      <c r="Z1343" s="1">
        <v>17.6099999999999</v>
      </c>
      <c r="AA1343" s="1">
        <v>1755</v>
      </c>
      <c r="AB1343" s="7">
        <v>69.55</v>
      </c>
      <c r="AC1343" s="1">
        <v>4.1091600888594799</v>
      </c>
      <c r="AD1343" s="1">
        <v>3.6348468597306602E-2</v>
      </c>
      <c r="AE1343" s="1">
        <v>20360053.5171634</v>
      </c>
      <c r="AF1343" s="1">
        <v>79.33</v>
      </c>
      <c r="AG1343" s="1">
        <v>0.08</v>
      </c>
    </row>
    <row r="1344" spans="1:33">
      <c r="A1344" s="1">
        <v>20131029</v>
      </c>
      <c r="B1344" s="1">
        <v>735536</v>
      </c>
      <c r="C1344" s="1">
        <v>1771.95</v>
      </c>
      <c r="D1344" s="1">
        <v>1762.93</v>
      </c>
      <c r="E1344" s="1">
        <v>1772.09</v>
      </c>
      <c r="F1344" s="1">
        <v>1762.93</v>
      </c>
      <c r="G1344" s="1">
        <v>335846</v>
      </c>
      <c r="H1344" s="6">
        <v>21.064468699612899</v>
      </c>
      <c r="J1344" s="1">
        <f>(C1344*(2/(5+1)) +J1343*(1-(2/(5+1))))</f>
        <v>1759.9461465403915</v>
      </c>
      <c r="K1344" s="1">
        <f>(C1344*(2/(9+1)) +K1343*(1-(2/(9+1))))</f>
        <v>1749.6505192666446</v>
      </c>
      <c r="L1344" s="1">
        <f>(C1344*(2/(10+1)) +L1343*(1-(2/(10+1))))</f>
        <v>1747.2434621763857</v>
      </c>
      <c r="M1344" s="1">
        <f>(C1344*(2/(12+1)) +M1343*(1-(2/(12+1))))</f>
        <v>1742.7698318098562</v>
      </c>
      <c r="N1344" s="1">
        <f>(C1344*(2/(13+1)) +N1343*(1-(2/(13+1))))</f>
        <v>1740.7071853205282</v>
      </c>
      <c r="O1344" s="1">
        <f>(C1344*(2/(15+1)) +O1343*(1-(2/(15+1))))</f>
        <v>1736.9098573866761</v>
      </c>
      <c r="P1344" s="1">
        <f>(C1344*(2/(18+1)) +P1343*(1-(2/(18+1))))</f>
        <v>1731.9330344584928</v>
      </c>
      <c r="Q1344" s="1">
        <f>(C1344*(2/(20+1)) +Q1343*(1-(2/(20+1))))</f>
        <v>1729.0157800746254</v>
      </c>
      <c r="R1344" s="1">
        <f>(C1344*(2/(26+1))+R1343*(1-(2/(26+1))))</f>
        <v>1721.7053631102426</v>
      </c>
      <c r="S1344" s="1">
        <f>(C1344*(2/(50+1))+S1343*(1-(2/(50+1))))</f>
        <v>1702.975227224091</v>
      </c>
      <c r="U1344" s="1">
        <v>103.141956077508</v>
      </c>
      <c r="V1344" s="1">
        <v>9.98000000000002</v>
      </c>
      <c r="W1344" s="1">
        <v>1711.65076923077</v>
      </c>
      <c r="X1344" s="1">
        <v>1729.0157800746299</v>
      </c>
      <c r="Y1344" s="1">
        <v>1749.08</v>
      </c>
      <c r="Z1344" s="1">
        <v>27.29</v>
      </c>
      <c r="AA1344" s="1">
        <v>1758.4559999999999</v>
      </c>
      <c r="AB1344" s="7">
        <v>68.75</v>
      </c>
      <c r="AC1344" s="1">
        <v>4.0365194927195898</v>
      </c>
      <c r="AD1344" s="1">
        <v>2.8448883997855501E-2</v>
      </c>
      <c r="AE1344" s="1">
        <v>27547900.574057199</v>
      </c>
      <c r="AF1344" s="1">
        <v>79.62</v>
      </c>
      <c r="AG1344" s="1">
        <v>0.08</v>
      </c>
    </row>
    <row r="1345" spans="1:33">
      <c r="A1345" s="1">
        <v>20131030</v>
      </c>
      <c r="B1345" s="1">
        <v>735537</v>
      </c>
      <c r="C1345" s="1">
        <v>1763.31</v>
      </c>
      <c r="D1345" s="1">
        <v>1772.27</v>
      </c>
      <c r="E1345" s="1">
        <v>1775.22</v>
      </c>
      <c r="F1345" s="1">
        <v>1757.24</v>
      </c>
      <c r="G1345" s="1">
        <v>352304</v>
      </c>
      <c r="H1345" s="6">
        <v>21.142669620222701</v>
      </c>
      <c r="J1345" s="1">
        <f>(C1345*(2/(5+1)) +J1344*(1-(2/(5+1))))</f>
        <v>1761.0674310269278</v>
      </c>
      <c r="K1345" s="1">
        <f>(C1345*(2/(9+1)) +K1344*(1-(2/(9+1))))</f>
        <v>1752.3824154133158</v>
      </c>
      <c r="L1345" s="1">
        <f>(C1345*(2/(10+1)) +L1344*(1-(2/(10+1))))</f>
        <v>1750.164650871588</v>
      </c>
      <c r="M1345" s="1">
        <f>(C1345*(2/(12+1)) +M1344*(1-(2/(12+1))))</f>
        <v>1745.929857685263</v>
      </c>
      <c r="N1345" s="1">
        <f>(C1345*(2/(13+1)) +N1344*(1-(2/(13+1))))</f>
        <v>1743.9361588461672</v>
      </c>
      <c r="O1345" s="1">
        <f>(C1345*(2/(15+1)) +O1344*(1-(2/(15+1))))</f>
        <v>1740.2098752133415</v>
      </c>
      <c r="P1345" s="1">
        <f>(C1345*(2/(18+1)) +P1344*(1-(2/(18+1))))</f>
        <v>1735.235872936546</v>
      </c>
      <c r="Q1345" s="1">
        <f>(C1345*(2/(20+1)) +Q1344*(1-(2/(20+1))))</f>
        <v>1732.2818962579945</v>
      </c>
      <c r="R1345" s="1">
        <f>(C1345*(2/(26+1))+R1344*(1-(2/(26+1))))</f>
        <v>1724.7871880650396</v>
      </c>
      <c r="S1345" s="1">
        <f>(C1345*(2/(50+1))+S1344*(1-(2/(50+1))))</f>
        <v>1705.341296744715</v>
      </c>
      <c r="U1345" s="1">
        <v>86.668754088093607</v>
      </c>
      <c r="V1345" s="1">
        <v>17.98</v>
      </c>
      <c r="W1345" s="1">
        <v>1714.1849999999999</v>
      </c>
      <c r="X1345" s="1">
        <v>1732.281896258</v>
      </c>
      <c r="Y1345" s="1">
        <v>1753.2570000000001</v>
      </c>
      <c r="Z1345" s="1">
        <v>8.6399999999998691</v>
      </c>
      <c r="AA1345" s="1">
        <v>1761.8420000000001</v>
      </c>
      <c r="AB1345" s="7">
        <v>53.169999999999803</v>
      </c>
      <c r="AC1345" s="1">
        <v>3.1091021787689801</v>
      </c>
      <c r="AD1345" s="1">
        <v>1.71041960857704E-2</v>
      </c>
      <c r="AE1345" s="1">
        <v>23446946.171037499</v>
      </c>
      <c r="AF1345" s="1">
        <v>79.7</v>
      </c>
      <c r="AG1345" s="1">
        <v>0.08</v>
      </c>
    </row>
    <row r="1346" spans="1:33">
      <c r="A1346" s="1">
        <v>20131031</v>
      </c>
      <c r="B1346" s="1">
        <v>735538</v>
      </c>
      <c r="C1346" s="1">
        <v>1756.54</v>
      </c>
      <c r="D1346" s="1">
        <v>1763.24</v>
      </c>
      <c r="E1346" s="1">
        <v>1768.53</v>
      </c>
      <c r="F1346" s="1">
        <v>1755.72</v>
      </c>
      <c r="G1346" s="1">
        <v>382653</v>
      </c>
      <c r="H1346" s="6">
        <v>20.422939063774901</v>
      </c>
      <c r="J1346" s="1">
        <f>(C1346*(2/(5+1)) +J1345*(1-(2/(5+1))))</f>
        <v>1759.5582873512853</v>
      </c>
      <c r="K1346" s="1">
        <f>(C1346*(2/(9+1)) +K1345*(1-(2/(9+1))))</f>
        <v>1753.2139323306528</v>
      </c>
      <c r="L1346" s="1">
        <f>(C1346*(2/(10+1)) +L1345*(1-(2/(10+1))))</f>
        <v>1751.3238052585721</v>
      </c>
      <c r="M1346" s="1">
        <f>(C1346*(2/(12+1)) +M1345*(1-(2/(12+1))))</f>
        <v>1747.5621872721454</v>
      </c>
      <c r="N1346" s="1">
        <f>(C1346*(2/(13+1)) +N1345*(1-(2/(13+1))))</f>
        <v>1745.7367075824291</v>
      </c>
      <c r="O1346" s="1">
        <f>(C1346*(2/(15+1)) +O1345*(1-(2/(15+1))))</f>
        <v>1742.2511408116738</v>
      </c>
      <c r="P1346" s="1">
        <f>(C1346*(2/(18+1)) +P1345*(1-(2/(18+1))))</f>
        <v>1737.4784126274358</v>
      </c>
      <c r="Q1346" s="1">
        <f>(C1346*(2/(20+1)) +Q1345*(1-(2/(20+1))))</f>
        <v>1734.5921918524714</v>
      </c>
      <c r="R1346" s="1">
        <f>(C1346*(2/(26+1))+R1345*(1-(2/(26+1))))</f>
        <v>1727.13924820837</v>
      </c>
      <c r="S1346" s="1">
        <f>(C1346*(2/(50+1))+S1345*(1-(2/(50+1))))</f>
        <v>1707.349089029236</v>
      </c>
      <c r="U1346" s="1">
        <v>66.154883086794797</v>
      </c>
      <c r="V1346" s="1">
        <v>12.809999999999899</v>
      </c>
      <c r="W1346" s="1">
        <v>1716.63769230769</v>
      </c>
      <c r="X1346" s="1">
        <v>1734.59219185247</v>
      </c>
      <c r="Y1346" s="1">
        <v>1755.596</v>
      </c>
      <c r="Z1346" s="1">
        <v>10.159999999999901</v>
      </c>
      <c r="AA1346" s="1">
        <v>1762.7360000000001</v>
      </c>
      <c r="AB1346" s="7">
        <v>58.48</v>
      </c>
      <c r="AC1346" s="1">
        <v>3.4439301320330298</v>
      </c>
      <c r="AD1346" s="1">
        <v>6.8543841870950598E-3</v>
      </c>
      <c r="AE1346" s="1">
        <v>22260687.417042501</v>
      </c>
      <c r="AF1346" s="1">
        <v>80.23</v>
      </c>
      <c r="AG1346" s="1">
        <v>7.0000000000000007E-2</v>
      </c>
    </row>
    <row r="1347" spans="1:33">
      <c r="A1347" s="1">
        <v>20131101</v>
      </c>
      <c r="B1347" s="1">
        <v>735539</v>
      </c>
      <c r="C1347" s="1">
        <v>1761.64</v>
      </c>
      <c r="D1347" s="1">
        <v>1758.7</v>
      </c>
      <c r="E1347" s="1">
        <v>1765.67</v>
      </c>
      <c r="F1347" s="1">
        <v>1752.7</v>
      </c>
      <c r="G1347" s="1">
        <v>368629</v>
      </c>
      <c r="H1347" s="6">
        <v>20.033145162697299</v>
      </c>
      <c r="J1347" s="1">
        <f>(C1347*(2/(5+1)) +J1346*(1-(2/(5+1))))</f>
        <v>1760.2521915675238</v>
      </c>
      <c r="K1347" s="1">
        <f>(C1347*(2/(9+1)) +K1346*(1-(2/(9+1))))</f>
        <v>1754.8991458645223</v>
      </c>
      <c r="L1347" s="1">
        <f>(C1347*(2/(10+1)) +L1346*(1-(2/(10+1))))</f>
        <v>1753.1994770297406</v>
      </c>
      <c r="M1347" s="1">
        <f>(C1347*(2/(12+1)) +M1346*(1-(2/(12+1))))</f>
        <v>1749.7280046148924</v>
      </c>
      <c r="N1347" s="1">
        <f>(C1347*(2/(13+1)) +N1346*(1-(2/(13+1))))</f>
        <v>1748.0086064992249</v>
      </c>
      <c r="O1347" s="1">
        <f>(C1347*(2/(15+1)) +O1346*(1-(2/(15+1))))</f>
        <v>1744.6747482102146</v>
      </c>
      <c r="P1347" s="1">
        <f>(C1347*(2/(18+1)) +P1346*(1-(2/(18+1))))</f>
        <v>1740.0217376140215</v>
      </c>
      <c r="Q1347" s="1">
        <f>(C1347*(2/(20+1)) +Q1346*(1-(2/(20+1))))</f>
        <v>1737.1681735808074</v>
      </c>
      <c r="R1347" s="1">
        <f>(C1347*(2/(26+1))+R1346*(1-(2/(26+1))))</f>
        <v>1729.6948594521944</v>
      </c>
      <c r="S1347" s="1">
        <f>(C1347*(2/(50+1))+S1346*(1-(2/(50+1))))</f>
        <v>1709.4781443614229</v>
      </c>
      <c r="U1347" s="1">
        <v>59.779481970232503</v>
      </c>
      <c r="V1347" s="1">
        <v>12.97</v>
      </c>
      <c r="W1347" s="1">
        <v>1719.05961538462</v>
      </c>
      <c r="X1347" s="1">
        <v>1737.1681735808099</v>
      </c>
      <c r="Y1347" s="1">
        <v>1757.31</v>
      </c>
      <c r="Z1347" s="1">
        <v>9.5700000000001602</v>
      </c>
      <c r="AA1347" s="1">
        <v>1763.11</v>
      </c>
      <c r="AB1347" s="7">
        <v>40.100000000000101</v>
      </c>
      <c r="AC1347" s="1">
        <v>2.3293098040126901</v>
      </c>
      <c r="AD1347" s="1">
        <v>9.6387457142208498E-3</v>
      </c>
      <c r="AE1347" s="1">
        <v>26301156.633575801</v>
      </c>
      <c r="AF1347" s="1">
        <v>80.72</v>
      </c>
      <c r="AG1347" s="1">
        <v>0.08</v>
      </c>
    </row>
    <row r="1348" spans="1:33">
      <c r="A1348" s="1">
        <v>20131104</v>
      </c>
      <c r="B1348" s="1">
        <v>735542</v>
      </c>
      <c r="C1348" s="1">
        <v>1767.93</v>
      </c>
      <c r="D1348" s="1">
        <v>1763.4</v>
      </c>
      <c r="E1348" s="1">
        <v>1768.78</v>
      </c>
      <c r="F1348" s="1">
        <v>1761.56</v>
      </c>
      <c r="G1348" s="1">
        <v>319487</v>
      </c>
      <c r="H1348" s="6">
        <v>20.001219511851101</v>
      </c>
      <c r="J1348" s="1">
        <f>(C1348*(2/(5+1)) +J1347*(1-(2/(5+1))))</f>
        <v>1762.8114610450159</v>
      </c>
      <c r="K1348" s="1">
        <f>(C1348*(2/(9+1)) +K1347*(1-(2/(9+1))))</f>
        <v>1757.505316691618</v>
      </c>
      <c r="L1348" s="1">
        <f>(C1348*(2/(10+1)) +L1347*(1-(2/(10+1))))</f>
        <v>1755.8777539334242</v>
      </c>
      <c r="M1348" s="1">
        <f>(C1348*(2/(12+1)) +M1347*(1-(2/(12+1))))</f>
        <v>1752.5283115972165</v>
      </c>
      <c r="N1348" s="1">
        <f>(C1348*(2/(13+1)) +N1347*(1-(2/(13+1))))</f>
        <v>1750.8545198564784</v>
      </c>
      <c r="O1348" s="1">
        <f>(C1348*(2/(15+1)) +O1347*(1-(2/(15+1))))</f>
        <v>1747.5816546839378</v>
      </c>
      <c r="P1348" s="1">
        <f>(C1348*(2/(18+1)) +P1347*(1-(2/(18+1))))</f>
        <v>1742.9594494441246</v>
      </c>
      <c r="Q1348" s="1">
        <f>(C1348*(2/(20+1)) +Q1347*(1-(2/(20+1))))</f>
        <v>1740.0978713350162</v>
      </c>
      <c r="R1348" s="1">
        <f>(C1348*(2/(26+1))+R1347*(1-(2/(26+1))))</f>
        <v>1732.527092085365</v>
      </c>
      <c r="S1348" s="1">
        <f>(C1348*(2/(50+1))+S1347*(1-(2/(50+1))))</f>
        <v>1711.7703739943083</v>
      </c>
      <c r="U1348" s="1">
        <v>83.429586170209006</v>
      </c>
      <c r="V1348" s="1">
        <v>7.2200000000000299</v>
      </c>
      <c r="W1348" s="1">
        <v>1721.98961538462</v>
      </c>
      <c r="X1348" s="1">
        <v>1740.09787133502</v>
      </c>
      <c r="Y1348" s="1">
        <v>1759.6369999999999</v>
      </c>
      <c r="Z1348" s="1">
        <v>8.1600000000000801</v>
      </c>
      <c r="AA1348" s="1">
        <v>1764.2739999999999</v>
      </c>
      <c r="AB1348" s="7">
        <v>34.78</v>
      </c>
      <c r="AC1348" s="1">
        <v>2.00675071401783</v>
      </c>
      <c r="AD1348" s="1">
        <v>7.50029695745872E-3</v>
      </c>
      <c r="AE1348" s="1">
        <v>25108397.247017302</v>
      </c>
      <c r="AF1348" s="1">
        <v>80.569999999999993</v>
      </c>
      <c r="AG1348" s="1">
        <v>0.08</v>
      </c>
    </row>
    <row r="1349" spans="1:33">
      <c r="A1349" s="1">
        <v>20131105</v>
      </c>
      <c r="B1349" s="1">
        <v>735543</v>
      </c>
      <c r="C1349" s="1">
        <v>1762.97</v>
      </c>
      <c r="D1349" s="1">
        <v>1765.67</v>
      </c>
      <c r="E1349" s="1">
        <v>1767.03</v>
      </c>
      <c r="F1349" s="1">
        <v>1755.76</v>
      </c>
      <c r="G1349" s="1">
        <v>351668</v>
      </c>
      <c r="H1349" s="6">
        <v>19.352602896380201</v>
      </c>
      <c r="J1349" s="1">
        <f>(C1349*(2/(5+1)) +J1348*(1-(2/(5+1))))</f>
        <v>1762.8643073633439</v>
      </c>
      <c r="K1349" s="1">
        <f>(C1349*(2/(9+1)) +K1348*(1-(2/(9+1))))</f>
        <v>1758.5982533532945</v>
      </c>
      <c r="L1349" s="1">
        <f>(C1349*(2/(10+1)) +L1348*(1-(2/(10+1))))</f>
        <v>1757.1672532182561</v>
      </c>
      <c r="M1349" s="1">
        <f>(C1349*(2/(12+1)) +M1348*(1-(2/(12+1))))</f>
        <v>1754.1347251976449</v>
      </c>
      <c r="N1349" s="1">
        <f>(C1349*(2/(13+1)) +N1348*(1-(2/(13+1))))</f>
        <v>1752.5853027341245</v>
      </c>
      <c r="O1349" s="1">
        <f>(C1349*(2/(15+1)) +O1348*(1-(2/(15+1))))</f>
        <v>1749.5051978484455</v>
      </c>
      <c r="P1349" s="1">
        <f>(C1349*(2/(18+1)) +P1348*(1-(2/(18+1))))</f>
        <v>1745.0658231868483</v>
      </c>
      <c r="Q1349" s="1">
        <f>(C1349*(2/(20+1)) +Q1348*(1-(2/(20+1))))</f>
        <v>1742.2761693031098</v>
      </c>
      <c r="R1349" s="1">
        <f>(C1349*(2/(26+1))+R1348*(1-(2/(26+1))))</f>
        <v>1734.7821223012638</v>
      </c>
      <c r="S1349" s="1">
        <f>(C1349*(2/(50+1))+S1348*(1-(2/(50+1))))</f>
        <v>1713.7782024651199</v>
      </c>
      <c r="U1349" s="1">
        <v>52.802327130611701</v>
      </c>
      <c r="V1349" s="1">
        <v>12.170000000000099</v>
      </c>
      <c r="W1349" s="1">
        <v>1725.12115384615</v>
      </c>
      <c r="X1349" s="1">
        <v>1742.27616930311</v>
      </c>
      <c r="Y1349" s="1">
        <v>1760.4670000000001</v>
      </c>
      <c r="Z1349" s="1">
        <v>0.860000000000127</v>
      </c>
      <c r="AA1349" s="1">
        <v>1762.4780000000001</v>
      </c>
      <c r="AB1349" s="7">
        <v>18.47</v>
      </c>
      <c r="AC1349" s="1">
        <v>1.0587560905703699</v>
      </c>
      <c r="AD1349" s="1">
        <v>9.4102565556985797E-3</v>
      </c>
      <c r="AE1349" s="1">
        <v>23283317.036099501</v>
      </c>
      <c r="AF1349" s="1">
        <v>80.7</v>
      </c>
      <c r="AG1349" s="1">
        <v>0.08</v>
      </c>
    </row>
    <row r="1350" spans="1:33">
      <c r="A1350" s="1">
        <v>20131106</v>
      </c>
      <c r="B1350" s="1">
        <v>735544</v>
      </c>
      <c r="C1350" s="1">
        <v>1770.49</v>
      </c>
      <c r="D1350" s="1">
        <v>1765</v>
      </c>
      <c r="E1350" s="1">
        <v>1773.74</v>
      </c>
      <c r="F1350" s="1">
        <v>1764.4</v>
      </c>
      <c r="G1350" s="1">
        <v>332210</v>
      </c>
      <c r="H1350" s="6">
        <v>19.223771042135201</v>
      </c>
      <c r="J1350" s="1">
        <f>(C1350*(2/(5+1)) +J1349*(1-(2/(5+1))))</f>
        <v>1765.4062049088961</v>
      </c>
      <c r="K1350" s="1">
        <f>(C1350*(2/(9+1)) +K1349*(1-(2/(9+1))))</f>
        <v>1760.9766026826355</v>
      </c>
      <c r="L1350" s="1">
        <f>(C1350*(2/(10+1)) +L1349*(1-(2/(10+1))))</f>
        <v>1759.5895708149367</v>
      </c>
      <c r="M1350" s="1">
        <f>(C1350*(2/(12+1)) +M1349*(1-(2/(12+1))))</f>
        <v>1756.6509213210841</v>
      </c>
      <c r="N1350" s="1">
        <f>(C1350*(2/(13+1)) +N1349*(1-(2/(13+1))))</f>
        <v>1755.1431166292496</v>
      </c>
      <c r="O1350" s="1">
        <f>(C1350*(2/(15+1)) +O1349*(1-(2/(15+1))))</f>
        <v>1752.1282981173897</v>
      </c>
      <c r="P1350" s="1">
        <f>(C1350*(2/(18+1)) +P1349*(1-(2/(18+1))))</f>
        <v>1747.7420523250748</v>
      </c>
      <c r="Q1350" s="1">
        <f>(C1350*(2/(20+1)) +Q1349*(1-(2/(20+1))))</f>
        <v>1744.9632007980517</v>
      </c>
      <c r="R1350" s="1">
        <f>(C1350*(2/(26+1))+R1349*(1-(2/(26+1))))</f>
        <v>1737.4271502789479</v>
      </c>
      <c r="S1350" s="1">
        <f>(C1350*(2/(50+1))+S1349*(1-(2/(50+1))))</f>
        <v>1716.0021945253113</v>
      </c>
      <c r="U1350" s="1">
        <v>106.06931931246601</v>
      </c>
      <c r="V1350" s="1">
        <v>10.77</v>
      </c>
      <c r="W1350" s="1">
        <v>1728.0246153846199</v>
      </c>
      <c r="X1350" s="1">
        <v>1744.9632007980499</v>
      </c>
      <c r="Y1350" s="1">
        <v>1762.8779999999999</v>
      </c>
      <c r="Z1350" s="1">
        <v>-1.4600000000000399</v>
      </c>
      <c r="AA1350" s="1">
        <v>1763.914</v>
      </c>
      <c r="AB1350" s="7">
        <v>25.829999999999899</v>
      </c>
      <c r="AC1350" s="1">
        <v>1.48051769399195</v>
      </c>
      <c r="AD1350" s="1">
        <v>1.04038994854532E-2</v>
      </c>
      <c r="AE1350" s="1">
        <v>29181983.154862698</v>
      </c>
      <c r="AF1350" s="1">
        <v>80.510000000000005</v>
      </c>
      <c r="AG1350" s="1">
        <v>0.08</v>
      </c>
    </row>
    <row r="1351" spans="1:33">
      <c r="A1351" s="1">
        <v>20131107</v>
      </c>
      <c r="B1351" s="1">
        <v>735545</v>
      </c>
      <c r="C1351" s="1">
        <v>1747.15</v>
      </c>
      <c r="D1351" s="1">
        <v>1770.74</v>
      </c>
      <c r="E1351" s="1">
        <v>1774.54</v>
      </c>
      <c r="F1351" s="1">
        <v>1746.2</v>
      </c>
      <c r="G1351" s="1">
        <v>414320</v>
      </c>
      <c r="H1351" s="6">
        <v>17.041879748443101</v>
      </c>
      <c r="J1351" s="1">
        <f>(C1351*(2/(5+1)) +J1350*(1-(2/(5+1))))</f>
        <v>1759.3208032725975</v>
      </c>
      <c r="K1351" s="1">
        <f>(C1351*(2/(9+1)) +K1350*(1-(2/(9+1))))</f>
        <v>1758.2112821461085</v>
      </c>
      <c r="L1351" s="1">
        <f>(C1351*(2/(10+1)) +L1350*(1-(2/(10+1))))</f>
        <v>1757.3278306667664</v>
      </c>
      <c r="M1351" s="1">
        <f>(C1351*(2/(12+1)) +M1350*(1-(2/(12+1))))</f>
        <v>1755.1892411178403</v>
      </c>
      <c r="N1351" s="1">
        <f>(C1351*(2/(13+1)) +N1350*(1-(2/(13+1))))</f>
        <v>1754.0012428250711</v>
      </c>
      <c r="O1351" s="1">
        <f>(C1351*(2/(15+1)) +O1350*(1-(2/(15+1))))</f>
        <v>1751.5060108527159</v>
      </c>
      <c r="P1351" s="1">
        <f>(C1351*(2/(18+1)) +P1350*(1-(2/(18+1))))</f>
        <v>1747.6797310276984</v>
      </c>
      <c r="Q1351" s="1">
        <f>(C1351*(2/(20+1)) +Q1350*(1-(2/(20+1))))</f>
        <v>1745.1714673887134</v>
      </c>
      <c r="R1351" s="1">
        <f>(C1351*(2/(26+1))+R1350*(1-(2/(26+1))))</f>
        <v>1738.1473613693963</v>
      </c>
      <c r="S1351" s="1">
        <f>(C1351*(2/(50+1))+S1350*(1-(2/(50+1))))</f>
        <v>1717.2236770929462</v>
      </c>
      <c r="U1351" s="1">
        <v>-28.8974068275481</v>
      </c>
      <c r="V1351" s="1">
        <v>28.3399999999999</v>
      </c>
      <c r="W1351" s="1">
        <v>1730.0738461538499</v>
      </c>
      <c r="X1351" s="1">
        <v>1745.17146738871</v>
      </c>
      <c r="Y1351" s="1">
        <v>1762.386</v>
      </c>
      <c r="Z1351" s="1">
        <v>-16.159999999999901</v>
      </c>
      <c r="AA1351" s="1">
        <v>1762.0360000000001</v>
      </c>
      <c r="AB1351" s="7">
        <v>-7.51999999999998</v>
      </c>
      <c r="AC1351" s="1">
        <v>-0.42857061441752498</v>
      </c>
      <c r="AD1351" s="1">
        <v>-7.1713917159628203E-3</v>
      </c>
      <c r="AE1351" s="1">
        <v>20894461.220726401</v>
      </c>
      <c r="AF1351" s="1">
        <v>80.83</v>
      </c>
      <c r="AG1351" s="1">
        <v>0.08</v>
      </c>
    </row>
    <row r="1352" spans="1:33">
      <c r="A1352" s="1">
        <v>20131108</v>
      </c>
      <c r="B1352" s="1">
        <v>735546</v>
      </c>
      <c r="C1352" s="1">
        <v>1770.61</v>
      </c>
      <c r="D1352" s="1">
        <v>1748.37</v>
      </c>
      <c r="E1352" s="1">
        <v>1770.78</v>
      </c>
      <c r="F1352" s="1">
        <v>1747.63</v>
      </c>
      <c r="G1352" s="1">
        <v>383717</v>
      </c>
      <c r="H1352" s="6">
        <v>17.009664293288999</v>
      </c>
      <c r="J1352" s="1">
        <f>(C1352*(2/(5+1)) +J1351*(1-(2/(5+1))))</f>
        <v>1763.0838688483982</v>
      </c>
      <c r="K1352" s="1">
        <f>(C1352*(2/(9+1)) +K1351*(1-(2/(9+1))))</f>
        <v>1760.691025716887</v>
      </c>
      <c r="L1352" s="1">
        <f>(C1352*(2/(10+1)) +L1351*(1-(2/(10+1))))</f>
        <v>1759.7427705455361</v>
      </c>
      <c r="M1352" s="1">
        <f>(C1352*(2/(12+1)) +M1351*(1-(2/(12+1))))</f>
        <v>1757.5616655612494</v>
      </c>
      <c r="N1352" s="1">
        <f>(C1352*(2/(13+1)) +N1351*(1-(2/(13+1))))</f>
        <v>1756.3739224214896</v>
      </c>
      <c r="O1352" s="1">
        <f>(C1352*(2/(15+1)) +O1351*(1-(2/(15+1))))</f>
        <v>1753.8940094961265</v>
      </c>
      <c r="P1352" s="1">
        <f>(C1352*(2/(18+1)) +P1351*(1-(2/(18+1))))</f>
        <v>1750.0934435510985</v>
      </c>
      <c r="Q1352" s="1">
        <f>(C1352*(2/(20+1)) +Q1351*(1-(2/(20+1))))</f>
        <v>1747.5941847802644</v>
      </c>
      <c r="R1352" s="1">
        <f>(C1352*(2/(26+1))+R1351*(1-(2/(26+1))))</f>
        <v>1740.5520012679594</v>
      </c>
      <c r="S1352" s="1">
        <f>(C1352*(2/(50+1))+S1351*(1-(2/(50+1))))</f>
        <v>1719.3172583834191</v>
      </c>
      <c r="U1352" s="1">
        <v>38.162534939005603</v>
      </c>
      <c r="V1352" s="1">
        <v>23.6299999999999</v>
      </c>
      <c r="W1352" s="1">
        <v>1733.6103846153801</v>
      </c>
      <c r="X1352" s="1">
        <v>1747.5941847802701</v>
      </c>
      <c r="Y1352" s="1">
        <v>1763.47</v>
      </c>
      <c r="Z1352" s="1">
        <v>14.069999999999901</v>
      </c>
      <c r="AA1352" s="1">
        <v>1763.83</v>
      </c>
      <c r="AB1352" s="7">
        <v>24.229999999999801</v>
      </c>
      <c r="AC1352" s="1">
        <v>1.38744145031435</v>
      </c>
      <c r="AD1352" s="1">
        <v>4.8006054410626902E-3</v>
      </c>
      <c r="AE1352" s="1">
        <v>29983943.804242</v>
      </c>
      <c r="AF1352" s="1">
        <v>81.22</v>
      </c>
      <c r="AG1352" s="1">
        <v>0.08</v>
      </c>
    </row>
    <row r="1353" spans="1:33">
      <c r="A1353" s="1">
        <v>20131111</v>
      </c>
      <c r="B1353" s="1">
        <v>735549</v>
      </c>
      <c r="C1353" s="1">
        <v>1771.89</v>
      </c>
      <c r="D1353" s="1">
        <v>1769.96</v>
      </c>
      <c r="E1353" s="1">
        <v>1773.44</v>
      </c>
      <c r="F1353" s="1">
        <v>1767.85</v>
      </c>
      <c r="G1353" s="1">
        <v>253406</v>
      </c>
      <c r="H1353" s="6">
        <v>16.8926901983018</v>
      </c>
      <c r="J1353" s="1">
        <f>(C1353*(2/(5+1)) +J1352*(1-(2/(5+1))))</f>
        <v>1766.0192458989322</v>
      </c>
      <c r="K1353" s="1">
        <f>(C1353*(2/(9+1)) +K1352*(1-(2/(9+1))))</f>
        <v>1762.9308205735097</v>
      </c>
      <c r="L1353" s="1">
        <f>(C1353*(2/(10+1)) +L1352*(1-(2/(10+1))))</f>
        <v>1761.9513577190751</v>
      </c>
      <c r="M1353" s="1">
        <f>(C1353*(2/(12+1)) +M1352*(1-(2/(12+1))))</f>
        <v>1759.7660247056726</v>
      </c>
      <c r="N1353" s="1">
        <f>(C1353*(2/(13+1)) +N1352*(1-(2/(13+1))))</f>
        <v>1758.5905049327055</v>
      </c>
      <c r="O1353" s="1">
        <f>(C1353*(2/(15+1)) +O1352*(1-(2/(15+1))))</f>
        <v>1756.1435083091105</v>
      </c>
      <c r="P1353" s="1">
        <f>(C1353*(2/(18+1)) +P1352*(1-(2/(18+1))))</f>
        <v>1752.3878179141409</v>
      </c>
      <c r="Q1353" s="1">
        <f>(C1353*(2/(20+1)) +Q1352*(1-(2/(20+1))))</f>
        <v>1749.9080719440487</v>
      </c>
      <c r="R1353" s="1">
        <f>(C1353*(2/(26+1))+R1352*(1-(2/(26+1))))</f>
        <v>1742.8733345073699</v>
      </c>
      <c r="S1353" s="1">
        <f>(C1353*(2/(50+1))+S1352*(1-(2/(50+1))))</f>
        <v>1721.378934525246</v>
      </c>
      <c r="U1353" s="1">
        <v>122.633228840125</v>
      </c>
      <c r="V1353" s="1">
        <v>5.59000000000015</v>
      </c>
      <c r="W1353" s="1">
        <v>1736.74076923077</v>
      </c>
      <c r="X1353" s="1">
        <v>1749.9080719440501</v>
      </c>
      <c r="Y1353" s="1">
        <v>1764.4480000000001</v>
      </c>
      <c r="Z1353" s="1">
        <v>10.25</v>
      </c>
      <c r="AA1353" s="1">
        <v>1764.6220000000001</v>
      </c>
      <c r="AB1353" s="7">
        <v>19.820000000000199</v>
      </c>
      <c r="AC1353" s="1">
        <v>1.1312333411336399</v>
      </c>
      <c r="AD1353" s="11">
        <v>-3.3861000592536701E-5</v>
      </c>
      <c r="AE1353" s="1">
        <v>36411827.672061101</v>
      </c>
      <c r="AF1353" s="1">
        <v>81.09</v>
      </c>
      <c r="AG1353" s="1">
        <v>0.08</v>
      </c>
    </row>
    <row r="1354" spans="1:33">
      <c r="A1354" s="1">
        <v>20131112</v>
      </c>
      <c r="B1354" s="1">
        <v>735550</v>
      </c>
      <c r="C1354" s="1">
        <v>1767.69</v>
      </c>
      <c r="D1354" s="1">
        <v>1769.51</v>
      </c>
      <c r="E1354" s="1">
        <v>1771.78</v>
      </c>
      <c r="F1354" s="1">
        <v>1762.29</v>
      </c>
      <c r="G1354" s="1">
        <v>322103</v>
      </c>
      <c r="H1354" s="6">
        <v>16.273491802533499</v>
      </c>
      <c r="J1354" s="1">
        <f>(C1354*(2/(5+1)) +J1353*(1-(2/(5+1))))</f>
        <v>1766.5761639326217</v>
      </c>
      <c r="K1354" s="1">
        <f>(C1354*(2/(9+1)) +K1353*(1-(2/(9+1))))</f>
        <v>1763.8826564588078</v>
      </c>
      <c r="L1354" s="1">
        <f>(C1354*(2/(10+1)) +L1353*(1-(2/(10+1))))</f>
        <v>1762.9947472246977</v>
      </c>
      <c r="M1354" s="1">
        <f>(C1354*(2/(12+1)) +M1353*(1-(2/(12+1))))</f>
        <v>1760.9850978278769</v>
      </c>
      <c r="N1354" s="1">
        <f>(C1354*(2/(13+1)) +N1353*(1-(2/(13+1))))</f>
        <v>1759.8904327994619</v>
      </c>
      <c r="O1354" s="1">
        <f>(C1354*(2/(15+1)) +O1353*(1-(2/(15+1))))</f>
        <v>1757.5868197704717</v>
      </c>
      <c r="P1354" s="1">
        <f>(C1354*(2/(18+1)) +P1353*(1-(2/(18+1))))</f>
        <v>1753.9985739231786</v>
      </c>
      <c r="Q1354" s="1">
        <f>(C1354*(2/(20+1)) +Q1353*(1-(2/(20+1))))</f>
        <v>1751.6015889017585</v>
      </c>
      <c r="R1354" s="1">
        <f>(C1354*(2/(26+1))+R1353*(1-(2/(26+1))))</f>
        <v>1744.7116060253427</v>
      </c>
      <c r="S1354" s="1">
        <f>(C1354*(2/(50+1))+S1353*(1-(2/(50+1))))</f>
        <v>1723.1950547399422</v>
      </c>
      <c r="U1354" s="1">
        <v>65.772327900919606</v>
      </c>
      <c r="V1354" s="1">
        <v>9.60000000000014</v>
      </c>
      <c r="W1354" s="1">
        <v>1740.26269230769</v>
      </c>
      <c r="X1354" s="1">
        <v>1751.6015889017599</v>
      </c>
      <c r="Y1354" s="1">
        <v>1764.0219999999999</v>
      </c>
      <c r="Z1354" s="1">
        <v>-0.24000000000000901</v>
      </c>
      <c r="AA1354" s="1">
        <v>1765.566</v>
      </c>
      <c r="AB1354" s="7">
        <v>7.9200000000000701</v>
      </c>
      <c r="AC1354" s="1">
        <v>0.45005881450417201</v>
      </c>
      <c r="AD1354" s="1">
        <v>2.4778100232507399E-3</v>
      </c>
      <c r="AE1354" s="1">
        <v>35761671.1331954</v>
      </c>
      <c r="AF1354" s="1">
        <v>81.150000000000006</v>
      </c>
      <c r="AG1354" s="1">
        <v>0.08</v>
      </c>
    </row>
    <row r="1355" spans="1:33">
      <c r="A1355" s="1">
        <v>20131113</v>
      </c>
      <c r="B1355" s="1">
        <v>735551</v>
      </c>
      <c r="C1355" s="1">
        <v>1782</v>
      </c>
      <c r="D1355" s="1">
        <v>1764.37</v>
      </c>
      <c r="E1355" s="1">
        <v>1782</v>
      </c>
      <c r="F1355" s="1">
        <v>1760.64</v>
      </c>
      <c r="G1355" s="1">
        <v>332748</v>
      </c>
      <c r="H1355" s="6">
        <v>16.7444504177856</v>
      </c>
      <c r="J1355" s="1">
        <f>(C1355*(2/(5+1)) +J1354*(1-(2/(5+1))))</f>
        <v>1771.717442621748</v>
      </c>
      <c r="K1355" s="1">
        <f>(C1355*(2/(9+1)) +K1354*(1-(2/(9+1))))</f>
        <v>1767.5061251670463</v>
      </c>
      <c r="L1355" s="1">
        <f>(C1355*(2/(10+1)) +L1354*(1-(2/(10+1))))</f>
        <v>1766.4502477292981</v>
      </c>
      <c r="M1355" s="1">
        <f>(C1355*(2/(12+1)) +M1354*(1-(2/(12+1))))</f>
        <v>1764.2181597005113</v>
      </c>
      <c r="N1355" s="1">
        <f>(C1355*(2/(13+1)) +N1354*(1-(2/(13+1))))</f>
        <v>1763.0489423995386</v>
      </c>
      <c r="O1355" s="1">
        <f>(C1355*(2/(15+1)) +O1354*(1-(2/(15+1))))</f>
        <v>1760.6384672991628</v>
      </c>
      <c r="P1355" s="1">
        <f>(C1355*(2/(18+1)) +P1354*(1-(2/(18+1))))</f>
        <v>1756.9460924575808</v>
      </c>
      <c r="Q1355" s="1">
        <f>(C1355*(2/(20+1)) +Q1354*(1-(2/(20+1))))</f>
        <v>1754.4966756730198</v>
      </c>
      <c r="R1355" s="1">
        <f>(C1355*(2/(26+1))+R1354*(1-(2/(26+1))))</f>
        <v>1747.4737092827247</v>
      </c>
      <c r="S1355" s="1">
        <f>(C1355*(2/(50+1))+S1354*(1-(2/(50+1))))</f>
        <v>1725.5011310246505</v>
      </c>
      <c r="U1355" s="1">
        <v>153.65018877244799</v>
      </c>
      <c r="V1355" s="1">
        <v>21.3599999999999</v>
      </c>
      <c r="W1355" s="1">
        <v>1745.13</v>
      </c>
      <c r="X1355" s="1">
        <v>1754.49667567302</v>
      </c>
      <c r="Y1355" s="1">
        <v>1765.8910000000001</v>
      </c>
      <c r="Z1355" s="1">
        <v>19.03</v>
      </c>
      <c r="AA1355" s="1">
        <v>1767.8679999999999</v>
      </c>
      <c r="AB1355" s="7">
        <v>19.8900000000001</v>
      </c>
      <c r="AC1355" s="1">
        <v>1.1287604065580501</v>
      </c>
      <c r="AD1355" s="1">
        <v>1.4287317620651E-2</v>
      </c>
      <c r="AE1355" s="1">
        <v>34644408.291847102</v>
      </c>
      <c r="AF1355" s="1">
        <v>80.78</v>
      </c>
      <c r="AG1355" s="1">
        <v>0.08</v>
      </c>
    </row>
    <row r="1356" spans="1:33">
      <c r="A1356" s="1">
        <v>20131114</v>
      </c>
      <c r="B1356" s="1">
        <v>735552</v>
      </c>
      <c r="C1356" s="1">
        <v>1790.62</v>
      </c>
      <c r="D1356" s="1">
        <v>1782.75</v>
      </c>
      <c r="E1356" s="1">
        <v>1791.53</v>
      </c>
      <c r="F1356" s="1">
        <v>1780.22</v>
      </c>
      <c r="G1356" s="1">
        <v>313906</v>
      </c>
      <c r="H1356" s="6">
        <v>17.610250467709601</v>
      </c>
      <c r="J1356" s="1">
        <f>(C1356*(2/(5+1)) +J1355*(1-(2/(5+1))))</f>
        <v>1778.0182950811654</v>
      </c>
      <c r="K1356" s="1">
        <f>(C1356*(2/(9+1)) +K1355*(1-(2/(9+1))))</f>
        <v>1772.1289001336372</v>
      </c>
      <c r="L1356" s="1">
        <f>(C1356*(2/(10+1)) +L1355*(1-(2/(10+1))))</f>
        <v>1770.8447481421529</v>
      </c>
      <c r="M1356" s="1">
        <f>(C1356*(2/(12+1)) +M1355*(1-(2/(12+1))))</f>
        <v>1768.2799812850481</v>
      </c>
      <c r="N1356" s="1">
        <f>(C1356*(2/(13+1)) +N1355*(1-(2/(13+1))))</f>
        <v>1766.9876649138905</v>
      </c>
      <c r="O1356" s="1">
        <f>(C1356*(2/(15+1)) +O1355*(1-(2/(15+1))))</f>
        <v>1764.3861588867676</v>
      </c>
      <c r="P1356" s="1">
        <f>(C1356*(2/(18+1)) +P1355*(1-(2/(18+1))))</f>
        <v>1760.4907143041512</v>
      </c>
      <c r="Q1356" s="1">
        <f>(C1356*(2/(20+1)) +Q1355*(1-(2/(20+1))))</f>
        <v>1757.9369922755893</v>
      </c>
      <c r="R1356" s="1">
        <f>(C1356*(2/(26+1))+R1355*(1-(2/(26+1))))</f>
        <v>1750.6697308173377</v>
      </c>
      <c r="S1356" s="1">
        <f>(C1356*(2/(50+1))+S1355*(1-(2/(50+1))))</f>
        <v>1728.0548121609388</v>
      </c>
      <c r="U1356" s="1">
        <v>247.500080969034</v>
      </c>
      <c r="V1356" s="1">
        <v>11.309999999999899</v>
      </c>
      <c r="W1356" s="1">
        <v>1750.29230769231</v>
      </c>
      <c r="X1356" s="1">
        <v>1757.93699227559</v>
      </c>
      <c r="Y1356" s="1">
        <v>1769.299</v>
      </c>
      <c r="Z1356" s="1">
        <v>20.1299999999999</v>
      </c>
      <c r="AA1356" s="1">
        <v>1776.5619999999999</v>
      </c>
      <c r="AB1356" s="7">
        <v>18.669999999999799</v>
      </c>
      <c r="AC1356" s="1">
        <v>1.0536414684387201</v>
      </c>
      <c r="AD1356" s="1">
        <v>1.6184338385586999E-2</v>
      </c>
      <c r="AE1356" s="1">
        <v>34378049.010658801</v>
      </c>
      <c r="AF1356" s="1">
        <v>80.989999999999995</v>
      </c>
      <c r="AG1356" s="1">
        <v>0.09</v>
      </c>
    </row>
    <row r="1357" spans="1:33">
      <c r="A1357" s="1">
        <v>20131115</v>
      </c>
      <c r="B1357" s="1">
        <v>735553</v>
      </c>
      <c r="C1357" s="1">
        <v>1798.18</v>
      </c>
      <c r="D1357" s="1">
        <v>1790.66</v>
      </c>
      <c r="E1357" s="1">
        <v>1798.22</v>
      </c>
      <c r="F1357" s="1">
        <v>1790.66</v>
      </c>
      <c r="G1357" s="1">
        <v>325482</v>
      </c>
      <c r="H1357" s="6">
        <v>18.690974148217499</v>
      </c>
      <c r="J1357" s="1">
        <f>(C1357*(2/(5+1)) +J1356*(1-(2/(5+1))))</f>
        <v>1784.7388633874439</v>
      </c>
      <c r="K1357" s="1">
        <f>(C1357*(2/(9+1)) +K1356*(1-(2/(9+1))))</f>
        <v>1777.3391201069098</v>
      </c>
      <c r="L1357" s="1">
        <f>(C1357*(2/(10+1)) +L1356*(1-(2/(10+1))))</f>
        <v>1775.8147939344888</v>
      </c>
      <c r="M1357" s="1">
        <f>(C1357*(2/(12+1)) +M1356*(1-(2/(12+1))))</f>
        <v>1772.8799841642715</v>
      </c>
      <c r="N1357" s="1">
        <f>(C1357*(2/(13+1)) +N1356*(1-(2/(13+1))))</f>
        <v>1771.4437127833348</v>
      </c>
      <c r="O1357" s="1">
        <f>(C1357*(2/(15+1)) +O1356*(1-(2/(15+1))))</f>
        <v>1768.6103890259217</v>
      </c>
      <c r="P1357" s="1">
        <f>(C1357*(2/(18+1)) +P1356*(1-(2/(18+1))))</f>
        <v>1764.4580075352933</v>
      </c>
      <c r="Q1357" s="1">
        <f>(C1357*(2/(20+1)) +Q1356*(1-(2/(20+1))))</f>
        <v>1761.7696596779142</v>
      </c>
      <c r="R1357" s="1">
        <f>(C1357*(2/(26+1))+R1356*(1-(2/(26+1))))</f>
        <v>1754.1890100160535</v>
      </c>
      <c r="S1357" s="1">
        <f>(C1357*(2/(50+1))+S1356*(1-(2/(50+1))))</f>
        <v>1730.8048195271765</v>
      </c>
      <c r="U1357" s="1">
        <v>233.513164733926</v>
      </c>
      <c r="V1357" s="1">
        <v>7.60000000000014</v>
      </c>
      <c r="W1357" s="1">
        <v>1754.35461538462</v>
      </c>
      <c r="X1357" s="1">
        <v>1761.7696596779101</v>
      </c>
      <c r="Y1357" s="1">
        <v>1772.953</v>
      </c>
      <c r="Z1357" s="1">
        <v>51.03</v>
      </c>
      <c r="AA1357" s="1">
        <v>1782.076</v>
      </c>
      <c r="AB1357" s="7">
        <v>34.870000000000097</v>
      </c>
      <c r="AC1357" s="1">
        <v>1.9775308936035101</v>
      </c>
      <c r="AD1357" s="1">
        <v>1.6822565037982799E-2</v>
      </c>
      <c r="AE1357" s="1">
        <v>38678295.817008004</v>
      </c>
      <c r="AF1357" s="1">
        <v>80.81</v>
      </c>
      <c r="AG1357" s="1">
        <v>0.09</v>
      </c>
    </row>
    <row r="1358" spans="1:33">
      <c r="A1358" s="1">
        <v>20131118</v>
      </c>
      <c r="B1358" s="1">
        <v>735556</v>
      </c>
      <c r="C1358" s="1">
        <v>1791.53</v>
      </c>
      <c r="D1358" s="1">
        <v>1798.82</v>
      </c>
      <c r="E1358" s="1">
        <v>1802.33</v>
      </c>
      <c r="F1358" s="1">
        <v>1788</v>
      </c>
      <c r="G1358" s="1">
        <v>316852</v>
      </c>
      <c r="H1358" s="6">
        <v>18.7942080956445</v>
      </c>
      <c r="J1358" s="1">
        <f>(C1358*(2/(5+1)) +J1357*(1-(2/(5+1))))</f>
        <v>1787.0025755916295</v>
      </c>
      <c r="K1358" s="1">
        <f>(C1358*(2/(9+1)) +K1357*(1-(2/(9+1))))</f>
        <v>1780.177296085528</v>
      </c>
      <c r="L1358" s="1">
        <f>(C1358*(2/(10+1)) +L1357*(1-(2/(10+1))))</f>
        <v>1778.6721041282181</v>
      </c>
      <c r="M1358" s="1">
        <f>(C1358*(2/(12+1)) +M1357*(1-(2/(12+1))))</f>
        <v>1775.7492173697683</v>
      </c>
      <c r="N1358" s="1">
        <f>(C1358*(2/(13+1)) +N1357*(1-(2/(13+1))))</f>
        <v>1774.3131823857157</v>
      </c>
      <c r="O1358" s="1">
        <f>(C1358*(2/(15+1)) +O1357*(1-(2/(15+1))))</f>
        <v>1771.4753403976815</v>
      </c>
      <c r="P1358" s="1">
        <f>(C1358*(2/(18+1)) +P1357*(1-(2/(18+1))))</f>
        <v>1767.307690952631</v>
      </c>
      <c r="Q1358" s="1">
        <f>(C1358*(2/(20+1)) +Q1357*(1-(2/(20+1))))</f>
        <v>1764.6039778038271</v>
      </c>
      <c r="R1358" s="1">
        <f>(C1358*(2/(26+1))+R1357*(1-(2/(26+1))))</f>
        <v>1756.9550092741235</v>
      </c>
      <c r="S1358" s="1">
        <f>(C1358*(2/(50+1))+S1357*(1-(2/(50+1))))</f>
        <v>1733.1861991535618</v>
      </c>
      <c r="U1358" s="1">
        <v>156.88311147653599</v>
      </c>
      <c r="V1358" s="1">
        <v>14.329999999999901</v>
      </c>
      <c r="W1358" s="1">
        <v>1757.7519230769201</v>
      </c>
      <c r="X1358" s="1">
        <v>1764.60397780383</v>
      </c>
      <c r="Y1358" s="1">
        <v>1775.3130000000001</v>
      </c>
      <c r="Z1358" s="1">
        <v>20.920000000000101</v>
      </c>
      <c r="AA1358" s="1">
        <v>1786.0039999999999</v>
      </c>
      <c r="AB1358" s="7">
        <v>34.99</v>
      </c>
      <c r="AC1358" s="1">
        <v>1.9919842417479801</v>
      </c>
      <c r="AD1358" s="1">
        <v>1.5941681132886399E-2</v>
      </c>
      <c r="AE1358" s="1">
        <v>39780466.999155298</v>
      </c>
      <c r="AF1358" s="1">
        <v>80.73</v>
      </c>
      <c r="AG1358" s="1">
        <v>0.09</v>
      </c>
    </row>
    <row r="1359" spans="1:33">
      <c r="A1359" s="1">
        <v>20131119</v>
      </c>
      <c r="B1359" s="1">
        <v>735557</v>
      </c>
      <c r="C1359" s="1">
        <v>1787.87</v>
      </c>
      <c r="D1359" s="1">
        <v>1790.79</v>
      </c>
      <c r="E1359" s="1">
        <v>1795.51</v>
      </c>
      <c r="F1359" s="1">
        <v>1784.72</v>
      </c>
      <c r="G1359" s="1">
        <v>322445</v>
      </c>
      <c r="H1359" s="6">
        <v>18.3689445718835</v>
      </c>
      <c r="J1359" s="1">
        <f>(C1359*(2/(5+1)) +J1358*(1-(2/(5+1))))</f>
        <v>1787.2917170610863</v>
      </c>
      <c r="K1359" s="1">
        <f>(C1359*(2/(9+1)) +K1358*(1-(2/(9+1))))</f>
        <v>1781.7158368684227</v>
      </c>
      <c r="L1359" s="1">
        <f>(C1359*(2/(10+1)) +L1358*(1-(2/(10+1))))</f>
        <v>1780.3444488321782</v>
      </c>
      <c r="M1359" s="1">
        <f>(C1359*(2/(12+1)) +M1358*(1-(2/(12+1))))</f>
        <v>1777.6139531590347</v>
      </c>
      <c r="N1359" s="1">
        <f>(C1359*(2/(13+1)) +N1358*(1-(2/(13+1))))</f>
        <v>1776.2498706163278</v>
      </c>
      <c r="O1359" s="1">
        <f>(C1359*(2/(15+1)) +O1358*(1-(2/(15+1))))</f>
        <v>1773.5246728479715</v>
      </c>
      <c r="P1359" s="1">
        <f>(C1359*(2/(18+1)) +P1358*(1-(2/(18+1))))</f>
        <v>1769.4721445365647</v>
      </c>
      <c r="Q1359" s="1">
        <f>(C1359*(2/(20+1)) +Q1358*(1-(2/(20+1))))</f>
        <v>1766.8197894415578</v>
      </c>
      <c r="R1359" s="1">
        <f>(C1359*(2/(26+1))+R1358*(1-(2/(26+1))))</f>
        <v>1759.2450085871515</v>
      </c>
      <c r="S1359" s="1">
        <f>(C1359*(2/(50+1))+S1358*(1-(2/(50+1))))</f>
        <v>1735.3306619318535</v>
      </c>
      <c r="U1359" s="1">
        <v>99.875166680850199</v>
      </c>
      <c r="V1359" s="1">
        <v>10.79</v>
      </c>
      <c r="W1359" s="1">
        <v>1760.7415384615399</v>
      </c>
      <c r="X1359" s="1">
        <v>1766.81978944156</v>
      </c>
      <c r="Y1359" s="1">
        <v>1777.8030000000001</v>
      </c>
      <c r="Z1359" s="1">
        <v>15.9799999999998</v>
      </c>
      <c r="AA1359" s="1">
        <v>1790.04</v>
      </c>
      <c r="AB1359" s="7">
        <v>26.229999999999801</v>
      </c>
      <c r="AC1359" s="1">
        <v>1.48895347517085</v>
      </c>
      <c r="AD1359" s="1">
        <v>9.7210647306570901E-3</v>
      </c>
      <c r="AE1359" s="1">
        <v>33504679.7068923</v>
      </c>
      <c r="AF1359" s="1">
        <v>80.66</v>
      </c>
      <c r="AG1359" s="1">
        <v>0.09</v>
      </c>
    </row>
    <row r="1360" spans="1:33">
      <c r="A1360" s="1">
        <v>20131120</v>
      </c>
      <c r="B1360" s="1">
        <v>735558</v>
      </c>
      <c r="C1360" s="1">
        <v>1781.37</v>
      </c>
      <c r="D1360" s="1">
        <v>1789.59</v>
      </c>
      <c r="E1360" s="1">
        <v>1795.73</v>
      </c>
      <c r="F1360" s="1">
        <v>1777.23</v>
      </c>
      <c r="G1360" s="1">
        <v>310914</v>
      </c>
      <c r="H1360" s="6">
        <v>17.307909679228299</v>
      </c>
      <c r="J1360" s="1">
        <f>(C1360*(2/(5+1)) +J1359*(1-(2/(5+1))))</f>
        <v>1785.3178113740576</v>
      </c>
      <c r="K1360" s="1">
        <f>(C1360*(2/(9+1)) +K1359*(1-(2/(9+1))))</f>
        <v>1781.646669494738</v>
      </c>
      <c r="L1360" s="1">
        <f>(C1360*(2/(10+1)) +L1359*(1-(2/(10+1))))</f>
        <v>1780.5309126808729</v>
      </c>
      <c r="M1360" s="1">
        <f>(C1360*(2/(12+1)) +M1359*(1-(2/(12+1))))</f>
        <v>1778.1918065191833</v>
      </c>
      <c r="N1360" s="1">
        <f>(C1360*(2/(13+1)) +N1359*(1-(2/(13+1))))</f>
        <v>1776.9813176711382</v>
      </c>
      <c r="O1360" s="1">
        <f>(C1360*(2/(15+1)) +O1359*(1-(2/(15+1))))</f>
        <v>1774.5053387419748</v>
      </c>
      <c r="P1360" s="1">
        <f>(C1360*(2/(18+1)) +P1359*(1-(2/(18+1))))</f>
        <v>1770.7245503748209</v>
      </c>
      <c r="Q1360" s="1">
        <f>(C1360*(2/(20+1)) +Q1359*(1-(2/(20+1))))</f>
        <v>1768.2055237804568</v>
      </c>
      <c r="R1360" s="1">
        <f>(C1360*(2/(26+1))+R1359*(1-(2/(26+1))))</f>
        <v>1760.883896839955</v>
      </c>
      <c r="S1360" s="1">
        <f>(C1360*(2/(50+1))+S1359*(1-(2/(50+1))))</f>
        <v>1737.13612616982</v>
      </c>
      <c r="U1360" s="1">
        <v>60.801565191164897</v>
      </c>
      <c r="V1360" s="1">
        <v>18.5</v>
      </c>
      <c r="W1360" s="1">
        <v>1763.9457692307701</v>
      </c>
      <c r="X1360" s="1">
        <v>1768.20552378046</v>
      </c>
      <c r="Y1360" s="1">
        <v>1778.8910000000001</v>
      </c>
      <c r="Z1360" s="1">
        <v>13.679999999999801</v>
      </c>
      <c r="AA1360" s="1">
        <v>1789.914</v>
      </c>
      <c r="AB1360" s="7">
        <v>13.439999999999801</v>
      </c>
      <c r="AC1360" s="1">
        <v>0.76021109433064804</v>
      </c>
      <c r="AD1360" s="1">
        <v>1.9209933927258099E-2</v>
      </c>
      <c r="AE1360" s="1">
        <v>27938865.060533699</v>
      </c>
      <c r="AF1360" s="1">
        <v>81</v>
      </c>
      <c r="AG1360" s="1">
        <v>0.09</v>
      </c>
    </row>
    <row r="1361" spans="1:33">
      <c r="A1361" s="1">
        <v>20131121</v>
      </c>
      <c r="B1361" s="1">
        <v>735559</v>
      </c>
      <c r="C1361" s="1">
        <v>1795.85</v>
      </c>
      <c r="D1361" s="1">
        <v>1783.52</v>
      </c>
      <c r="E1361" s="1">
        <v>1797.16</v>
      </c>
      <c r="F1361" s="1">
        <v>1783.52</v>
      </c>
      <c r="G1361" s="1">
        <v>325663</v>
      </c>
      <c r="H1361" s="6">
        <v>17.434473114564501</v>
      </c>
      <c r="J1361" s="1">
        <f>(C1361*(2/(5+1)) +J1360*(1-(2/(5+1))))</f>
        <v>1788.8285409160385</v>
      </c>
      <c r="K1361" s="1">
        <f>(C1361*(2/(9+1)) +K1360*(1-(2/(9+1))))</f>
        <v>1784.4873355957907</v>
      </c>
      <c r="L1361" s="1">
        <f>(C1361*(2/(10+1)) +L1360*(1-(2/(10+1))))</f>
        <v>1783.3162012843504</v>
      </c>
      <c r="M1361" s="1">
        <f>(C1361*(2/(12+1)) +M1360*(1-(2/(12+1))))</f>
        <v>1780.9084516700782</v>
      </c>
      <c r="N1361" s="1">
        <f>(C1361*(2/(13+1)) +N1360*(1-(2/(13+1))))</f>
        <v>1779.6768437181186</v>
      </c>
      <c r="O1361" s="1">
        <f>(C1361*(2/(15+1)) +O1360*(1-(2/(15+1))))</f>
        <v>1777.1734213992279</v>
      </c>
      <c r="P1361" s="1">
        <f>(C1361*(2/(18+1)) +P1360*(1-(2/(18+1))))</f>
        <v>1773.3693345458923</v>
      </c>
      <c r="Q1361" s="1">
        <f>(C1361*(2/(20+1)) +Q1360*(1-(2/(20+1))))</f>
        <v>1770.8383310394609</v>
      </c>
      <c r="R1361" s="1">
        <f>(C1361*(2/(26+1))+R1360*(1-(2/(26+1))))</f>
        <v>1763.4739785555139</v>
      </c>
      <c r="S1361" s="1">
        <f>(C1361*(2/(50+1))+S1360*(1-(2/(50+1))))</f>
        <v>1739.4386310259056</v>
      </c>
      <c r="U1361" s="1">
        <v>86.760001140546507</v>
      </c>
      <c r="V1361" s="1">
        <v>15.7900000000002</v>
      </c>
      <c r="W1361" s="1">
        <v>1766.8038461538499</v>
      </c>
      <c r="X1361" s="1">
        <v>1770.8383310394599</v>
      </c>
      <c r="Y1361" s="1">
        <v>1783.761</v>
      </c>
      <c r="Z1361" s="1">
        <v>13.8499999999999</v>
      </c>
      <c r="AA1361" s="1">
        <v>1790.96</v>
      </c>
      <c r="AB1361" s="7">
        <v>32.879999999999903</v>
      </c>
      <c r="AC1361" s="1">
        <v>1.86503457234099</v>
      </c>
      <c r="AD1361" s="1">
        <v>1.4054625943146701E-2</v>
      </c>
      <c r="AE1361" s="1">
        <v>26702234.2169188</v>
      </c>
      <c r="AF1361" s="1">
        <v>80.98</v>
      </c>
      <c r="AG1361" s="1">
        <v>0.09</v>
      </c>
    </row>
    <row r="1362" spans="1:33">
      <c r="A1362" s="1">
        <v>20131122</v>
      </c>
      <c r="B1362" s="1">
        <v>735560</v>
      </c>
      <c r="C1362" s="1">
        <v>1804.76</v>
      </c>
      <c r="D1362" s="1">
        <v>1797.21</v>
      </c>
      <c r="E1362" s="1">
        <v>1804.84</v>
      </c>
      <c r="F1362" s="1">
        <v>1794.7</v>
      </c>
      <c r="G1362" s="1">
        <v>305514</v>
      </c>
      <c r="H1362" s="6">
        <v>18.045718277695901</v>
      </c>
      <c r="J1362" s="1">
        <f>(C1362*(2/(5+1)) +J1361*(1-(2/(5+1))))</f>
        <v>1794.139027277359</v>
      </c>
      <c r="K1362" s="1">
        <f>(C1362*(2/(9+1)) +K1361*(1-(2/(9+1))))</f>
        <v>1788.5418684766325</v>
      </c>
      <c r="L1362" s="1">
        <f>(C1362*(2/(10+1)) +L1361*(1-(2/(10+1))))</f>
        <v>1787.2150737781049</v>
      </c>
      <c r="M1362" s="1">
        <f>(C1362*(2/(12+1)) +M1361*(1-(2/(12+1))))</f>
        <v>1784.5779206439124</v>
      </c>
      <c r="N1362" s="1">
        <f>(C1362*(2/(13+1)) +N1361*(1-(2/(13+1))))</f>
        <v>1783.2601517583876</v>
      </c>
      <c r="O1362" s="1">
        <f>(C1362*(2/(15+1)) +O1361*(1-(2/(15+1))))</f>
        <v>1780.6217437243245</v>
      </c>
      <c r="P1362" s="1">
        <f>(C1362*(2/(18+1)) +P1361*(1-(2/(18+1))))</f>
        <v>1776.6736151200089</v>
      </c>
      <c r="Q1362" s="1">
        <f>(C1362*(2/(20+1)) +Q1361*(1-(2/(20+1))))</f>
        <v>1774.0689661785598</v>
      </c>
      <c r="R1362" s="1">
        <f>(C1362*(2/(26+1))+R1361*(1-(2/(26+1))))</f>
        <v>1766.5322023662166</v>
      </c>
      <c r="S1362" s="1">
        <f>(C1362*(2/(50+1))+S1361*(1-(2/(50+1))))</f>
        <v>1742.0002533386153</v>
      </c>
      <c r="U1362" s="1">
        <v>114.62468041275</v>
      </c>
      <c r="V1362" s="1">
        <v>10.139999999999899</v>
      </c>
      <c r="W1362" s="1">
        <v>1769.5580769230801</v>
      </c>
      <c r="X1362" s="1">
        <v>1774.06896617856</v>
      </c>
      <c r="Y1362" s="1">
        <v>1787.1759999999999</v>
      </c>
      <c r="Z1362" s="1">
        <v>14.1400000000001</v>
      </c>
      <c r="AA1362" s="1">
        <v>1792.2760000000001</v>
      </c>
      <c r="AB1362" s="7">
        <v>34.270000000000003</v>
      </c>
      <c r="AC1362" s="1">
        <v>1.93562234183757</v>
      </c>
      <c r="AD1362" s="1">
        <v>1.8212947982003101E-2</v>
      </c>
      <c r="AE1362" s="1">
        <v>30346619.307066198</v>
      </c>
      <c r="AF1362" s="1">
        <v>80.66</v>
      </c>
      <c r="AG1362" s="1">
        <v>0.09</v>
      </c>
    </row>
    <row r="1363" spans="1:33">
      <c r="A1363" s="1">
        <v>20131125</v>
      </c>
      <c r="B1363" s="1">
        <v>735563</v>
      </c>
      <c r="C1363" s="1">
        <v>1802.48</v>
      </c>
      <c r="D1363" s="1">
        <v>1806.33</v>
      </c>
      <c r="E1363" s="1">
        <v>1808.1</v>
      </c>
      <c r="F1363" s="1">
        <v>1800.58</v>
      </c>
      <c r="G1363" s="1">
        <v>299854</v>
      </c>
      <c r="H1363" s="6">
        <v>18.137084507753801</v>
      </c>
      <c r="J1363" s="1">
        <f>(C1363*(2/(5+1)) +J1362*(1-(2/(5+1))))</f>
        <v>1796.9193515182394</v>
      </c>
      <c r="K1363" s="1">
        <f>(C1363*(2/(9+1)) +K1362*(1-(2/(9+1))))</f>
        <v>1791.3294947813063</v>
      </c>
      <c r="L1363" s="1">
        <f>(C1363*(2/(10+1)) +L1362*(1-(2/(10+1))))</f>
        <v>1789.9905149093584</v>
      </c>
      <c r="M1363" s="1">
        <f>(C1363*(2/(12+1)) +M1362*(1-(2/(12+1))))</f>
        <v>1787.3320866986951</v>
      </c>
      <c r="N1363" s="1">
        <f>(C1363*(2/(13+1)) +N1362*(1-(2/(13+1))))</f>
        <v>1786.0058443643322</v>
      </c>
      <c r="O1363" s="1">
        <f>(C1363*(2/(15+1)) +O1362*(1-(2/(15+1))))</f>
        <v>1783.3540257587838</v>
      </c>
      <c r="P1363" s="1">
        <f>(C1363*(2/(18+1)) +P1362*(1-(2/(18+1))))</f>
        <v>1779.3900766863239</v>
      </c>
      <c r="Q1363" s="1">
        <f>(C1363*(2/(20+1)) +Q1362*(1-(2/(20+1))))</f>
        <v>1776.7747789234588</v>
      </c>
      <c r="R1363" s="1">
        <f>(C1363*(2/(26+1))+R1362*(1-(2/(26+1))))</f>
        <v>1769.1950021909413</v>
      </c>
      <c r="S1363" s="1">
        <f>(C1363*(2/(50+1))+S1362*(1-(2/(50+1))))</f>
        <v>1744.3720081096501</v>
      </c>
      <c r="U1363" s="1">
        <v>110.224784563342</v>
      </c>
      <c r="V1363" s="1">
        <v>7.51999999999998</v>
      </c>
      <c r="W1363" s="1">
        <v>1771.7880769230801</v>
      </c>
      <c r="X1363" s="1">
        <v>1776.77477892346</v>
      </c>
      <c r="Y1363" s="1">
        <v>1790.2349999999999</v>
      </c>
      <c r="Z1363" s="1">
        <v>4.2999999999999501</v>
      </c>
      <c r="AA1363" s="1">
        <v>1794.4659999999999</v>
      </c>
      <c r="AB1363" s="7">
        <v>55.329999999999899</v>
      </c>
      <c r="AC1363" s="1">
        <v>3.1668717625847802</v>
      </c>
      <c r="AD1363" s="1">
        <v>1.93011850339532E-2</v>
      </c>
      <c r="AE1363" s="1">
        <v>24386120.377584599</v>
      </c>
      <c r="AF1363" s="1">
        <v>80.91</v>
      </c>
      <c r="AG1363" s="1">
        <v>0.09</v>
      </c>
    </row>
    <row r="1364" spans="1:33">
      <c r="A1364" s="1">
        <v>20131126</v>
      </c>
      <c r="B1364" s="1">
        <v>735564</v>
      </c>
      <c r="C1364" s="1">
        <v>1802.75</v>
      </c>
      <c r="D1364" s="1">
        <v>1802.87</v>
      </c>
      <c r="E1364" s="1">
        <v>1808.42</v>
      </c>
      <c r="F1364" s="1">
        <v>1800.77</v>
      </c>
      <c r="G1364" s="1">
        <v>342712</v>
      </c>
      <c r="H1364" s="6">
        <v>18.023515776229502</v>
      </c>
      <c r="J1364" s="1">
        <f>(C1364*(2/(5+1)) +J1363*(1-(2/(5+1))))</f>
        <v>1798.8629010121599</v>
      </c>
      <c r="K1364" s="1">
        <f>(C1364*(2/(9+1)) +K1363*(1-(2/(9+1))))</f>
        <v>1793.613595825045</v>
      </c>
      <c r="L1364" s="1">
        <f>(C1364*(2/(10+1)) +L1363*(1-(2/(10+1))))</f>
        <v>1792.3104212894748</v>
      </c>
      <c r="M1364" s="1">
        <f>(C1364*(2/(12+1)) +M1363*(1-(2/(12+1))))</f>
        <v>1789.7040733604342</v>
      </c>
      <c r="N1364" s="1">
        <f>(C1364*(2/(13+1)) +N1363*(1-(2/(13+1))))</f>
        <v>1788.3978665979992</v>
      </c>
      <c r="O1364" s="1">
        <f>(C1364*(2/(15+1)) +O1363*(1-(2/(15+1))))</f>
        <v>1785.7785225389357</v>
      </c>
      <c r="P1364" s="1">
        <f>(C1364*(2/(18+1)) +P1363*(1-(2/(18+1))))</f>
        <v>1781.8490159825003</v>
      </c>
      <c r="Q1364" s="1">
        <f>(C1364*(2/(20+1)) +Q1363*(1-(2/(20+1))))</f>
        <v>1779.248609502177</v>
      </c>
      <c r="R1364" s="1">
        <f>(C1364*(2/(26+1))+R1363*(1-(2/(26+1))))</f>
        <v>1771.6805575842047</v>
      </c>
      <c r="S1364" s="1">
        <f>(C1364*(2/(50+1))+S1363*(1-(2/(50+1))))</f>
        <v>1746.661341124958</v>
      </c>
      <c r="U1364" s="1">
        <v>99.325975258998895</v>
      </c>
      <c r="V1364" s="1">
        <v>7.6500000000000901</v>
      </c>
      <c r="W1364" s="1">
        <v>1774.0223076923101</v>
      </c>
      <c r="X1364" s="1">
        <v>1779.24860950218</v>
      </c>
      <c r="Y1364" s="1">
        <v>1793.741</v>
      </c>
      <c r="Z1364" s="1">
        <v>11.22</v>
      </c>
      <c r="AA1364" s="1">
        <v>1797.442</v>
      </c>
      <c r="AB1364" s="7">
        <v>32.1400000000001</v>
      </c>
      <c r="AC1364" s="1">
        <v>1.8151936338324099</v>
      </c>
      <c r="AD1364" s="1">
        <v>1.1510192761059501E-2</v>
      </c>
      <c r="AE1364" s="1">
        <v>26909584.878945202</v>
      </c>
      <c r="AF1364" s="1">
        <v>80.62</v>
      </c>
      <c r="AG1364" s="1">
        <v>0.09</v>
      </c>
    </row>
    <row r="1365" spans="1:33">
      <c r="A1365" s="1">
        <v>20131127</v>
      </c>
      <c r="B1365" s="1">
        <v>735565</v>
      </c>
      <c r="C1365" s="1">
        <v>1807.23</v>
      </c>
      <c r="D1365" s="1">
        <v>1803.48</v>
      </c>
      <c r="E1365" s="1">
        <v>1808.27</v>
      </c>
      <c r="F1365" s="1">
        <v>1802.77</v>
      </c>
      <c r="G1365" s="1">
        <v>261359</v>
      </c>
      <c r="H1365" s="6">
        <v>18.086520151516901</v>
      </c>
      <c r="J1365" s="1">
        <f>(C1365*(2/(5+1)) +J1364*(1-(2/(5+1))))</f>
        <v>1801.6519340081068</v>
      </c>
      <c r="K1365" s="1">
        <f>(C1365*(2/(9+1)) +K1364*(1-(2/(9+1))))</f>
        <v>1796.3368766600361</v>
      </c>
      <c r="L1365" s="1">
        <f>(C1365*(2/(10+1)) +L1364*(1-(2/(10+1))))</f>
        <v>1795.0230719641158</v>
      </c>
      <c r="M1365" s="1">
        <f>(C1365*(2/(12+1)) +M1364*(1-(2/(12+1))))</f>
        <v>1792.4003697665212</v>
      </c>
      <c r="N1365" s="1">
        <f>(C1365*(2/(13+1)) +N1364*(1-(2/(13+1))))</f>
        <v>1791.0881713697138</v>
      </c>
      <c r="O1365" s="1">
        <f>(C1365*(2/(15+1)) +O1364*(1-(2/(15+1))))</f>
        <v>1788.4599572215686</v>
      </c>
      <c r="P1365" s="1">
        <f>(C1365*(2/(18+1)) +P1364*(1-(2/(18+1))))</f>
        <v>1784.5206985106583</v>
      </c>
      <c r="Q1365" s="1">
        <f>(C1365*(2/(20+1)) +Q1364*(1-(2/(20+1))))</f>
        <v>1781.9135038353031</v>
      </c>
      <c r="R1365" s="1">
        <f>(C1365*(2/(26+1))+R1364*(1-(2/(26+1))))</f>
        <v>1774.3138496150045</v>
      </c>
      <c r="S1365" s="1">
        <f>(C1365*(2/(50+1))+S1364*(1-(2/(50+1))))</f>
        <v>1749.0365826494694</v>
      </c>
      <c r="U1365" s="1">
        <v>103.329285689022</v>
      </c>
      <c r="V1365" s="1">
        <v>5.51999999999998</v>
      </c>
      <c r="W1365" s="1">
        <v>1776.0438461538499</v>
      </c>
      <c r="X1365" s="1">
        <v>1781.9135038352999</v>
      </c>
      <c r="Y1365" s="1">
        <v>1796.2639999999999</v>
      </c>
      <c r="Z1365" s="1">
        <v>19.360000000000099</v>
      </c>
      <c r="AA1365" s="1">
        <v>1802.614</v>
      </c>
      <c r="AB1365" s="7">
        <v>35.339999999999897</v>
      </c>
      <c r="AC1365" s="1">
        <v>1.9944804700065999</v>
      </c>
      <c r="AD1365" s="1">
        <v>9.1908611521500493E-3</v>
      </c>
      <c r="AE1365" s="1">
        <v>26655504.909277</v>
      </c>
      <c r="AF1365" s="1">
        <v>80.7</v>
      </c>
      <c r="AG1365" s="1">
        <v>0.09</v>
      </c>
    </row>
    <row r="1366" spans="1:33">
      <c r="A1366" s="1">
        <v>20131129</v>
      </c>
      <c r="B1366" s="1">
        <v>735567</v>
      </c>
      <c r="C1366" s="1">
        <v>1805.81</v>
      </c>
      <c r="D1366" s="1">
        <v>1808.69</v>
      </c>
      <c r="E1366" s="1">
        <v>1813.55</v>
      </c>
      <c r="F1366" s="1">
        <v>1803.98</v>
      </c>
      <c r="G1366" s="1">
        <v>159830</v>
      </c>
      <c r="H1366" s="6">
        <v>17.8164920107704</v>
      </c>
      <c r="J1366" s="1">
        <f>(C1366*(2/(5+1)) +J1365*(1-(2/(5+1))))</f>
        <v>1803.0379560054048</v>
      </c>
      <c r="K1366" s="1">
        <f>(C1366*(2/(9+1)) +K1365*(1-(2/(9+1))))</f>
        <v>1798.231501328029</v>
      </c>
      <c r="L1366" s="1">
        <f>(C1366*(2/(10+1)) +L1365*(1-(2/(10+1))))</f>
        <v>1796.9843316070037</v>
      </c>
      <c r="M1366" s="1">
        <f>(C1366*(2/(12+1)) +M1365*(1-(2/(12+1))))</f>
        <v>1794.463389802441</v>
      </c>
      <c r="N1366" s="1">
        <f>(C1366*(2/(13+1)) +N1365*(1-(2/(13+1))))</f>
        <v>1793.191289745469</v>
      </c>
      <c r="O1366" s="1">
        <f>(C1366*(2/(15+1)) +O1365*(1-(2/(15+1))))</f>
        <v>1790.6287125688725</v>
      </c>
      <c r="P1366" s="1">
        <f>(C1366*(2/(18+1)) +P1365*(1-(2/(18+1))))</f>
        <v>1786.7616776147997</v>
      </c>
      <c r="Q1366" s="1">
        <f>(C1366*(2/(20+1)) +Q1365*(1-(2/(20+1))))</f>
        <v>1784.1893606128933</v>
      </c>
      <c r="R1366" s="1">
        <f>(C1366*(2/(26+1))+R1365*(1-(2/(26+1))))</f>
        <v>1776.6468977916709</v>
      </c>
      <c r="S1366" s="1">
        <f>(C1366*(2/(50+1))+S1365*(1-(2/(50+1))))</f>
        <v>1751.2629911730196</v>
      </c>
      <c r="U1366" s="1">
        <v>103.83518990507901</v>
      </c>
      <c r="V1366" s="1">
        <v>9.5699999999999399</v>
      </c>
      <c r="W1366" s="1">
        <v>1778.32961538462</v>
      </c>
      <c r="X1366" s="1">
        <v>1784.1893606128899</v>
      </c>
      <c r="Y1366" s="1">
        <v>1797.7829999999999</v>
      </c>
      <c r="Z1366" s="1">
        <v>9.9600000000000399</v>
      </c>
      <c r="AA1366" s="1">
        <v>1804.606</v>
      </c>
      <c r="AB1366" s="7">
        <v>38.119999999999898</v>
      </c>
      <c r="AC1366" s="1">
        <v>1.3361391694725</v>
      </c>
      <c r="AD1366" s="1">
        <v>4.2252507185140597E-3</v>
      </c>
      <c r="AE1366" s="1">
        <v>22911615.775974099</v>
      </c>
      <c r="AF1366" s="1">
        <v>80.62</v>
      </c>
      <c r="AG1366" s="1">
        <v>7.0000000000000007E-2</v>
      </c>
    </row>
    <row r="1367" spans="1:33">
      <c r="A1367" s="1">
        <v>20131202</v>
      </c>
      <c r="B1367" s="1">
        <v>735570</v>
      </c>
      <c r="C1367" s="1">
        <v>1800.9</v>
      </c>
      <c r="D1367" s="1">
        <v>1806.55</v>
      </c>
      <c r="E1367" s="1">
        <v>1810.02</v>
      </c>
      <c r="F1367" s="1">
        <v>1798.6</v>
      </c>
      <c r="G1367" s="1">
        <v>309543</v>
      </c>
      <c r="H1367" s="6">
        <v>17.010213643965699</v>
      </c>
      <c r="J1367" s="1">
        <f>(C1367*(2/(5+1)) +J1366*(1-(2/(5+1))))</f>
        <v>1802.3253040036034</v>
      </c>
      <c r="K1367" s="1">
        <f>(C1367*(2/(9+1)) +K1366*(1-(2/(9+1))))</f>
        <v>1798.7652010624233</v>
      </c>
      <c r="L1367" s="1">
        <f>(C1367*(2/(10+1)) +L1366*(1-(2/(10+1))))</f>
        <v>1797.6962713148212</v>
      </c>
      <c r="M1367" s="1">
        <f>(C1367*(2/(12+1)) +M1366*(1-(2/(12+1))))</f>
        <v>1795.4536375251423</v>
      </c>
      <c r="N1367" s="1">
        <f>(C1367*(2/(13+1)) +N1366*(1-(2/(13+1))))</f>
        <v>1794.2925340675449</v>
      </c>
      <c r="O1367" s="1">
        <f>(C1367*(2/(15+1)) +O1366*(1-(2/(15+1))))</f>
        <v>1791.9126234977634</v>
      </c>
      <c r="P1367" s="1">
        <f>(C1367*(2/(18+1)) +P1366*(1-(2/(18+1))))</f>
        <v>1788.2499220763998</v>
      </c>
      <c r="Q1367" s="1">
        <f>(C1367*(2/(20+1)) +Q1366*(1-(2/(20+1))))</f>
        <v>1785.7808500783322</v>
      </c>
      <c r="R1367" s="1">
        <f>(C1367*(2/(26+1))+R1366*(1-(2/(26+1))))</f>
        <v>1778.4434238811768</v>
      </c>
      <c r="S1367" s="1">
        <f>(C1367*(2/(50+1))+S1366*(1-(2/(50+1))))</f>
        <v>1753.2095405387836</v>
      </c>
      <c r="U1367" s="1">
        <v>66.758658358667603</v>
      </c>
      <c r="V1367" s="1">
        <v>11.420000000000099</v>
      </c>
      <c r="W1367" s="1">
        <v>1780.20769230769</v>
      </c>
      <c r="X1367" s="1">
        <v>1785.7808500783301</v>
      </c>
      <c r="Y1367" s="1">
        <v>1798.0550000000001</v>
      </c>
      <c r="Z1367" s="1">
        <v>-3.8599999999999</v>
      </c>
      <c r="AA1367" s="1">
        <v>1803.8340000000001</v>
      </c>
      <c r="AB1367" s="7">
        <v>18.900000000000102</v>
      </c>
      <c r="AC1367" s="1">
        <v>0.57410282471994101</v>
      </c>
      <c r="AD1367" s="1">
        <v>5.2029540785163602E-3</v>
      </c>
      <c r="AE1367" s="1">
        <v>18546513.605353098</v>
      </c>
      <c r="AF1367" s="1">
        <v>80.900000000000006</v>
      </c>
      <c r="AG1367" s="1">
        <v>0.09</v>
      </c>
    </row>
    <row r="1368" spans="1:33">
      <c r="A1368" s="1">
        <v>20131203</v>
      </c>
      <c r="B1368" s="1">
        <v>735571</v>
      </c>
      <c r="C1368" s="1">
        <v>1795.15</v>
      </c>
      <c r="D1368" s="1">
        <v>1800.1</v>
      </c>
      <c r="E1368" s="1">
        <v>1800.1</v>
      </c>
      <c r="F1368" s="1">
        <v>1787.85</v>
      </c>
      <c r="G1368" s="1">
        <v>347568</v>
      </c>
      <c r="H1368" s="6">
        <v>15.7259760216091</v>
      </c>
      <c r="J1368" s="1">
        <f>(C1368*(2/(5+1)) +J1367*(1-(2/(5+1))))</f>
        <v>1799.9335360024024</v>
      </c>
      <c r="K1368" s="1">
        <f>(C1368*(2/(9+1)) +K1367*(1-(2/(9+1))))</f>
        <v>1798.0421608499387</v>
      </c>
      <c r="L1368" s="1">
        <f>(C1368*(2/(10+1)) +L1367*(1-(2/(10+1))))</f>
        <v>1797.2333128939447</v>
      </c>
      <c r="M1368" s="1">
        <f>(C1368*(2/(12+1)) +M1367*(1-(2/(12+1))))</f>
        <v>1795.406924059736</v>
      </c>
      <c r="N1368" s="1">
        <f>(C1368*(2/(13+1)) +N1367*(1-(2/(13+1))))</f>
        <v>1794.415029200753</v>
      </c>
      <c r="O1368" s="1">
        <f>(C1368*(2/(15+1)) +O1367*(1-(2/(15+1))))</f>
        <v>1792.317295560543</v>
      </c>
      <c r="P1368" s="1">
        <f>(C1368*(2/(18+1)) +P1367*(1-(2/(18+1))))</f>
        <v>1788.9762460683578</v>
      </c>
      <c r="Q1368" s="1">
        <f>(C1368*(2/(20+1)) +Q1367*(1-(2/(20+1))))</f>
        <v>1786.673150070872</v>
      </c>
      <c r="R1368" s="1">
        <f>(C1368*(2/(26+1))+R1367*(1-(2/(26+1))))</f>
        <v>1779.6809480381266</v>
      </c>
      <c r="S1368" s="1">
        <f>(C1368*(2/(50+1))+S1367*(1-(2/(50+1))))</f>
        <v>1754.8542644392237</v>
      </c>
      <c r="U1368" s="1">
        <v>-11.254475730415299</v>
      </c>
      <c r="V1368" s="1">
        <v>13.0500000000002</v>
      </c>
      <c r="W1368" s="1">
        <v>1781.56846153846</v>
      </c>
      <c r="X1368" s="1">
        <v>1786.67315007087</v>
      </c>
      <c r="Y1368" s="1">
        <v>1798.4169999999999</v>
      </c>
      <c r="Z1368" s="1">
        <v>-7.3299999999999299</v>
      </c>
      <c r="AA1368" s="1">
        <v>1802.3679999999999</v>
      </c>
      <c r="AB1368" s="7">
        <v>4.5300000000002001</v>
      </c>
      <c r="AC1368" s="1">
        <v>-0.168503709306075</v>
      </c>
      <c r="AD1368" s="1">
        <v>4.05537141743041E-3</v>
      </c>
      <c r="AE1368" s="1">
        <v>11697173.1282905</v>
      </c>
      <c r="AF1368" s="1">
        <v>80.64</v>
      </c>
      <c r="AG1368" s="1">
        <v>0.09</v>
      </c>
    </row>
    <row r="1369" spans="1:33">
      <c r="A1369" s="1">
        <v>20131204</v>
      </c>
      <c r="B1369" s="1">
        <v>735572</v>
      </c>
      <c r="C1369" s="1">
        <v>1792.81</v>
      </c>
      <c r="D1369" s="1">
        <v>1793.15</v>
      </c>
      <c r="E1369" s="1">
        <v>1799.8</v>
      </c>
      <c r="F1369" s="1">
        <v>1779.09</v>
      </c>
      <c r="G1369" s="1">
        <v>361054</v>
      </c>
      <c r="H1369" s="6">
        <v>14.3539268756419</v>
      </c>
      <c r="J1369" s="1">
        <f>(C1369*(2/(5+1)) +J1368*(1-(2/(5+1))))</f>
        <v>1797.5590240016018</v>
      </c>
      <c r="K1369" s="1">
        <f>(C1369*(2/(9+1)) +K1368*(1-(2/(9+1))))</f>
        <v>1796.9957286799508</v>
      </c>
      <c r="L1369" s="1">
        <f>(C1369*(2/(10+1)) +L1368*(1-(2/(10+1))))</f>
        <v>1796.4290741859547</v>
      </c>
      <c r="M1369" s="1">
        <f>(C1369*(2/(12+1)) +M1368*(1-(2/(12+1))))</f>
        <v>1795.007397281315</v>
      </c>
      <c r="N1369" s="1">
        <f>(C1369*(2/(13+1)) +N1368*(1-(2/(13+1))))</f>
        <v>1794.1857393149312</v>
      </c>
      <c r="O1369" s="1">
        <f>(C1369*(2/(15+1)) +O1368*(1-(2/(15+1))))</f>
        <v>1792.3788836154752</v>
      </c>
      <c r="P1369" s="1">
        <f>(C1369*(2/(18+1)) +P1368*(1-(2/(18+1))))</f>
        <v>1789.3797991137938</v>
      </c>
      <c r="Q1369" s="1">
        <f>(C1369*(2/(20+1)) +Q1368*(1-(2/(20+1))))</f>
        <v>1787.257611968884</v>
      </c>
      <c r="R1369" s="1">
        <f>(C1369*(2/(26+1))+R1368*(1-(2/(26+1))))</f>
        <v>1780.6534704056728</v>
      </c>
      <c r="S1369" s="1">
        <f>(C1369*(2/(50+1))+S1368*(1-(2/(50+1))))</f>
        <v>1756.3427246572933</v>
      </c>
      <c r="U1369" s="1">
        <v>-63.208789986477598</v>
      </c>
      <c r="V1369" s="1">
        <v>20.71</v>
      </c>
      <c r="W1369" s="1">
        <v>1782.7492307692301</v>
      </c>
      <c r="X1369" s="1">
        <v>1787.2576119688799</v>
      </c>
      <c r="Y1369" s="1">
        <v>1798.9110000000001</v>
      </c>
      <c r="Z1369" s="1">
        <v>-9.9400000000000599</v>
      </c>
      <c r="AA1369" s="1">
        <v>1800.38</v>
      </c>
      <c r="AB1369" s="7">
        <v>-5.37000000000012</v>
      </c>
      <c r="AC1369" s="1">
        <v>7.14473103994894E-2</v>
      </c>
      <c r="AD1369" s="1">
        <v>6.3810442824393304E-3</v>
      </c>
      <c r="AE1369" s="1">
        <v>13944853.1797392</v>
      </c>
      <c r="AF1369" s="1">
        <v>80.61</v>
      </c>
      <c r="AG1369" s="1">
        <v>0.09</v>
      </c>
    </row>
    <row r="1370" spans="1:33">
      <c r="A1370" s="1">
        <v>20131205</v>
      </c>
      <c r="B1370" s="1">
        <v>735573</v>
      </c>
      <c r="C1370" s="1">
        <v>1785.03</v>
      </c>
      <c r="D1370" s="1">
        <v>1792.82</v>
      </c>
      <c r="E1370" s="1">
        <v>1792.82</v>
      </c>
      <c r="F1370" s="1">
        <v>1783.38</v>
      </c>
      <c r="G1370" s="1">
        <v>333688</v>
      </c>
      <c r="H1370" s="6">
        <v>12.494755301159101</v>
      </c>
      <c r="J1370" s="1">
        <f>(C1370*(2/(5+1)) +J1369*(1-(2/(5+1))))</f>
        <v>1793.3826826677346</v>
      </c>
      <c r="K1370" s="1">
        <f>(C1370*(2/(9+1)) +K1369*(1-(2/(9+1))))</f>
        <v>1794.6025829439609</v>
      </c>
      <c r="L1370" s="1">
        <f>(C1370*(2/(10+1)) +L1369*(1-(2/(10+1))))</f>
        <v>1794.3565152430538</v>
      </c>
      <c r="M1370" s="1">
        <f>(C1370*(2/(12+1)) +M1369*(1-(2/(12+1))))</f>
        <v>1793.4724130841896</v>
      </c>
      <c r="N1370" s="1">
        <f>(C1370*(2/(13+1)) +N1369*(1-(2/(13+1))))</f>
        <v>1792.8777765556554</v>
      </c>
      <c r="O1370" s="1">
        <f>(C1370*(2/(15+1)) +O1369*(1-(2/(15+1))))</f>
        <v>1791.4602731635409</v>
      </c>
      <c r="P1370" s="1">
        <f>(C1370*(2/(18+1)) +P1369*(1-(2/(18+1))))</f>
        <v>1788.9219255228682</v>
      </c>
      <c r="Q1370" s="1">
        <f>(C1370*(2/(20+1)) +Q1369*(1-(2/(20+1))))</f>
        <v>1787.0454584480381</v>
      </c>
      <c r="R1370" s="1">
        <f>(C1370*(2/(26+1))+R1369*(1-(2/(26+1))))</f>
        <v>1780.9776577830303</v>
      </c>
      <c r="S1370" s="1">
        <f>(C1370*(2/(50+1))+S1369*(1-(2/(50+1))))</f>
        <v>1757.4677158472034</v>
      </c>
      <c r="U1370" s="1">
        <v>-98.246379672828496</v>
      </c>
      <c r="V1370" s="1">
        <v>9.4399999999998307</v>
      </c>
      <c r="W1370" s="1">
        <v>1783.2523076923101</v>
      </c>
      <c r="X1370" s="1">
        <v>1787.0454584480401</v>
      </c>
      <c r="Y1370" s="1">
        <v>1799.277</v>
      </c>
      <c r="Z1370" s="1">
        <v>-22.2</v>
      </c>
      <c r="AA1370" s="1">
        <v>1795.94</v>
      </c>
      <c r="AB1370" s="7">
        <v>-6.5</v>
      </c>
      <c r="AC1370" s="1">
        <v>-0.15884823840659101</v>
      </c>
      <c r="AD1370" s="1">
        <v>-6.02500208814764E-3</v>
      </c>
      <c r="AE1370" s="1">
        <v>12618250.191945801</v>
      </c>
      <c r="AF1370" s="1">
        <v>80.290000000000006</v>
      </c>
      <c r="AG1370" s="1">
        <v>0.09</v>
      </c>
    </row>
    <row r="1371" spans="1:33">
      <c r="A1371" s="1">
        <v>20131206</v>
      </c>
      <c r="B1371" s="1">
        <v>735574</v>
      </c>
      <c r="C1371" s="1">
        <v>1805.09</v>
      </c>
      <c r="D1371" s="1">
        <v>1788.36</v>
      </c>
      <c r="E1371" s="1">
        <v>1806.04</v>
      </c>
      <c r="F1371" s="1">
        <v>1788.36</v>
      </c>
      <c r="G1371" s="1">
        <v>315003</v>
      </c>
      <c r="H1371" s="6">
        <v>12.495976941650699</v>
      </c>
      <c r="J1371" s="1">
        <f>(C1371*(2/(5+1)) +J1370*(1-(2/(5+1))))</f>
        <v>1797.2851217784896</v>
      </c>
      <c r="K1371" s="1">
        <f>(C1371*(2/(9+1)) +K1370*(1-(2/(9+1))))</f>
        <v>1796.7000663551689</v>
      </c>
      <c r="L1371" s="1">
        <f>(C1371*(2/(10+1)) +L1370*(1-(2/(10+1))))</f>
        <v>1796.3080579261348</v>
      </c>
      <c r="M1371" s="1">
        <f>(C1371*(2/(12+1)) +M1370*(1-(2/(12+1))))</f>
        <v>1795.2597341481605</v>
      </c>
      <c r="N1371" s="1">
        <f>(C1371*(2/(13+1)) +N1370*(1-(2/(13+1))))</f>
        <v>1794.6223799048475</v>
      </c>
      <c r="O1371" s="1">
        <f>(C1371*(2/(15+1)) +O1370*(1-(2/(15+1))))</f>
        <v>1793.1639890180984</v>
      </c>
      <c r="P1371" s="1">
        <f>(C1371*(2/(18+1)) +P1370*(1-(2/(18+1))))</f>
        <v>1790.6238280994082</v>
      </c>
      <c r="Q1371" s="1">
        <f>(C1371*(2/(20+1)) +Q1370*(1-(2/(20+1))))</f>
        <v>1788.7639862148917</v>
      </c>
      <c r="R1371" s="1">
        <f>(C1371*(2/(26+1))+R1370*(1-(2/(26+1))))</f>
        <v>1782.7637572065096</v>
      </c>
      <c r="S1371" s="1">
        <f>(C1371*(2/(50+1))+S1370*(1-(2/(50+1))))</f>
        <v>1759.335256402215</v>
      </c>
      <c r="U1371" s="1">
        <v>27.9759576057175</v>
      </c>
      <c r="V1371" s="1">
        <v>21.01</v>
      </c>
      <c r="W1371" s="1">
        <v>1784.85923076923</v>
      </c>
      <c r="X1371" s="1">
        <v>1788.7639862148901</v>
      </c>
      <c r="Y1371" s="1">
        <v>1800.201</v>
      </c>
      <c r="Z1371" s="1">
        <v>-2.1400000000001</v>
      </c>
      <c r="AA1371" s="1">
        <v>1795.796</v>
      </c>
      <c r="AB1371" s="7">
        <v>17.22</v>
      </c>
      <c r="AC1371" s="1">
        <v>1.33155941775151</v>
      </c>
      <c r="AD1371" s="1">
        <v>1.8281636926686601E-4</v>
      </c>
      <c r="AE1371" s="1">
        <v>16127915.673120299</v>
      </c>
      <c r="AF1371" s="1">
        <v>80.260000000000005</v>
      </c>
      <c r="AG1371" s="1">
        <v>0.09</v>
      </c>
    </row>
    <row r="1372" spans="1:33">
      <c r="A1372" s="1">
        <v>20131209</v>
      </c>
      <c r="B1372" s="1">
        <v>735577</v>
      </c>
      <c r="C1372" s="1">
        <v>1808.37</v>
      </c>
      <c r="D1372" s="1">
        <v>1806.21</v>
      </c>
      <c r="E1372" s="1">
        <v>1811.52</v>
      </c>
      <c r="F1372" s="1">
        <v>1806.21</v>
      </c>
      <c r="G1372" s="1">
        <v>312950</v>
      </c>
      <c r="H1372" s="6">
        <v>12.616182193413399</v>
      </c>
      <c r="J1372" s="1">
        <f>(C1372*(2/(5+1)) +J1371*(1-(2/(5+1))))</f>
        <v>1800.9800811856599</v>
      </c>
      <c r="K1372" s="1">
        <f>(C1372*(2/(9+1)) +K1371*(1-(2/(9+1))))</f>
        <v>1799.0340530841352</v>
      </c>
      <c r="L1372" s="1">
        <f>(C1372*(2/(10+1)) +L1371*(1-(2/(10+1))))</f>
        <v>1798.5011383032011</v>
      </c>
      <c r="M1372" s="1">
        <f>(C1372*(2/(12+1)) +M1371*(1-(2/(12+1))))</f>
        <v>1797.2766981253667</v>
      </c>
      <c r="N1372" s="1">
        <f>(C1372*(2/(13+1)) +N1371*(1-(2/(13+1))))</f>
        <v>1796.5863256327266</v>
      </c>
      <c r="O1372" s="1">
        <f>(C1372*(2/(15+1)) +O1371*(1-(2/(15+1))))</f>
        <v>1795.0647403908361</v>
      </c>
      <c r="P1372" s="1">
        <f>(C1372*(2/(18+1)) +P1371*(1-(2/(18+1))))</f>
        <v>1792.4918461942073</v>
      </c>
      <c r="Q1372" s="1">
        <f>(C1372*(2/(20+1)) +Q1371*(1-(2/(20+1))))</f>
        <v>1790.6312256229974</v>
      </c>
      <c r="R1372" s="1">
        <f>(C1372*(2/(26+1))+R1371*(1-(2/(26+1))))</f>
        <v>1784.6605159319533</v>
      </c>
      <c r="S1372" s="1">
        <f>(C1372*(2/(50+1))+S1371*(1-(2/(50+1))))</f>
        <v>1761.258187523697</v>
      </c>
      <c r="U1372" s="1">
        <v>98.949385531482093</v>
      </c>
      <c r="V1372" s="1">
        <v>6.4300000000000601</v>
      </c>
      <c r="W1372" s="1">
        <v>1786.8526923076899</v>
      </c>
      <c r="X1372" s="1">
        <v>1790.6312256230001</v>
      </c>
      <c r="Y1372" s="1">
        <v>1800.5619999999999</v>
      </c>
      <c r="Z1372" s="1">
        <v>2.5599999999999499</v>
      </c>
      <c r="AA1372" s="1">
        <v>1797.29</v>
      </c>
      <c r="AB1372" s="7">
        <v>27</v>
      </c>
      <c r="AC1372" s="1">
        <v>0.697162903360525</v>
      </c>
      <c r="AD1372" s="1">
        <v>3.2570768150322498E-3</v>
      </c>
      <c r="AE1372" s="1">
        <v>15467968.7042522</v>
      </c>
      <c r="AF1372" s="1">
        <v>80.13</v>
      </c>
      <c r="AG1372" s="1">
        <v>0.09</v>
      </c>
    </row>
    <row r="1373" spans="1:33">
      <c r="A1373" s="1">
        <v>20131210</v>
      </c>
      <c r="B1373" s="1">
        <v>735578</v>
      </c>
      <c r="C1373" s="1">
        <v>1802.62</v>
      </c>
      <c r="D1373" s="1">
        <v>1807.6</v>
      </c>
      <c r="E1373" s="1">
        <v>1808.52</v>
      </c>
      <c r="F1373" s="1">
        <v>1801.75</v>
      </c>
      <c r="G1373" s="1">
        <v>311715</v>
      </c>
      <c r="H1373" s="6">
        <v>12.1078964824762</v>
      </c>
      <c r="J1373" s="1">
        <f>(C1373*(2/(5+1)) +J1372*(1-(2/(5+1))))</f>
        <v>1801.5267207904399</v>
      </c>
      <c r="K1373" s="1">
        <f>(C1373*(2/(9+1)) +K1372*(1-(2/(9+1))))</f>
        <v>1799.7512424673082</v>
      </c>
      <c r="L1373" s="1">
        <f>(C1373*(2/(10+1)) +L1372*(1-(2/(10+1))))</f>
        <v>1799.2500222480735</v>
      </c>
      <c r="M1373" s="1">
        <f>(C1373*(2/(12+1)) +M1372*(1-(2/(12+1))))</f>
        <v>1798.098744567618</v>
      </c>
      <c r="N1373" s="1">
        <f>(C1373*(2/(13+1)) +N1372*(1-(2/(13+1))))</f>
        <v>1797.4482791137657</v>
      </c>
      <c r="O1373" s="1">
        <f>(C1373*(2/(15+1)) +O1372*(1-(2/(15+1))))</f>
        <v>1796.0091478419813</v>
      </c>
      <c r="P1373" s="1">
        <f>(C1373*(2/(18+1)) +P1372*(1-(2/(18+1))))</f>
        <v>1793.5579676474485</v>
      </c>
      <c r="Q1373" s="1">
        <f>(C1373*(2/(20+1)) +Q1372*(1-(2/(20+1))))</f>
        <v>1791.7730136589023</v>
      </c>
      <c r="R1373" s="1">
        <f>(C1373*(2/(26+1))+R1372*(1-(2/(26+1))))</f>
        <v>1785.9908480851418</v>
      </c>
      <c r="S1373" s="1">
        <f>(C1373*(2/(50+1))+S1372*(1-(2/(50+1))))</f>
        <v>1762.8802193855129</v>
      </c>
      <c r="U1373" s="1">
        <v>51.482055043874801</v>
      </c>
      <c r="V1373" s="1">
        <v>6.76999999999998</v>
      </c>
      <c r="W1373" s="1">
        <v>1788.4288461538499</v>
      </c>
      <c r="X1373" s="1">
        <v>1791.7730136589</v>
      </c>
      <c r="Y1373" s="1">
        <v>1800.576</v>
      </c>
      <c r="Z1373" s="1">
        <v>1.7199999999997999</v>
      </c>
      <c r="AA1373" s="1">
        <v>1798.7840000000001</v>
      </c>
      <c r="AB1373" s="7">
        <v>6.76999999999998</v>
      </c>
      <c r="AC1373" s="1">
        <v>-0.118575323034647</v>
      </c>
      <c r="AD1373" s="11">
        <v>-7.2112051033204399E-5</v>
      </c>
      <c r="AE1373" s="1">
        <v>13197550.1100855</v>
      </c>
      <c r="AF1373" s="1">
        <v>79.98</v>
      </c>
      <c r="AG1373" s="1">
        <v>0.09</v>
      </c>
    </row>
    <row r="1374" spans="1:33">
      <c r="A1374" s="1">
        <v>20131211</v>
      </c>
      <c r="B1374" s="1">
        <v>735579</v>
      </c>
      <c r="C1374" s="1">
        <v>1782.22</v>
      </c>
      <c r="D1374" s="1">
        <v>1802.76</v>
      </c>
      <c r="E1374" s="1">
        <v>1802.97</v>
      </c>
      <c r="F1374" s="1">
        <v>1780.09</v>
      </c>
      <c r="G1374" s="1">
        <v>347224</v>
      </c>
      <c r="H1374" s="6">
        <v>9.9443347832232103</v>
      </c>
      <c r="J1374" s="1">
        <f>(C1374*(2/(5+1)) +J1373*(1-(2/(5+1))))</f>
        <v>1795.0911471936267</v>
      </c>
      <c r="K1374" s="1">
        <f>(C1374*(2/(9+1)) +K1373*(1-(2/(9+1))))</f>
        <v>1796.2449939738467</v>
      </c>
      <c r="L1374" s="1">
        <f>(C1374*(2/(10+1)) +L1373*(1-(2/(10+1))))</f>
        <v>1796.1536545666054</v>
      </c>
      <c r="M1374" s="1">
        <f>(C1374*(2/(12+1)) +M1373*(1-(2/(12+1))))</f>
        <v>1795.6558607879845</v>
      </c>
      <c r="N1374" s="1">
        <f>(C1374*(2/(13+1)) +N1373*(1-(2/(13+1))))</f>
        <v>1795.2728106689422</v>
      </c>
      <c r="O1374" s="1">
        <f>(C1374*(2/(15+1)) +O1373*(1-(2/(15+1))))</f>
        <v>1794.2855043617335</v>
      </c>
      <c r="P1374" s="1">
        <f>(C1374*(2/(18+1)) +P1373*(1-(2/(18+1))))</f>
        <v>1792.3644973687699</v>
      </c>
      <c r="Q1374" s="1">
        <f>(C1374*(2/(20+1)) +Q1373*(1-(2/(20+1))))</f>
        <v>1790.8632028342449</v>
      </c>
      <c r="R1374" s="1">
        <f>(C1374*(2/(26+1))+R1373*(1-(2/(26+1))))</f>
        <v>1785.711526004761</v>
      </c>
      <c r="S1374" s="1">
        <f>(C1374*(2/(50+1))+S1373*(1-(2/(50+1))))</f>
        <v>1763.6386421547086</v>
      </c>
      <c r="U1374" s="1">
        <v>-115.367026193046</v>
      </c>
      <c r="V1374" s="1">
        <v>22.880000000000098</v>
      </c>
      <c r="W1374" s="1">
        <v>1788.9784615384599</v>
      </c>
      <c r="X1374" s="1">
        <v>1790.8632028342399</v>
      </c>
      <c r="Y1374" s="1">
        <v>1798.5229999999999</v>
      </c>
      <c r="Z1374" s="1">
        <v>-12.930000000000099</v>
      </c>
      <c r="AA1374" s="1">
        <v>1796.6659999999999</v>
      </c>
      <c r="AB1374" s="7">
        <v>-22.54</v>
      </c>
      <c r="AC1374" s="1">
        <v>-1.1240069237938799</v>
      </c>
      <c r="AD1374" s="1">
        <v>-1.38388583633516E-2</v>
      </c>
      <c r="AE1374" s="1">
        <v>5400445.6623066496</v>
      </c>
      <c r="AF1374" s="1">
        <v>79.88</v>
      </c>
      <c r="AG1374" s="1">
        <v>0.08</v>
      </c>
    </row>
    <row r="1375" spans="1:33">
      <c r="A1375" s="1">
        <v>20131212</v>
      </c>
      <c r="B1375" s="1">
        <v>735580</v>
      </c>
      <c r="C1375" s="1">
        <v>1775.5</v>
      </c>
      <c r="D1375" s="1">
        <v>1781.71</v>
      </c>
      <c r="E1375" s="1">
        <v>1782.99</v>
      </c>
      <c r="F1375" s="1">
        <v>1772.28</v>
      </c>
      <c r="G1375" s="1">
        <v>330664</v>
      </c>
      <c r="H1375" s="6">
        <v>7.5998424572192098</v>
      </c>
      <c r="J1375" s="1">
        <f>(C1375*(2/(5+1)) +J1374*(1-(2/(5+1))))</f>
        <v>1788.5607647957513</v>
      </c>
      <c r="K1375" s="1">
        <f>(C1375*(2/(9+1)) +K1374*(1-(2/(9+1))))</f>
        <v>1792.0959951790774</v>
      </c>
      <c r="L1375" s="1">
        <f>(C1375*(2/(10+1)) +L1374*(1-(2/(10+1))))</f>
        <v>1792.3984446454042</v>
      </c>
      <c r="M1375" s="1">
        <f>(C1375*(2/(12+1)) +M1374*(1-(2/(12+1))))</f>
        <v>1792.5549591282945</v>
      </c>
      <c r="N1375" s="1">
        <f>(C1375*(2/(13+1)) +N1374*(1-(2/(13+1))))</f>
        <v>1792.4481234305219</v>
      </c>
      <c r="O1375" s="1">
        <f>(C1375*(2/(15+1)) +O1374*(1-(2/(15+1))))</f>
        <v>1791.9373163165169</v>
      </c>
      <c r="P1375" s="1">
        <f>(C1375*(2/(18+1)) +P1374*(1-(2/(18+1))))</f>
        <v>1790.5892871194255</v>
      </c>
      <c r="Q1375" s="1">
        <f>(C1375*(2/(20+1)) +Q1374*(1-(2/(20+1))))</f>
        <v>1789.4000406595549</v>
      </c>
      <c r="R1375" s="1">
        <f>(C1375*(2/(26+1))+R1374*(1-(2/(26+1))))</f>
        <v>1784.9551166710751</v>
      </c>
      <c r="S1375" s="1">
        <f>(C1375*(2/(50+1))+S1374*(1-(2/(50+1))))</f>
        <v>1764.1037934427591</v>
      </c>
      <c r="U1375" s="1">
        <v>-184.161054562971</v>
      </c>
      <c r="V1375" s="1">
        <v>10.71</v>
      </c>
      <c r="W1375" s="1">
        <v>1789.46038461538</v>
      </c>
      <c r="X1375" s="1">
        <v>1789.4000406595501</v>
      </c>
      <c r="Y1375" s="1">
        <v>1795.35</v>
      </c>
      <c r="Z1375" s="1">
        <v>-17.309999999999899</v>
      </c>
      <c r="AA1375" s="1">
        <v>1794.76</v>
      </c>
      <c r="AB1375" s="7">
        <v>-26.98</v>
      </c>
      <c r="AC1375" s="1">
        <v>-1.51157953127167</v>
      </c>
      <c r="AD1375" s="1">
        <v>-1.6784711569877198E-2</v>
      </c>
      <c r="AE1375" s="1">
        <v>7318083.6012165202</v>
      </c>
      <c r="AF1375" s="1">
        <v>80.180000000000007</v>
      </c>
      <c r="AG1375" s="1">
        <v>0.09</v>
      </c>
    </row>
    <row r="1376" spans="1:33">
      <c r="A1376" s="1">
        <v>20131213</v>
      </c>
      <c r="B1376" s="1">
        <v>735581</v>
      </c>
      <c r="C1376" s="1">
        <v>1775.32</v>
      </c>
      <c r="D1376" s="1">
        <v>1777.98</v>
      </c>
      <c r="E1376" s="1">
        <v>1780.92</v>
      </c>
      <c r="F1376" s="1">
        <v>1772.45</v>
      </c>
      <c r="G1376" s="1">
        <v>306107</v>
      </c>
      <c r="H1376" s="6">
        <v>5.66202262964112</v>
      </c>
      <c r="J1376" s="1">
        <f>(C1376*(2/(5+1)) +J1375*(1-(2/(5+1))))</f>
        <v>1784.1471765305009</v>
      </c>
      <c r="K1376" s="1">
        <f>(C1376*(2/(9+1)) +K1375*(1-(2/(9+1))))</f>
        <v>1788.7407961432621</v>
      </c>
      <c r="L1376" s="1">
        <f>(C1376*(2/(10+1)) +L1375*(1-(2/(10+1))))</f>
        <v>1789.2932728916942</v>
      </c>
      <c r="M1376" s="1">
        <f>(C1376*(2/(12+1)) +M1375*(1-(2/(12+1))))</f>
        <v>1789.9034269547108</v>
      </c>
      <c r="N1376" s="1">
        <f>(C1376*(2/(13+1)) +N1375*(1-(2/(13+1))))</f>
        <v>1790.0012486547332</v>
      </c>
      <c r="O1376" s="1">
        <f>(C1376*(2/(15+1)) +O1375*(1-(2/(15+1))))</f>
        <v>1789.8601517769523</v>
      </c>
      <c r="P1376" s="1">
        <f>(C1376*(2/(18+1)) +P1375*(1-(2/(18+1))))</f>
        <v>1788.9819937384332</v>
      </c>
      <c r="Q1376" s="1">
        <f>(C1376*(2/(20+1)) +Q1375*(1-(2/(20+1))))</f>
        <v>1788.059084406264</v>
      </c>
      <c r="R1376" s="1">
        <f>(C1376*(2/(26+1))+R1375*(1-(2/(26+1))))</f>
        <v>1784.2414043250694</v>
      </c>
      <c r="S1376" s="1">
        <f>(C1376*(2/(50+1))+S1375*(1-(2/(50+1))))</f>
        <v>1764.5436446802978</v>
      </c>
      <c r="U1376" s="1">
        <v>-144.546016508489</v>
      </c>
      <c r="V1376" s="1">
        <v>8.4700000000000308</v>
      </c>
      <c r="W1376" s="1">
        <v>1789.6461538461499</v>
      </c>
      <c r="X1376" s="1">
        <v>1788.0590844062599</v>
      </c>
      <c r="Y1376" s="1">
        <v>1792.3009999999999</v>
      </c>
      <c r="Z1376" s="1">
        <v>-9.7100000000000399</v>
      </c>
      <c r="AA1376" s="1">
        <v>1788.806</v>
      </c>
      <c r="AB1376" s="7">
        <v>-27.430000000000099</v>
      </c>
      <c r="AC1376" s="1">
        <v>-1.76568560725531</v>
      </c>
      <c r="AD1376" s="1">
        <v>-1.42040091065579E-2</v>
      </c>
      <c r="AE1376" s="1">
        <v>510071.27331054601</v>
      </c>
      <c r="AF1376" s="1">
        <v>80.19</v>
      </c>
      <c r="AG1376" s="1">
        <v>0.08</v>
      </c>
    </row>
    <row r="1377" spans="1:33">
      <c r="A1377" s="1">
        <v>20131216</v>
      </c>
      <c r="B1377" s="1">
        <v>735584</v>
      </c>
      <c r="C1377" s="1">
        <v>1786.54</v>
      </c>
      <c r="D1377" s="1">
        <v>1777.48</v>
      </c>
      <c r="E1377" s="1">
        <v>1792.22</v>
      </c>
      <c r="F1377" s="1">
        <v>1777.48</v>
      </c>
      <c r="G1377" s="1">
        <v>320989</v>
      </c>
      <c r="H1377" s="6">
        <v>4.9743059826253102</v>
      </c>
      <c r="J1377" s="1">
        <f>(C1377*(2/(5+1)) +J1376*(1-(2/(5+1))))</f>
        <v>1784.9447843536675</v>
      </c>
      <c r="K1377" s="1">
        <f>(C1377*(2/(9+1)) +K1376*(1-(2/(9+1))))</f>
        <v>1788.3006369146096</v>
      </c>
      <c r="L1377" s="1">
        <f>(C1377*(2/(10+1)) +L1376*(1-(2/(10+1))))</f>
        <v>1788.7926778204769</v>
      </c>
      <c r="M1377" s="1">
        <f>(C1377*(2/(12+1)) +M1376*(1-(2/(12+1))))</f>
        <v>1789.3859766539861</v>
      </c>
      <c r="N1377" s="1">
        <f>(C1377*(2/(13+1)) +N1376*(1-(2/(13+1))))</f>
        <v>1789.5067845612</v>
      </c>
      <c r="O1377" s="1">
        <f>(C1377*(2/(15+1)) +O1376*(1-(2/(15+1))))</f>
        <v>1789.4451328048331</v>
      </c>
      <c r="P1377" s="1">
        <f>(C1377*(2/(18+1)) +P1376*(1-(2/(18+1))))</f>
        <v>1788.7249417659664</v>
      </c>
      <c r="Q1377" s="1">
        <f>(C1377*(2/(20+1)) +Q1376*(1-(2/(20+1))))</f>
        <v>1787.9144097009057</v>
      </c>
      <c r="R1377" s="1">
        <f>(C1377*(2/(26+1))+R1376*(1-(2/(26+1))))</f>
        <v>1784.4116706713605</v>
      </c>
      <c r="S1377" s="1">
        <f>(C1377*(2/(50+1))+S1376*(1-(2/(50+1))))</f>
        <v>1765.4062468496979</v>
      </c>
      <c r="U1377" s="1">
        <v>-67.764209554884104</v>
      </c>
      <c r="V1377" s="1">
        <v>16.900000000000102</v>
      </c>
      <c r="W1377" s="1">
        <v>1791.16115384615</v>
      </c>
      <c r="X1377" s="1">
        <v>1787.91440970091</v>
      </c>
      <c r="Y1377" s="1">
        <v>1790.865</v>
      </c>
      <c r="Z1377" s="1">
        <v>-18.55</v>
      </c>
      <c r="AA1377" s="1">
        <v>1784.44</v>
      </c>
      <c r="AB1377" s="7">
        <v>-20.690000000000101</v>
      </c>
      <c r="AC1377" s="1">
        <v>-1.14484597975908</v>
      </c>
      <c r="AD1377" s="1">
        <v>-4.7962565802301396E-3</v>
      </c>
      <c r="AE1377" s="1">
        <v>2462087.7255963599</v>
      </c>
      <c r="AF1377" s="1">
        <v>80.09</v>
      </c>
      <c r="AG1377" s="1">
        <v>0.09</v>
      </c>
    </row>
    <row r="1378" spans="1:33">
      <c r="A1378" s="1">
        <v>20131217</v>
      </c>
      <c r="B1378" s="1">
        <v>735585</v>
      </c>
      <c r="C1378" s="1">
        <v>1781</v>
      </c>
      <c r="D1378" s="1">
        <v>1786.47</v>
      </c>
      <c r="E1378" s="1">
        <v>1786.77</v>
      </c>
      <c r="F1378" s="1">
        <v>1777.05</v>
      </c>
      <c r="G1378" s="1">
        <v>327003</v>
      </c>
      <c r="H1378" s="6">
        <v>3.9368720741927099</v>
      </c>
      <c r="J1378" s="1">
        <f>(C1378*(2/(5+1)) +J1377*(1-(2/(5+1))))</f>
        <v>1783.6298562357783</v>
      </c>
      <c r="K1378" s="1">
        <f>(C1378*(2/(9+1)) +K1377*(1-(2/(9+1))))</f>
        <v>1786.8405095316878</v>
      </c>
      <c r="L1378" s="1">
        <f>(C1378*(2/(10+1)) +L1377*(1-(2/(10+1))))</f>
        <v>1787.3758273076628</v>
      </c>
      <c r="M1378" s="1">
        <f>(C1378*(2/(12+1)) +M1377*(1-(2/(12+1))))</f>
        <v>1788.0958263995267</v>
      </c>
      <c r="N1378" s="1">
        <f>(C1378*(2/(13+1)) +N1377*(1-(2/(13+1))))</f>
        <v>1788.2915296238857</v>
      </c>
      <c r="O1378" s="1">
        <f>(C1378*(2/(15+1)) +O1377*(1-(2/(15+1))))</f>
        <v>1788.389491204229</v>
      </c>
      <c r="P1378" s="1">
        <f>(C1378*(2/(18+1)) +P1377*(1-(2/(18+1))))</f>
        <v>1787.9117900011277</v>
      </c>
      <c r="Q1378" s="1">
        <f>(C1378*(2/(20+1)) +Q1377*(1-(2/(20+1))))</f>
        <v>1787.2558944912957</v>
      </c>
      <c r="R1378" s="1">
        <f>(C1378*(2/(26+1))+R1377*(1-(2/(26+1))))</f>
        <v>1784.1589543253338</v>
      </c>
      <c r="S1378" s="1">
        <f>(C1378*(2/(50+1))+S1377*(1-(2/(50+1))))</f>
        <v>1766.0177665810822</v>
      </c>
      <c r="U1378" s="1">
        <v>-81.1568996891952</v>
      </c>
      <c r="V1378" s="1">
        <v>9.7200000000000308</v>
      </c>
      <c r="W1378" s="1">
        <v>1791.5607692307699</v>
      </c>
      <c r="X1378" s="1">
        <v>1787.2558944913001</v>
      </c>
      <c r="Y1378" s="1">
        <v>1789.45</v>
      </c>
      <c r="Z1378" s="1">
        <v>-27.369999999999902</v>
      </c>
      <c r="AA1378" s="1">
        <v>1780.116</v>
      </c>
      <c r="AB1378" s="7">
        <v>-24.809999999999899</v>
      </c>
      <c r="AC1378" s="1">
        <v>-1.37389869366101</v>
      </c>
      <c r="AD1378" s="1">
        <v>-6.5874242111545302E-3</v>
      </c>
      <c r="AE1378" s="1">
        <v>465020.31151886802</v>
      </c>
      <c r="AF1378" s="1">
        <v>80.05</v>
      </c>
      <c r="AG1378" s="1">
        <v>0.09</v>
      </c>
    </row>
    <row r="1379" spans="1:33">
      <c r="A1379" s="1">
        <v>20131218</v>
      </c>
      <c r="B1379" s="1">
        <v>735586</v>
      </c>
      <c r="C1379" s="1">
        <v>1810.65</v>
      </c>
      <c r="D1379" s="1">
        <v>1781.46</v>
      </c>
      <c r="E1379" s="1">
        <v>1811.08</v>
      </c>
      <c r="F1379" s="1">
        <v>1767.99</v>
      </c>
      <c r="G1379" s="1">
        <v>432777</v>
      </c>
      <c r="H1379" s="6">
        <v>5.4444452561988301</v>
      </c>
      <c r="J1379" s="1">
        <f>(C1379*(2/(5+1)) +J1378*(1-(2/(5+1))))</f>
        <v>1792.6365708238523</v>
      </c>
      <c r="K1379" s="1">
        <f>(C1379*(2/(9+1)) +K1378*(1-(2/(9+1))))</f>
        <v>1791.6024076253505</v>
      </c>
      <c r="L1379" s="1">
        <f>(C1379*(2/(10+1)) +L1378*(1-(2/(10+1))))</f>
        <v>1791.6074950699058</v>
      </c>
      <c r="M1379" s="1">
        <f>(C1379*(2/(12+1)) +M1378*(1-(2/(12+1))))</f>
        <v>1791.565699261138</v>
      </c>
      <c r="N1379" s="1">
        <f>(C1379*(2/(13+1)) +N1378*(1-(2/(13+1))))</f>
        <v>1791.4855968204733</v>
      </c>
      <c r="O1379" s="1">
        <f>(C1379*(2/(15+1)) +O1378*(1-(2/(15+1))))</f>
        <v>1791.1720548037003</v>
      </c>
      <c r="P1379" s="1">
        <f>(C1379*(2/(18+1)) +P1378*(1-(2/(18+1))))</f>
        <v>1790.3052857904827</v>
      </c>
      <c r="Q1379" s="1">
        <f>(C1379*(2/(20+1)) +Q1378*(1-(2/(20+1))))</f>
        <v>1789.4839045397437</v>
      </c>
      <c r="R1379" s="1">
        <f>(C1379*(2/(26+1))+R1378*(1-(2/(26+1))))</f>
        <v>1786.1212540049387</v>
      </c>
      <c r="S1379" s="1">
        <f>(C1379*(2/(50+1))+S1378*(1-(2/(50+1))))</f>
        <v>1767.7680502445692</v>
      </c>
      <c r="U1379" s="1">
        <v>26.496813083224101</v>
      </c>
      <c r="V1379" s="1">
        <v>43.089999999999897</v>
      </c>
      <c r="W1379" s="1">
        <v>1793.0515384615401</v>
      </c>
      <c r="X1379" s="1">
        <v>1789.48390453974</v>
      </c>
      <c r="Y1379" s="1">
        <v>1791.2339999999999</v>
      </c>
      <c r="Z1379" s="1">
        <v>8.0300000000002001</v>
      </c>
      <c r="AA1379" s="1">
        <v>1785.8019999999999</v>
      </c>
      <c r="AB1379" s="7">
        <v>9.75</v>
      </c>
      <c r="AC1379" s="1">
        <v>0.54139596868232598</v>
      </c>
      <c r="AD1379" s="1">
        <v>1.4149614779223E-2</v>
      </c>
      <c r="AE1379" s="1">
        <v>915604.91802844603</v>
      </c>
      <c r="AF1379" s="1">
        <v>80.510000000000005</v>
      </c>
      <c r="AG1379" s="1">
        <v>0.09</v>
      </c>
    </row>
    <row r="1380" spans="1:33">
      <c r="A1380" s="1">
        <v>20131219</v>
      </c>
      <c r="B1380" s="1">
        <v>735587</v>
      </c>
      <c r="C1380" s="1">
        <v>1809.6</v>
      </c>
      <c r="D1380" s="1">
        <v>1809</v>
      </c>
      <c r="E1380" s="1">
        <v>1810.88</v>
      </c>
      <c r="F1380" s="1">
        <v>1801.35</v>
      </c>
      <c r="G1380" s="1">
        <v>349721</v>
      </c>
      <c r="H1380" s="6">
        <v>6.4797866921733203</v>
      </c>
      <c r="J1380" s="1">
        <f>(C1380*(2/(5+1)) +J1379*(1-(2/(5+1))))</f>
        <v>1798.2910472159015</v>
      </c>
      <c r="K1380" s="1">
        <f>(C1380*(2/(9+1)) +K1379*(1-(2/(9+1))))</f>
        <v>1795.2019261002806</v>
      </c>
      <c r="L1380" s="1">
        <f>(C1380*(2/(10+1)) +L1379*(1-(2/(10+1))))</f>
        <v>1794.87885960265</v>
      </c>
      <c r="M1380" s="1">
        <f>(C1380*(2/(12+1)) +M1379*(1-(2/(12+1))))</f>
        <v>1794.3402070671168</v>
      </c>
      <c r="N1380" s="1">
        <f>(C1380*(2/(13+1)) +N1379*(1-(2/(13+1))))</f>
        <v>1794.073368703263</v>
      </c>
      <c r="O1380" s="1">
        <f>(C1380*(2/(15+1)) +O1379*(1-(2/(15+1))))</f>
        <v>1793.4755479532378</v>
      </c>
      <c r="P1380" s="1">
        <f>(C1380*(2/(18+1)) +P1379*(1-(2/(18+1))))</f>
        <v>1792.3363083388529</v>
      </c>
      <c r="Q1380" s="1">
        <f>(C1380*(2/(20+1)) +Q1379*(1-(2/(20+1))))</f>
        <v>1791.3997231550061</v>
      </c>
      <c r="R1380" s="1">
        <f>(C1380*(2/(26+1))+R1379*(1-(2/(26+1))))</f>
        <v>1787.8604203749433</v>
      </c>
      <c r="S1380" s="1">
        <f>(C1380*(2/(50+1))+S1379*(1-(2/(50+1))))</f>
        <v>1769.4085188624292</v>
      </c>
      <c r="U1380" s="1">
        <v>104.924637077169</v>
      </c>
      <c r="V1380" s="1">
        <v>9.5300000000002001</v>
      </c>
      <c r="W1380" s="1">
        <v>1794.6634615384601</v>
      </c>
      <c r="X1380" s="1">
        <v>1791.39972315501</v>
      </c>
      <c r="Y1380" s="1">
        <v>1793.691</v>
      </c>
      <c r="Z1380" s="1">
        <v>27.3799999999999</v>
      </c>
      <c r="AA1380" s="1">
        <v>1792.6220000000001</v>
      </c>
      <c r="AB1380" s="7">
        <v>14.4499999999998</v>
      </c>
      <c r="AC1380" s="1">
        <v>0.80494666183883301</v>
      </c>
      <c r="AD1380" s="1">
        <v>2.4922634836427901E-3</v>
      </c>
      <c r="AE1380" s="1">
        <v>-2312270.51795281</v>
      </c>
      <c r="AF1380" s="1">
        <v>80.599999999999994</v>
      </c>
      <c r="AG1380" s="1">
        <v>0.09</v>
      </c>
    </row>
    <row r="1381" spans="1:33">
      <c r="A1381" s="1">
        <v>20131220</v>
      </c>
      <c r="B1381" s="1">
        <v>735588</v>
      </c>
      <c r="C1381" s="1">
        <v>1818.32</v>
      </c>
      <c r="D1381" s="1">
        <v>1810.39</v>
      </c>
      <c r="E1381" s="1">
        <v>1823.75</v>
      </c>
      <c r="F1381" s="1">
        <v>1810.25</v>
      </c>
      <c r="G1381" s="1">
        <v>509770</v>
      </c>
      <c r="H1381" s="6">
        <v>7.9127204475130402</v>
      </c>
      <c r="J1381" s="1">
        <f>(C1381*(2/(5+1)) +J1380*(1-(2/(5+1))))</f>
        <v>1804.9673648106011</v>
      </c>
      <c r="K1381" s="1">
        <f>(C1381*(2/(9+1)) +K1380*(1-(2/(9+1))))</f>
        <v>1799.8255408802245</v>
      </c>
      <c r="L1381" s="1">
        <f>(C1381*(2/(10+1)) +L1380*(1-(2/(10+1))))</f>
        <v>1799.1408851294409</v>
      </c>
      <c r="M1381" s="1">
        <f>(C1381*(2/(12+1)) +M1380*(1-(2/(12+1))))</f>
        <v>1798.0294059798682</v>
      </c>
      <c r="N1381" s="1">
        <f>(C1381*(2/(13+1)) +N1380*(1-(2/(13+1))))</f>
        <v>1797.5371731742255</v>
      </c>
      <c r="O1381" s="1">
        <f>(C1381*(2/(15+1)) +O1380*(1-(2/(15+1))))</f>
        <v>1796.581104459083</v>
      </c>
      <c r="P1381" s="1">
        <f>(C1381*(2/(18+1)) +P1380*(1-(2/(18+1))))</f>
        <v>1795.0714337768684</v>
      </c>
      <c r="Q1381" s="1">
        <f>(C1381*(2/(20+1)) +Q1380*(1-(2/(20+1))))</f>
        <v>1793.9635590450057</v>
      </c>
      <c r="R1381" s="1">
        <f>(C1381*(2/(26+1))+R1380*(1-(2/(26+1))))</f>
        <v>1790.1166855323549</v>
      </c>
      <c r="S1381" s="1">
        <f>(C1381*(2/(50+1))+S1380*(1-(2/(50+1))))</f>
        <v>1771.3266161619417</v>
      </c>
      <c r="U1381" s="1">
        <v>154.402574678165</v>
      </c>
      <c r="V1381" s="1">
        <v>14.1500000000001</v>
      </c>
      <c r="W1381" s="1">
        <v>1796.0603846153799</v>
      </c>
      <c r="X1381" s="1">
        <v>1793.963559045</v>
      </c>
      <c r="Y1381" s="1">
        <v>1795.0139999999999</v>
      </c>
      <c r="Z1381" s="1">
        <v>42.819999999999901</v>
      </c>
      <c r="AA1381" s="1">
        <v>1801.222</v>
      </c>
      <c r="AB1381" s="7">
        <v>25.51</v>
      </c>
      <c r="AC1381" s="1">
        <v>1.42290594095303</v>
      </c>
      <c r="AD1381" s="1">
        <v>5.4720841216067797E-3</v>
      </c>
      <c r="AE1381" s="1">
        <v>-697198.54572020704</v>
      </c>
      <c r="AF1381" s="1">
        <v>80.55</v>
      </c>
      <c r="AG1381" s="1">
        <v>0.09</v>
      </c>
    </row>
    <row r="1382" spans="1:33">
      <c r="A1382" s="1">
        <v>20131223</v>
      </c>
      <c r="B1382" s="1">
        <v>735591</v>
      </c>
      <c r="C1382" s="1">
        <v>1827.99</v>
      </c>
      <c r="D1382" s="1">
        <v>1822.92</v>
      </c>
      <c r="E1382" s="1">
        <v>1829.75</v>
      </c>
      <c r="F1382" s="1">
        <v>1822.92</v>
      </c>
      <c r="G1382" s="1">
        <v>285154</v>
      </c>
      <c r="H1382" s="6">
        <v>9.7166119031492109</v>
      </c>
      <c r="J1382" s="1">
        <f>(C1382*(2/(5+1)) +J1381*(1-(2/(5+1))))</f>
        <v>1812.6415765404008</v>
      </c>
      <c r="K1382" s="1">
        <f>(C1382*(2/(9+1)) +K1381*(1-(2/(9+1))))</f>
        <v>1805.4584327041796</v>
      </c>
      <c r="L1382" s="1">
        <f>(C1382*(2/(10+1)) +L1381*(1-(2/(10+1))))</f>
        <v>1804.3861787422697</v>
      </c>
      <c r="M1382" s="1">
        <f>(C1382*(2/(12+1)) +M1381*(1-(2/(12+1))))</f>
        <v>1802.6387281368116</v>
      </c>
      <c r="N1382" s="1">
        <f>(C1382*(2/(13+1)) +N1381*(1-(2/(13+1))))</f>
        <v>1801.8875770064792</v>
      </c>
      <c r="O1382" s="1">
        <f>(C1382*(2/(15+1)) +O1381*(1-(2/(15+1))))</f>
        <v>1800.5072164016976</v>
      </c>
      <c r="P1382" s="1">
        <f>(C1382*(2/(18+1)) +P1381*(1-(2/(18+1))))</f>
        <v>1798.5365460108824</v>
      </c>
      <c r="Q1382" s="1">
        <f>(C1382*(2/(20+1)) +Q1381*(1-(2/(20+1))))</f>
        <v>1797.2041724692908</v>
      </c>
      <c r="R1382" s="1">
        <f>(C1382*(2/(26+1))+R1381*(1-(2/(26+1))))</f>
        <v>1792.9221162336621</v>
      </c>
      <c r="S1382" s="1">
        <f>(C1382*(2/(50+1))+S1381*(1-(2/(50+1))))</f>
        <v>1773.5487096457873</v>
      </c>
      <c r="U1382" s="1">
        <v>163.71658909997299</v>
      </c>
      <c r="V1382" s="1">
        <v>11.430000000000099</v>
      </c>
      <c r="W1382" s="1">
        <v>1797.4976923076899</v>
      </c>
      <c r="X1382" s="1">
        <v>1797.2041724692899</v>
      </c>
      <c r="Y1382" s="1">
        <v>1796.9760000000001</v>
      </c>
      <c r="Z1382" s="1">
        <v>52.670000000000101</v>
      </c>
      <c r="AA1382" s="1">
        <v>1809.5119999999999</v>
      </c>
      <c r="AB1382" s="7">
        <v>42.96</v>
      </c>
      <c r="AC1382" s="1">
        <v>2.40668224063461</v>
      </c>
      <c r="AD1382" s="1">
        <v>1.38786317211802E-2</v>
      </c>
      <c r="AE1382" s="1">
        <v>4977471.2480649697</v>
      </c>
      <c r="AF1382" s="1">
        <v>80.430000000000007</v>
      </c>
      <c r="AG1382" s="1">
        <v>0.09</v>
      </c>
    </row>
    <row r="1383" spans="1:33">
      <c r="A1383" s="1">
        <v>20131224</v>
      </c>
      <c r="B1383" s="1">
        <v>735592</v>
      </c>
      <c r="C1383" s="1">
        <v>1833.32</v>
      </c>
      <c r="D1383" s="1">
        <v>1828.02</v>
      </c>
      <c r="E1383" s="1">
        <v>1833.32</v>
      </c>
      <c r="F1383" s="1">
        <v>1828.02</v>
      </c>
      <c r="G1383" s="1">
        <v>130763</v>
      </c>
      <c r="H1383" s="6">
        <v>11.4443717398653</v>
      </c>
      <c r="J1383" s="1">
        <f>(C1383*(2/(5+1)) +J1382*(1-(2/(5+1))))</f>
        <v>1819.5343843602673</v>
      </c>
      <c r="K1383" s="1">
        <f>(C1383*(2/(9+1)) +K1382*(1-(2/(9+1))))</f>
        <v>1811.0307461633438</v>
      </c>
      <c r="L1383" s="1">
        <f>(C1383*(2/(10+1)) +L1382*(1-(2/(10+1))))</f>
        <v>1809.6468735164024</v>
      </c>
      <c r="M1383" s="1">
        <f>(C1383*(2/(12+1)) +M1382*(1-(2/(12+1))))</f>
        <v>1807.3589238080713</v>
      </c>
      <c r="N1383" s="1">
        <f>(C1383*(2/(13+1)) +N1382*(1-(2/(13+1))))</f>
        <v>1806.3779231484109</v>
      </c>
      <c r="O1383" s="1">
        <f>(C1383*(2/(15+1)) +O1382*(1-(2/(15+1))))</f>
        <v>1804.6088143514853</v>
      </c>
      <c r="P1383" s="1">
        <f>(C1383*(2/(18+1)) +P1382*(1-(2/(18+1))))</f>
        <v>1802.1979622202632</v>
      </c>
      <c r="Q1383" s="1">
        <f>(C1383*(2/(20+1)) +Q1382*(1-(2/(20+1))))</f>
        <v>1800.643775091263</v>
      </c>
      <c r="R1383" s="1">
        <f>(C1383*(2/(26+1))+R1382*(1-(2/(26+1))))</f>
        <v>1795.9145520682057</v>
      </c>
      <c r="S1383" s="1">
        <f>(C1383*(2/(50+1))+S1382*(1-(2/(50+1))))</f>
        <v>1775.892681816541</v>
      </c>
      <c r="U1383" s="1">
        <v>148.400959860385</v>
      </c>
      <c r="V1383" s="1">
        <v>5.3299999999999299</v>
      </c>
      <c r="W1383" s="1">
        <v>1798.84923076923</v>
      </c>
      <c r="X1383" s="1">
        <v>1800.6437750912601</v>
      </c>
      <c r="Y1383" s="1">
        <v>1800.046</v>
      </c>
      <c r="Z1383" s="1">
        <v>46.78</v>
      </c>
      <c r="AA1383" s="1">
        <v>1819.9760000000001</v>
      </c>
      <c r="AB1383" s="7">
        <v>28.23</v>
      </c>
      <c r="AC1383" s="1">
        <v>1.5639109407287199</v>
      </c>
      <c r="AD1383" s="1">
        <v>2.78729299849453E-2</v>
      </c>
      <c r="AE1383" s="1">
        <v>8061675.18860255</v>
      </c>
      <c r="AF1383" s="1">
        <v>80.52</v>
      </c>
      <c r="AG1383" s="1">
        <v>0.08</v>
      </c>
    </row>
    <row r="1384" spans="1:33">
      <c r="A1384" s="1">
        <v>20131226</v>
      </c>
      <c r="B1384" s="1">
        <v>735594</v>
      </c>
      <c r="C1384" s="1">
        <v>1842.02</v>
      </c>
      <c r="D1384" s="1">
        <v>1834.96</v>
      </c>
      <c r="E1384" s="1">
        <v>1842.84</v>
      </c>
      <c r="F1384" s="1">
        <v>1834.96</v>
      </c>
      <c r="G1384" s="1">
        <v>198227</v>
      </c>
      <c r="H1384" s="6">
        <v>13.3616266348438</v>
      </c>
      <c r="J1384" s="1">
        <f>(C1384*(2/(5+1)) +J1383*(1-(2/(5+1))))</f>
        <v>1827.0295895735117</v>
      </c>
      <c r="K1384" s="1">
        <f>(C1384*(2/(9+1)) +K1383*(1-(2/(9+1))))</f>
        <v>1817.2285969306752</v>
      </c>
      <c r="L1384" s="1">
        <f>(C1384*(2/(10+1)) +L1383*(1-(2/(10+1))))</f>
        <v>1815.5328965134202</v>
      </c>
      <c r="M1384" s="1">
        <f>(C1384*(2/(12+1)) +M1383*(1-(2/(12+1))))</f>
        <v>1812.6913970683679</v>
      </c>
      <c r="N1384" s="1">
        <f>(C1384*(2/(13+1)) +N1383*(1-(2/(13+1))))</f>
        <v>1811.4696484129238</v>
      </c>
      <c r="O1384" s="1">
        <f>(C1384*(2/(15+1)) +O1383*(1-(2/(15+1))))</f>
        <v>1809.2852125575496</v>
      </c>
      <c r="P1384" s="1">
        <f>(C1384*(2/(18+1)) +P1383*(1-(2/(18+1))))</f>
        <v>1806.3897556707618</v>
      </c>
      <c r="Q1384" s="1">
        <f>(C1384*(2/(20+1)) +Q1383*(1-(2/(20+1))))</f>
        <v>1804.5843679397142</v>
      </c>
      <c r="R1384" s="1">
        <f>(C1384*(2/(26+1))+R1383*(1-(2/(26+1))))</f>
        <v>1799.3297704335237</v>
      </c>
      <c r="S1384" s="1">
        <f>(C1384*(2/(50+1))+S1383*(1-(2/(50+1))))</f>
        <v>1778.4859099805983</v>
      </c>
      <c r="U1384" s="1">
        <v>149.45499829311399</v>
      </c>
      <c r="V1384" s="1">
        <v>9.51999999999998</v>
      </c>
      <c r="W1384" s="1">
        <v>1800.7911538461501</v>
      </c>
      <c r="X1384" s="1">
        <v>1804.5843679397101</v>
      </c>
      <c r="Y1384" s="1">
        <v>1806.0260000000001</v>
      </c>
      <c r="Z1384" s="1">
        <v>31.369999999999902</v>
      </c>
      <c r="AA1384" s="1">
        <v>1826.25</v>
      </c>
      <c r="AB1384" s="7">
        <v>33.650000000000098</v>
      </c>
      <c r="AC1384" s="1">
        <v>2.1857074702377699</v>
      </c>
      <c r="AD1384" s="1">
        <v>3.6112528637039801E-2</v>
      </c>
      <c r="AE1384" s="1">
        <v>12741275.3818046</v>
      </c>
      <c r="AF1384" s="1">
        <v>80.5</v>
      </c>
      <c r="AG1384" s="1">
        <v>0.08</v>
      </c>
    </row>
    <row r="1385" spans="1:33">
      <c r="A1385" s="1">
        <v>20131227</v>
      </c>
      <c r="B1385" s="1">
        <v>735595</v>
      </c>
      <c r="C1385" s="1">
        <v>1841.4</v>
      </c>
      <c r="D1385" s="1">
        <v>1842.97</v>
      </c>
      <c r="E1385" s="1">
        <v>1844.89</v>
      </c>
      <c r="F1385" s="1">
        <v>1839.81</v>
      </c>
      <c r="G1385" s="1">
        <v>205292</v>
      </c>
      <c r="H1385" s="6">
        <v>14.6620214769512</v>
      </c>
      <c r="J1385" s="1">
        <f>(C1385*(2/(5+1)) +J1384*(1-(2/(5+1))))</f>
        <v>1831.8197263823413</v>
      </c>
      <c r="K1385" s="1">
        <f>(C1385*(2/(9+1)) +K1384*(1-(2/(9+1))))</f>
        <v>1822.0628775445402</v>
      </c>
      <c r="L1385" s="1">
        <f>(C1385*(2/(10+1)) +L1384*(1-(2/(10+1))))</f>
        <v>1820.2360062382527</v>
      </c>
      <c r="M1385" s="1">
        <f>(C1385*(2/(12+1)) +M1384*(1-(2/(12+1))))</f>
        <v>1817.1081052116961</v>
      </c>
      <c r="N1385" s="1">
        <f>(C1385*(2/(13+1)) +N1384*(1-(2/(13+1))))</f>
        <v>1815.7454129253636</v>
      </c>
      <c r="O1385" s="1">
        <f>(C1385*(2/(15+1)) +O1384*(1-(2/(15+1))))</f>
        <v>1813.2995609878558</v>
      </c>
      <c r="P1385" s="1">
        <f>(C1385*(2/(18+1)) +P1384*(1-(2/(18+1))))</f>
        <v>1810.0750445475237</v>
      </c>
      <c r="Q1385" s="1">
        <f>(C1385*(2/(20+1)) +Q1384*(1-(2/(20+1))))</f>
        <v>1808.0906186121224</v>
      </c>
      <c r="R1385" s="1">
        <f>(C1385*(2/(26+1))+R1384*(1-(2/(26+1))))</f>
        <v>1802.4460837347442</v>
      </c>
      <c r="S1385" s="1">
        <f>(C1385*(2/(50+1))+S1384*(1-(2/(50+1))))</f>
        <v>1780.9531291970454</v>
      </c>
      <c r="U1385" s="1">
        <v>127.393621492579</v>
      </c>
      <c r="V1385" s="1">
        <v>5.0800000000001599</v>
      </c>
      <c r="W1385" s="1">
        <v>1802.85</v>
      </c>
      <c r="X1385" s="1">
        <v>1808.0906186121199</v>
      </c>
      <c r="Y1385" s="1">
        <v>1812.616</v>
      </c>
      <c r="Z1385" s="1">
        <v>31.8000000000002</v>
      </c>
      <c r="AA1385" s="1">
        <v>1832.61</v>
      </c>
      <c r="AB1385" s="7">
        <v>38.7800000000002</v>
      </c>
      <c r="AC1385" s="1">
        <v>3.320577706456</v>
      </c>
      <c r="AD1385" s="1">
        <v>3.5885739111545703E-2</v>
      </c>
      <c r="AE1385" s="1">
        <v>7570786.2204091102</v>
      </c>
      <c r="AF1385" s="1">
        <v>80.33</v>
      </c>
      <c r="AG1385" s="1">
        <v>0.08</v>
      </c>
    </row>
    <row r="1386" spans="1:33">
      <c r="A1386" s="1">
        <v>20131230</v>
      </c>
      <c r="B1386" s="1">
        <v>735598</v>
      </c>
      <c r="C1386" s="1">
        <v>1841.07</v>
      </c>
      <c r="D1386" s="1">
        <v>1841.47</v>
      </c>
      <c r="E1386" s="1">
        <v>1842.47</v>
      </c>
      <c r="F1386" s="1">
        <v>1838.77</v>
      </c>
      <c r="G1386" s="1">
        <v>265841</v>
      </c>
      <c r="H1386" s="6">
        <v>15.487435994534501</v>
      </c>
      <c r="J1386" s="1">
        <f>(C1386*(2/(5+1)) +J1385*(1-(2/(5+1))))</f>
        <v>1834.9031509215611</v>
      </c>
      <c r="K1386" s="1">
        <f>(C1386*(2/(9+1)) +K1385*(1-(2/(9+1))))</f>
        <v>1825.8643020356321</v>
      </c>
      <c r="L1386" s="1">
        <f>(C1386*(2/(10+1)) +L1385*(1-(2/(10+1))))</f>
        <v>1824.0240051040248</v>
      </c>
      <c r="M1386" s="1">
        <f>(C1386*(2/(12+1)) +M1385*(1-(2/(12+1))))</f>
        <v>1820.7945505637429</v>
      </c>
      <c r="N1386" s="1">
        <f>(C1386*(2/(13+1)) +N1385*(1-(2/(13+1))))</f>
        <v>1819.3632110788831</v>
      </c>
      <c r="O1386" s="1">
        <f>(C1386*(2/(15+1)) +O1385*(1-(2/(15+1))))</f>
        <v>1816.7708658643737</v>
      </c>
      <c r="P1386" s="1">
        <f>(C1386*(2/(18+1)) +P1385*(1-(2/(18+1))))</f>
        <v>1813.337671437258</v>
      </c>
      <c r="Q1386" s="1">
        <f>(C1386*(2/(20+1)) +Q1385*(1-(2/(20+1))))</f>
        <v>1811.2315120776345</v>
      </c>
      <c r="R1386" s="1">
        <f>(C1386*(2/(26+1))+R1385*(1-(2/(26+1))))</f>
        <v>1805.3071145692077</v>
      </c>
      <c r="S1386" s="1">
        <f>(C1386*(2/(50+1))+S1385*(1-(2/(50+1))))</f>
        <v>1783.3106535422594</v>
      </c>
      <c r="U1386" s="1">
        <v>101.759151674561</v>
      </c>
      <c r="V1386" s="1">
        <v>3.7000000000000499</v>
      </c>
      <c r="W1386" s="1">
        <v>1805.1461538461499</v>
      </c>
      <c r="X1386" s="1">
        <v>1811.23151207763</v>
      </c>
      <c r="Y1386" s="1">
        <v>1819.191</v>
      </c>
      <c r="Z1386" s="1">
        <v>22.75</v>
      </c>
      <c r="AA1386" s="1">
        <v>1837.16</v>
      </c>
      <c r="AB1386" s="7">
        <v>58.849999999999902</v>
      </c>
      <c r="AC1386" s="1">
        <v>3.6930442128977701</v>
      </c>
      <c r="AD1386" s="1">
        <v>2.96186456788715E-2</v>
      </c>
      <c r="AE1386" s="1">
        <v>3968219.4831799502</v>
      </c>
      <c r="AF1386" s="1">
        <v>80.040000000000006</v>
      </c>
      <c r="AG1386" s="1">
        <v>0.08</v>
      </c>
    </row>
    <row r="1387" spans="1:33">
      <c r="A1387" s="1">
        <v>20131231</v>
      </c>
      <c r="B1387" s="1">
        <v>735599</v>
      </c>
      <c r="C1387" s="1">
        <v>1848.36</v>
      </c>
      <c r="D1387" s="1">
        <v>1842.61</v>
      </c>
      <c r="E1387" s="1">
        <v>1849.44</v>
      </c>
      <c r="F1387" s="1">
        <v>1842.41</v>
      </c>
      <c r="G1387" s="1">
        <v>231284</v>
      </c>
      <c r="H1387" s="6">
        <v>16.539171744840601</v>
      </c>
      <c r="J1387" s="1">
        <f>(C1387*(2/(5+1)) +J1386*(1-(2/(5+1))))</f>
        <v>1839.3887672810408</v>
      </c>
      <c r="K1387" s="1">
        <f>(C1387*(2/(9+1)) +K1386*(1-(2/(9+1))))</f>
        <v>1830.3634416285058</v>
      </c>
      <c r="L1387" s="1">
        <f>(C1387*(2/(10+1)) +L1386*(1-(2/(10+1))))</f>
        <v>1828.4487314487474</v>
      </c>
      <c r="M1387" s="1">
        <f>(C1387*(2/(12+1)) +M1386*(1-(2/(12+1))))</f>
        <v>1825.0353889385517</v>
      </c>
      <c r="N1387" s="1">
        <f>(C1387*(2/(13+1)) +N1386*(1-(2/(13+1))))</f>
        <v>1823.5056094961856</v>
      </c>
      <c r="O1387" s="1">
        <f>(C1387*(2/(15+1)) +O1386*(1-(2/(15+1))))</f>
        <v>1820.7195076313271</v>
      </c>
      <c r="P1387" s="1">
        <f>(C1387*(2/(18+1)) +P1386*(1-(2/(18+1))))</f>
        <v>1817.0242323385992</v>
      </c>
      <c r="Q1387" s="1">
        <f>(C1387*(2/(20+1)) +Q1386*(1-(2/(20+1))))</f>
        <v>1814.7675585464312</v>
      </c>
      <c r="R1387" s="1">
        <f>(C1387*(2/(26+1))+R1386*(1-(2/(26+1))))</f>
        <v>1808.4962171937109</v>
      </c>
      <c r="S1387" s="1">
        <f>(C1387*(2/(50+1))+S1386*(1-(2/(50+1))))</f>
        <v>1785.8616083053082</v>
      </c>
      <c r="U1387" s="1">
        <v>99.426938879043107</v>
      </c>
      <c r="V1387" s="1">
        <v>8.37000000000012</v>
      </c>
      <c r="W1387" s="1">
        <v>1807.1657692307699</v>
      </c>
      <c r="X1387" s="1">
        <v>1814.7675585464301</v>
      </c>
      <c r="Y1387" s="1">
        <v>1825.373</v>
      </c>
      <c r="Z1387" s="1">
        <v>20.369999999999902</v>
      </c>
      <c r="AA1387" s="1">
        <v>1841.2339999999999</v>
      </c>
      <c r="AB1387" s="7">
        <v>72.8599999999999</v>
      </c>
      <c r="AC1387" s="1">
        <v>4.1141878647229797</v>
      </c>
      <c r="AD1387" s="1">
        <v>3.6443117141682302E-2</v>
      </c>
      <c r="AE1387" s="1">
        <v>9603967.0231756698</v>
      </c>
      <c r="AF1387" s="1">
        <v>80.2</v>
      </c>
      <c r="AG1387" s="1">
        <v>7.0000000000000007E-2</v>
      </c>
    </row>
    <row r="1388" spans="1:33">
      <c r="A1388" s="1">
        <v>20140102</v>
      </c>
      <c r="B1388" s="1">
        <v>735601</v>
      </c>
      <c r="C1388" s="1">
        <v>1831.98</v>
      </c>
      <c r="D1388" s="1">
        <v>1845.86</v>
      </c>
      <c r="E1388" s="1">
        <v>1845.86</v>
      </c>
      <c r="F1388" s="1">
        <v>1827.74</v>
      </c>
      <c r="G1388" s="1">
        <v>308060</v>
      </c>
      <c r="H1388" s="6">
        <v>15.8680339794694</v>
      </c>
      <c r="J1388" s="1">
        <f>(C1388*(2/(5+1)) +J1387*(1-(2/(5+1))))</f>
        <v>1836.9191781873606</v>
      </c>
      <c r="K1388" s="1">
        <f>(C1388*(2/(9+1)) +K1387*(1-(2/(9+1))))</f>
        <v>1830.6867533028046</v>
      </c>
      <c r="L1388" s="1">
        <f>(C1388*(2/(10+1)) +L1387*(1-(2/(10+1))))</f>
        <v>1829.0907802762476</v>
      </c>
      <c r="M1388" s="1">
        <f>(C1388*(2/(12+1)) +M1387*(1-(2/(12+1))))</f>
        <v>1826.103790640313</v>
      </c>
      <c r="N1388" s="1">
        <f>(C1388*(2/(13+1)) +N1387*(1-(2/(13+1))))</f>
        <v>1824.7162367110163</v>
      </c>
      <c r="O1388" s="1">
        <f>(C1388*(2/(15+1)) +O1387*(1-(2/(15+1))))</f>
        <v>1822.1270691774112</v>
      </c>
      <c r="P1388" s="1">
        <f>(C1388*(2/(18+1)) +P1387*(1-(2/(18+1))))</f>
        <v>1818.5985236713782</v>
      </c>
      <c r="Q1388" s="1">
        <f>(C1388*(2/(20+1)) +Q1387*(1-(2/(20+1))))</f>
        <v>1816.4068386848664</v>
      </c>
      <c r="R1388" s="1">
        <f>(C1388*(2/(26+1))+R1387*(1-(2/(26+1))))</f>
        <v>1810.2357566608434</v>
      </c>
      <c r="S1388" s="1">
        <f>(C1388*(2/(50+1))+S1387*(1-(2/(50+1))))</f>
        <v>1787.6701726854922</v>
      </c>
      <c r="U1388" s="1">
        <v>58.687403613931998</v>
      </c>
      <c r="V1388" s="1">
        <v>20.619999999999902</v>
      </c>
      <c r="W1388" s="1">
        <v>1808.2126923076901</v>
      </c>
      <c r="X1388" s="1">
        <v>1816.4068386848701</v>
      </c>
      <c r="Y1388" s="1">
        <v>1830.471</v>
      </c>
      <c r="Z1388" s="1">
        <v>-1.3399999999999199</v>
      </c>
      <c r="AA1388" s="1">
        <v>1840.9659999999999</v>
      </c>
      <c r="AB1388" s="7">
        <v>56.660000000000103</v>
      </c>
      <c r="AC1388" s="1">
        <v>2.5434639022915801</v>
      </c>
      <c r="AD1388" s="1">
        <v>1.1643140208954199E-2</v>
      </c>
      <c r="AE1388" s="1">
        <v>6274362.5943190902</v>
      </c>
      <c r="AF1388" s="1">
        <v>80.569999999999993</v>
      </c>
      <c r="AG1388" s="1">
        <v>0.08</v>
      </c>
    </row>
    <row r="1389" spans="1:33">
      <c r="A1389" s="1">
        <v>20140103</v>
      </c>
      <c r="B1389" s="1">
        <v>735602</v>
      </c>
      <c r="C1389" s="1">
        <v>1831.37</v>
      </c>
      <c r="D1389" s="1">
        <v>1833.21</v>
      </c>
      <c r="E1389" s="1">
        <v>1838.24</v>
      </c>
      <c r="F1389" s="1">
        <v>1829.13</v>
      </c>
      <c r="G1389" s="1">
        <v>277427</v>
      </c>
      <c r="H1389" s="6">
        <v>15.112720528201899</v>
      </c>
      <c r="J1389" s="1">
        <f>(C1389*(2/(5+1)) +J1388*(1-(2/(5+1))))</f>
        <v>1835.069452124907</v>
      </c>
      <c r="K1389" s="1">
        <f>(C1389*(2/(9+1)) +K1388*(1-(2/(9+1))))</f>
        <v>1830.8234026422438</v>
      </c>
      <c r="L1389" s="1">
        <f>(C1389*(2/(10+1)) +L1388*(1-(2/(10+1))))</f>
        <v>1829.5051838623845</v>
      </c>
      <c r="M1389" s="1">
        <f>(C1389*(2/(12+1)) +M1388*(1-(2/(12+1))))</f>
        <v>1826.9139766956494</v>
      </c>
      <c r="N1389" s="1">
        <f>(C1389*(2/(13+1)) +N1388*(1-(2/(13+1))))</f>
        <v>1825.6667743237283</v>
      </c>
      <c r="O1389" s="1">
        <f>(C1389*(2/(15+1)) +O1388*(1-(2/(15+1))))</f>
        <v>1823.2824355302346</v>
      </c>
      <c r="P1389" s="1">
        <f>(C1389*(2/(18+1)) +P1388*(1-(2/(18+1))))</f>
        <v>1819.9428896007068</v>
      </c>
      <c r="Q1389" s="1">
        <f>(C1389*(2/(20+1)) +Q1388*(1-(2/(20+1))))</f>
        <v>1817.8319016672601</v>
      </c>
      <c r="R1389" s="1">
        <f>(C1389*(2/(26+1))+R1388*(1-(2/(26+1))))</f>
        <v>1811.8012561674477</v>
      </c>
      <c r="S1389" s="1">
        <f>(C1389*(2/(50+1))+S1388*(1-(2/(50+1))))</f>
        <v>1789.383891403708</v>
      </c>
      <c r="U1389" s="1">
        <v>45.360804722695903</v>
      </c>
      <c r="V1389" s="1">
        <v>9.1099999999999</v>
      </c>
      <c r="W1389" s="1">
        <v>1809.3238461538499</v>
      </c>
      <c r="X1389" s="1">
        <v>1817.8319016672599</v>
      </c>
      <c r="Y1389" s="1">
        <v>1832.5429999999999</v>
      </c>
      <c r="Z1389" s="1">
        <v>-1.9500000000000499</v>
      </c>
      <c r="AA1389" s="1">
        <v>1838.836</v>
      </c>
      <c r="AB1389" s="7">
        <v>44.829999999999899</v>
      </c>
      <c r="AC1389" s="1">
        <v>2.82818641212801</v>
      </c>
      <c r="AD1389" s="1">
        <v>1.1887275646101E-2</v>
      </c>
      <c r="AE1389" s="1">
        <v>2949974.5446153898</v>
      </c>
      <c r="AF1389" s="1">
        <v>80.87</v>
      </c>
      <c r="AG1389" s="1">
        <v>0.08</v>
      </c>
    </row>
    <row r="1390" spans="1:33">
      <c r="A1390" s="1">
        <v>20140106</v>
      </c>
      <c r="B1390" s="1">
        <v>735605</v>
      </c>
      <c r="C1390" s="1">
        <v>1826.77</v>
      </c>
      <c r="D1390" s="1">
        <v>1832.31</v>
      </c>
      <c r="E1390" s="1">
        <v>1837.16</v>
      </c>
      <c r="F1390" s="1">
        <v>1823.73</v>
      </c>
      <c r="G1390" s="1">
        <v>329485</v>
      </c>
      <c r="H1390" s="6">
        <v>13.9817744278846</v>
      </c>
      <c r="J1390" s="1">
        <f>(C1390*(2/(5+1)) +J1389*(1-(2/(5+1))))</f>
        <v>1832.3029680832715</v>
      </c>
      <c r="K1390" s="1">
        <f>(C1390*(2/(9+1)) +K1389*(1-(2/(9+1))))</f>
        <v>1830.0127221137952</v>
      </c>
      <c r="L1390" s="1">
        <f>(C1390*(2/(10+1)) +L1389*(1-(2/(10+1))))</f>
        <v>1829.0078777055874</v>
      </c>
      <c r="M1390" s="1">
        <f>(C1390*(2/(12+1)) +M1389*(1-(2/(12+1))))</f>
        <v>1826.8918264347803</v>
      </c>
      <c r="N1390" s="1">
        <f>(C1390*(2/(13+1)) +N1389*(1-(2/(13+1))))</f>
        <v>1825.8243779917673</v>
      </c>
      <c r="O1390" s="1">
        <f>(C1390*(2/(15+1)) +O1389*(1-(2/(15+1))))</f>
        <v>1823.7183810889553</v>
      </c>
      <c r="P1390" s="1">
        <f>(C1390*(2/(18+1)) +P1389*(1-(2/(18+1))))</f>
        <v>1820.6615328006324</v>
      </c>
      <c r="Q1390" s="1">
        <f>(C1390*(2/(20+1)) +Q1389*(1-(2/(20+1))))</f>
        <v>1818.6831491275211</v>
      </c>
      <c r="R1390" s="1">
        <f>(C1390*(2/(26+1))+R1389*(1-(2/(26+1))))</f>
        <v>1812.910052006896</v>
      </c>
      <c r="S1390" s="1">
        <f>(C1390*(2/(50+1))+S1389*(1-(2/(50+1))))</f>
        <v>1790.8500133094451</v>
      </c>
      <c r="U1390" s="1">
        <v>25.7458934389356</v>
      </c>
      <c r="V1390" s="1">
        <v>13.430000000000099</v>
      </c>
      <c r="W1390" s="1">
        <v>1810.2476923076899</v>
      </c>
      <c r="X1390" s="1">
        <v>1818.68314912752</v>
      </c>
      <c r="Y1390" s="1">
        <v>1834.26</v>
      </c>
      <c r="Z1390" s="1">
        <v>-15.25</v>
      </c>
      <c r="AA1390" s="1">
        <v>1835.91</v>
      </c>
      <c r="AB1390" s="7">
        <v>45.77</v>
      </c>
      <c r="AC1390" s="1">
        <v>0.890288018115036</v>
      </c>
      <c r="AD1390" s="1">
        <v>4.6256507387356103E-3</v>
      </c>
      <c r="AE1390" s="1">
        <v>1985706.2011919301</v>
      </c>
      <c r="AF1390" s="1">
        <v>80.680000000000007</v>
      </c>
      <c r="AG1390" s="1">
        <v>0.08</v>
      </c>
    </row>
    <row r="1391" spans="1:33">
      <c r="A1391" s="1">
        <v>20140107</v>
      </c>
      <c r="B1391" s="1">
        <v>735606</v>
      </c>
      <c r="C1391" s="1">
        <v>1837.88</v>
      </c>
      <c r="D1391" s="1">
        <v>1828.71</v>
      </c>
      <c r="E1391" s="1">
        <v>1840.1</v>
      </c>
      <c r="F1391" s="1">
        <v>1828.71</v>
      </c>
      <c r="G1391" s="1">
        <v>351175</v>
      </c>
      <c r="H1391" s="6">
        <v>13.8226368914204</v>
      </c>
      <c r="J1391" s="1">
        <f>(C1391*(2/(5+1)) +J1390*(1-(2/(5+1))))</f>
        <v>1834.1619787221812</v>
      </c>
      <c r="K1391" s="1">
        <f>(C1391*(2/(9+1)) +K1390*(1-(2/(9+1))))</f>
        <v>1831.5861776910363</v>
      </c>
      <c r="L1391" s="1">
        <f>(C1391*(2/(10+1)) +L1390*(1-(2/(10+1))))</f>
        <v>1830.6209908500259</v>
      </c>
      <c r="M1391" s="1">
        <f>(C1391*(2/(12+1)) +M1390*(1-(2/(12+1))))</f>
        <v>1828.5823146755833</v>
      </c>
      <c r="N1391" s="1">
        <f>(C1391*(2/(13+1)) +N1390*(1-(2/(13+1))))</f>
        <v>1827.5466097072292</v>
      </c>
      <c r="O1391" s="1">
        <f>(C1391*(2/(15+1)) +O1390*(1-(2/(15+1))))</f>
        <v>1825.4885834528359</v>
      </c>
      <c r="P1391" s="1">
        <f>(C1391*(2/(18+1)) +P1390*(1-(2/(18+1))))</f>
        <v>1822.4740030321448</v>
      </c>
      <c r="Q1391" s="1">
        <f>(C1391*(2/(20+1)) +Q1390*(1-(2/(20+1))))</f>
        <v>1820.5114206391859</v>
      </c>
      <c r="R1391" s="1">
        <f>(C1391*(2/(26+1))+R1390*(1-(2/(26+1))))</f>
        <v>1814.7596777841629</v>
      </c>
      <c r="S1391" s="1">
        <f>(C1391*(2/(50+1))+S1390*(1-(2/(50+1))))</f>
        <v>1792.6943265129962</v>
      </c>
      <c r="U1391" s="1">
        <v>44.275269749837101</v>
      </c>
      <c r="V1391" s="1">
        <v>13.329999999999901</v>
      </c>
      <c r="W1391" s="1">
        <v>1811.4265384615401</v>
      </c>
      <c r="X1391" s="1">
        <v>1820.51142063919</v>
      </c>
      <c r="Y1391" s="1">
        <v>1836.2159999999999</v>
      </c>
      <c r="Z1391" s="1">
        <v>-3.51999999999998</v>
      </c>
      <c r="AA1391" s="1">
        <v>1835.2719999999999</v>
      </c>
      <c r="AB1391" s="7">
        <v>27.23</v>
      </c>
      <c r="AC1391" s="1">
        <v>1.56277630415563</v>
      </c>
      <c r="AD1391" s="1">
        <v>5.3812000783511997E-3</v>
      </c>
      <c r="AE1391" s="1">
        <v>8281518.1716402201</v>
      </c>
      <c r="AF1391" s="1">
        <v>80.849999999999994</v>
      </c>
      <c r="AG1391" s="1">
        <v>7.0000000000000007E-2</v>
      </c>
    </row>
    <row r="1392" spans="1:33">
      <c r="A1392" s="1">
        <v>20140108</v>
      </c>
      <c r="B1392" s="1">
        <v>735607</v>
      </c>
      <c r="C1392" s="1">
        <v>1837.49</v>
      </c>
      <c r="D1392" s="1">
        <v>1837.9</v>
      </c>
      <c r="E1392" s="1">
        <v>1840.02</v>
      </c>
      <c r="F1392" s="1">
        <v>1831.4</v>
      </c>
      <c r="G1392" s="1">
        <v>365214</v>
      </c>
      <c r="H1392" s="6">
        <v>13.5093224467103</v>
      </c>
      <c r="J1392" s="1">
        <f>(C1392*(2/(5+1)) +J1391*(1-(2/(5+1))))</f>
        <v>1835.2713191481209</v>
      </c>
      <c r="K1392" s="1">
        <f>(C1392*(2/(9+1)) +K1391*(1-(2/(9+1))))</f>
        <v>1832.7669421528292</v>
      </c>
      <c r="L1392" s="1">
        <f>(C1392*(2/(10+1)) +L1391*(1-(2/(10+1))))</f>
        <v>1831.8699016045666</v>
      </c>
      <c r="M1392" s="1">
        <f>(C1392*(2/(12+1)) +M1391*(1-(2/(12+1))))</f>
        <v>1829.9527278024168</v>
      </c>
      <c r="N1392" s="1">
        <f>(C1392*(2/(13+1)) +N1391*(1-(2/(13+1))))</f>
        <v>1828.967094034768</v>
      </c>
      <c r="O1392" s="1">
        <f>(C1392*(2/(15+1)) +O1391*(1-(2/(15+1))))</f>
        <v>1826.9887605212314</v>
      </c>
      <c r="P1392" s="1">
        <f>(C1392*(2/(18+1)) +P1391*(1-(2/(18+1))))</f>
        <v>1824.054634291919</v>
      </c>
      <c r="Q1392" s="1">
        <f>(C1392*(2/(20+1)) +Q1391*(1-(2/(20+1))))</f>
        <v>1822.1284281973585</v>
      </c>
      <c r="R1392" s="1">
        <f>(C1392*(2/(26+1))+R1391*(1-(2/(26+1))))</f>
        <v>1816.4434053557065</v>
      </c>
      <c r="S1392" s="1">
        <f>(C1392*(2/(50+1))+S1391*(1-(2/(50+1))))</f>
        <v>1794.4510195909179</v>
      </c>
      <c r="U1392" s="1">
        <v>41.575025588988197</v>
      </c>
      <c r="V1392" s="1">
        <v>8.6199999999998909</v>
      </c>
      <c r="W1392" s="1">
        <v>1812.645</v>
      </c>
      <c r="X1392" s="1">
        <v>1822.1284281973601</v>
      </c>
      <c r="Y1392" s="1">
        <v>1837.1659999999999</v>
      </c>
      <c r="Z1392" s="1">
        <v>-3.5799999999999299</v>
      </c>
      <c r="AA1392" s="1">
        <v>1833.098</v>
      </c>
      <c r="AB1392" s="7">
        <v>27.8900000000001</v>
      </c>
      <c r="AC1392" s="1">
        <v>1.0542698754894699</v>
      </c>
      <c r="AD1392" s="1">
        <v>2.2694001055788499E-3</v>
      </c>
      <c r="AE1392" s="1">
        <v>10130354.780130999</v>
      </c>
      <c r="AF1392" s="1">
        <v>81.069999999999993</v>
      </c>
      <c r="AG1392" s="1">
        <v>7.0000000000000007E-2</v>
      </c>
    </row>
    <row r="1393" spans="1:33">
      <c r="A1393" s="1">
        <v>20140109</v>
      </c>
      <c r="B1393" s="1">
        <v>735608</v>
      </c>
      <c r="C1393" s="1">
        <v>1838.13</v>
      </c>
      <c r="D1393" s="1">
        <v>1839</v>
      </c>
      <c r="E1393" s="1">
        <v>1843.23</v>
      </c>
      <c r="F1393" s="1">
        <v>1830.38</v>
      </c>
      <c r="G1393" s="1">
        <v>358115</v>
      </c>
      <c r="H1393" s="6">
        <v>13.160949905165801</v>
      </c>
      <c r="J1393" s="1">
        <f>(C1393*(2/(5+1)) +J1392*(1-(2/(5+1))))</f>
        <v>1836.2242127654142</v>
      </c>
      <c r="K1393" s="1">
        <f>(C1393*(2/(9+1)) +K1392*(1-(2/(9+1))))</f>
        <v>1833.8395537222634</v>
      </c>
      <c r="L1393" s="1">
        <f>(C1393*(2/(10+1)) +L1392*(1-(2/(10+1))))</f>
        <v>1833.0081013128272</v>
      </c>
      <c r="M1393" s="1">
        <f>(C1393*(2/(12+1)) +M1392*(1-(2/(12+1))))</f>
        <v>1831.2107696789681</v>
      </c>
      <c r="N1393" s="1">
        <f>(C1393*(2/(13+1)) +N1392*(1-(2/(13+1))))</f>
        <v>1830.2760806012298</v>
      </c>
      <c r="O1393" s="1">
        <f>(C1393*(2/(15+1)) +O1392*(1-(2/(15+1))))</f>
        <v>1828.3814154560773</v>
      </c>
      <c r="P1393" s="1">
        <f>(C1393*(2/(18+1)) +P1392*(1-(2/(18+1))))</f>
        <v>1825.5362517348749</v>
      </c>
      <c r="Q1393" s="1">
        <f>(C1393*(2/(20+1)) +Q1392*(1-(2/(20+1))))</f>
        <v>1823.6523874166576</v>
      </c>
      <c r="R1393" s="1">
        <f>(C1393*(2/(26+1))+R1392*(1-(2/(26+1))))</f>
        <v>1818.0498197738023</v>
      </c>
      <c r="S1393" s="1">
        <f>(C1393*(2/(50+1))+S1392*(1-(2/(50+1))))</f>
        <v>1796.163920783431</v>
      </c>
      <c r="U1393" s="1">
        <v>40.311186815184101</v>
      </c>
      <c r="V1393" s="1">
        <v>12.8499999999999</v>
      </c>
      <c r="W1393" s="1">
        <v>1814.0769230769199</v>
      </c>
      <c r="X1393" s="1">
        <v>1823.6523874166601</v>
      </c>
      <c r="Y1393" s="1">
        <v>1837.6469999999999</v>
      </c>
      <c r="Z1393" s="1">
        <v>-10.2299999999998</v>
      </c>
      <c r="AA1393" s="1">
        <v>1834.328</v>
      </c>
      <c r="AB1393" s="7">
        <v>19.810000000000201</v>
      </c>
      <c r="AC1393" s="1">
        <v>0.55470762969163401</v>
      </c>
      <c r="AD1393" s="1">
        <v>-2.1118120324425801E-3</v>
      </c>
      <c r="AE1393" s="1">
        <v>9871892.9449649192</v>
      </c>
      <c r="AF1393" s="1">
        <v>80.94</v>
      </c>
      <c r="AG1393" s="1">
        <v>7.0000000000000007E-2</v>
      </c>
    </row>
    <row r="1394" spans="1:33">
      <c r="A1394" s="1">
        <v>20140110</v>
      </c>
      <c r="B1394" s="1">
        <v>735609</v>
      </c>
      <c r="C1394" s="1">
        <v>1842.37</v>
      </c>
      <c r="D1394" s="1">
        <v>1840.06</v>
      </c>
      <c r="E1394" s="1">
        <v>1843.15</v>
      </c>
      <c r="F1394" s="1">
        <v>1832.43</v>
      </c>
      <c r="G1394" s="1">
        <v>333571</v>
      </c>
      <c r="H1394" s="6">
        <v>13.0762597383696</v>
      </c>
      <c r="J1394" s="1">
        <f>(C1394*(2/(5+1)) +J1393*(1-(2/(5+1))))</f>
        <v>1838.2728085102763</v>
      </c>
      <c r="K1394" s="1">
        <f>(C1394*(2/(9+1)) +K1393*(1-(2/(9+1))))</f>
        <v>1835.5456429778108</v>
      </c>
      <c r="L1394" s="1">
        <f>(C1394*(2/(10+1)) +L1393*(1-(2/(10+1))))</f>
        <v>1834.7102647104948</v>
      </c>
      <c r="M1394" s="1">
        <f>(C1394*(2/(12+1)) +M1393*(1-(2/(12+1))))</f>
        <v>1832.927574343742</v>
      </c>
      <c r="N1394" s="1">
        <f>(C1394*(2/(13+1)) +N1393*(1-(2/(13+1))))</f>
        <v>1832.0037833724828</v>
      </c>
      <c r="O1394" s="1">
        <f>(C1394*(2/(15+1)) +O1393*(1-(2/(15+1))))</f>
        <v>1830.1299885240678</v>
      </c>
      <c r="P1394" s="1">
        <f>(C1394*(2/(18+1)) +P1393*(1-(2/(18+1))))</f>
        <v>1827.308225236467</v>
      </c>
      <c r="Q1394" s="1">
        <f>(C1394*(2/(20+1)) +Q1393*(1-(2/(20+1))))</f>
        <v>1825.4350171864996</v>
      </c>
      <c r="R1394" s="1">
        <f>(C1394*(2/(26+1))+R1393*(1-(2/(26+1))))</f>
        <v>1819.8513146053724</v>
      </c>
      <c r="S1394" s="1">
        <f>(C1394*(2/(50+1))+S1393*(1-(2/(50+1))))</f>
        <v>1797.975923889963</v>
      </c>
      <c r="U1394" s="1">
        <v>52.887442496342501</v>
      </c>
      <c r="V1394" s="1">
        <v>10.72</v>
      </c>
      <c r="W1394" s="1">
        <v>1815.8930769230799</v>
      </c>
      <c r="X1394" s="1">
        <v>1825.4350171865001</v>
      </c>
      <c r="Y1394" s="1">
        <v>1837.682</v>
      </c>
      <c r="Z1394" s="1">
        <v>10.389999999999899</v>
      </c>
      <c r="AA1394" s="1">
        <v>1836.528</v>
      </c>
      <c r="AB1394" s="7">
        <v>14.3799999999999</v>
      </c>
      <c r="AC1394" s="1">
        <v>0.49363995374511599</v>
      </c>
      <c r="AD1394" s="1">
        <v>5.2649576360872105E-4</v>
      </c>
      <c r="AE1394" s="1">
        <v>15514928.126907799</v>
      </c>
      <c r="AF1394" s="1">
        <v>80.63</v>
      </c>
      <c r="AG1394" s="1">
        <v>7.0000000000000007E-2</v>
      </c>
    </row>
    <row r="1395" spans="1:33">
      <c r="A1395" s="1">
        <v>20140113</v>
      </c>
      <c r="B1395" s="1">
        <v>735612</v>
      </c>
      <c r="C1395" s="1">
        <v>1819.2</v>
      </c>
      <c r="D1395" s="1">
        <v>1841.26</v>
      </c>
      <c r="E1395" s="1">
        <v>1843.45</v>
      </c>
      <c r="F1395" s="1">
        <v>1815.52</v>
      </c>
      <c r="G1395" s="1">
        <v>359135</v>
      </c>
      <c r="H1395" s="6">
        <v>11.0125707502716</v>
      </c>
      <c r="J1395" s="1">
        <f>(C1395*(2/(5+1)) +J1394*(1-(2/(5+1))))</f>
        <v>1831.9152056735174</v>
      </c>
      <c r="K1395" s="1">
        <f>(C1395*(2/(9+1)) +K1394*(1-(2/(9+1))))</f>
        <v>1832.2765143822489</v>
      </c>
      <c r="L1395" s="1">
        <f>(C1395*(2/(10+1)) +L1394*(1-(2/(10+1))))</f>
        <v>1831.8902165813138</v>
      </c>
      <c r="M1395" s="1">
        <f>(C1395*(2/(12+1)) +M1394*(1-(2/(12+1))))</f>
        <v>1830.8156398293202</v>
      </c>
      <c r="N1395" s="1">
        <f>(C1395*(2/(13+1)) +N1394*(1-(2/(13+1))))</f>
        <v>1830.1746714621283</v>
      </c>
      <c r="O1395" s="1">
        <f>(C1395*(2/(15+1)) +O1394*(1-(2/(15+1))))</f>
        <v>1828.7637399585594</v>
      </c>
      <c r="P1395" s="1">
        <f>(C1395*(2/(18+1)) +P1394*(1-(2/(18+1))))</f>
        <v>1826.4547278431548</v>
      </c>
      <c r="Q1395" s="1">
        <f>(C1395*(2/(20+1)) +Q1394*(1-(2/(20+1))))</f>
        <v>1824.8412060258806</v>
      </c>
      <c r="R1395" s="1">
        <f>(C1395*(2/(26+1))+R1394*(1-(2/(26+1))))</f>
        <v>1819.8030690790486</v>
      </c>
      <c r="S1395" s="1">
        <f>(C1395*(2/(50+1))+S1394*(1-(2/(50+1))))</f>
        <v>1798.8082406001606</v>
      </c>
      <c r="U1395" s="1">
        <v>-138.485221674873</v>
      </c>
      <c r="V1395" s="1">
        <v>27.930000000000099</v>
      </c>
      <c r="W1395" s="1">
        <v>1816.90807692308</v>
      </c>
      <c r="X1395" s="1">
        <v>1824.84120602588</v>
      </c>
      <c r="Y1395" s="1">
        <v>1835.462</v>
      </c>
      <c r="Z1395" s="1">
        <v>-12.169999999999799</v>
      </c>
      <c r="AA1395" s="1">
        <v>1835.0139999999999</v>
      </c>
      <c r="AB1395" s="7">
        <v>-14.1199999999999</v>
      </c>
      <c r="AC1395" s="1">
        <v>-0.77018741954486403</v>
      </c>
      <c r="AD1395" s="1">
        <v>-1.1878961690755901E-2</v>
      </c>
      <c r="AE1395" s="1">
        <v>6249229.1794599397</v>
      </c>
      <c r="AF1395" s="1">
        <v>80.53</v>
      </c>
      <c r="AG1395" s="1">
        <v>7.0000000000000007E-2</v>
      </c>
    </row>
    <row r="1396" spans="1:33">
      <c r="A1396" s="1">
        <v>20140114</v>
      </c>
      <c r="B1396" s="1">
        <v>735613</v>
      </c>
      <c r="C1396" s="1">
        <v>1838.88</v>
      </c>
      <c r="D1396" s="1">
        <v>1821.36</v>
      </c>
      <c r="E1396" s="1">
        <v>1839.26</v>
      </c>
      <c r="F1396" s="1">
        <v>1821.36</v>
      </c>
      <c r="G1396" s="1">
        <v>335327</v>
      </c>
      <c r="H1396" s="6">
        <v>10.8401355516162</v>
      </c>
      <c r="J1396" s="1">
        <f>(C1396*(2/(5+1)) +J1395*(1-(2/(5+1))))</f>
        <v>1834.2368037823451</v>
      </c>
      <c r="K1396" s="1">
        <f>(C1396*(2/(9+1)) +K1395*(1-(2/(9+1))))</f>
        <v>1833.5972115057994</v>
      </c>
      <c r="L1396" s="1">
        <f>(C1396*(2/(10+1)) +L1395*(1-(2/(10+1))))</f>
        <v>1833.1610862938023</v>
      </c>
      <c r="M1396" s="1">
        <f>(C1396*(2/(12+1)) +M1395*(1-(2/(12+1))))</f>
        <v>1832.0563106248094</v>
      </c>
      <c r="N1396" s="1">
        <f>(C1396*(2/(13+1)) +N1395*(1-(2/(13+1))))</f>
        <v>1831.4182898246816</v>
      </c>
      <c r="O1396" s="1">
        <f>(C1396*(2/(15+1)) +O1395*(1-(2/(15+1))))</f>
        <v>1830.0282724637395</v>
      </c>
      <c r="P1396" s="1">
        <f>(C1396*(2/(18+1)) +P1395*(1-(2/(18+1))))</f>
        <v>1827.762651228086</v>
      </c>
      <c r="Q1396" s="1">
        <f>(C1396*(2/(20+1)) +Q1395*(1-(2/(20+1))))</f>
        <v>1826.1782340234158</v>
      </c>
      <c r="R1396" s="1">
        <f>(C1396*(2/(26+1))+R1395*(1-(2/(26+1))))</f>
        <v>1821.2161750731932</v>
      </c>
      <c r="S1396" s="1">
        <f>(C1396*(2/(50+1))+S1395*(1-(2/(50+1))))</f>
        <v>1800.3796821452522</v>
      </c>
      <c r="U1396" s="1">
        <v>-47.352874346738503</v>
      </c>
      <c r="V1396" s="1">
        <v>20.059999999999899</v>
      </c>
      <c r="W1396" s="1">
        <v>1818.9792307692301</v>
      </c>
      <c r="X1396" s="1">
        <v>1826.1782340234199</v>
      </c>
      <c r="Y1396" s="1">
        <v>1835.2429999999999</v>
      </c>
      <c r="Z1396" s="1">
        <v>12.110000000000101</v>
      </c>
      <c r="AA1396" s="1">
        <v>1835.2139999999999</v>
      </c>
      <c r="AB1396" s="7">
        <v>-3.13999999999987</v>
      </c>
      <c r="AC1396" s="1">
        <v>-0.17046503295294699</v>
      </c>
      <c r="AD1396" s="1">
        <v>-5.1288709991559002E-3</v>
      </c>
      <c r="AE1396" s="1">
        <v>9270811.6789355204</v>
      </c>
      <c r="AF1396" s="1">
        <v>80.64</v>
      </c>
      <c r="AG1396" s="1">
        <v>7.0000000000000007E-2</v>
      </c>
    </row>
    <row r="1397" spans="1:33">
      <c r="A1397" s="1">
        <v>20140115</v>
      </c>
      <c r="B1397" s="1">
        <v>735614</v>
      </c>
      <c r="C1397" s="1">
        <v>1848.38</v>
      </c>
      <c r="D1397" s="1">
        <v>1840.52</v>
      </c>
      <c r="E1397" s="1">
        <v>1850.84</v>
      </c>
      <c r="F1397" s="1">
        <v>1840.52</v>
      </c>
      <c r="G1397" s="1">
        <v>377780</v>
      </c>
      <c r="H1397" s="6">
        <v>11.339337198805</v>
      </c>
      <c r="J1397" s="1">
        <f>(C1397*(2/(5+1)) +J1396*(1-(2/(5+1))))</f>
        <v>1838.9512025215636</v>
      </c>
      <c r="K1397" s="1">
        <f>(C1397*(2/(9+1)) +K1396*(1-(2/(9+1))))</f>
        <v>1836.5537692046396</v>
      </c>
      <c r="L1397" s="1">
        <f>(C1397*(2/(10+1)) +L1396*(1-(2/(10+1))))</f>
        <v>1835.9281615131108</v>
      </c>
      <c r="M1397" s="1">
        <f>(C1397*(2/(12+1)) +M1396*(1-(2/(12+1))))</f>
        <v>1834.5676474517618</v>
      </c>
      <c r="N1397" s="1">
        <f>(C1397*(2/(13+1)) +N1396*(1-(2/(13+1))))</f>
        <v>1833.8413912782985</v>
      </c>
      <c r="O1397" s="1">
        <f>(C1397*(2/(15+1)) +O1396*(1-(2/(15+1))))</f>
        <v>1832.3222384057722</v>
      </c>
      <c r="P1397" s="1">
        <f>(C1397*(2/(18+1)) +P1396*(1-(2/(18+1))))</f>
        <v>1829.932898467235</v>
      </c>
      <c r="Q1397" s="1">
        <f>(C1397*(2/(20+1)) +Q1396*(1-(2/(20+1))))</f>
        <v>1828.2926879259478</v>
      </c>
      <c r="R1397" s="1">
        <f>(C1397*(2/(26+1))+R1396*(1-(2/(26+1))))</f>
        <v>1823.2283102529566</v>
      </c>
      <c r="S1397" s="1">
        <f>(C1397*(2/(50+1))+S1396*(1-(2/(50+1))))</f>
        <v>1802.2620475513208</v>
      </c>
      <c r="U1397" s="1">
        <v>136.10217007579399</v>
      </c>
      <c r="V1397" s="1">
        <v>11.9599999999998</v>
      </c>
      <c r="W1397" s="1">
        <v>1820.64423076923</v>
      </c>
      <c r="X1397" s="1">
        <v>1828.2926879259501</v>
      </c>
      <c r="Y1397" s="1">
        <v>1835.2449999999999</v>
      </c>
      <c r="Z1397" s="1">
        <v>10.5</v>
      </c>
      <c r="AA1397" s="1">
        <v>1837.3920000000001</v>
      </c>
      <c r="AB1397" s="7">
        <v>6.98000000000002</v>
      </c>
      <c r="AC1397" s="1">
        <v>0.379059411317477</v>
      </c>
      <c r="AD1397" s="1">
        <v>8.8726344150012893E-3</v>
      </c>
      <c r="AE1397" s="1">
        <v>16928119.015340399</v>
      </c>
      <c r="AF1397" s="1">
        <v>80.989999999999995</v>
      </c>
      <c r="AG1397" s="1">
        <v>7.0000000000000007E-2</v>
      </c>
    </row>
    <row r="1398" spans="1:33">
      <c r="A1398" s="1">
        <v>20140116</v>
      </c>
      <c r="B1398" s="1">
        <v>735615</v>
      </c>
      <c r="C1398" s="1">
        <v>1845.89</v>
      </c>
      <c r="D1398" s="1">
        <v>1847.99</v>
      </c>
      <c r="E1398" s="1">
        <v>1847.99</v>
      </c>
      <c r="F1398" s="1">
        <v>1840.3</v>
      </c>
      <c r="G1398" s="1">
        <v>349131</v>
      </c>
      <c r="H1398" s="6">
        <v>11.402593905875399</v>
      </c>
      <c r="J1398" s="1">
        <f>(C1398*(2/(5+1)) +J1397*(1-(2/(5+1))))</f>
        <v>1841.2641350143758</v>
      </c>
      <c r="K1398" s="1">
        <f>(C1398*(2/(9+1)) +K1397*(1-(2/(9+1))))</f>
        <v>1838.4210153637118</v>
      </c>
      <c r="L1398" s="1">
        <f>(C1398*(2/(10+1)) +L1397*(1-(2/(10+1))))</f>
        <v>1837.7394048743631</v>
      </c>
      <c r="M1398" s="1">
        <f>(C1398*(2/(12+1)) +M1397*(1-(2/(12+1))))</f>
        <v>1836.3095478437986</v>
      </c>
      <c r="N1398" s="1">
        <f>(C1398*(2/(13+1)) +N1397*(1-(2/(13+1))))</f>
        <v>1835.5626210956843</v>
      </c>
      <c r="O1398" s="1">
        <f>(C1398*(2/(15+1)) +O1397*(1-(2/(15+1))))</f>
        <v>1834.0182086050506</v>
      </c>
      <c r="P1398" s="1">
        <f>(C1398*(2/(18+1)) +P1397*(1-(2/(18+1))))</f>
        <v>1831.6125933654207</v>
      </c>
      <c r="Q1398" s="1">
        <f>(C1398*(2/(20+1)) +Q1397*(1-(2/(20+1))))</f>
        <v>1829.9686224091909</v>
      </c>
      <c r="R1398" s="1">
        <f>(C1398*(2/(26+1))+R1397*(1-(2/(26+1))))</f>
        <v>1824.9069539379229</v>
      </c>
      <c r="S1398" s="1">
        <f>(C1398*(2/(50+1))+S1397*(1-(2/(50+1))))</f>
        <v>1803.9729476473476</v>
      </c>
      <c r="U1398" s="1">
        <v>96.092513805480394</v>
      </c>
      <c r="V1398" s="1">
        <v>8.0800000000001599</v>
      </c>
      <c r="W1398" s="1">
        <v>1822.0873076923101</v>
      </c>
      <c r="X1398" s="1">
        <v>1829.9686224091899</v>
      </c>
      <c r="Y1398" s="1">
        <v>1836.636</v>
      </c>
      <c r="Z1398" s="1">
        <v>8.4000000000000892</v>
      </c>
      <c r="AA1398" s="1">
        <v>1838.944</v>
      </c>
      <c r="AB1398" s="7">
        <v>4.8200000000001602</v>
      </c>
      <c r="AC1398" s="1">
        <v>0.26180427686074798</v>
      </c>
      <c r="AD1398" s="1">
        <v>7.8661242002504E-3</v>
      </c>
      <c r="AE1398" s="1">
        <v>20533482.7054126</v>
      </c>
      <c r="AF1398" s="1">
        <v>80.91</v>
      </c>
      <c r="AG1398" s="1">
        <v>7.0000000000000007E-2</v>
      </c>
    </row>
    <row r="1399" spans="1:33">
      <c r="A1399" s="1">
        <v>20140117</v>
      </c>
      <c r="B1399" s="1">
        <v>735616</v>
      </c>
      <c r="C1399" s="1">
        <v>1838.7</v>
      </c>
      <c r="D1399" s="1">
        <v>1844.23</v>
      </c>
      <c r="E1399" s="1">
        <v>1846.04</v>
      </c>
      <c r="F1399" s="1">
        <v>1835.23</v>
      </c>
      <c r="G1399" s="1">
        <v>362612</v>
      </c>
      <c r="H1399" s="6">
        <v>10.748648660351099</v>
      </c>
      <c r="J1399" s="1">
        <f>(C1399*(2/(5+1)) +J1398*(1-(2/(5+1))))</f>
        <v>1840.4094233429173</v>
      </c>
      <c r="K1399" s="1">
        <f>(C1399*(2/(9+1)) +K1398*(1-(2/(9+1))))</f>
        <v>1838.4768122909695</v>
      </c>
      <c r="L1399" s="1">
        <f>(C1399*(2/(10+1)) +L1398*(1-(2/(10+1))))</f>
        <v>1837.9140585335697</v>
      </c>
      <c r="M1399" s="1">
        <f>(C1399*(2/(12+1)) +M1398*(1-(2/(12+1))))</f>
        <v>1836.6773097139833</v>
      </c>
      <c r="N1399" s="1">
        <f>(C1399*(2/(13+1)) +N1398*(1-(2/(13+1))))</f>
        <v>1836.0108180820152</v>
      </c>
      <c r="O1399" s="1">
        <f>(C1399*(2/(15+1)) +O1398*(1-(2/(15+1))))</f>
        <v>1834.6034325294195</v>
      </c>
      <c r="P1399" s="1">
        <f>(C1399*(2/(18+1)) +P1398*(1-(2/(18+1))))</f>
        <v>1832.3586361690607</v>
      </c>
      <c r="Q1399" s="1">
        <f>(C1399*(2/(20+1)) +Q1398*(1-(2/(20+1))))</f>
        <v>1830.8001821797441</v>
      </c>
      <c r="R1399" s="1">
        <f>(C1399*(2/(26+1))+R1398*(1-(2/(26+1))))</f>
        <v>1825.9286610536324</v>
      </c>
      <c r="S1399" s="1">
        <f>(C1399*(2/(50+1))+S1398*(1-(2/(50+1))))</f>
        <v>1805.3347928376477</v>
      </c>
      <c r="U1399" s="1">
        <v>35.746269008826701</v>
      </c>
      <c r="V1399" s="1">
        <v>10.809999999999899</v>
      </c>
      <c r="W1399" s="1">
        <v>1823.4749999999999</v>
      </c>
      <c r="X1399" s="1">
        <v>1830.80018217974</v>
      </c>
      <c r="Y1399" s="1">
        <v>1837.3689999999999</v>
      </c>
      <c r="Z1399" s="1">
        <v>0.569999999999936</v>
      </c>
      <c r="AA1399" s="1">
        <v>1838.21</v>
      </c>
      <c r="AB1399" s="7">
        <v>-9.6599999999998492</v>
      </c>
      <c r="AC1399" s="1">
        <v>-0.52262546257221798</v>
      </c>
      <c r="AD1399" s="1">
        <v>6.4882797628759798E-3</v>
      </c>
      <c r="AE1399" s="1">
        <v>19400911.864470098</v>
      </c>
      <c r="AF1399" s="1">
        <v>81.19</v>
      </c>
      <c r="AG1399" s="1">
        <v>7.0000000000000007E-2</v>
      </c>
    </row>
    <row r="1400" spans="1:33">
      <c r="A1400" s="1">
        <v>20140121</v>
      </c>
      <c r="B1400" s="1">
        <v>735620</v>
      </c>
      <c r="C1400" s="1">
        <v>1843.8</v>
      </c>
      <c r="D1400" s="1">
        <v>1841.05</v>
      </c>
      <c r="E1400" s="1">
        <v>1849.31</v>
      </c>
      <c r="F1400" s="1">
        <v>1832.38</v>
      </c>
      <c r="G1400" s="1">
        <v>378247</v>
      </c>
      <c r="H1400" s="6">
        <v>10.5206442809761</v>
      </c>
      <c r="J1400" s="1">
        <f>(C1400*(2/(5+1)) +J1399*(1-(2/(5+1))))</f>
        <v>1841.5396155619449</v>
      </c>
      <c r="K1400" s="1">
        <f>(C1400*(2/(9+1)) +K1399*(1-(2/(9+1))))</f>
        <v>1839.5414498327757</v>
      </c>
      <c r="L1400" s="1">
        <f>(C1400*(2/(10+1)) +L1399*(1-(2/(10+1))))</f>
        <v>1838.9842297092841</v>
      </c>
      <c r="M1400" s="1">
        <f>(C1400*(2/(12+1)) +M1399*(1-(2/(12+1))))</f>
        <v>1837.7731082195241</v>
      </c>
      <c r="N1400" s="1">
        <f>(C1400*(2/(13+1)) +N1399*(1-(2/(13+1))))</f>
        <v>1837.1235583560133</v>
      </c>
      <c r="O1400" s="1">
        <f>(C1400*(2/(15+1)) +O1399*(1-(2/(15+1))))</f>
        <v>1835.7530034632418</v>
      </c>
      <c r="P1400" s="1">
        <f>(C1400*(2/(18+1)) +P1399*(1-(2/(18+1))))</f>
        <v>1833.5629902565279</v>
      </c>
      <c r="Q1400" s="1">
        <f>(C1400*(2/(20+1)) +Q1399*(1-(2/(20+1))))</f>
        <v>1832.0382600673875</v>
      </c>
      <c r="R1400" s="1">
        <f>(C1400*(2/(26+1))+R1399*(1-(2/(26+1))))</f>
        <v>1827.2524639385485</v>
      </c>
      <c r="S1400" s="1">
        <f>(C1400*(2/(50+1))+S1399*(1-(2/(50+1))))</f>
        <v>1806.8432323342106</v>
      </c>
      <c r="U1400" s="1">
        <v>59.154975273103702</v>
      </c>
      <c r="V1400" s="1">
        <v>16.929999999999801</v>
      </c>
      <c r="W1400" s="1">
        <v>1825.8434615384599</v>
      </c>
      <c r="X1400" s="1">
        <v>1832.03826006739</v>
      </c>
      <c r="Y1400" s="1">
        <v>1839.0719999999999</v>
      </c>
      <c r="Z1400" s="1">
        <v>24.599999999999898</v>
      </c>
      <c r="AA1400" s="1">
        <v>1843.13</v>
      </c>
      <c r="AB1400" s="7">
        <v>11.819999999999901</v>
      </c>
      <c r="AC1400" s="1">
        <v>0.67872685475900896</v>
      </c>
      <c r="AD1400" s="1">
        <v>3.2107603861589399E-3</v>
      </c>
      <c r="AE1400" s="1">
        <v>21749452.803812198</v>
      </c>
      <c r="AF1400" s="1">
        <v>81.08</v>
      </c>
      <c r="AG1400" s="1">
        <v>7.0000000000000007E-2</v>
      </c>
    </row>
    <row r="1401" spans="1:33">
      <c r="A1401" s="1">
        <v>20140122</v>
      </c>
      <c r="B1401" s="1">
        <v>735621</v>
      </c>
      <c r="C1401" s="1">
        <v>1844.86</v>
      </c>
      <c r="D1401" s="1">
        <v>1844.71</v>
      </c>
      <c r="E1401" s="1">
        <v>1846.87</v>
      </c>
      <c r="F1401" s="1">
        <v>1840.88</v>
      </c>
      <c r="G1401" s="1">
        <v>337417</v>
      </c>
      <c r="H1401" s="6">
        <v>10.3066733936482</v>
      </c>
      <c r="J1401" s="1">
        <f>(C1401*(2/(5+1)) +J1400*(1-(2/(5+1))))</f>
        <v>1842.6464103746298</v>
      </c>
      <c r="K1401" s="1">
        <f>(C1401*(2/(9+1)) +K1400*(1-(2/(9+1))))</f>
        <v>1840.6051598662207</v>
      </c>
      <c r="L1401" s="1">
        <f>(C1401*(2/(10+1)) +L1400*(1-(2/(10+1))))</f>
        <v>1840.0525515803233</v>
      </c>
      <c r="M1401" s="1">
        <f>(C1401*(2/(12+1)) +M1400*(1-(2/(12+1))))</f>
        <v>1838.8633992626742</v>
      </c>
      <c r="N1401" s="1">
        <f>(C1401*(2/(13+1)) +N1400*(1-(2/(13+1))))</f>
        <v>1838.2287643051543</v>
      </c>
      <c r="O1401" s="1">
        <f>(C1401*(2/(15+1)) +O1400*(1-(2/(15+1))))</f>
        <v>1836.8913780303367</v>
      </c>
      <c r="P1401" s="1">
        <f>(C1401*(2/(18+1)) +P1400*(1-(2/(18+1))))</f>
        <v>1834.7521491768935</v>
      </c>
      <c r="Q1401" s="1">
        <f>(C1401*(2/(20+1)) +Q1400*(1-(2/(20+1))))</f>
        <v>1833.2593781562077</v>
      </c>
      <c r="R1401" s="1">
        <f>(C1401*(2/(26+1))+R1400*(1-(2/(26+1))))</f>
        <v>1828.5567258690264</v>
      </c>
      <c r="S1401" s="1">
        <f>(C1401*(2/(50+1))+S1400*(1-(2/(50+1))))</f>
        <v>1808.334085968163</v>
      </c>
      <c r="U1401" s="1">
        <v>98.107792892846405</v>
      </c>
      <c r="V1401" s="1">
        <v>5.9899999999997799</v>
      </c>
      <c r="W1401" s="1">
        <v>1828.5111538461499</v>
      </c>
      <c r="X1401" s="1">
        <v>1833.25937815621</v>
      </c>
      <c r="Y1401" s="1">
        <v>1839.77</v>
      </c>
      <c r="Z1401" s="1">
        <v>5.9799999999997899</v>
      </c>
      <c r="AA1401" s="1">
        <v>1844.326</v>
      </c>
      <c r="AB1401" s="7">
        <v>13.49</v>
      </c>
      <c r="AC1401" s="1">
        <v>0.990272448091436</v>
      </c>
      <c r="AD1401" s="1">
        <v>3.9948830805589001E-3</v>
      </c>
      <c r="AE1401" s="1">
        <v>18622515.0949146</v>
      </c>
      <c r="AF1401" s="1">
        <v>81.2</v>
      </c>
      <c r="AG1401" s="1">
        <v>7.0000000000000007E-2</v>
      </c>
    </row>
    <row r="1402" spans="1:33">
      <c r="A1402" s="1">
        <v>20140123</v>
      </c>
      <c r="B1402" s="1">
        <v>735622</v>
      </c>
      <c r="C1402" s="1">
        <v>1828.46</v>
      </c>
      <c r="D1402" s="1">
        <v>1842.29</v>
      </c>
      <c r="E1402" s="1">
        <v>1842.29</v>
      </c>
      <c r="F1402" s="1">
        <v>1820.06</v>
      </c>
      <c r="G1402" s="1">
        <v>397225</v>
      </c>
      <c r="H1402" s="6">
        <v>8.7133153093466298</v>
      </c>
      <c r="J1402" s="1">
        <f>(C1402*(2/(5+1)) +J1401*(1-(2/(5+1))))</f>
        <v>1837.91760691642</v>
      </c>
      <c r="K1402" s="1">
        <f>(C1402*(2/(9+1)) +K1401*(1-(2/(9+1))))</f>
        <v>1838.1761278929766</v>
      </c>
      <c r="L1402" s="1">
        <f>(C1402*(2/(10+1)) +L1401*(1-(2/(10+1))))</f>
        <v>1837.9448149293553</v>
      </c>
      <c r="M1402" s="1">
        <f>(C1402*(2/(12+1)) +M1401*(1-(2/(12+1))))</f>
        <v>1837.2628762991858</v>
      </c>
      <c r="N1402" s="1">
        <f>(C1402*(2/(13+1)) +N1401*(1-(2/(13+1))))</f>
        <v>1836.8332265472754</v>
      </c>
      <c r="O1402" s="1">
        <f>(C1402*(2/(15+1)) +O1401*(1-(2/(15+1))))</f>
        <v>1835.8374557765446</v>
      </c>
      <c r="P1402" s="1">
        <f>(C1402*(2/(18+1)) +P1401*(1-(2/(18+1))))</f>
        <v>1834.0898176845888</v>
      </c>
      <c r="Q1402" s="1">
        <f>(C1402*(2/(20+1)) +Q1401*(1-(2/(20+1))))</f>
        <v>1832.8022945222833</v>
      </c>
      <c r="R1402" s="1">
        <f>(C1402*(2/(26+1))+R1401*(1-(2/(26+1))))</f>
        <v>1828.5495609898394</v>
      </c>
      <c r="S1402" s="1">
        <f>(C1402*(2/(50+1))+S1401*(1-(2/(50+1))))</f>
        <v>1809.1233374988233</v>
      </c>
      <c r="U1402" s="1">
        <v>-88.642676767679305</v>
      </c>
      <c r="V1402" s="1">
        <v>24.8</v>
      </c>
      <c r="W1402" s="1">
        <v>1830.5550000000001</v>
      </c>
      <c r="X1402" s="1">
        <v>1832.8022945222799</v>
      </c>
      <c r="Y1402" s="1">
        <v>1838.867</v>
      </c>
      <c r="Z1402" s="1">
        <v>-19.920000000000101</v>
      </c>
      <c r="AA1402" s="1">
        <v>1840.3420000000001</v>
      </c>
      <c r="AB1402" s="7">
        <v>1.6900000000000499</v>
      </c>
      <c r="AC1402" s="1">
        <v>-0.51254706509674597</v>
      </c>
      <c r="AD1402" s="1">
        <v>-5.2607813375550498E-3</v>
      </c>
      <c r="AE1402" s="1">
        <v>17851158.332105599</v>
      </c>
      <c r="AF1402" s="1">
        <v>80.44</v>
      </c>
      <c r="AG1402" s="1">
        <v>7.0000000000000007E-2</v>
      </c>
    </row>
    <row r="1403" spans="1:33">
      <c r="A1403" s="1">
        <v>20140124</v>
      </c>
      <c r="B1403" s="1">
        <v>735623</v>
      </c>
      <c r="C1403" s="1">
        <v>1790.29</v>
      </c>
      <c r="D1403" s="1">
        <v>1826.96</v>
      </c>
      <c r="E1403" s="1">
        <v>1826.96</v>
      </c>
      <c r="F1403" s="1">
        <v>1790.29</v>
      </c>
      <c r="G1403" s="1">
        <v>461845</v>
      </c>
      <c r="H1403" s="6">
        <v>4.3207605104285003</v>
      </c>
      <c r="J1403" s="1">
        <f>(C1403*(2/(5+1)) +J1402*(1-(2/(5+1))))</f>
        <v>1822.0417379442802</v>
      </c>
      <c r="K1403" s="1">
        <f>(C1403*(2/(9+1)) +K1402*(1-(2/(9+1))))</f>
        <v>1828.5989023143813</v>
      </c>
      <c r="L1403" s="1">
        <f>(C1403*(2/(10+1)) +L1402*(1-(2/(10+1))))</f>
        <v>1829.2803031240178</v>
      </c>
      <c r="M1403" s="1">
        <f>(C1403*(2/(12+1)) +M1402*(1-(2/(12+1))))</f>
        <v>1830.0362799454649</v>
      </c>
      <c r="N1403" s="1">
        <f>(C1403*(2/(13+1)) +N1402*(1-(2/(13+1))))</f>
        <v>1830.1841941833791</v>
      </c>
      <c r="O1403" s="1">
        <f>(C1403*(2/(15+1)) +O1402*(1-(2/(15+1))))</f>
        <v>1830.1440238044765</v>
      </c>
      <c r="P1403" s="1">
        <f>(C1403*(2/(18+1)) +P1402*(1-(2/(18+1))))</f>
        <v>1829.4793105598953</v>
      </c>
      <c r="Q1403" s="1">
        <f>(C1403*(2/(20+1)) +Q1402*(1-(2/(20+1))))</f>
        <v>1828.7535045677801</v>
      </c>
      <c r="R1403" s="1">
        <f>(C1403*(2/(26+1))+R1402*(1-(2/(26+1))))</f>
        <v>1825.7155194350364</v>
      </c>
      <c r="S1403" s="1">
        <f>(C1403*(2/(50+1))+S1402*(1-(2/(50+1))))</f>
        <v>1808.3847752439676</v>
      </c>
      <c r="U1403" s="1">
        <v>-285.78399479505902</v>
      </c>
      <c r="V1403" s="1">
        <v>38.170000000000101</v>
      </c>
      <c r="W1403" s="1">
        <v>1830.6992307692301</v>
      </c>
      <c r="X1403" s="1">
        <v>1828.7535045677801</v>
      </c>
      <c r="Y1403" s="1">
        <v>1834.0830000000001</v>
      </c>
      <c r="Z1403" s="1">
        <v>-55.600000000000101</v>
      </c>
      <c r="AA1403" s="1">
        <v>1829.222</v>
      </c>
      <c r="AB1403" s="7">
        <v>-47.590000000000103</v>
      </c>
      <c r="AC1403" s="1">
        <v>-2.5687214624297301</v>
      </c>
      <c r="AD1403" s="1">
        <v>-2.8267937493554499E-2</v>
      </c>
      <c r="AE1403" s="1">
        <v>6061039.1269442802</v>
      </c>
      <c r="AF1403" s="1">
        <v>80.47</v>
      </c>
      <c r="AG1403" s="1">
        <v>7.0000000000000007E-2</v>
      </c>
    </row>
    <row r="1404" spans="1:33">
      <c r="A1404" s="1">
        <v>20140127</v>
      </c>
      <c r="B1404" s="1">
        <v>735626</v>
      </c>
      <c r="C1404" s="1">
        <v>1781.56</v>
      </c>
      <c r="D1404" s="1">
        <v>1791.03</v>
      </c>
      <c r="E1404" s="1">
        <v>1795.98</v>
      </c>
      <c r="F1404" s="1">
        <v>1772.88</v>
      </c>
      <c r="G1404" s="1">
        <v>404520</v>
      </c>
      <c r="H1404" s="6">
        <v>0.13365050545939999</v>
      </c>
      <c r="J1404" s="1">
        <f>(C1404*(2/(5+1)) +J1403*(1-(2/(5+1))))</f>
        <v>1808.5478252961868</v>
      </c>
      <c r="K1404" s="1">
        <f>(C1404*(2/(9+1)) +K1403*(1-(2/(9+1))))</f>
        <v>1819.1911218515052</v>
      </c>
      <c r="L1404" s="1">
        <f>(C1404*(2/(10+1)) +L1403*(1-(2/(10+1))))</f>
        <v>1820.6038843741962</v>
      </c>
      <c r="M1404" s="1">
        <f>(C1404*(2/(12+1)) +M1403*(1-(2/(12+1))))</f>
        <v>1822.5783907230857</v>
      </c>
      <c r="N1404" s="1">
        <f>(C1404*(2/(13+1)) +N1403*(1-(2/(13+1))))</f>
        <v>1823.2378807286109</v>
      </c>
      <c r="O1404" s="1">
        <f>(C1404*(2/(15+1)) +O1403*(1-(2/(15+1))))</f>
        <v>1824.071020828917</v>
      </c>
      <c r="P1404" s="1">
        <f>(C1404*(2/(18+1)) +P1403*(1-(2/(18+1))))</f>
        <v>1824.4351726062221</v>
      </c>
      <c r="Q1404" s="1">
        <f>(C1404*(2/(20+1)) +Q1403*(1-(2/(20+1))))</f>
        <v>1824.2588850851344</v>
      </c>
      <c r="R1404" s="1">
        <f>(C1404*(2/(26+1))+R1403*(1-(2/(26+1))))</f>
        <v>1822.4447402176263</v>
      </c>
      <c r="S1404" s="1">
        <f>(C1404*(2/(50+1))+S1403*(1-(2/(50+1))))</f>
        <v>1807.332823273616</v>
      </c>
      <c r="U1404" s="1">
        <v>-267.69005681710303</v>
      </c>
      <c r="V1404" s="1">
        <v>23.099999999999898</v>
      </c>
      <c r="W1404" s="1">
        <v>1830.72076923077</v>
      </c>
      <c r="X1404" s="1">
        <v>1824.25888508513</v>
      </c>
      <c r="Y1404" s="1">
        <v>1828.002</v>
      </c>
      <c r="Z1404" s="1">
        <v>-57.1400000000001</v>
      </c>
      <c r="AA1404" s="1">
        <v>1817.7940000000001</v>
      </c>
      <c r="AB1404" s="7">
        <v>-55.930000000000099</v>
      </c>
      <c r="AC1404" s="1">
        <v>-3.0775842840277998</v>
      </c>
      <c r="AD1404" s="1">
        <v>-2.06904133685137E-2</v>
      </c>
      <c r="AE1404" s="1">
        <v>3138742.4338698699</v>
      </c>
      <c r="AF1404" s="1">
        <v>80.48</v>
      </c>
      <c r="AG1404" s="1">
        <v>7.0000000000000007E-2</v>
      </c>
    </row>
    <row r="1405" spans="1:33">
      <c r="A1405" s="1">
        <v>20140128</v>
      </c>
      <c r="B1405" s="1">
        <v>735627</v>
      </c>
      <c r="C1405" s="1">
        <v>1792.5</v>
      </c>
      <c r="D1405" s="1">
        <v>1783</v>
      </c>
      <c r="E1405" s="1">
        <v>1793.87</v>
      </c>
      <c r="F1405" s="1">
        <v>1779.49</v>
      </c>
      <c r="G1405" s="1">
        <v>343783</v>
      </c>
      <c r="H1405" s="6">
        <v>-2.2756653161598002</v>
      </c>
      <c r="J1405" s="1">
        <f>(C1405*(2/(5+1)) +J1404*(1-(2/(5+1))))</f>
        <v>1803.198550197458</v>
      </c>
      <c r="K1405" s="1">
        <f>(C1405*(2/(9+1)) +K1404*(1-(2/(9+1))))</f>
        <v>1813.8528974812043</v>
      </c>
      <c r="L1405" s="1">
        <f>(C1405*(2/(10+1)) +L1404*(1-(2/(10+1))))</f>
        <v>1815.4940872152515</v>
      </c>
      <c r="M1405" s="1">
        <f>(C1405*(2/(12+1)) +M1404*(1-(2/(12+1))))</f>
        <v>1817.950945996457</v>
      </c>
      <c r="N1405" s="1">
        <f>(C1405*(2/(13+1)) +N1404*(1-(2/(13+1))))</f>
        <v>1818.8467549102379</v>
      </c>
      <c r="O1405" s="1">
        <f>(C1405*(2/(15+1)) +O1404*(1-(2/(15+1))))</f>
        <v>1820.1246432253024</v>
      </c>
      <c r="P1405" s="1">
        <f>(C1405*(2/(18+1)) +P1404*(1-(2/(18+1))))</f>
        <v>1821.0735754897778</v>
      </c>
      <c r="Q1405" s="1">
        <f>(C1405*(2/(20+1)) +Q1404*(1-(2/(20+1))))</f>
        <v>1821.2342293627407</v>
      </c>
      <c r="R1405" s="1">
        <f>(C1405*(2/(26+1))+R1404*(1-(2/(26+1))))</f>
        <v>1820.226611312617</v>
      </c>
      <c r="S1405" s="1">
        <f>(C1405*(2/(50+1))+S1404*(1-(2/(50+1))))</f>
        <v>1806.7511439295527</v>
      </c>
      <c r="U1405" s="1">
        <v>-164.77737384045199</v>
      </c>
      <c r="V1405" s="1">
        <v>14.3799999999999</v>
      </c>
      <c r="W1405" s="1">
        <v>1830.02269230769</v>
      </c>
      <c r="X1405" s="1">
        <v>1821.2342293627401</v>
      </c>
      <c r="Y1405" s="1">
        <v>1825.3320000000001</v>
      </c>
      <c r="Z1405" s="1">
        <v>-46.2</v>
      </c>
      <c r="AA1405" s="1">
        <v>1807.5340000000001</v>
      </c>
      <c r="AB1405" s="7">
        <v>-45.630000000000102</v>
      </c>
      <c r="AC1405" s="1">
        <v>-2.7068395599146702</v>
      </c>
      <c r="AD1405" s="1">
        <v>-2.5221874184286099E-2</v>
      </c>
      <c r="AE1405" s="1">
        <v>-1732108.29683946</v>
      </c>
      <c r="AF1405" s="1">
        <v>80.569999999999993</v>
      </c>
      <c r="AG1405" s="1">
        <v>7.0000000000000007E-2</v>
      </c>
    </row>
    <row r="1406" spans="1:33">
      <c r="A1406" s="1">
        <v>20140129</v>
      </c>
      <c r="B1406" s="1">
        <v>735628</v>
      </c>
      <c r="C1406" s="1">
        <v>1774.2</v>
      </c>
      <c r="D1406" s="1">
        <v>1790.15</v>
      </c>
      <c r="E1406" s="1">
        <v>1790.15</v>
      </c>
      <c r="F1406" s="1">
        <v>1770.45</v>
      </c>
      <c r="G1406" s="1">
        <v>396402</v>
      </c>
      <c r="H1406" s="6">
        <v>-5.5972014690960403</v>
      </c>
      <c r="J1406" s="1">
        <f>(C1406*(2/(5+1)) +J1405*(1-(2/(5+1))))</f>
        <v>1793.5323667983052</v>
      </c>
      <c r="K1406" s="1">
        <f>(C1406*(2/(9+1)) +K1405*(1-(2/(9+1))))</f>
        <v>1805.9223179849637</v>
      </c>
      <c r="L1406" s="1">
        <f>(C1406*(2/(10+1)) +L1405*(1-(2/(10+1))))</f>
        <v>1807.9860713579328</v>
      </c>
      <c r="M1406" s="1">
        <f>(C1406*(2/(12+1)) +M1405*(1-(2/(12+1))))</f>
        <v>1811.2200312277712</v>
      </c>
      <c r="N1406" s="1">
        <f>(C1406*(2/(13+1)) +N1405*(1-(2/(13+1))))</f>
        <v>1812.4686470659183</v>
      </c>
      <c r="O1406" s="1">
        <f>(C1406*(2/(15+1)) +O1405*(1-(2/(15+1))))</f>
        <v>1814.3840628221396</v>
      </c>
      <c r="P1406" s="1">
        <f>(C1406*(2/(18+1)) +P1405*(1-(2/(18+1))))</f>
        <v>1816.1395149119066</v>
      </c>
      <c r="Q1406" s="1">
        <f>(C1406*(2/(20+1)) +Q1405*(1-(2/(20+1))))</f>
        <v>1816.7547789472417</v>
      </c>
      <c r="R1406" s="1">
        <f>(C1406*(2/(26+1))+R1405*(1-(2/(26+1))))</f>
        <v>1816.8172326968677</v>
      </c>
      <c r="S1406" s="1">
        <f>(C1406*(2/(50+1))+S1405*(1-(2/(50+1))))</f>
        <v>1805.4746284813348</v>
      </c>
      <c r="U1406" s="1">
        <v>-149.09739449281</v>
      </c>
      <c r="V1406" s="1">
        <v>22.05</v>
      </c>
      <c r="W1406" s="1">
        <v>1828.66115384615</v>
      </c>
      <c r="X1406" s="1">
        <v>1816.7547789472401</v>
      </c>
      <c r="Y1406" s="1">
        <v>1818.864</v>
      </c>
      <c r="Z1406" s="1">
        <v>-69.599999999999895</v>
      </c>
      <c r="AA1406" s="1">
        <v>1793.402</v>
      </c>
      <c r="AB1406" s="7">
        <v>-68.169999999999902</v>
      </c>
      <c r="AC1406" s="1">
        <v>-2.47361477572559</v>
      </c>
      <c r="AD1406" s="1">
        <v>-4.0132440299072702E-2</v>
      </c>
      <c r="AE1406" s="1">
        <v>-9862529.0803769995</v>
      </c>
      <c r="AF1406" s="1">
        <v>80.53</v>
      </c>
      <c r="AG1406" s="1">
        <v>7.0000000000000007E-2</v>
      </c>
    </row>
    <row r="1407" spans="1:33">
      <c r="A1407" s="1">
        <v>20140130</v>
      </c>
      <c r="B1407" s="1">
        <v>735629</v>
      </c>
      <c r="C1407" s="1">
        <v>1794.19</v>
      </c>
      <c r="D1407" s="1">
        <v>1777.17</v>
      </c>
      <c r="E1407" s="1">
        <v>1798.77</v>
      </c>
      <c r="F1407" s="1">
        <v>1777.17</v>
      </c>
      <c r="G1407" s="1">
        <v>354751</v>
      </c>
      <c r="H1407" s="6">
        <v>-6.5411149624894698</v>
      </c>
      <c r="J1407" s="1">
        <f>(C1407*(2/(5+1)) +J1406*(1-(2/(5+1))))</f>
        <v>1793.751577865537</v>
      </c>
      <c r="K1407" s="1">
        <f>(C1407*(2/(9+1)) +K1406*(1-(2/(9+1))))</f>
        <v>1803.575854387971</v>
      </c>
      <c r="L1407" s="1">
        <f>(C1407*(2/(10+1)) +L1406*(1-(2/(10+1))))</f>
        <v>1805.4776947473995</v>
      </c>
      <c r="M1407" s="1">
        <f>(C1407*(2/(12+1)) +M1406*(1-(2/(12+1))))</f>
        <v>1808.6000264234985</v>
      </c>
      <c r="N1407" s="1">
        <f>(C1407*(2/(13+1)) +N1406*(1-(2/(13+1))))</f>
        <v>1809.8574117707872</v>
      </c>
      <c r="O1407" s="1">
        <f>(C1407*(2/(15+1)) +O1406*(1-(2/(15+1))))</f>
        <v>1811.8598049693721</v>
      </c>
      <c r="P1407" s="1">
        <f>(C1407*(2/(18+1)) +P1406*(1-(2/(18+1))))</f>
        <v>1813.8290396580217</v>
      </c>
      <c r="Q1407" s="1">
        <f>(C1407*(2/(20+1)) +Q1406*(1-(2/(20+1))))</f>
        <v>1814.6057523808377</v>
      </c>
      <c r="R1407" s="1">
        <f>(C1407*(2/(26+1))+R1406*(1-(2/(26+1))))</f>
        <v>1815.1411413859885</v>
      </c>
      <c r="S1407" s="1">
        <f>(C1407*(2/(50+1))+S1406*(1-(2/(50+1))))</f>
        <v>1805.0320940310862</v>
      </c>
      <c r="U1407" s="1">
        <v>-89.083442862764798</v>
      </c>
      <c r="V1407" s="1">
        <v>24.569999999999901</v>
      </c>
      <c r="W1407" s="1">
        <v>1827.73307692308</v>
      </c>
      <c r="X1407" s="1">
        <v>1814.6057523808399</v>
      </c>
      <c r="Y1407" s="1">
        <v>1813.4449999999999</v>
      </c>
      <c r="Z1407" s="1">
        <v>-50.669999999999803</v>
      </c>
      <c r="AA1407" s="1">
        <v>1786.548</v>
      </c>
      <c r="AB1407" s="7">
        <v>-25.01</v>
      </c>
      <c r="AC1407" s="1">
        <v>-2.43028365091795</v>
      </c>
      <c r="AD1407" s="1">
        <v>-2.8008169500891199E-2</v>
      </c>
      <c r="AE1407" s="1">
        <v>-7395088.0397843895</v>
      </c>
      <c r="AF1407" s="1">
        <v>81.05</v>
      </c>
      <c r="AG1407" s="1">
        <v>7.0000000000000007E-2</v>
      </c>
    </row>
    <row r="1408" spans="1:33">
      <c r="A1408" s="1">
        <v>20140131</v>
      </c>
      <c r="B1408" s="1">
        <v>735630</v>
      </c>
      <c r="C1408" s="1">
        <v>1782.59</v>
      </c>
      <c r="D1408" s="1">
        <v>1790.88</v>
      </c>
      <c r="E1408" s="1">
        <v>1793.88</v>
      </c>
      <c r="F1408" s="1">
        <v>1772.26</v>
      </c>
      <c r="G1408" s="1">
        <v>405969</v>
      </c>
      <c r="H1408" s="6">
        <v>-8.13146183096001</v>
      </c>
      <c r="J1408" s="1">
        <f>(C1408*(2/(5+1)) +J1407*(1-(2/(5+1))))</f>
        <v>1790.0310519103582</v>
      </c>
      <c r="K1408" s="1">
        <f>(C1408*(2/(9+1)) +K1407*(1-(2/(9+1))))</f>
        <v>1799.378683510377</v>
      </c>
      <c r="L1408" s="1">
        <f>(C1408*(2/(10+1)) +L1407*(1-(2/(10+1))))</f>
        <v>1801.3162957024178</v>
      </c>
      <c r="M1408" s="1">
        <f>(C1408*(2/(12+1)) +M1407*(1-(2/(12+1))))</f>
        <v>1804.5984838968063</v>
      </c>
      <c r="N1408" s="1">
        <f>(C1408*(2/(13+1)) +N1407*(1-(2/(13+1))))</f>
        <v>1805.9620672321034</v>
      </c>
      <c r="O1408" s="1">
        <f>(C1408*(2/(15+1)) +O1407*(1-(2/(15+1))))</f>
        <v>1808.2010793482007</v>
      </c>
      <c r="P1408" s="1">
        <f>(C1408*(2/(18+1)) +P1407*(1-(2/(18+1))))</f>
        <v>1810.5407196940193</v>
      </c>
      <c r="Q1408" s="1">
        <f>(C1408*(2/(20+1)) +Q1407*(1-(2/(20+1))))</f>
        <v>1811.556633106472</v>
      </c>
      <c r="R1408" s="1">
        <f>(C1408*(2/(26+1))+R1407*(1-(2/(26+1))))</f>
        <v>1812.729945727767</v>
      </c>
      <c r="S1408" s="1">
        <f>(C1408*(2/(50+1))+S1407*(1-(2/(50+1))))</f>
        <v>1804.1520119122201</v>
      </c>
      <c r="U1408" s="1">
        <v>-90.466357569101504</v>
      </c>
      <c r="V1408" s="1">
        <v>21.930000000000099</v>
      </c>
      <c r="W1408" s="1">
        <v>1825.98692307692</v>
      </c>
      <c r="X1408" s="1">
        <v>1811.5566331064699</v>
      </c>
      <c r="Y1408" s="1">
        <v>1807.115</v>
      </c>
      <c r="Z1408" s="1">
        <v>-62.27</v>
      </c>
      <c r="AA1408" s="1">
        <v>1785.008</v>
      </c>
      <c r="AB1408" s="7">
        <v>-56.290000000000198</v>
      </c>
      <c r="AC1408" s="1">
        <v>-3.0611024101627198</v>
      </c>
      <c r="AD1408" s="1">
        <v>-3.0516125523467701E-2</v>
      </c>
      <c r="AE1408" s="1">
        <v>-12919911.502960199</v>
      </c>
      <c r="AF1408" s="1">
        <v>81.25</v>
      </c>
      <c r="AG1408" s="1">
        <v>7.0000000000000007E-2</v>
      </c>
    </row>
    <row r="1409" spans="1:33">
      <c r="A1409" s="1">
        <v>20140203</v>
      </c>
      <c r="B1409" s="1">
        <v>735633</v>
      </c>
      <c r="C1409" s="1">
        <v>1741.89</v>
      </c>
      <c r="D1409" s="1">
        <v>1782.68</v>
      </c>
      <c r="E1409" s="1">
        <v>1784.83</v>
      </c>
      <c r="F1409" s="1">
        <v>1739.66</v>
      </c>
      <c r="G1409" s="1">
        <v>472604</v>
      </c>
      <c r="H1409" s="6">
        <v>-12.5315175047654</v>
      </c>
      <c r="J1409" s="1">
        <f>(C1409*(2/(5+1)) +J1408*(1-(2/(5+1))))</f>
        <v>1773.9840346069054</v>
      </c>
      <c r="K1409" s="1">
        <f>(C1409*(2/(9+1)) +K1408*(1-(2/(9+1))))</f>
        <v>1787.8809468083018</v>
      </c>
      <c r="L1409" s="1">
        <f>(C1409*(2/(10+1)) +L1408*(1-(2/(10+1))))</f>
        <v>1790.5115146656146</v>
      </c>
      <c r="M1409" s="1">
        <f>(C1409*(2/(12+1)) +M1408*(1-(2/(12+1))))</f>
        <v>1794.9510248357592</v>
      </c>
      <c r="N1409" s="1">
        <f>(C1409*(2/(13+1)) +N1408*(1-(2/(13+1))))</f>
        <v>1796.8089147703745</v>
      </c>
      <c r="O1409" s="1">
        <f>(C1409*(2/(15+1)) +O1408*(1-(2/(15+1))))</f>
        <v>1799.9121944296755</v>
      </c>
      <c r="P1409" s="1">
        <f>(C1409*(2/(18+1)) +P1408*(1-(2/(18+1))))</f>
        <v>1803.3143281472805</v>
      </c>
      <c r="Q1409" s="1">
        <f>(C1409*(2/(20+1)) +Q1408*(1-(2/(20+1))))</f>
        <v>1804.9217156677603</v>
      </c>
      <c r="R1409" s="1">
        <f>(C1409*(2/(26+1))+R1408*(1-(2/(26+1))))</f>
        <v>1807.482542340525</v>
      </c>
      <c r="S1409" s="1">
        <f>(C1409*(2/(50+1))+S1408*(1-(2/(50+1))))</f>
        <v>1801.7103643862506</v>
      </c>
      <c r="U1409" s="1">
        <v>-131.10599334690701</v>
      </c>
      <c r="V1409" s="1">
        <v>45.169999999999803</v>
      </c>
      <c r="W1409" s="1">
        <v>1822.47038461538</v>
      </c>
      <c r="X1409" s="1">
        <v>1804.9217156677601</v>
      </c>
      <c r="Y1409" s="1">
        <v>1797.434</v>
      </c>
      <c r="Z1409" s="1">
        <v>-102.97</v>
      </c>
      <c r="AA1409" s="1">
        <v>1777.0740000000001</v>
      </c>
      <c r="AB1409" s="7">
        <v>-106.49</v>
      </c>
      <c r="AC1409" s="1">
        <v>-5.2744061602714698</v>
      </c>
      <c r="AD1409" s="1">
        <v>-5.5271721444842097E-2</v>
      </c>
      <c r="AE1409" s="1">
        <v>-18807854.948840499</v>
      </c>
      <c r="AF1409" s="1">
        <v>81.040000000000006</v>
      </c>
      <c r="AG1409" s="1">
        <v>7.0000000000000007E-2</v>
      </c>
    </row>
    <row r="1410" spans="1:33">
      <c r="A1410" s="1">
        <v>20140204</v>
      </c>
      <c r="B1410" s="1">
        <v>735634</v>
      </c>
      <c r="C1410" s="1">
        <v>1755.2</v>
      </c>
      <c r="D1410" s="1">
        <v>1743.82</v>
      </c>
      <c r="E1410" s="1">
        <v>1758.73</v>
      </c>
      <c r="F1410" s="1">
        <v>1743.82</v>
      </c>
      <c r="G1410" s="1">
        <v>406841</v>
      </c>
      <c r="H1410" s="6">
        <v>-14.774278873076801</v>
      </c>
      <c r="J1410" s="1">
        <f>(C1410*(2/(5+1)) +J1409*(1-(2/(5+1))))</f>
        <v>1767.7226897379371</v>
      </c>
      <c r="K1410" s="1">
        <f>(C1410*(2/(9+1)) +K1409*(1-(2/(9+1))))</f>
        <v>1781.3447574466416</v>
      </c>
      <c r="L1410" s="1">
        <f>(C1410*(2/(10+1)) +L1409*(1-(2/(10+1))))</f>
        <v>1784.0912392718665</v>
      </c>
      <c r="M1410" s="1">
        <f>(C1410*(2/(12+1)) +M1409*(1-(2/(12+1))))</f>
        <v>1788.8354825533347</v>
      </c>
      <c r="N1410" s="1">
        <f>(C1410*(2/(13+1)) +N1409*(1-(2/(13+1))))</f>
        <v>1790.8647840888925</v>
      </c>
      <c r="O1410" s="1">
        <f>(C1410*(2/(15+1)) +O1409*(1-(2/(15+1))))</f>
        <v>1794.3231701259663</v>
      </c>
      <c r="P1410" s="1">
        <f>(C1410*(2/(18+1)) +P1409*(1-(2/(18+1))))</f>
        <v>1798.2496620265142</v>
      </c>
      <c r="Q1410" s="1">
        <f>(C1410*(2/(20+1)) +Q1409*(1-(2/(20+1))))</f>
        <v>1800.1863141755925</v>
      </c>
      <c r="R1410" s="1">
        <f>(C1410*(2/(26+1))+R1409*(1-(2/(26+1))))</f>
        <v>1803.609761426412</v>
      </c>
      <c r="S1410" s="1">
        <f>(C1410*(2/(50+1))+S1409*(1-(2/(50+1))))</f>
        <v>1799.8864285279662</v>
      </c>
      <c r="U1410" s="1">
        <v>-116.80902686820301</v>
      </c>
      <c r="V1410" s="1">
        <v>16.8399999999999</v>
      </c>
      <c r="W1410" s="1">
        <v>1819.13115384615</v>
      </c>
      <c r="X1410" s="1">
        <v>1800.18631417559</v>
      </c>
      <c r="Y1410" s="1">
        <v>1788.5740000000001</v>
      </c>
      <c r="Z1410" s="1">
        <v>-89.659999999999897</v>
      </c>
      <c r="AA1410" s="1">
        <v>1769.614</v>
      </c>
      <c r="AB1410" s="7">
        <v>-90.690000000000097</v>
      </c>
      <c r="AC1410" s="1">
        <v>-4.5505960149656399</v>
      </c>
      <c r="AD1410" s="1">
        <v>-4.8599893758875898E-2</v>
      </c>
      <c r="AE1410" s="1">
        <v>-13742845.6549538</v>
      </c>
      <c r="AF1410" s="1">
        <v>81.12</v>
      </c>
      <c r="AG1410" s="1">
        <v>7.0000000000000007E-2</v>
      </c>
    </row>
    <row r="1411" spans="1:33">
      <c r="A1411" s="1">
        <v>20140205</v>
      </c>
      <c r="B1411" s="1">
        <v>735635</v>
      </c>
      <c r="C1411" s="1">
        <v>1751.64</v>
      </c>
      <c r="D1411" s="1">
        <v>1753.38</v>
      </c>
      <c r="E1411" s="1">
        <v>1755.79</v>
      </c>
      <c r="F1411" s="1">
        <v>1737.92</v>
      </c>
      <c r="G1411" s="1">
        <v>398429</v>
      </c>
      <c r="H1411" s="6">
        <v>-16.647048846847198</v>
      </c>
      <c r="J1411" s="1">
        <f>(C1411*(2/(5+1)) +J1410*(1-(2/(5+1))))</f>
        <v>1762.361793158625</v>
      </c>
      <c r="K1411" s="1">
        <f>(C1411*(2/(9+1)) +K1410*(1-(2/(9+1))))</f>
        <v>1775.4038059573134</v>
      </c>
      <c r="L1411" s="1">
        <f>(C1411*(2/(10+1)) +L1410*(1-(2/(10+1))))</f>
        <v>1778.1910139497088</v>
      </c>
      <c r="M1411" s="1">
        <f>(C1411*(2/(12+1)) +M1410*(1-(2/(12+1))))</f>
        <v>1783.1131006220526</v>
      </c>
      <c r="N1411" s="1">
        <f>(C1411*(2/(13+1)) +N1410*(1-(2/(13+1))))</f>
        <v>1785.2612435047652</v>
      </c>
      <c r="O1411" s="1">
        <f>(C1411*(2/(15+1)) +O1410*(1-(2/(15+1))))</f>
        <v>1788.9877738602204</v>
      </c>
      <c r="P1411" s="1">
        <f>(C1411*(2/(18+1)) +P1410*(1-(2/(18+1))))</f>
        <v>1793.3433818131969</v>
      </c>
      <c r="Q1411" s="1">
        <f>(C1411*(2/(20+1)) +Q1410*(1-(2/(20+1))))</f>
        <v>1795.5628556826789</v>
      </c>
      <c r="R1411" s="1">
        <f>(C1411*(2/(26+1))+R1410*(1-(2/(26+1))))</f>
        <v>1799.7601494689</v>
      </c>
      <c r="S1411" s="1">
        <f>(C1411*(2/(50+1))+S1410*(1-(2/(50+1))))</f>
        <v>1797.9944117229481</v>
      </c>
      <c r="U1411" s="1">
        <v>-111.553431853422</v>
      </c>
      <c r="V1411" s="1">
        <v>17.869999999999902</v>
      </c>
      <c r="W1411" s="1">
        <v>1815.6788461538499</v>
      </c>
      <c r="X1411" s="1">
        <v>1795.56285568268</v>
      </c>
      <c r="Y1411" s="1">
        <v>1779.252</v>
      </c>
      <c r="Z1411" s="1">
        <v>-93.2199999999998</v>
      </c>
      <c r="AA1411" s="1">
        <v>1765.1020000000001</v>
      </c>
      <c r="AB1411" s="7">
        <v>-87.06</v>
      </c>
      <c r="AC1411" s="1">
        <v>-4.7441921169407504</v>
      </c>
      <c r="AD1411" s="1">
        <v>-4.2013497697515903E-2</v>
      </c>
      <c r="AE1411" s="1">
        <v>-17530285.474103801</v>
      </c>
      <c r="AF1411" s="1">
        <v>81.06</v>
      </c>
      <c r="AG1411" s="1">
        <v>7.0000000000000007E-2</v>
      </c>
    </row>
    <row r="1412" spans="1:33">
      <c r="A1412" s="1">
        <v>20140206</v>
      </c>
      <c r="B1412" s="1">
        <v>735636</v>
      </c>
      <c r="C1412" s="1">
        <v>1773.43</v>
      </c>
      <c r="D1412" s="1">
        <v>1752.99</v>
      </c>
      <c r="E1412" s="1">
        <v>1774.06</v>
      </c>
      <c r="F1412" s="1">
        <v>1752.99</v>
      </c>
      <c r="G1412" s="1">
        <v>382541</v>
      </c>
      <c r="H1412" s="6">
        <v>-16.186375192714401</v>
      </c>
      <c r="J1412" s="1">
        <f>(C1412*(2/(5+1)) +J1411*(1-(2/(5+1))))</f>
        <v>1766.0511954390836</v>
      </c>
      <c r="K1412" s="1">
        <f>(C1412*(2/(9+1)) +K1411*(1-(2/(9+1))))</f>
        <v>1775.0090447658508</v>
      </c>
      <c r="L1412" s="1">
        <f>(C1412*(2/(10+1)) +L1411*(1-(2/(10+1))))</f>
        <v>1777.3253750497618</v>
      </c>
      <c r="M1412" s="1">
        <f>(C1412*(2/(12+1)) +M1411*(1-(2/(12+1))))</f>
        <v>1781.6233928340444</v>
      </c>
      <c r="N1412" s="1">
        <f>(C1412*(2/(13+1)) +N1411*(1-(2/(13+1))))</f>
        <v>1783.5710658612275</v>
      </c>
      <c r="O1412" s="1">
        <f>(C1412*(2/(15+1)) +O1411*(1-(2/(15+1))))</f>
        <v>1787.0430521276928</v>
      </c>
      <c r="P1412" s="1">
        <f>(C1412*(2/(18+1)) +P1411*(1-(2/(18+1))))</f>
        <v>1791.2472363591762</v>
      </c>
      <c r="Q1412" s="1">
        <f>(C1412*(2/(20+1)) +Q1411*(1-(2/(20+1))))</f>
        <v>1793.4549646652808</v>
      </c>
      <c r="R1412" s="1">
        <f>(C1412*(2/(26+1))+R1411*(1-(2/(26+1))))</f>
        <v>1797.8097680267592</v>
      </c>
      <c r="S1412" s="1">
        <f>(C1412*(2/(50+1))+S1411*(1-(2/(50+1))))</f>
        <v>1797.031101459303</v>
      </c>
      <c r="U1412" s="1">
        <v>-64.020203718631805</v>
      </c>
      <c r="V1412" s="1">
        <v>22.419999999999799</v>
      </c>
      <c r="W1412" s="1">
        <v>1813.0773076923099</v>
      </c>
      <c r="X1412" s="1">
        <v>1793.4549646652799</v>
      </c>
      <c r="Y1412" s="1">
        <v>1773.749</v>
      </c>
      <c r="Z1412" s="1">
        <v>-71.429999999999794</v>
      </c>
      <c r="AA1412" s="1">
        <v>1760.95</v>
      </c>
      <c r="AB1412" s="7">
        <v>-70.369999999999905</v>
      </c>
      <c r="AC1412" s="1">
        <v>-3.55923170625598</v>
      </c>
      <c r="AD1412" s="1">
        <v>-9.4174686782587703E-3</v>
      </c>
      <c r="AE1412" s="1">
        <v>-8663466.3867665995</v>
      </c>
      <c r="AF1412" s="1">
        <v>80.900000000000006</v>
      </c>
      <c r="AG1412" s="1">
        <v>7.0000000000000007E-2</v>
      </c>
    </row>
    <row r="1413" spans="1:33">
      <c r="A1413" s="1">
        <v>20140207</v>
      </c>
      <c r="B1413" s="1">
        <v>735637</v>
      </c>
      <c r="C1413" s="1">
        <v>1797.02</v>
      </c>
      <c r="D1413" s="1">
        <v>1776.01</v>
      </c>
      <c r="E1413" s="1">
        <v>1798.03</v>
      </c>
      <c r="F1413" s="1">
        <v>1776.01</v>
      </c>
      <c r="G1413" s="1">
        <v>377599</v>
      </c>
      <c r="H1413" s="6">
        <v>-13.7591650626364</v>
      </c>
      <c r="J1413" s="1">
        <f>(C1413*(2/(5+1)) +J1412*(1-(2/(5+1))))</f>
        <v>1776.3741302927226</v>
      </c>
      <c r="K1413" s="1">
        <f>(C1413*(2/(9+1)) +K1412*(1-(2/(9+1))))</f>
        <v>1779.4112358126808</v>
      </c>
      <c r="L1413" s="1">
        <f>(C1413*(2/(10+1)) +L1412*(1-(2/(10+1))))</f>
        <v>1780.9062159498051</v>
      </c>
      <c r="M1413" s="1">
        <f>(C1413*(2/(12+1)) +M1412*(1-(2/(12+1))))</f>
        <v>1783.9921016288067</v>
      </c>
      <c r="N1413" s="1">
        <f>(C1413*(2/(13+1)) +N1412*(1-(2/(13+1))))</f>
        <v>1785.4923421667663</v>
      </c>
      <c r="O1413" s="1">
        <f>(C1413*(2/(15+1)) +O1412*(1-(2/(15+1))))</f>
        <v>1788.2901706117314</v>
      </c>
      <c r="P1413" s="1">
        <f>(C1413*(2/(18+1)) +P1412*(1-(2/(18+1))))</f>
        <v>1791.8548956897894</v>
      </c>
      <c r="Q1413" s="1">
        <f>(C1413*(2/(20+1)) +Q1412*(1-(2/(20+1))))</f>
        <v>1793.794491840016</v>
      </c>
      <c r="R1413" s="1">
        <f>(C1413*(2/(26+1))+R1412*(1-(2/(26+1))))</f>
        <v>1797.7512666914438</v>
      </c>
      <c r="S1413" s="1">
        <f>(C1413*(2/(50+1))+S1412*(1-(2/(50+1))))</f>
        <v>1797.0306661079578</v>
      </c>
      <c r="U1413" s="1">
        <v>1.8928897104132101</v>
      </c>
      <c r="V1413" s="1">
        <v>24.599999999999898</v>
      </c>
      <c r="W1413" s="1">
        <v>1811.1026923076899</v>
      </c>
      <c r="X1413" s="1">
        <v>1793.7944918400201</v>
      </c>
      <c r="Y1413" s="1">
        <v>1774.422</v>
      </c>
      <c r="Z1413" s="1">
        <v>-31.440000000000101</v>
      </c>
      <c r="AA1413" s="1">
        <v>1763.836</v>
      </c>
      <c r="AB1413" s="7">
        <v>-47.839999999999897</v>
      </c>
      <c r="AC1413" s="1">
        <v>-2.7786494119174701</v>
      </c>
      <c r="AD1413" s="1">
        <v>8.6031318516210393E-3</v>
      </c>
      <c r="AE1413" s="1">
        <v>-2256490.9356460101</v>
      </c>
      <c r="AF1413" s="1">
        <v>80.67</v>
      </c>
      <c r="AG1413" s="1">
        <v>0.06</v>
      </c>
    </row>
    <row r="1414" spans="1:33">
      <c r="A1414" s="1">
        <v>20140210</v>
      </c>
      <c r="B1414" s="1">
        <v>735640</v>
      </c>
      <c r="C1414" s="1">
        <v>1799.84</v>
      </c>
      <c r="D1414" s="1">
        <v>1796.2</v>
      </c>
      <c r="E1414" s="1">
        <v>1799.94</v>
      </c>
      <c r="F1414" s="1">
        <v>1791.83</v>
      </c>
      <c r="G1414" s="1">
        <v>331216</v>
      </c>
      <c r="H1414" s="6">
        <v>-11.475747837502499</v>
      </c>
      <c r="J1414" s="1">
        <f>(C1414*(2/(5+1)) +J1413*(1-(2/(5+1))))</f>
        <v>1784.1960868618153</v>
      </c>
      <c r="K1414" s="1">
        <f>(C1414*(2/(9+1)) +K1413*(1-(2/(9+1))))</f>
        <v>1783.4969886501449</v>
      </c>
      <c r="L1414" s="1">
        <f>(C1414*(2/(10+1)) +L1413*(1-(2/(10+1))))</f>
        <v>1784.3487221407495</v>
      </c>
      <c r="M1414" s="1">
        <f>(C1414*(2/(12+1)) +M1413*(1-(2/(12+1))))</f>
        <v>1786.4302398397595</v>
      </c>
      <c r="N1414" s="1">
        <f>(C1414*(2/(13+1)) +N1413*(1-(2/(13+1))))</f>
        <v>1787.542007571514</v>
      </c>
      <c r="O1414" s="1">
        <f>(C1414*(2/(15+1)) +O1413*(1-(2/(15+1))))</f>
        <v>1789.7338992852649</v>
      </c>
      <c r="P1414" s="1">
        <f>(C1414*(2/(18+1)) +P1413*(1-(2/(18+1))))</f>
        <v>1792.695432985601</v>
      </c>
      <c r="Q1414" s="1">
        <f>(C1414*(2/(20+1)) +Q1413*(1-(2/(20+1))))</f>
        <v>1794.3702545219194</v>
      </c>
      <c r="R1414" s="1">
        <f>(C1414*(2/(26+1))+R1413*(1-(2/(26+1))))</f>
        <v>1797.9059876772628</v>
      </c>
      <c r="S1414" s="1">
        <f>(C1414*(2/(50+1))+S1413*(1-(2/(50+1))))</f>
        <v>1797.1408360645084</v>
      </c>
      <c r="U1414" s="1">
        <v>36.2524372963871</v>
      </c>
      <c r="V1414" s="1">
        <v>8.1100000000001309</v>
      </c>
      <c r="W1414" s="1">
        <v>1809.8665384615399</v>
      </c>
      <c r="X1414" s="1">
        <v>1794.3702545219201</v>
      </c>
      <c r="Y1414" s="1">
        <v>1776.25</v>
      </c>
      <c r="Z1414" s="1">
        <v>9.5499999999999599</v>
      </c>
      <c r="AA1414" s="1">
        <v>1775.4259999999999</v>
      </c>
      <c r="AB1414" s="7">
        <v>-28.6200000000001</v>
      </c>
      <c r="AC1414" s="1">
        <v>-2.49473153871575</v>
      </c>
      <c r="AD1414" s="1">
        <v>4.0781402791358803E-3</v>
      </c>
      <c r="AE1414" s="1">
        <v>1950801.2232673799</v>
      </c>
      <c r="AF1414" s="1">
        <v>80.650000000000006</v>
      </c>
      <c r="AG1414" s="1">
        <v>7.0000000000000007E-2</v>
      </c>
    </row>
    <row r="1415" spans="1:33">
      <c r="A1415" s="1">
        <v>20140211</v>
      </c>
      <c r="B1415" s="1">
        <v>735641</v>
      </c>
      <c r="C1415" s="1">
        <v>1819.75</v>
      </c>
      <c r="D1415" s="1">
        <v>1800.45</v>
      </c>
      <c r="E1415" s="1">
        <v>1823.54</v>
      </c>
      <c r="F1415" s="1">
        <v>1800.41</v>
      </c>
      <c r="G1415" s="1">
        <v>369938</v>
      </c>
      <c r="H1415" s="6">
        <v>-7.9677058766428699</v>
      </c>
      <c r="J1415" s="1">
        <f>(C1415*(2/(5+1)) +J1414*(1-(2/(5+1))))</f>
        <v>1796.0473912412103</v>
      </c>
      <c r="K1415" s="1">
        <f>(C1415*(2/(9+1)) +K1414*(1-(2/(9+1))))</f>
        <v>1790.747590920116</v>
      </c>
      <c r="L1415" s="1">
        <f>(C1415*(2/(10+1)) +L1414*(1-(2/(10+1))))</f>
        <v>1790.7853181151586</v>
      </c>
      <c r="M1415" s="1">
        <f>(C1415*(2/(12+1)) +M1414*(1-(2/(12+1))))</f>
        <v>1791.5563567874888</v>
      </c>
      <c r="N1415" s="1">
        <f>(C1415*(2/(13+1)) +N1414*(1-(2/(13+1))))</f>
        <v>1792.1431493470122</v>
      </c>
      <c r="O1415" s="1">
        <f>(C1415*(2/(15+1)) +O1414*(1-(2/(15+1))))</f>
        <v>1793.4859118746067</v>
      </c>
      <c r="P1415" s="1">
        <f>(C1415*(2/(18+1)) +P1414*(1-(2/(18+1))))</f>
        <v>1795.5432821450113</v>
      </c>
      <c r="Q1415" s="1">
        <f>(C1415*(2/(20+1)) +Q1414*(1-(2/(20+1))))</f>
        <v>1796.7873731388795</v>
      </c>
      <c r="R1415" s="1">
        <f>(C1415*(2/(26+1))+R1414*(1-(2/(26+1))))</f>
        <v>1799.5240626641323</v>
      </c>
      <c r="S1415" s="1">
        <f>(C1415*(2/(50+1))+S1414*(1-(2/(50+1))))</f>
        <v>1798.0274699443316</v>
      </c>
      <c r="U1415" s="1">
        <v>114.656170828809</v>
      </c>
      <c r="V1415" s="1">
        <v>23.7</v>
      </c>
      <c r="W1415" s="1">
        <v>1809.4196153846101</v>
      </c>
      <c r="X1415" s="1">
        <v>1796.78737313888</v>
      </c>
      <c r="Y1415" s="1">
        <v>1778.9749999999999</v>
      </c>
      <c r="Z1415" s="1">
        <v>38.190000000000097</v>
      </c>
      <c r="AA1415" s="1">
        <v>1788.336</v>
      </c>
      <c r="AB1415" s="7">
        <v>29.46</v>
      </c>
      <c r="AC1415" s="1">
        <v>-1.0306194594006699</v>
      </c>
      <c r="AD1415" s="1">
        <v>2.5030910839401E-2</v>
      </c>
      <c r="AE1415" s="1">
        <v>2391705.23236115</v>
      </c>
      <c r="AF1415" s="1">
        <v>80.63</v>
      </c>
      <c r="AG1415" s="1">
        <v>0.06</v>
      </c>
    </row>
    <row r="1416" spans="1:33">
      <c r="A1416" s="1">
        <v>20140212</v>
      </c>
      <c r="B1416" s="1">
        <v>735642</v>
      </c>
      <c r="C1416" s="1">
        <v>1819.26</v>
      </c>
      <c r="D1416" s="1">
        <v>1820.12</v>
      </c>
      <c r="E1416" s="1">
        <v>1826.55</v>
      </c>
      <c r="F1416" s="1">
        <v>1815.97</v>
      </c>
      <c r="G1416" s="1">
        <v>332638</v>
      </c>
      <c r="H1416" s="6">
        <v>-5.1675282050100604</v>
      </c>
      <c r="J1416" s="1">
        <f>(C1416*(2/(5+1)) +J1415*(1-(2/(5+1))))</f>
        <v>1803.7849274941404</v>
      </c>
      <c r="K1416" s="1">
        <f>(C1416*(2/(9+1)) +K1415*(1-(2/(9+1))))</f>
        <v>1796.450072736093</v>
      </c>
      <c r="L1416" s="1">
        <f>(C1416*(2/(10+1)) +L1415*(1-(2/(10+1))))</f>
        <v>1795.9625330033114</v>
      </c>
      <c r="M1416" s="1">
        <f>(C1416*(2/(12+1)) +M1415*(1-(2/(12+1))))</f>
        <v>1795.8184557432596</v>
      </c>
      <c r="N1416" s="1">
        <f>(C1416*(2/(13+1)) +N1415*(1-(2/(13+1))))</f>
        <v>1796.016985154582</v>
      </c>
      <c r="O1416" s="1">
        <f>(C1416*(2/(15+1)) +O1415*(1-(2/(15+1))))</f>
        <v>1796.7076728902809</v>
      </c>
      <c r="P1416" s="1">
        <f>(C1416*(2/(18+1)) +P1415*(1-(2/(18+1))))</f>
        <v>1798.0397787613258</v>
      </c>
      <c r="Q1416" s="1">
        <f>(C1416*(2/(20+1)) +Q1415*(1-(2/(20+1))))</f>
        <v>1798.9276233161293</v>
      </c>
      <c r="R1416" s="1">
        <f>(C1416*(2/(26+1))+R1415*(1-(2/(26+1))))</f>
        <v>1800.9859839482706</v>
      </c>
      <c r="S1416" s="1">
        <f>(C1416*(2/(50+1))+S1415*(1-(2/(50+1))))</f>
        <v>1798.8601181818087</v>
      </c>
      <c r="U1416" s="1">
        <v>145.93535564755001</v>
      </c>
      <c r="V1416" s="1">
        <v>10.579999999999901</v>
      </c>
      <c r="W1416" s="1">
        <v>1809.1307692307701</v>
      </c>
      <c r="X1416" s="1">
        <v>1798.9276233161299</v>
      </c>
      <c r="Y1416" s="1">
        <v>1783.481</v>
      </c>
      <c r="Z1416" s="1">
        <v>26.76</v>
      </c>
      <c r="AA1416" s="1">
        <v>1801.86</v>
      </c>
      <c r="AB1416" s="7">
        <v>37.700000000000003</v>
      </c>
      <c r="AC1416" s="1">
        <v>-1.0572687224669599</v>
      </c>
      <c r="AD1416" s="1">
        <v>1.37803282653386E-2</v>
      </c>
      <c r="AE1416" s="1">
        <v>2270822.3237183201</v>
      </c>
      <c r="AF1416" s="1">
        <v>80.69</v>
      </c>
      <c r="AG1416" s="1">
        <v>7.0000000000000007E-2</v>
      </c>
    </row>
    <row r="1417" spans="1:33">
      <c r="A1417" s="1">
        <v>20140213</v>
      </c>
      <c r="B1417" s="1">
        <v>735643</v>
      </c>
      <c r="C1417" s="1">
        <v>1829.83</v>
      </c>
      <c r="D1417" s="1">
        <v>1814.82</v>
      </c>
      <c r="E1417" s="1">
        <v>1830.25</v>
      </c>
      <c r="F1417" s="1">
        <v>1809.22</v>
      </c>
      <c r="G1417" s="1">
        <v>328951</v>
      </c>
      <c r="H1417" s="6">
        <v>-2.0715767163517298</v>
      </c>
      <c r="J1417" s="1">
        <f>(C1417*(2/(5+1)) +J1416*(1-(2/(5+1))))</f>
        <v>1812.4666183294271</v>
      </c>
      <c r="K1417" s="1">
        <f>(C1417*(2/(9+1)) +K1416*(1-(2/(9+1))))</f>
        <v>1803.1260581888746</v>
      </c>
      <c r="L1417" s="1">
        <f>(C1417*(2/(10+1)) +L1416*(1-(2/(10+1))))</f>
        <v>1802.1202542754365</v>
      </c>
      <c r="M1417" s="1">
        <f>(C1417*(2/(12+1)) +M1416*(1-(2/(12+1))))</f>
        <v>1801.0510010135272</v>
      </c>
      <c r="N1417" s="1">
        <f>(C1417*(2/(13+1)) +N1416*(1-(2/(13+1))))</f>
        <v>1800.8474158467845</v>
      </c>
      <c r="O1417" s="1">
        <f>(C1417*(2/(15+1)) +O1416*(1-(2/(15+1))))</f>
        <v>1800.8479637789958</v>
      </c>
      <c r="P1417" s="1">
        <f>(C1417*(2/(18+1)) +P1416*(1-(2/(18+1))))</f>
        <v>1801.386117839081</v>
      </c>
      <c r="Q1417" s="1">
        <f>(C1417*(2/(20+1)) +Q1416*(1-(2/(20+1))))</f>
        <v>1801.8707068098313</v>
      </c>
      <c r="R1417" s="1">
        <f>(C1417*(2/(26+1))+R1416*(1-(2/(26+1))))</f>
        <v>1803.1225777298803</v>
      </c>
      <c r="S1417" s="1">
        <f>(C1417*(2/(50+1))+S1416*(1-(2/(50+1))))</f>
        <v>1800.0746233511495</v>
      </c>
      <c r="U1417" s="1">
        <v>137.99332059828799</v>
      </c>
      <c r="V1417" s="1">
        <v>21.03</v>
      </c>
      <c r="W1417" s="1">
        <v>1808.8211538461501</v>
      </c>
      <c r="X1417" s="1">
        <v>1801.8707068098299</v>
      </c>
      <c r="Y1417" s="1">
        <v>1787.0450000000001</v>
      </c>
      <c r="Z1417" s="1">
        <v>55.629999999999903</v>
      </c>
      <c r="AA1417" s="1">
        <v>1813.14</v>
      </c>
      <c r="AB1417" s="7">
        <v>37.329999999999899</v>
      </c>
      <c r="AC1417" s="1">
        <v>-0.75767436815273004</v>
      </c>
      <c r="AD1417" s="1">
        <v>2.5816605914210599E-2</v>
      </c>
      <c r="AE1417" s="1">
        <v>6440820.8827708904</v>
      </c>
      <c r="AF1417" s="1">
        <v>80.3</v>
      </c>
      <c r="AG1417" s="1">
        <v>0.06</v>
      </c>
    </row>
    <row r="1418" spans="1:33">
      <c r="A1418" s="1">
        <v>20140214</v>
      </c>
      <c r="B1418" s="1">
        <v>735644</v>
      </c>
      <c r="C1418" s="1">
        <v>1838.63</v>
      </c>
      <c r="D1418" s="1">
        <v>1828.46</v>
      </c>
      <c r="E1418" s="1">
        <v>1841.65</v>
      </c>
      <c r="F1418" s="1">
        <v>1825.59</v>
      </c>
      <c r="G1418" s="1">
        <v>311475</v>
      </c>
      <c r="H1418" s="6">
        <v>1.0796283156889801</v>
      </c>
      <c r="J1418" s="1">
        <f>(C1418*(2/(5+1)) +J1417*(1-(2/(5+1))))</f>
        <v>1821.1877455529516</v>
      </c>
      <c r="K1418" s="1">
        <f>(C1418*(2/(9+1)) +K1417*(1-(2/(9+1))))</f>
        <v>1810.2268465510999</v>
      </c>
      <c r="L1418" s="1">
        <f>(C1418*(2/(10+1)) +L1417*(1-(2/(10+1))))</f>
        <v>1808.7583898617206</v>
      </c>
      <c r="M1418" s="1">
        <f>(C1418*(2/(12+1)) +M1417*(1-(2/(12+1))))</f>
        <v>1806.8323854729847</v>
      </c>
      <c r="N1418" s="1">
        <f>(C1418*(2/(13+1)) +N1417*(1-(2/(13+1))))</f>
        <v>1806.2449278686727</v>
      </c>
      <c r="O1418" s="1">
        <f>(C1418*(2/(15+1)) +O1417*(1-(2/(15+1))))</f>
        <v>1805.5707183066215</v>
      </c>
      <c r="P1418" s="1">
        <f>(C1418*(2/(18+1)) +P1417*(1-(2/(18+1))))</f>
        <v>1805.3065264875988</v>
      </c>
      <c r="Q1418" s="1">
        <f>(C1418*(2/(20+1)) +Q1417*(1-(2/(20+1))))</f>
        <v>1805.3715918755615</v>
      </c>
      <c r="R1418" s="1">
        <f>(C1418*(2/(26+1))+R1417*(1-(2/(26+1))))</f>
        <v>1805.7527571572966</v>
      </c>
      <c r="S1418" s="1">
        <f>(C1418*(2/(50+1))+S1417*(1-(2/(50+1))))</f>
        <v>1801.5865989060064</v>
      </c>
      <c r="U1418" s="1">
        <v>145.35137754911801</v>
      </c>
      <c r="V1418" s="1">
        <v>16.060000000000201</v>
      </c>
      <c r="W1418" s="1">
        <v>1808.865</v>
      </c>
      <c r="X1418" s="1">
        <v>1805.3715918755599</v>
      </c>
      <c r="Y1418" s="1">
        <v>1792.6489999999999</v>
      </c>
      <c r="Z1418" s="1">
        <v>44.440000000000097</v>
      </c>
      <c r="AA1418" s="1">
        <v>1821.462</v>
      </c>
      <c r="AB1418" s="7">
        <v>64.430000000000106</v>
      </c>
      <c r="AC1418" s="1">
        <v>-0.33769500124669599</v>
      </c>
      <c r="AD1418" s="1">
        <v>5.2615262450846599E-2</v>
      </c>
      <c r="AE1418" s="1">
        <v>8486986.8401378803</v>
      </c>
      <c r="AF1418" s="1">
        <v>80.150000000000006</v>
      </c>
      <c r="AG1418" s="1">
        <v>0.06</v>
      </c>
    </row>
    <row r="1419" spans="1:33">
      <c r="A1419" s="1">
        <v>20140218</v>
      </c>
      <c r="B1419" s="1">
        <v>735648</v>
      </c>
      <c r="C1419" s="1">
        <v>1840.76</v>
      </c>
      <c r="D1419" s="1">
        <v>1839.03</v>
      </c>
      <c r="E1419" s="1">
        <v>1842.87</v>
      </c>
      <c r="F1419" s="1">
        <v>1835.01</v>
      </c>
      <c r="G1419" s="1">
        <v>342111</v>
      </c>
      <c r="H1419" s="6">
        <v>3.7061322203856002</v>
      </c>
      <c r="J1419" s="1">
        <f>(C1419*(2/(5+1)) +J1418*(1-(2/(5+1))))</f>
        <v>1827.7118303686345</v>
      </c>
      <c r="K1419" s="1">
        <f>(C1419*(2/(9+1)) +K1418*(1-(2/(9+1))))</f>
        <v>1816.33347724088</v>
      </c>
      <c r="L1419" s="1">
        <f>(C1419*(2/(10+1)) +L1418*(1-(2/(10+1))))</f>
        <v>1814.5768644323168</v>
      </c>
      <c r="M1419" s="1">
        <f>(C1419*(2/(12+1)) +M1418*(1-(2/(12+1))))</f>
        <v>1812.0520184771408</v>
      </c>
      <c r="N1419" s="1">
        <f>(C1419*(2/(13+1)) +N1418*(1-(2/(13+1))))</f>
        <v>1811.1756524588625</v>
      </c>
      <c r="O1419" s="1">
        <f>(C1419*(2/(15+1)) +O1418*(1-(2/(15+1))))</f>
        <v>1809.9693785182938</v>
      </c>
      <c r="P1419" s="1">
        <f>(C1419*(2/(18+1)) +P1418*(1-(2/(18+1))))</f>
        <v>1809.0384710678516</v>
      </c>
      <c r="Q1419" s="1">
        <f>(C1419*(2/(20+1)) +Q1418*(1-(2/(20+1))))</f>
        <v>1808.7419164588414</v>
      </c>
      <c r="R1419" s="1">
        <f>(C1419*(2/(26+1))+R1418*(1-(2/(26+1))))</f>
        <v>1808.3458862567561</v>
      </c>
      <c r="S1419" s="1">
        <f>(C1419*(2/(50+1))+S1418*(1-(2/(50+1))))</f>
        <v>1803.1228107136142</v>
      </c>
      <c r="U1419" s="1">
        <v>125.265520877497</v>
      </c>
      <c r="V1419" s="1">
        <v>7.8599999999999</v>
      </c>
      <c r="W1419" s="1">
        <v>1808.9661538461501</v>
      </c>
      <c r="X1419" s="1">
        <v>1808.74191645884</v>
      </c>
      <c r="Y1419" s="1">
        <v>1802.5360000000001</v>
      </c>
      <c r="Z1419" s="1">
        <v>40.920000000000101</v>
      </c>
      <c r="AA1419" s="1">
        <v>1829.646</v>
      </c>
      <c r="AB1419" s="7">
        <v>46.569999999999901</v>
      </c>
      <c r="AC1419" s="1">
        <v>2.8190963475191202</v>
      </c>
      <c r="AD1419" s="1">
        <v>4.6480801408114003E-2</v>
      </c>
      <c r="AE1419" s="1">
        <v>14206926.0318633</v>
      </c>
      <c r="AF1419" s="1">
        <v>80.010000000000005</v>
      </c>
      <c r="AG1419" s="1">
        <v>7.0000000000000007E-2</v>
      </c>
    </row>
    <row r="1420" spans="1:33">
      <c r="A1420" s="1">
        <v>20140219</v>
      </c>
      <c r="B1420" s="1">
        <v>735649</v>
      </c>
      <c r="C1420" s="1">
        <v>1828.75</v>
      </c>
      <c r="D1420" s="1">
        <v>1838.9</v>
      </c>
      <c r="E1420" s="1">
        <v>1847.5</v>
      </c>
      <c r="F1420" s="1">
        <v>1826.99</v>
      </c>
      <c r="G1420" s="1">
        <v>366157</v>
      </c>
      <c r="H1420" s="6">
        <v>4.7636366218387103</v>
      </c>
      <c r="J1420" s="1">
        <f>(C1420*(2/(5+1)) +J1419*(1-(2/(5+1))))</f>
        <v>1828.0578869124231</v>
      </c>
      <c r="K1420" s="1">
        <f>(C1420*(2/(9+1)) +K1419*(1-(2/(9+1))))</f>
        <v>1818.8167817927042</v>
      </c>
      <c r="L1420" s="1">
        <f>(C1420*(2/(10+1)) +L1419*(1-(2/(10+1))))</f>
        <v>1817.1537981718955</v>
      </c>
      <c r="M1420" s="1">
        <f>(C1420*(2/(12+1)) +M1419*(1-(2/(12+1))))</f>
        <v>1814.6209387114268</v>
      </c>
      <c r="N1420" s="1">
        <f>(C1420*(2/(13+1)) +N1419*(1-(2/(13+1))))</f>
        <v>1813.6862735361681</v>
      </c>
      <c r="O1420" s="1">
        <f>(C1420*(2/(15+1)) +O1419*(1-(2/(15+1))))</f>
        <v>1812.3169562035071</v>
      </c>
      <c r="P1420" s="1">
        <f>(C1420*(2/(18+1)) +P1419*(1-(2/(18+1))))</f>
        <v>1811.113368850183</v>
      </c>
      <c r="Q1420" s="1">
        <f>(C1420*(2/(20+1)) +Q1419*(1-(2/(20+1))))</f>
        <v>1810.6474482246661</v>
      </c>
      <c r="R1420" s="1">
        <f>(C1420*(2/(26+1))+R1419*(1-(2/(26+1))))</f>
        <v>1809.857302089589</v>
      </c>
      <c r="S1420" s="1">
        <f>(C1420*(2/(50+1))+S1419*(1-(2/(50+1))))</f>
        <v>1804.1277985287666</v>
      </c>
      <c r="U1420" s="1">
        <v>93.531759326197701</v>
      </c>
      <c r="V1420" s="1">
        <v>20.51</v>
      </c>
      <c r="W1420" s="1">
        <v>1808.4423076923099</v>
      </c>
      <c r="X1420" s="1">
        <v>1810.6474482246699</v>
      </c>
      <c r="Y1420" s="1">
        <v>1809.8910000000001</v>
      </c>
      <c r="Z1420" s="1">
        <v>9</v>
      </c>
      <c r="AA1420" s="1">
        <v>1831.4459999999999</v>
      </c>
      <c r="AB1420" s="7">
        <v>46.160000000000103</v>
      </c>
      <c r="AC1420" s="1">
        <v>2.6488021733761502</v>
      </c>
      <c r="AD1420" s="1">
        <v>4.2165413533834503E-2</v>
      </c>
      <c r="AE1420" s="1">
        <v>6637627.3258141102</v>
      </c>
      <c r="AF1420" s="1">
        <v>80.19</v>
      </c>
      <c r="AG1420" s="1">
        <v>7.0000000000000007E-2</v>
      </c>
    </row>
    <row r="1421" spans="1:33">
      <c r="A1421" s="1">
        <v>20140220</v>
      </c>
      <c r="B1421" s="1">
        <v>735650</v>
      </c>
      <c r="C1421" s="1">
        <v>1839.78</v>
      </c>
      <c r="D1421" s="1">
        <v>1829.24</v>
      </c>
      <c r="E1421" s="1">
        <v>1842.79</v>
      </c>
      <c r="F1421" s="1">
        <v>1824.58</v>
      </c>
      <c r="G1421" s="1">
        <v>340498</v>
      </c>
      <c r="H1421" s="6">
        <v>6.4177652939536101</v>
      </c>
      <c r="J1421" s="1">
        <f>(C1421*(2/(5+1)) +J1420*(1-(2/(5+1))))</f>
        <v>1831.9652579416156</v>
      </c>
      <c r="K1421" s="1">
        <f>(C1421*(2/(9+1)) +K1420*(1-(2/(9+1))))</f>
        <v>1823.0094254341634</v>
      </c>
      <c r="L1421" s="1">
        <f>(C1421*(2/(10+1)) +L1420*(1-(2/(10+1))))</f>
        <v>1821.2676530497326</v>
      </c>
      <c r="M1421" s="1">
        <f>(C1421*(2/(12+1)) +M1420*(1-(2/(12+1))))</f>
        <v>1818.4915635250536</v>
      </c>
      <c r="N1421" s="1">
        <f>(C1421*(2/(13+1)) +N1420*(1-(2/(13+1))))</f>
        <v>1817.4139487452869</v>
      </c>
      <c r="O1421" s="1">
        <f>(C1421*(2/(15+1)) +O1420*(1-(2/(15+1))))</f>
        <v>1815.7498366780687</v>
      </c>
      <c r="P1421" s="1">
        <f>(C1421*(2/(18+1)) +P1420*(1-(2/(18+1))))</f>
        <v>1814.1309089712163</v>
      </c>
      <c r="Q1421" s="1">
        <f>(C1421*(2/(20+1)) +Q1420*(1-(2/(20+1))))</f>
        <v>1813.4219769651741</v>
      </c>
      <c r="R1421" s="1">
        <f>(C1421*(2/(26+1))+R1420*(1-(2/(26+1))))</f>
        <v>1812.0737982311009</v>
      </c>
      <c r="S1421" s="1">
        <f>(C1421*(2/(50+1))+S1420*(1-(2/(50+1))))</f>
        <v>1805.5259240766582</v>
      </c>
      <c r="U1421" s="1">
        <v>81.903738439494305</v>
      </c>
      <c r="V1421" s="1">
        <v>18.21</v>
      </c>
      <c r="W1421" s="1">
        <v>1809.23384615385</v>
      </c>
      <c r="X1421" s="1">
        <v>1813.42197696517</v>
      </c>
      <c r="Y1421" s="1">
        <v>1818.7049999999999</v>
      </c>
      <c r="Z1421" s="1">
        <v>20.52</v>
      </c>
      <c r="AA1421" s="1">
        <v>1835.55</v>
      </c>
      <c r="AB1421" s="7">
        <v>97.889999999999901</v>
      </c>
      <c r="AC1421" s="1">
        <v>2.6376569037656901</v>
      </c>
      <c r="AD1421" s="1">
        <v>3.6064094620008903E-2</v>
      </c>
      <c r="AE1421" s="1">
        <v>5365273.4217847697</v>
      </c>
      <c r="AF1421" s="1">
        <v>80.28</v>
      </c>
      <c r="AG1421" s="1">
        <v>7.0000000000000007E-2</v>
      </c>
    </row>
    <row r="1422" spans="1:33">
      <c r="A1422" s="1">
        <v>20140221</v>
      </c>
      <c r="B1422" s="1">
        <v>735651</v>
      </c>
      <c r="C1422" s="1">
        <v>1836.25</v>
      </c>
      <c r="D1422" s="1">
        <v>1841.07</v>
      </c>
      <c r="E1422" s="1">
        <v>1846.13</v>
      </c>
      <c r="F1422" s="1">
        <v>1835.6</v>
      </c>
      <c r="G1422" s="1">
        <v>340388</v>
      </c>
      <c r="H1422" s="6">
        <v>7.3590026832862403</v>
      </c>
      <c r="J1422" s="1">
        <f>(C1422*(2/(5+1)) +J1421*(1-(2/(5+1))))</f>
        <v>1833.3935052944105</v>
      </c>
      <c r="K1422" s="1">
        <f>(C1422*(2/(9+1)) +K1421*(1-(2/(9+1))))</f>
        <v>1825.6575403473307</v>
      </c>
      <c r="L1422" s="1">
        <f>(C1422*(2/(10+1)) +L1421*(1-(2/(10+1))))</f>
        <v>1823.9917161315993</v>
      </c>
      <c r="M1422" s="1">
        <f>(C1422*(2/(12+1)) +M1421*(1-(2/(12+1))))</f>
        <v>1821.2236306750453</v>
      </c>
      <c r="N1422" s="1">
        <f>(C1422*(2/(13+1)) +N1421*(1-(2/(13+1))))</f>
        <v>1820.104813210246</v>
      </c>
      <c r="O1422" s="1">
        <f>(C1422*(2/(15+1)) +O1421*(1-(2/(15+1))))</f>
        <v>1818.3123570933101</v>
      </c>
      <c r="P1422" s="1">
        <f>(C1422*(2/(18+1)) +P1421*(1-(2/(18+1))))</f>
        <v>1816.4592343426671</v>
      </c>
      <c r="Q1422" s="1">
        <f>(C1422*(2/(20+1)) +Q1421*(1-(2/(20+1))))</f>
        <v>1815.5960743970622</v>
      </c>
      <c r="R1422" s="1">
        <f>(C1422*(2/(26+1))+R1421*(1-(2/(26+1))))</f>
        <v>1813.86462799176</v>
      </c>
      <c r="S1422" s="1">
        <f>(C1422*(2/(50+1))+S1421*(1-(2/(50+1))))</f>
        <v>1806.7307897991423</v>
      </c>
      <c r="U1422" s="1">
        <v>78.159115036032404</v>
      </c>
      <c r="V1422" s="1">
        <v>10.5300000000002</v>
      </c>
      <c r="W1422" s="1">
        <v>1809.1326923076899</v>
      </c>
      <c r="X1422" s="1">
        <v>1815.59607439706</v>
      </c>
      <c r="Y1422" s="1">
        <v>1824.9870000000001</v>
      </c>
      <c r="Z1422" s="1">
        <v>6.4200000000000701</v>
      </c>
      <c r="AA1422" s="1">
        <v>1836.8340000000001</v>
      </c>
      <c r="AB1422" s="7">
        <v>81.05</v>
      </c>
      <c r="AC1422" s="1">
        <v>3.4973509187239298</v>
      </c>
      <c r="AD1422" s="1">
        <v>2.1364193328795099E-2</v>
      </c>
      <c r="AE1422" s="1">
        <v>3579563.9553369801</v>
      </c>
      <c r="AF1422" s="1">
        <v>80.27</v>
      </c>
      <c r="AG1422" s="1">
        <v>7.0000000000000007E-2</v>
      </c>
    </row>
    <row r="1423" spans="1:33">
      <c r="A1423" s="1">
        <v>20140224</v>
      </c>
      <c r="B1423" s="1">
        <v>735654</v>
      </c>
      <c r="C1423" s="1">
        <v>1847.61</v>
      </c>
      <c r="D1423" s="1">
        <v>1836.78</v>
      </c>
      <c r="E1423" s="1">
        <v>1858.71</v>
      </c>
      <c r="F1423" s="1">
        <v>1836.78</v>
      </c>
      <c r="G1423" s="1">
        <v>401453</v>
      </c>
      <c r="H1423" s="6">
        <v>8.9187869320990103</v>
      </c>
      <c r="J1423" s="1">
        <f>(C1423*(2/(5+1)) +J1422*(1-(2/(5+1))))</f>
        <v>1838.1323368629403</v>
      </c>
      <c r="K1423" s="1">
        <f>(C1423*(2/(9+1)) +K1422*(1-(2/(9+1))))</f>
        <v>1830.0480322778646</v>
      </c>
      <c r="L1423" s="1">
        <f>(C1423*(2/(10+1)) +L1422*(1-(2/(10+1))))</f>
        <v>1828.2859495622176</v>
      </c>
      <c r="M1423" s="1">
        <f>(C1423*(2/(12+1)) +M1422*(1-(2/(12+1))))</f>
        <v>1825.2830721096539</v>
      </c>
      <c r="N1423" s="1">
        <f>(C1423*(2/(13+1)) +N1422*(1-(2/(13+1))))</f>
        <v>1824.0341256087822</v>
      </c>
      <c r="O1423" s="1">
        <f>(C1423*(2/(15+1)) +O1422*(1-(2/(15+1))))</f>
        <v>1821.9745624566465</v>
      </c>
      <c r="P1423" s="1">
        <f>(C1423*(2/(18+1)) +P1422*(1-(2/(18+1))))</f>
        <v>1819.7382623065969</v>
      </c>
      <c r="Q1423" s="1">
        <f>(C1423*(2/(20+1)) +Q1422*(1-(2/(20+1))))</f>
        <v>1818.64501969258</v>
      </c>
      <c r="R1423" s="1">
        <f>(C1423*(2/(26+1))+R1422*(1-(2/(26+1))))</f>
        <v>1816.3642851775555</v>
      </c>
      <c r="S1423" s="1">
        <f>(C1423*(2/(50+1))+S1422*(1-(2/(50+1))))</f>
        <v>1808.333896081529</v>
      </c>
      <c r="U1423" s="1">
        <v>88.522866952061406</v>
      </c>
      <c r="V1423" s="1">
        <v>22.46</v>
      </c>
      <c r="W1423" s="1">
        <v>1809.1030769230799</v>
      </c>
      <c r="X1423" s="1">
        <v>1818.64501969258</v>
      </c>
      <c r="Y1423" s="1">
        <v>1830.046</v>
      </c>
      <c r="Z1423" s="1">
        <v>8.9799999999997908</v>
      </c>
      <c r="AA1423" s="1">
        <v>1838.63</v>
      </c>
      <c r="AB1423" s="7">
        <v>95.9699999999998</v>
      </c>
      <c r="AC1423" s="1">
        <v>2.9773881250034799</v>
      </c>
      <c r="AD1423" s="1">
        <v>2.5855023516867699E-2</v>
      </c>
      <c r="AE1423" s="1">
        <v>11136560.514035899</v>
      </c>
      <c r="AF1423" s="1">
        <v>80.22</v>
      </c>
      <c r="AG1423" s="1">
        <v>7.0000000000000007E-2</v>
      </c>
    </row>
    <row r="1424" spans="1:33">
      <c r="A1424" s="1">
        <v>20140225</v>
      </c>
      <c r="B1424" s="1">
        <v>735655</v>
      </c>
      <c r="C1424" s="1">
        <v>1845.12</v>
      </c>
      <c r="D1424" s="1">
        <v>1847.66</v>
      </c>
      <c r="E1424" s="1">
        <v>1852.91</v>
      </c>
      <c r="F1424" s="1">
        <v>1840.19</v>
      </c>
      <c r="G1424" s="1">
        <v>351556</v>
      </c>
      <c r="H1424" s="6">
        <v>9.8405690423414907</v>
      </c>
      <c r="J1424" s="1">
        <f>(C1424*(2/(5+1)) +J1423*(1-(2/(5+1))))</f>
        <v>1840.4615579086269</v>
      </c>
      <c r="K1424" s="1">
        <f>(C1424*(2/(9+1)) +K1423*(1-(2/(9+1))))</f>
        <v>1833.062425822292</v>
      </c>
      <c r="L1424" s="1">
        <f>(C1424*(2/(10+1)) +L1423*(1-(2/(10+1))))</f>
        <v>1831.3466860054507</v>
      </c>
      <c r="M1424" s="1">
        <f>(C1424*(2/(12+1)) +M1423*(1-(2/(12+1))))</f>
        <v>1828.3349071697071</v>
      </c>
      <c r="N1424" s="1">
        <f>(C1424*(2/(13+1)) +N1423*(1-(2/(13+1))))</f>
        <v>1827.0463933789563</v>
      </c>
      <c r="O1424" s="1">
        <f>(C1424*(2/(15+1)) +O1423*(1-(2/(15+1))))</f>
        <v>1824.8677421495659</v>
      </c>
      <c r="P1424" s="1">
        <f>(C1424*(2/(18+1)) +P1423*(1-(2/(18+1))))</f>
        <v>1822.4100241690605</v>
      </c>
      <c r="Q1424" s="1">
        <f>(C1424*(2/(20+1)) +Q1423*(1-(2/(20+1))))</f>
        <v>1821.1664463885247</v>
      </c>
      <c r="R1424" s="1">
        <f>(C1424*(2/(26+1))+R1423*(1-(2/(26+1))))</f>
        <v>1818.4943381273663</v>
      </c>
      <c r="S1424" s="1">
        <f>(C1424*(2/(50+1))+S1423*(1-(2/(50+1))))</f>
        <v>1809.7764883920572</v>
      </c>
      <c r="U1424" s="1">
        <v>80.522253398708798</v>
      </c>
      <c r="V1424" s="1">
        <v>12.72</v>
      </c>
      <c r="W1424" s="1">
        <v>1809.0734615384599</v>
      </c>
      <c r="X1424" s="1">
        <v>1821.1664463885199</v>
      </c>
      <c r="Y1424" s="1">
        <v>1834.5740000000001</v>
      </c>
      <c r="Z1424" s="1">
        <v>6.4899999999997799</v>
      </c>
      <c r="AA1424" s="1">
        <v>1839.502</v>
      </c>
      <c r="AB1424" s="7">
        <v>71.689999999999799</v>
      </c>
      <c r="AC1424" s="1">
        <v>2.67665357091184</v>
      </c>
      <c r="AD1424" s="1">
        <v>1.3749783211932E-2</v>
      </c>
      <c r="AE1424" s="1">
        <v>9175092.1546158101</v>
      </c>
      <c r="AF1424" s="1">
        <v>80.14</v>
      </c>
      <c r="AG1424" s="1">
        <v>7.0000000000000007E-2</v>
      </c>
    </row>
    <row r="1425" spans="1:33">
      <c r="A1425" s="1">
        <v>20140226</v>
      </c>
      <c r="B1425" s="1">
        <v>735656</v>
      </c>
      <c r="C1425" s="1">
        <v>1845.16</v>
      </c>
      <c r="D1425" s="1">
        <v>1845.79</v>
      </c>
      <c r="E1425" s="1">
        <v>1852.65</v>
      </c>
      <c r="F1425" s="1">
        <v>1840.66</v>
      </c>
      <c r="G1425" s="1">
        <v>371673</v>
      </c>
      <c r="H1425" s="6">
        <v>10.4538106495988</v>
      </c>
      <c r="J1425" s="1">
        <f>(C1425*(2/(5+1)) +J1424*(1-(2/(5+1))))</f>
        <v>1842.027705272418</v>
      </c>
      <c r="K1425" s="1">
        <f>(C1425*(2/(9+1)) +K1424*(1-(2/(9+1))))</f>
        <v>1835.4819406578335</v>
      </c>
      <c r="L1425" s="1">
        <f>(C1425*(2/(10+1)) +L1424*(1-(2/(10+1))))</f>
        <v>1833.8581976408232</v>
      </c>
      <c r="M1425" s="1">
        <f>(C1425*(2/(12+1)) +M1424*(1-(2/(12+1))))</f>
        <v>1830.9233829897521</v>
      </c>
      <c r="N1425" s="1">
        <f>(C1425*(2/(13+1)) +N1424*(1-(2/(13+1))))</f>
        <v>1829.634051467677</v>
      </c>
      <c r="O1425" s="1">
        <f>(C1425*(2/(15+1)) +O1424*(1-(2/(15+1))))</f>
        <v>1827.40427438087</v>
      </c>
      <c r="P1425" s="1">
        <f>(C1425*(2/(18+1)) +P1424*(1-(2/(18+1))))</f>
        <v>1824.8047584670542</v>
      </c>
      <c r="Q1425" s="1">
        <f>(C1425*(2/(20+1)) +Q1424*(1-(2/(20+1))))</f>
        <v>1823.451546732475</v>
      </c>
      <c r="R1425" s="1">
        <f>(C1425*(2/(26+1))+R1424*(1-(2/(26+1))))</f>
        <v>1820.4695723401539</v>
      </c>
      <c r="S1425" s="1">
        <f>(C1425*(2/(50+1))+S1424*(1-(2/(50+1))))</f>
        <v>1811.1640770825647</v>
      </c>
      <c r="U1425" s="1">
        <v>78.274030078793601</v>
      </c>
      <c r="V1425" s="1">
        <v>11.99</v>
      </c>
      <c r="W1425" s="1">
        <v>1809.32192307692</v>
      </c>
      <c r="X1425" s="1">
        <v>1823.45154673247</v>
      </c>
      <c r="Y1425" s="1">
        <v>1837.115</v>
      </c>
      <c r="Z1425" s="1">
        <v>4.4000000000000901</v>
      </c>
      <c r="AA1425" s="1">
        <v>1842.7840000000001</v>
      </c>
      <c r="AB1425" s="7">
        <v>48.1400000000001</v>
      </c>
      <c r="AC1425" s="1">
        <v>2.5180016001422398</v>
      </c>
      <c r="AD1425" s="1">
        <v>1.40367231026036E-2</v>
      </c>
      <c r="AE1425" s="1">
        <v>8789587.8828819003</v>
      </c>
      <c r="AF1425" s="1">
        <v>80.41</v>
      </c>
      <c r="AG1425" s="1">
        <v>7.0000000000000007E-2</v>
      </c>
    </row>
    <row r="1426" spans="1:33">
      <c r="A1426" s="1">
        <v>20140227</v>
      </c>
      <c r="B1426" s="1">
        <v>735657</v>
      </c>
      <c r="C1426" s="1">
        <v>1854.29</v>
      </c>
      <c r="D1426" s="1">
        <v>1844.9</v>
      </c>
      <c r="E1426" s="1">
        <v>1854.53</v>
      </c>
      <c r="F1426" s="1">
        <v>1841.13</v>
      </c>
      <c r="G1426" s="1">
        <v>354746</v>
      </c>
      <c r="H1426" s="6">
        <v>11.5434579413295</v>
      </c>
      <c r="J1426" s="1">
        <f>(C1426*(2/(5+1)) +J1425*(1-(2/(5+1))))</f>
        <v>1846.1151368482788</v>
      </c>
      <c r="K1426" s="1">
        <f>(C1426*(2/(9+1)) +K1425*(1-(2/(9+1))))</f>
        <v>1839.243552526267</v>
      </c>
      <c r="L1426" s="1">
        <f>(C1426*(2/(10+1)) +L1425*(1-(2/(10+1))))</f>
        <v>1837.573070797037</v>
      </c>
      <c r="M1426" s="1">
        <f>(C1426*(2/(12+1)) +M1425*(1-(2/(12+1))))</f>
        <v>1834.5182471451749</v>
      </c>
      <c r="N1426" s="1">
        <f>(C1426*(2/(13+1)) +N1425*(1-(2/(13+1))))</f>
        <v>1833.1563298294375</v>
      </c>
      <c r="O1426" s="1">
        <f>(C1426*(2/(15+1)) +O1425*(1-(2/(15+1))))</f>
        <v>1830.7649900832612</v>
      </c>
      <c r="P1426" s="1">
        <f>(C1426*(2/(18+1)) +P1425*(1-(2/(18+1))))</f>
        <v>1827.9084681021011</v>
      </c>
      <c r="Q1426" s="1">
        <f>(C1426*(2/(20+1)) +Q1425*(1-(2/(20+1))))</f>
        <v>1826.388542281763</v>
      </c>
      <c r="R1426" s="1">
        <f>(C1426*(2/(26+1))+R1425*(1-(2/(26+1))))</f>
        <v>1822.9747892038463</v>
      </c>
      <c r="S1426" s="1">
        <f>(C1426*(2/(50+1))+S1425*(1-(2/(50+1))))</f>
        <v>1812.8552897459936</v>
      </c>
      <c r="U1426" s="1">
        <v>89.496387533658606</v>
      </c>
      <c r="V1426" s="1">
        <v>13.399999999999901</v>
      </c>
      <c r="W1426" s="1">
        <v>1809.7253846153801</v>
      </c>
      <c r="X1426" s="1">
        <v>1826.38854228176</v>
      </c>
      <c r="Y1426" s="1">
        <v>1840.6179999999999</v>
      </c>
      <c r="Z1426" s="1">
        <v>25.54</v>
      </c>
      <c r="AA1426" s="1">
        <v>1845.6859999999999</v>
      </c>
      <c r="AB1426" s="7">
        <v>54.45</v>
      </c>
      <c r="AC1426" s="1">
        <v>1.8980629207308699</v>
      </c>
      <c r="AD1426" s="1">
        <v>1.3191032686365199E-2</v>
      </c>
      <c r="AE1426" s="1">
        <v>15960352.0068908</v>
      </c>
      <c r="AF1426" s="1">
        <v>80.28</v>
      </c>
      <c r="AG1426" s="1">
        <v>7.0000000000000007E-2</v>
      </c>
    </row>
    <row r="1427" spans="1:33">
      <c r="A1427" s="1">
        <v>20140228</v>
      </c>
      <c r="B1427" s="1">
        <v>735658</v>
      </c>
      <c r="C1427" s="1">
        <v>1859.45</v>
      </c>
      <c r="D1427" s="1">
        <v>1855.12</v>
      </c>
      <c r="E1427" s="1">
        <v>1867.92</v>
      </c>
      <c r="F1427" s="1">
        <v>1847.67</v>
      </c>
      <c r="G1427" s="1">
        <v>391745</v>
      </c>
      <c r="H1427" s="6">
        <v>12.6772447603053</v>
      </c>
      <c r="J1427" s="1">
        <f>(C1427*(2/(5+1)) +J1426*(1-(2/(5+1))))</f>
        <v>1850.5600912321859</v>
      </c>
      <c r="K1427" s="1">
        <f>(C1427*(2/(9+1)) +K1426*(1-(2/(9+1))))</f>
        <v>1843.2848420210137</v>
      </c>
      <c r="L1427" s="1">
        <f>(C1427*(2/(10+1)) +L1426*(1-(2/(10+1))))</f>
        <v>1841.5506942884849</v>
      </c>
      <c r="M1427" s="1">
        <f>(C1427*(2/(12+1)) +M1426*(1-(2/(12+1))))</f>
        <v>1838.3539014305325</v>
      </c>
      <c r="N1427" s="1">
        <f>(C1427*(2/(13+1)) +N1426*(1-(2/(13+1))))</f>
        <v>1836.9125684252324</v>
      </c>
      <c r="O1427" s="1">
        <f>(C1427*(2/(15+1)) +O1426*(1-(2/(15+1))))</f>
        <v>1834.3506163228535</v>
      </c>
      <c r="P1427" s="1">
        <f>(C1427*(2/(18+1)) +P1426*(1-(2/(18+1))))</f>
        <v>1831.2286293545117</v>
      </c>
      <c r="Q1427" s="1">
        <f>(C1427*(2/(20+1)) +Q1426*(1-(2/(20+1))))</f>
        <v>1829.5372525406428</v>
      </c>
      <c r="R1427" s="1">
        <f>(C1427*(2/(26+1))+R1426*(1-(2/(26+1))))</f>
        <v>1825.6766566702281</v>
      </c>
      <c r="S1427" s="1">
        <f>(C1427*(2/(50+1))+S1426*(1-(2/(50+1))))</f>
        <v>1814.6825332853664</v>
      </c>
      <c r="U1427" s="1">
        <v>129.84922374248799</v>
      </c>
      <c r="V1427" s="1">
        <v>20.25</v>
      </c>
      <c r="W1427" s="1">
        <v>1810.28653846154</v>
      </c>
      <c r="X1427" s="1">
        <v>1829.5372525406401</v>
      </c>
      <c r="Y1427" s="1">
        <v>1843.58</v>
      </c>
      <c r="Z1427" s="1">
        <v>19.670000000000101</v>
      </c>
      <c r="AA1427" s="1">
        <v>1850.326</v>
      </c>
      <c r="AB1427" s="7">
        <v>39.700000000000003</v>
      </c>
      <c r="AC1427" s="1">
        <v>2.2091399799918698</v>
      </c>
      <c r="AD1427" s="1">
        <v>1.11968592863481E-2</v>
      </c>
      <c r="AE1427" s="1">
        <v>24606648.197626699</v>
      </c>
      <c r="AF1427" s="1">
        <v>79.78</v>
      </c>
      <c r="AG1427" s="1">
        <v>0.06</v>
      </c>
    </row>
    <row r="1428" spans="1:33">
      <c r="A1428" s="1">
        <v>20140303</v>
      </c>
      <c r="B1428" s="1">
        <v>735661</v>
      </c>
      <c r="C1428" s="1">
        <v>1845.73</v>
      </c>
      <c r="D1428" s="1">
        <v>1857.68</v>
      </c>
      <c r="E1428" s="1">
        <v>1857.68</v>
      </c>
      <c r="F1428" s="1">
        <v>1834.44</v>
      </c>
      <c r="G1428" s="1">
        <v>342822</v>
      </c>
      <c r="H1428" s="6">
        <v>12.326596316365601</v>
      </c>
      <c r="J1428" s="1">
        <f>(C1428*(2/(5+1)) +J1427*(1-(2/(5+1))))</f>
        <v>1848.9500608214573</v>
      </c>
      <c r="K1428" s="1">
        <f>(C1428*(2/(9+1)) +K1427*(1-(2/(9+1))))</f>
        <v>1843.773873616811</v>
      </c>
      <c r="L1428" s="1">
        <f>(C1428*(2/(10+1)) +L1427*(1-(2/(10+1))))</f>
        <v>1842.3105680542149</v>
      </c>
      <c r="M1428" s="1">
        <f>(C1428*(2/(12+1)) +M1427*(1-(2/(12+1))))</f>
        <v>1839.4886858258351</v>
      </c>
      <c r="N1428" s="1">
        <f>(C1428*(2/(13+1)) +N1427*(1-(2/(13+1))))</f>
        <v>1838.1722015073422</v>
      </c>
      <c r="O1428" s="1">
        <f>(C1428*(2/(15+1)) +O1427*(1-(2/(15+1))))</f>
        <v>1835.7730392824967</v>
      </c>
      <c r="P1428" s="1">
        <f>(C1428*(2/(18+1)) +P1427*(1-(2/(18+1))))</f>
        <v>1832.7550894224578</v>
      </c>
      <c r="Q1428" s="1">
        <f>(C1428*(2/(20+1)) +Q1427*(1-(2/(20+1))))</f>
        <v>1831.0794189653434</v>
      </c>
      <c r="R1428" s="1">
        <f>(C1428*(2/(26+1))+R1427*(1-(2/(26+1))))</f>
        <v>1827.1620895094704</v>
      </c>
      <c r="S1428" s="1">
        <f>(C1428*(2/(50+1))+S1427*(1-(2/(50+1))))</f>
        <v>1815.900080999666</v>
      </c>
      <c r="U1428" s="1">
        <v>53.513348019622903</v>
      </c>
      <c r="V1428" s="1">
        <v>25.01</v>
      </c>
      <c r="W1428" s="1">
        <v>1810.95076923077</v>
      </c>
      <c r="X1428" s="1">
        <v>1831.07941896534</v>
      </c>
      <c r="Y1428" s="1">
        <v>1844.29</v>
      </c>
      <c r="Z1428" s="1">
        <v>9.48000000000002</v>
      </c>
      <c r="AA1428" s="1">
        <v>1849.95</v>
      </c>
      <c r="AB1428" s="7">
        <v>26.47</v>
      </c>
      <c r="AC1428" s="1">
        <v>0.86893317958499405</v>
      </c>
      <c r="AD1428" s="1">
        <v>2.6927015327269E-3</v>
      </c>
      <c r="AE1428" s="1">
        <v>24643979.234374601</v>
      </c>
      <c r="AF1428" s="1">
        <v>80.069999999999993</v>
      </c>
      <c r="AG1428" s="1">
        <v>7.0000000000000007E-2</v>
      </c>
    </row>
    <row r="1429" spans="1:33">
      <c r="A1429" s="1">
        <v>20140304</v>
      </c>
      <c r="B1429" s="1">
        <v>735662</v>
      </c>
      <c r="C1429" s="1">
        <v>1873.91</v>
      </c>
      <c r="D1429" s="1">
        <v>1849.23</v>
      </c>
      <c r="E1429" s="1">
        <v>1876.23</v>
      </c>
      <c r="F1429" s="1">
        <v>1849.23</v>
      </c>
      <c r="G1429" s="1">
        <v>376577</v>
      </c>
      <c r="H1429" s="6">
        <v>14.159374927907299</v>
      </c>
      <c r="J1429" s="1">
        <f>(C1429*(2/(5+1)) +J1428*(1-(2/(5+1))))</f>
        <v>1857.2700405476385</v>
      </c>
      <c r="K1429" s="1">
        <f>(C1429*(2/(9+1)) +K1428*(1-(2/(9+1))))</f>
        <v>1849.8010988934489</v>
      </c>
      <c r="L1429" s="1">
        <f>(C1429*(2/(10+1)) +L1428*(1-(2/(10+1))))</f>
        <v>1848.0559193170848</v>
      </c>
      <c r="M1429" s="1">
        <f>(C1429*(2/(12+1)) +M1428*(1-(2/(12+1))))</f>
        <v>1844.7842726218605</v>
      </c>
      <c r="N1429" s="1">
        <f>(C1429*(2/(13+1)) +N1428*(1-(2/(13+1))))</f>
        <v>1843.2776012920076</v>
      </c>
      <c r="O1429" s="1">
        <f>(C1429*(2/(15+1)) +O1428*(1-(2/(15+1))))</f>
        <v>1840.5401593721847</v>
      </c>
      <c r="P1429" s="1">
        <f>(C1429*(2/(18+1)) +P1428*(1-(2/(18+1))))</f>
        <v>1837.0871852727253</v>
      </c>
      <c r="Q1429" s="1">
        <f>(C1429*(2/(20+1)) +Q1428*(1-(2/(20+1))))</f>
        <v>1835.1585219210251</v>
      </c>
      <c r="R1429" s="1">
        <f>(C1429*(2/(26+1))+R1428*(1-(2/(26+1))))</f>
        <v>1830.6248976939542</v>
      </c>
      <c r="S1429" s="1">
        <f>(C1429*(2/(50+1))+S1428*(1-(2/(50+1))))</f>
        <v>1818.174979783993</v>
      </c>
      <c r="U1429" s="1">
        <v>171.71138579037299</v>
      </c>
      <c r="V1429" s="1">
        <v>30.5</v>
      </c>
      <c r="W1429" s="1">
        <v>1814.1669230769201</v>
      </c>
      <c r="X1429" s="1">
        <v>1835.1585219210299</v>
      </c>
      <c r="Y1429" s="1">
        <v>1847.605</v>
      </c>
      <c r="Z1429" s="1">
        <v>26.3000000000002</v>
      </c>
      <c r="AA1429" s="1">
        <v>1855.7080000000001</v>
      </c>
      <c r="AB1429" s="7">
        <v>44.080000000000197</v>
      </c>
      <c r="AC1429" s="1">
        <v>1.91881999097154</v>
      </c>
      <c r="AD1429" s="1">
        <v>2.4099343084780001E-2</v>
      </c>
      <c r="AE1429" s="1">
        <v>26343236.116669301</v>
      </c>
      <c r="AF1429" s="1">
        <v>80.13</v>
      </c>
      <c r="AG1429" s="1">
        <v>7.0000000000000007E-2</v>
      </c>
    </row>
    <row r="1430" spans="1:33">
      <c r="A1430" s="1">
        <v>20140305</v>
      </c>
      <c r="B1430" s="1">
        <v>735663</v>
      </c>
      <c r="C1430" s="1">
        <v>1873.81</v>
      </c>
      <c r="D1430" s="1">
        <v>1874.05</v>
      </c>
      <c r="E1430" s="1">
        <v>1876.53</v>
      </c>
      <c r="F1430" s="1">
        <v>1871.11</v>
      </c>
      <c r="G1430" s="1">
        <v>339299</v>
      </c>
      <c r="H1430" s="6">
        <v>15.425974980506201</v>
      </c>
      <c r="J1430" s="1">
        <f>(C1430*(2/(5+1)) +J1429*(1-(2/(5+1))))</f>
        <v>1862.7833603650924</v>
      </c>
      <c r="K1430" s="1">
        <f>(C1430*(2/(9+1)) +K1429*(1-(2/(9+1))))</f>
        <v>1854.6028791147592</v>
      </c>
      <c r="L1430" s="1">
        <f>(C1430*(2/(10+1)) +L1429*(1-(2/(10+1))))</f>
        <v>1852.7384794412512</v>
      </c>
      <c r="M1430" s="1">
        <f>(C1430*(2/(12+1)) +M1429*(1-(2/(12+1))))</f>
        <v>1849.2497691415742</v>
      </c>
      <c r="N1430" s="1">
        <f>(C1430*(2/(13+1)) +N1429*(1-(2/(13+1))))</f>
        <v>1847.6393725360067</v>
      </c>
      <c r="O1430" s="1">
        <f>(C1430*(2/(15+1)) +O1429*(1-(2/(15+1))))</f>
        <v>1844.6988894506615</v>
      </c>
      <c r="P1430" s="1">
        <f>(C1430*(2/(18+1)) +P1429*(1-(2/(18+1))))</f>
        <v>1840.9527447177015</v>
      </c>
      <c r="Q1430" s="1">
        <f>(C1430*(2/(20+1)) +Q1429*(1-(2/(20+1))))</f>
        <v>1838.8396150714036</v>
      </c>
      <c r="R1430" s="1">
        <f>(C1430*(2/(26+1))+R1429*(1-(2/(26+1))))</f>
        <v>1833.8237941610687</v>
      </c>
      <c r="S1430" s="1">
        <f>(C1430*(2/(50+1))+S1429*(1-(2/(50+1))))</f>
        <v>1820.3567452826601</v>
      </c>
      <c r="U1430" s="1">
        <v>192.79957982503501</v>
      </c>
      <c r="V1430" s="1">
        <v>5.4200000000000701</v>
      </c>
      <c r="W1430" s="1">
        <v>1817.7149999999999</v>
      </c>
      <c r="X1430" s="1">
        <v>1838.8396150714</v>
      </c>
      <c r="Y1430" s="1">
        <v>1852.1110000000001</v>
      </c>
      <c r="Z1430" s="1">
        <v>28.690000000000101</v>
      </c>
      <c r="AA1430" s="1">
        <v>1861.4380000000001</v>
      </c>
      <c r="AB1430" s="7">
        <v>35.179999999999801</v>
      </c>
      <c r="AC1430" s="1">
        <v>1.91338115879757</v>
      </c>
      <c r="AD1430" s="1">
        <v>1.8160859425448699E-2</v>
      </c>
      <c r="AE1430" s="1">
        <v>31040498.143376902</v>
      </c>
      <c r="AF1430" s="1">
        <v>80.09</v>
      </c>
      <c r="AG1430" s="1">
        <v>0.08</v>
      </c>
    </row>
    <row r="1431" spans="1:33">
      <c r="A1431" s="1">
        <v>20140306</v>
      </c>
      <c r="B1431" s="1">
        <v>735664</v>
      </c>
      <c r="C1431" s="1">
        <v>1877.03</v>
      </c>
      <c r="D1431" s="1">
        <v>1874.18</v>
      </c>
      <c r="E1431" s="1">
        <v>1881.94</v>
      </c>
      <c r="F1431" s="1">
        <v>1874.18</v>
      </c>
      <c r="G1431" s="1">
        <v>336045</v>
      </c>
      <c r="H1431" s="6">
        <v>16.499396959260601</v>
      </c>
      <c r="J1431" s="1">
        <f>(C1431*(2/(5+1)) +J1430*(1-(2/(5+1))))</f>
        <v>1867.5322402433949</v>
      </c>
      <c r="K1431" s="1">
        <f>(C1431*(2/(9+1)) +K1430*(1-(2/(9+1))))</f>
        <v>1859.0883032918073</v>
      </c>
      <c r="L1431" s="1">
        <f>(C1431*(2/(10+1)) +L1430*(1-(2/(10+1))))</f>
        <v>1857.1551195428417</v>
      </c>
      <c r="M1431" s="1">
        <f>(C1431*(2/(12+1)) +M1430*(1-(2/(12+1))))</f>
        <v>1853.5236508121011</v>
      </c>
      <c r="N1431" s="1">
        <f>(C1431*(2/(13+1)) +N1430*(1-(2/(13+1))))</f>
        <v>1851.8380336022915</v>
      </c>
      <c r="O1431" s="1">
        <f>(C1431*(2/(15+1)) +O1430*(1-(2/(15+1))))</f>
        <v>1848.7402782693289</v>
      </c>
      <c r="P1431" s="1">
        <f>(C1431*(2/(18+1)) +P1430*(1-(2/(18+1))))</f>
        <v>1844.7503505368909</v>
      </c>
      <c r="Q1431" s="1">
        <f>(C1431*(2/(20+1)) +Q1430*(1-(2/(20+1))))</f>
        <v>1842.4767945884128</v>
      </c>
      <c r="R1431" s="1">
        <f>(C1431*(2/(26+1))+R1430*(1-(2/(26+1))))</f>
        <v>1837.0242538528414</v>
      </c>
      <c r="S1431" s="1">
        <f>(C1431*(2/(50+1))+S1430*(1-(2/(50+1))))</f>
        <v>1822.5792258598105</v>
      </c>
      <c r="U1431" s="1">
        <v>168.24716700838701</v>
      </c>
      <c r="V1431" s="1">
        <v>8.1300000000001091</v>
      </c>
      <c r="W1431" s="1">
        <v>1820.9661538461501</v>
      </c>
      <c r="X1431" s="1">
        <v>1842.47679458841</v>
      </c>
      <c r="Y1431" s="1">
        <v>1855.836</v>
      </c>
      <c r="Z1431" s="1">
        <v>31.869999999999902</v>
      </c>
      <c r="AA1431" s="1">
        <v>1865.9860000000001</v>
      </c>
      <c r="AB1431" s="7">
        <v>36.270000000000003</v>
      </c>
      <c r="AC1431" s="1">
        <v>1.9703817988222201</v>
      </c>
      <c r="AD1431" s="1">
        <v>2.1725811521392802E-2</v>
      </c>
      <c r="AE1431" s="1">
        <v>28564463.539072901</v>
      </c>
      <c r="AF1431" s="1">
        <v>79.67</v>
      </c>
      <c r="AG1431" s="1">
        <v>0.08</v>
      </c>
    </row>
    <row r="1432" spans="1:33">
      <c r="A1432" s="1">
        <v>20140307</v>
      </c>
      <c r="B1432" s="1">
        <v>735665</v>
      </c>
      <c r="C1432" s="1">
        <v>1878.04</v>
      </c>
      <c r="D1432" s="1">
        <v>1878.52</v>
      </c>
      <c r="E1432" s="1">
        <v>1883.57</v>
      </c>
      <c r="F1432" s="1">
        <v>1870.56</v>
      </c>
      <c r="G1432" s="1">
        <v>356474</v>
      </c>
      <c r="H1432" s="6">
        <v>17.232939569859798</v>
      </c>
      <c r="J1432" s="1">
        <f>(C1432*(2/(5+1)) +J1431*(1-(2/(5+1))))</f>
        <v>1871.0348268289301</v>
      </c>
      <c r="K1432" s="1">
        <f>(C1432*(2/(9+1)) +K1431*(1-(2/(9+1))))</f>
        <v>1862.8786426334459</v>
      </c>
      <c r="L1432" s="1">
        <f>(C1432*(2/(10+1)) +L1431*(1-(2/(10+1))))</f>
        <v>1860.9523705350523</v>
      </c>
      <c r="M1432" s="1">
        <f>(C1432*(2/(12+1)) +M1431*(1-(2/(12+1))))</f>
        <v>1857.2953968410086</v>
      </c>
      <c r="N1432" s="1">
        <f>(C1432*(2/(13+1)) +N1431*(1-(2/(13+1))))</f>
        <v>1855.581171659107</v>
      </c>
      <c r="O1432" s="1">
        <f>(C1432*(2/(15+1)) +O1431*(1-(2/(15+1))))</f>
        <v>1852.402743485663</v>
      </c>
      <c r="P1432" s="1">
        <f>(C1432*(2/(18+1)) +P1431*(1-(2/(18+1))))</f>
        <v>1848.2545241645867</v>
      </c>
      <c r="Q1432" s="1">
        <f>(C1432*(2/(20+1)) +Q1431*(1-(2/(20+1))))</f>
        <v>1845.8637665323733</v>
      </c>
      <c r="R1432" s="1">
        <f>(C1432*(2/(26+1))+R1431*(1-(2/(26+1))))</f>
        <v>1840.0624572711495</v>
      </c>
      <c r="S1432" s="1">
        <f>(C1432*(2/(50+1))+S1431*(1-(2/(50+1))))</f>
        <v>1824.7541581790338</v>
      </c>
      <c r="U1432" s="1">
        <v>127.808867311515</v>
      </c>
      <c r="V1432" s="1">
        <v>13.01</v>
      </c>
      <c r="W1432" s="1">
        <v>1824.96</v>
      </c>
      <c r="X1432" s="1">
        <v>1845.8637665323699</v>
      </c>
      <c r="Y1432" s="1">
        <v>1860.0150000000001</v>
      </c>
      <c r="Z1432" s="1">
        <v>23.75</v>
      </c>
      <c r="AA1432" s="1">
        <v>1869.704</v>
      </c>
      <c r="AB1432" s="7">
        <v>49.29</v>
      </c>
      <c r="AC1432" s="1">
        <v>2.6952836637047102</v>
      </c>
      <c r="AD1432" s="1">
        <v>1.6203062767566199E-2</v>
      </c>
      <c r="AE1432" s="1">
        <v>31278031.5982292</v>
      </c>
      <c r="AF1432" s="1">
        <v>79.709999999999994</v>
      </c>
      <c r="AG1432" s="1">
        <v>0.08</v>
      </c>
    </row>
    <row r="1433" spans="1:33">
      <c r="A1433" s="1">
        <v>20140310</v>
      </c>
      <c r="B1433" s="1">
        <v>735668</v>
      </c>
      <c r="C1433" s="1">
        <v>1877.17</v>
      </c>
      <c r="D1433" s="1">
        <v>1877.86</v>
      </c>
      <c r="E1433" s="1">
        <v>1877.87</v>
      </c>
      <c r="F1433" s="1">
        <v>1867.04</v>
      </c>
      <c r="G1433" s="1">
        <v>302135</v>
      </c>
      <c r="H1433" s="6">
        <v>17.541863956285201</v>
      </c>
      <c r="J1433" s="1">
        <f>(C1433*(2/(5+1)) +J1432*(1-(2/(5+1))))</f>
        <v>1873.0798845526203</v>
      </c>
      <c r="K1433" s="1">
        <f>(C1433*(2/(9+1)) +K1432*(1-(2/(9+1))))</f>
        <v>1865.7369141067568</v>
      </c>
      <c r="L1433" s="1">
        <f>(C1433*(2/(10+1)) +L1432*(1-(2/(10+1))))</f>
        <v>1863.9010304377698</v>
      </c>
      <c r="M1433" s="1">
        <f>(C1433*(2/(12+1)) +M1432*(1-(2/(12+1))))</f>
        <v>1860.3530280962379</v>
      </c>
      <c r="N1433" s="1">
        <f>(C1433*(2/(13+1)) +N1432*(1-(2/(13+1))))</f>
        <v>1858.6652899935204</v>
      </c>
      <c r="O1433" s="1">
        <f>(C1433*(2/(15+1)) +O1432*(1-(2/(15+1))))</f>
        <v>1855.4986505499551</v>
      </c>
      <c r="P1433" s="1">
        <f>(C1433*(2/(18+1)) +P1432*(1-(2/(18+1))))</f>
        <v>1851.2982584630513</v>
      </c>
      <c r="Q1433" s="1">
        <f>(C1433*(2/(20+1)) +Q1432*(1-(2/(20+1))))</f>
        <v>1848.8453125769092</v>
      </c>
      <c r="R1433" s="1">
        <f>(C1433*(2/(26+1))+R1432*(1-(2/(26+1))))</f>
        <v>1842.8111641399532</v>
      </c>
      <c r="S1433" s="1">
        <f>(C1433*(2/(50+1))+S1432*(1-(2/(50+1))))</f>
        <v>1826.8096813876991</v>
      </c>
      <c r="U1433" s="1">
        <v>91.010093029689102</v>
      </c>
      <c r="V1433" s="1">
        <v>11</v>
      </c>
      <c r="W1433" s="1">
        <v>1828.15153846154</v>
      </c>
      <c r="X1433" s="1">
        <v>1848.8453125769099</v>
      </c>
      <c r="Y1433" s="1">
        <v>1862.971</v>
      </c>
      <c r="Z1433" s="1">
        <v>17.72</v>
      </c>
      <c r="AA1433" s="1">
        <v>1875.992</v>
      </c>
      <c r="AB1433" s="7">
        <v>37.3900000000001</v>
      </c>
      <c r="AC1433" s="1">
        <v>2.0323082107643402</v>
      </c>
      <c r="AD1433" s="1">
        <v>1.7073573517582399E-2</v>
      </c>
      <c r="AE1433" s="1">
        <v>37726415.392635599</v>
      </c>
      <c r="AF1433" s="1">
        <v>79.739999999999995</v>
      </c>
      <c r="AG1433" s="1">
        <v>0.08</v>
      </c>
    </row>
    <row r="1434" spans="1:33">
      <c r="A1434" s="1">
        <v>20140311</v>
      </c>
      <c r="B1434" s="1">
        <v>735669</v>
      </c>
      <c r="C1434" s="1">
        <v>1867.63</v>
      </c>
      <c r="D1434" s="1">
        <v>1878.26</v>
      </c>
      <c r="E1434" s="1">
        <v>1882.35</v>
      </c>
      <c r="F1434" s="1">
        <v>1863.88</v>
      </c>
      <c r="G1434" s="1">
        <v>339240</v>
      </c>
      <c r="H1434" s="6">
        <v>16.8229658093958</v>
      </c>
      <c r="J1434" s="1">
        <f>(C1434*(2/(5+1)) +J1433*(1-(2/(5+1))))</f>
        <v>1871.2632563684137</v>
      </c>
      <c r="K1434" s="1">
        <f>(C1434*(2/(9+1)) +K1433*(1-(2/(9+1))))</f>
        <v>1866.1155312854055</v>
      </c>
      <c r="L1434" s="1">
        <f>(C1434*(2/(10+1)) +L1433*(1-(2/(10+1))))</f>
        <v>1864.5790249036299</v>
      </c>
      <c r="M1434" s="1">
        <f>(C1434*(2/(12+1)) +M1433*(1-(2/(12+1))))</f>
        <v>1861.4725622352782</v>
      </c>
      <c r="N1434" s="1">
        <f>(C1434*(2/(13+1)) +N1433*(1-(2/(13+1))))</f>
        <v>1859.945962851589</v>
      </c>
      <c r="O1434" s="1">
        <f>(C1434*(2/(15+1)) +O1433*(1-(2/(15+1))))</f>
        <v>1857.0150692312109</v>
      </c>
      <c r="P1434" s="1">
        <f>(C1434*(2/(18+1)) +P1433*(1-(2/(18+1))))</f>
        <v>1853.0173891511513</v>
      </c>
      <c r="Q1434" s="1">
        <f>(C1434*(2/(20+1)) +Q1433*(1-(2/(20+1))))</f>
        <v>1850.6343304267275</v>
      </c>
      <c r="R1434" s="1">
        <f>(C1434*(2/(26+1))+R1433*(1-(2/(26+1))))</f>
        <v>1844.6495964258827</v>
      </c>
      <c r="S1434" s="1">
        <f>(C1434*(2/(50+1))+S1433*(1-(2/(50+1))))</f>
        <v>1828.4104781960248</v>
      </c>
      <c r="U1434" s="1">
        <v>66.643042759274493</v>
      </c>
      <c r="V1434" s="1">
        <v>18.4699999999998</v>
      </c>
      <c r="W1434" s="1">
        <v>1831.4223076923099</v>
      </c>
      <c r="X1434" s="1">
        <v>1850.63433042673</v>
      </c>
      <c r="Y1434" s="1">
        <v>1865.222</v>
      </c>
      <c r="Z1434" s="1">
        <v>21.900000000000102</v>
      </c>
      <c r="AA1434" s="1">
        <v>1874.7360000000001</v>
      </c>
      <c r="AB1434" s="7">
        <v>31.380000000000098</v>
      </c>
      <c r="AC1434" s="1">
        <v>1.7089176310415299</v>
      </c>
      <c r="AD1434" s="1">
        <v>1.20312909944689E-2</v>
      </c>
      <c r="AE1434" s="1">
        <v>30436536.683018599</v>
      </c>
      <c r="AF1434" s="1">
        <v>79.790000000000006</v>
      </c>
      <c r="AG1434" s="1">
        <v>0.08</v>
      </c>
    </row>
    <row r="1435" spans="1:33">
      <c r="A1435" s="1">
        <v>20140312</v>
      </c>
      <c r="B1435" s="1">
        <v>735670</v>
      </c>
      <c r="C1435" s="1">
        <v>1868.2</v>
      </c>
      <c r="D1435" s="1">
        <v>1866.15</v>
      </c>
      <c r="E1435" s="1">
        <v>1868.38</v>
      </c>
      <c r="F1435" s="1">
        <v>1854.38</v>
      </c>
      <c r="G1435" s="1">
        <v>327086</v>
      </c>
      <c r="H1435" s="6">
        <v>16.1134818959138</v>
      </c>
      <c r="J1435" s="1">
        <f>(C1435*(2/(5+1)) +J1434*(1-(2/(5+1))))</f>
        <v>1870.2421709122759</v>
      </c>
      <c r="K1435" s="1">
        <f>(C1435*(2/(9+1)) +K1434*(1-(2/(9+1))))</f>
        <v>1866.5324250283245</v>
      </c>
      <c r="L1435" s="1">
        <f>(C1435*(2/(10+1)) +L1434*(1-(2/(10+1))))</f>
        <v>1865.2373840120608</v>
      </c>
      <c r="M1435" s="1">
        <f>(C1435*(2/(12+1)) +M1434*(1-(2/(12+1))))</f>
        <v>1862.5075526606201</v>
      </c>
      <c r="N1435" s="1">
        <f>(C1435*(2/(13+1)) +N1434*(1-(2/(13+1))))</f>
        <v>1861.1251110156479</v>
      </c>
      <c r="O1435" s="1">
        <f>(C1435*(2/(15+1)) +O1434*(1-(2/(15+1))))</f>
        <v>1858.4131855773096</v>
      </c>
      <c r="P1435" s="1">
        <f>(C1435*(2/(18+1)) +P1434*(1-(2/(18+1))))</f>
        <v>1854.615558714188</v>
      </c>
      <c r="Q1435" s="1">
        <f>(C1435*(2/(20+1)) +Q1434*(1-(2/(20+1))))</f>
        <v>1852.3072513384677</v>
      </c>
      <c r="R1435" s="1">
        <f>(C1435*(2/(26+1))+R1434*(1-(2/(26+1))))</f>
        <v>1846.3940707647064</v>
      </c>
      <c r="S1435" s="1">
        <f>(C1435*(2/(50+1))+S1434*(1-(2/(50+1))))</f>
        <v>1829.9708516001024</v>
      </c>
      <c r="U1435" s="1">
        <v>20.7885304659493</v>
      </c>
      <c r="V1435" s="1">
        <v>14</v>
      </c>
      <c r="W1435" s="1">
        <v>1836.2803846153799</v>
      </c>
      <c r="X1435" s="1">
        <v>1852.30725133847</v>
      </c>
      <c r="Y1435" s="1">
        <v>1867.5260000000001</v>
      </c>
      <c r="Z1435" s="1">
        <v>-5.7100000000000399</v>
      </c>
      <c r="AA1435" s="1">
        <v>1873.614</v>
      </c>
      <c r="AB1435" s="7">
        <v>20.590000000000099</v>
      </c>
      <c r="AC1435" s="1">
        <v>1.1144126736703199</v>
      </c>
      <c r="AD1435" s="1">
        <v>7.4456696285194702E-3</v>
      </c>
      <c r="AE1435" s="1">
        <v>31659645.378805</v>
      </c>
      <c r="AF1435" s="1">
        <v>79.62</v>
      </c>
      <c r="AG1435" s="1">
        <v>0.08</v>
      </c>
    </row>
    <row r="1436" spans="1:33">
      <c r="A1436" s="1">
        <v>20140313</v>
      </c>
      <c r="B1436" s="1">
        <v>735671</v>
      </c>
      <c r="C1436" s="1">
        <v>1846.34</v>
      </c>
      <c r="D1436" s="1">
        <v>1869.06</v>
      </c>
      <c r="E1436" s="1">
        <v>1874.4</v>
      </c>
      <c r="F1436" s="1">
        <v>1841.86</v>
      </c>
      <c r="G1436" s="1">
        <v>367099</v>
      </c>
      <c r="H1436" s="6">
        <v>13.6301713438022</v>
      </c>
      <c r="J1436" s="1">
        <f>(C1436*(2/(5+1)) +J1435*(1-(2/(5+1))))</f>
        <v>1862.2747806081838</v>
      </c>
      <c r="K1436" s="1">
        <f>(C1436*(2/(9+1)) +K1435*(1-(2/(9+1))))</f>
        <v>1862.4939400226597</v>
      </c>
      <c r="L1436" s="1">
        <f>(C1436*(2/(10+1)) +L1435*(1-(2/(10+1))))</f>
        <v>1861.8014960098678</v>
      </c>
      <c r="M1436" s="1">
        <f>(C1436*(2/(12+1)) +M1435*(1-(2/(12+1))))</f>
        <v>1860.0202368666787</v>
      </c>
      <c r="N1436" s="1">
        <f>(C1436*(2/(13+1)) +N1435*(1-(2/(13+1))))</f>
        <v>1859.0129522991269</v>
      </c>
      <c r="O1436" s="1">
        <f>(C1436*(2/(15+1)) +O1435*(1-(2/(15+1))))</f>
        <v>1856.9040373801458</v>
      </c>
      <c r="P1436" s="1">
        <f>(C1436*(2/(18+1)) +P1435*(1-(2/(18+1))))</f>
        <v>1853.7444472705893</v>
      </c>
      <c r="Q1436" s="1">
        <f>(C1436*(2/(20+1)) +Q1435*(1-(2/(20+1))))</f>
        <v>1851.7389416871852</v>
      </c>
      <c r="R1436" s="1">
        <f>(C1436*(2/(26+1))+R1435*(1-(2/(26+1))))</f>
        <v>1846.3900655228763</v>
      </c>
      <c r="S1436" s="1">
        <f>(C1436*(2/(50+1))+S1435*(1-(2/(50+1))))</f>
        <v>1830.6127789883337</v>
      </c>
      <c r="U1436" s="1">
        <v>-40.168729469942598</v>
      </c>
      <c r="V1436" s="1">
        <v>32.540000000000198</v>
      </c>
      <c r="W1436" s="1">
        <v>1839.78576923077</v>
      </c>
      <c r="X1436" s="1">
        <v>1851.7389416871899</v>
      </c>
      <c r="Y1436" s="1">
        <v>1866.731</v>
      </c>
      <c r="Z1436" s="1">
        <v>-27.47</v>
      </c>
      <c r="AA1436" s="1">
        <v>1867.4760000000001</v>
      </c>
      <c r="AB1436" s="7">
        <v>1.2200000000000299</v>
      </c>
      <c r="AC1436" s="1">
        <v>6.6120360735346606E-2</v>
      </c>
      <c r="AD1436" s="1">
        <v>-7.0504719137380002E-3</v>
      </c>
      <c r="AE1436" s="1">
        <v>22629369.4537839</v>
      </c>
      <c r="AF1436" s="1">
        <v>79.58</v>
      </c>
      <c r="AG1436" s="1">
        <v>0.08</v>
      </c>
    </row>
    <row r="1437" spans="1:33">
      <c r="A1437" s="1">
        <v>20140314</v>
      </c>
      <c r="B1437" s="1">
        <v>735672</v>
      </c>
      <c r="C1437" s="1">
        <v>1841.13</v>
      </c>
      <c r="D1437" s="1">
        <v>1845.07</v>
      </c>
      <c r="E1437" s="1">
        <v>1852.44</v>
      </c>
      <c r="F1437" s="1">
        <v>1839.57</v>
      </c>
      <c r="G1437" s="1">
        <v>328546</v>
      </c>
      <c r="H1437" s="6">
        <v>11.113615539796699</v>
      </c>
      <c r="J1437" s="1">
        <f>(C1437*(2/(5+1)) +J1436*(1-(2/(5+1))))</f>
        <v>1855.2265204054561</v>
      </c>
      <c r="K1437" s="1">
        <f>(C1437*(2/(9+1)) +K1436*(1-(2/(9+1))))</f>
        <v>1858.2211520181279</v>
      </c>
      <c r="L1437" s="1">
        <f>(C1437*(2/(10+1)) +L1436*(1-(2/(10+1))))</f>
        <v>1858.0430421898918</v>
      </c>
      <c r="M1437" s="1">
        <f>(C1437*(2/(12+1)) +M1436*(1-(2/(12+1))))</f>
        <v>1857.1140465794974</v>
      </c>
      <c r="N1437" s="1">
        <f>(C1437*(2/(13+1)) +N1436*(1-(2/(13+1))))</f>
        <v>1856.4582448278234</v>
      </c>
      <c r="O1437" s="1">
        <f>(C1437*(2/(15+1)) +O1436*(1-(2/(15+1))))</f>
        <v>1854.9322827076276</v>
      </c>
      <c r="P1437" s="1">
        <f>(C1437*(2/(18+1)) +P1436*(1-(2/(18+1))))</f>
        <v>1852.4166107157905</v>
      </c>
      <c r="Q1437" s="1">
        <f>(C1437*(2/(20+1)) +Q1436*(1-(2/(20+1))))</f>
        <v>1850.7285662884055</v>
      </c>
      <c r="R1437" s="1">
        <f>(C1437*(2/(26+1))+R1436*(1-(2/(26+1))))</f>
        <v>1846.0004310397003</v>
      </c>
      <c r="S1437" s="1">
        <f>(C1437*(2/(50+1))+S1436*(1-(2/(50+1))))</f>
        <v>1831.0252190280071</v>
      </c>
      <c r="U1437" s="1">
        <v>-95.492252199452594</v>
      </c>
      <c r="V1437" s="1">
        <v>12.8700000000001</v>
      </c>
      <c r="W1437" s="1">
        <v>1843.2276923076899</v>
      </c>
      <c r="X1437" s="1">
        <v>1850.7285662884101</v>
      </c>
      <c r="Y1437" s="1">
        <v>1864.8989999999999</v>
      </c>
      <c r="Z1437" s="1">
        <v>-35.899999999999899</v>
      </c>
      <c r="AA1437" s="1">
        <v>1860.0940000000001</v>
      </c>
      <c r="AB1437" s="7">
        <v>-4.0299999999999701</v>
      </c>
      <c r="AC1437" s="1">
        <v>-0.21840924364282599</v>
      </c>
      <c r="AD1437" s="1">
        <v>-2.4922388431676901E-3</v>
      </c>
      <c r="AE1437" s="1">
        <v>15500856.204597101</v>
      </c>
      <c r="AF1437" s="1">
        <v>79.41</v>
      </c>
      <c r="AG1437" s="1">
        <v>0.08</v>
      </c>
    </row>
    <row r="1438" spans="1:33">
      <c r="A1438" s="1">
        <v>20140317</v>
      </c>
      <c r="B1438" s="1">
        <v>735675</v>
      </c>
      <c r="C1438" s="1">
        <v>1858.83</v>
      </c>
      <c r="D1438" s="1">
        <v>1842.81</v>
      </c>
      <c r="E1438" s="1">
        <v>1862.3</v>
      </c>
      <c r="F1438" s="1">
        <v>1842.81</v>
      </c>
      <c r="G1438" s="1">
        <v>286049</v>
      </c>
      <c r="H1438" s="6">
        <v>10.4272699322162</v>
      </c>
      <c r="J1438" s="1">
        <f>(C1438*(2/(5+1)) +J1437*(1-(2/(5+1))))</f>
        <v>1856.4276802703041</v>
      </c>
      <c r="K1438" s="1">
        <f>(C1438*(2/(9+1)) +K1437*(1-(2/(9+1))))</f>
        <v>1858.3429216145025</v>
      </c>
      <c r="L1438" s="1">
        <f>(C1438*(2/(10+1)) +L1437*(1-(2/(10+1))))</f>
        <v>1858.1861254280932</v>
      </c>
      <c r="M1438" s="1">
        <f>(C1438*(2/(12+1)) +M1437*(1-(2/(12+1))))</f>
        <v>1857.3780394134208</v>
      </c>
      <c r="N1438" s="1">
        <f>(C1438*(2/(13+1)) +N1437*(1-(2/(13+1))))</f>
        <v>1856.7970669952774</v>
      </c>
      <c r="O1438" s="1">
        <f>(C1438*(2/(15+1)) +O1437*(1-(2/(15+1))))</f>
        <v>1855.419497369174</v>
      </c>
      <c r="P1438" s="1">
        <f>(C1438*(2/(18+1)) +P1437*(1-(2/(18+1))))</f>
        <v>1853.0917043246545</v>
      </c>
      <c r="Q1438" s="1">
        <f>(C1438*(2/(20+1)) +Q1437*(1-(2/(20+1))))</f>
        <v>1851.5001314037954</v>
      </c>
      <c r="R1438" s="1">
        <f>(C1438*(2/(26+1))+R1437*(1-(2/(26+1))))</f>
        <v>1846.9507694812039</v>
      </c>
      <c r="S1438" s="1">
        <f>(C1438*(2/(50+1))+S1437*(1-(2/(50+1))))</f>
        <v>1832.1156025955363</v>
      </c>
      <c r="U1438" s="1">
        <v>-41.126719020755203</v>
      </c>
      <c r="V1438" s="1">
        <v>21.169999999999799</v>
      </c>
      <c r="W1438" s="1">
        <v>1846.5123076923101</v>
      </c>
      <c r="X1438" s="1">
        <v>1851.5001314038</v>
      </c>
      <c r="Y1438" s="1">
        <v>1866.2090000000001</v>
      </c>
      <c r="Z1438" s="1">
        <v>-19.21</v>
      </c>
      <c r="AA1438" s="1">
        <v>1856.4259999999999</v>
      </c>
      <c r="AB1438" s="7">
        <v>4.5399999999999601</v>
      </c>
      <c r="AC1438" s="1">
        <v>0.24483764675428099</v>
      </c>
      <c r="AD1438" s="1">
        <v>-8.0473448564766497E-3</v>
      </c>
      <c r="AE1438" s="1">
        <v>17040954.287475701</v>
      </c>
      <c r="AF1438" s="1">
        <v>79.400000000000006</v>
      </c>
      <c r="AG1438" s="1">
        <v>0.08</v>
      </c>
    </row>
    <row r="1439" spans="1:33">
      <c r="A1439" s="1">
        <v>20140318</v>
      </c>
      <c r="B1439" s="1">
        <v>735676</v>
      </c>
      <c r="C1439" s="1">
        <v>1872.25</v>
      </c>
      <c r="D1439" s="1">
        <v>1858.92</v>
      </c>
      <c r="E1439" s="1">
        <v>1873.76</v>
      </c>
      <c r="F1439" s="1">
        <v>1858.92</v>
      </c>
      <c r="G1439" s="1">
        <v>293019</v>
      </c>
      <c r="H1439" s="6">
        <v>10.841246793146601</v>
      </c>
      <c r="J1439" s="1">
        <f>(C1439*(2/(5+1)) +J1438*(1-(2/(5+1))))</f>
        <v>1861.7017868468695</v>
      </c>
      <c r="K1439" s="1">
        <f>(C1439*(2/(9+1)) +K1438*(1-(2/(9+1))))</f>
        <v>1861.1243372916022</v>
      </c>
      <c r="L1439" s="1">
        <f>(C1439*(2/(10+1)) +L1438*(1-(2/(10+1))))</f>
        <v>1860.7431935320762</v>
      </c>
      <c r="M1439" s="1">
        <f>(C1439*(2/(12+1)) +M1438*(1-(2/(12+1))))</f>
        <v>1859.6660333498176</v>
      </c>
      <c r="N1439" s="1">
        <f>(C1439*(2/(13+1)) +N1438*(1-(2/(13+1))))</f>
        <v>1859.004628853095</v>
      </c>
      <c r="O1439" s="1">
        <f>(C1439*(2/(15+1)) +O1438*(1-(2/(15+1))))</f>
        <v>1857.5233101980273</v>
      </c>
      <c r="P1439" s="1">
        <f>(C1439*(2/(18+1)) +P1438*(1-(2/(18+1))))</f>
        <v>1855.1083670273224</v>
      </c>
      <c r="Q1439" s="1">
        <f>(C1439*(2/(20+1)) +Q1438*(1-(2/(20+1))))</f>
        <v>1853.4763093653387</v>
      </c>
      <c r="R1439" s="1">
        <f>(C1439*(2/(26+1))+R1438*(1-(2/(26+1))))</f>
        <v>1848.8247865566702</v>
      </c>
      <c r="S1439" s="1">
        <f>(C1439*(2/(50+1))+S1438*(1-(2/(50+1))))</f>
        <v>1833.6895005329663</v>
      </c>
      <c r="U1439" s="1">
        <v>36.427499550265203</v>
      </c>
      <c r="V1439" s="1">
        <v>14.930000000000099</v>
      </c>
      <c r="W1439" s="1">
        <v>1849.4057692307699</v>
      </c>
      <c r="X1439" s="1">
        <v>1853.4763093653401</v>
      </c>
      <c r="Y1439" s="1">
        <v>1866.0429999999999</v>
      </c>
      <c r="Z1439" s="1">
        <v>-4.9200000000000701</v>
      </c>
      <c r="AA1439" s="1">
        <v>1857.35</v>
      </c>
      <c r="AB1439" s="7">
        <v>12.8</v>
      </c>
      <c r="AC1439" s="1">
        <v>0.68837559493398304</v>
      </c>
      <c r="AD1439" s="1">
        <v>-8.3252837801054802E-4</v>
      </c>
      <c r="AE1439" s="1">
        <v>16261873.9868905</v>
      </c>
      <c r="AF1439" s="1">
        <v>79.37</v>
      </c>
      <c r="AG1439" s="1">
        <v>0.08</v>
      </c>
    </row>
    <row r="1440" spans="1:33">
      <c r="A1440" s="1">
        <v>20140319</v>
      </c>
      <c r="B1440" s="1">
        <v>735677</v>
      </c>
      <c r="C1440" s="1">
        <v>1860.77</v>
      </c>
      <c r="D1440" s="1">
        <v>1872.25</v>
      </c>
      <c r="E1440" s="1">
        <v>1874.14</v>
      </c>
      <c r="F1440" s="1">
        <v>1850.35</v>
      </c>
      <c r="G1440" s="1">
        <v>328921</v>
      </c>
      <c r="H1440" s="6">
        <v>10.1262571908198</v>
      </c>
      <c r="J1440" s="1">
        <f>(C1440*(2/(5+1)) +J1439*(1-(2/(5+1))))</f>
        <v>1861.3911912312465</v>
      </c>
      <c r="K1440" s="1">
        <f>(C1440*(2/(9+1)) +K1439*(1-(2/(9+1))))</f>
        <v>1861.0534698332817</v>
      </c>
      <c r="L1440" s="1">
        <f>(C1440*(2/(10+1)) +L1439*(1-(2/(10+1))))</f>
        <v>1860.7480674353349</v>
      </c>
      <c r="M1440" s="1">
        <f>(C1440*(2/(12+1)) +M1439*(1-(2/(12+1))))</f>
        <v>1859.8358743729227</v>
      </c>
      <c r="N1440" s="1">
        <f>(C1440*(2/(13+1)) +N1439*(1-(2/(13+1))))</f>
        <v>1859.2568247312245</v>
      </c>
      <c r="O1440" s="1">
        <f>(C1440*(2/(15+1)) +O1439*(1-(2/(15+1))))</f>
        <v>1857.929146423274</v>
      </c>
      <c r="P1440" s="1">
        <f>(C1440*(2/(18+1)) +P1439*(1-(2/(18+1))))</f>
        <v>1855.7043283928674</v>
      </c>
      <c r="Q1440" s="1">
        <f>(C1440*(2/(20+1)) +Q1439*(1-(2/(20+1))))</f>
        <v>1854.1709465686397</v>
      </c>
      <c r="R1440" s="1">
        <f>(C1440*(2/(26+1))+R1439*(1-(2/(26+1))))</f>
        <v>1849.709617182102</v>
      </c>
      <c r="S1440" s="1">
        <f>(C1440*(2/(50+1))+S1439*(1-(2/(50+1))))</f>
        <v>1834.7514809042227</v>
      </c>
      <c r="U1440" s="1">
        <v>-14.481871221337601</v>
      </c>
      <c r="V1440" s="1">
        <v>23.790000000000202</v>
      </c>
      <c r="W1440" s="1">
        <v>1851.7492307692301</v>
      </c>
      <c r="X1440" s="1">
        <v>1854.1709465686399</v>
      </c>
      <c r="Y1440" s="1">
        <v>1864.739</v>
      </c>
      <c r="Z1440" s="1">
        <v>-6.86000000000013</v>
      </c>
      <c r="AA1440" s="1">
        <v>1855.864</v>
      </c>
      <c r="AB1440" s="7">
        <v>15.04</v>
      </c>
      <c r="AC1440" s="1">
        <v>0.81485374350527795</v>
      </c>
      <c r="AD1440" s="1">
        <v>-8.6626212687064101E-3</v>
      </c>
      <c r="AE1440" s="1">
        <v>14246606.2261745</v>
      </c>
      <c r="AF1440" s="1">
        <v>80.05</v>
      </c>
      <c r="AG1440" s="1">
        <v>0.08</v>
      </c>
    </row>
    <row r="1441" spans="1:33">
      <c r="A1441" s="1">
        <v>20140320</v>
      </c>
      <c r="B1441" s="1">
        <v>735678</v>
      </c>
      <c r="C1441" s="1">
        <v>1872.01</v>
      </c>
      <c r="D1441" s="1">
        <v>1860.09</v>
      </c>
      <c r="E1441" s="1">
        <v>1873.49</v>
      </c>
      <c r="F1441" s="1">
        <v>1854.63</v>
      </c>
      <c r="G1441" s="1">
        <v>332754</v>
      </c>
      <c r="H1441" s="6">
        <v>10.347319386253</v>
      </c>
      <c r="J1441" s="1">
        <f>(C1441*(2/(5+1)) +J1440*(1-(2/(5+1))))</f>
        <v>1864.9307941541645</v>
      </c>
      <c r="K1441" s="1">
        <f>(C1441*(2/(9+1)) +K1440*(1-(2/(9+1))))</f>
        <v>1863.2447758666256</v>
      </c>
      <c r="L1441" s="1">
        <f>(C1441*(2/(10+1)) +L1440*(1-(2/(10+1))))</f>
        <v>1862.7956915380009</v>
      </c>
      <c r="M1441" s="1">
        <f>(C1441*(2/(12+1)) +M1440*(1-(2/(12+1))))</f>
        <v>1861.7088167770885</v>
      </c>
      <c r="N1441" s="1">
        <f>(C1441*(2/(13+1)) +N1440*(1-(2/(13+1))))</f>
        <v>1861.0787069124783</v>
      </c>
      <c r="O1441" s="1">
        <f>(C1441*(2/(15+1)) +O1440*(1-(2/(15+1))))</f>
        <v>1859.6892531203648</v>
      </c>
      <c r="P1441" s="1">
        <f>(C1441*(2/(18+1)) +P1440*(1-(2/(18+1))))</f>
        <v>1857.4207148778289</v>
      </c>
      <c r="Q1441" s="1">
        <f>(C1441*(2/(20+1)) +Q1440*(1-(2/(20+1))))</f>
        <v>1855.869904038293</v>
      </c>
      <c r="R1441" s="1">
        <f>(C1441*(2/(26+1))+R1440*(1-(2/(26+1))))</f>
        <v>1851.3614973908352</v>
      </c>
      <c r="S1441" s="1">
        <f>(C1441*(2/(50+1))+S1440*(1-(2/(50+1))))</f>
        <v>1836.2125993001357</v>
      </c>
      <c r="U1441" s="1">
        <v>18.306877484283799</v>
      </c>
      <c r="V1441" s="1">
        <v>18.8599999999999</v>
      </c>
      <c r="W1441" s="1">
        <v>1853.75923076923</v>
      </c>
      <c r="X1441" s="1">
        <v>1855.8699040382901</v>
      </c>
      <c r="Y1441" s="1">
        <v>1864.2370000000001</v>
      </c>
      <c r="Z1441" s="1">
        <v>3.8099999999999499</v>
      </c>
      <c r="AA1441" s="1">
        <v>1860.998</v>
      </c>
      <c r="AB1441" s="7">
        <v>-1.9000000000000901</v>
      </c>
      <c r="AC1441" s="1">
        <v>-0.101392276043145</v>
      </c>
      <c r="AD1441" s="1">
        <v>-3.21079423228471E-3</v>
      </c>
      <c r="AE1441" s="1">
        <v>13384853.1788901</v>
      </c>
      <c r="AF1441" s="1">
        <v>80.19</v>
      </c>
      <c r="AG1441" s="1">
        <v>0.08</v>
      </c>
    </row>
    <row r="1442" spans="1:33">
      <c r="A1442" s="1">
        <v>20140321</v>
      </c>
      <c r="B1442" s="1">
        <v>735679</v>
      </c>
      <c r="C1442" s="1">
        <v>1866.52</v>
      </c>
      <c r="D1442" s="1">
        <v>1874.53</v>
      </c>
      <c r="E1442" s="1">
        <v>1883.97</v>
      </c>
      <c r="F1442" s="1">
        <v>1863.46</v>
      </c>
      <c r="G1442" s="1">
        <v>527071</v>
      </c>
      <c r="H1442" s="6">
        <v>9.96464937542396</v>
      </c>
      <c r="J1442" s="1">
        <f>(C1442*(2/(5+1)) +J1441*(1-(2/(5+1))))</f>
        <v>1865.4605294361099</v>
      </c>
      <c r="K1442" s="1">
        <f>(C1442*(2/(9+1)) +K1441*(1-(2/(9+1))))</f>
        <v>1863.8998206933006</v>
      </c>
      <c r="L1442" s="1">
        <f>(C1442*(2/(10+1)) +L1441*(1-(2/(10+1))))</f>
        <v>1863.4728385310914</v>
      </c>
      <c r="M1442" s="1">
        <f>(C1442*(2/(12+1)) +M1441*(1-(2/(12+1))))</f>
        <v>1862.4489988113826</v>
      </c>
      <c r="N1442" s="1">
        <f>(C1442*(2/(13+1)) +N1441*(1-(2/(13+1))))</f>
        <v>1861.8560344964101</v>
      </c>
      <c r="O1442" s="1">
        <f>(C1442*(2/(15+1)) +O1441*(1-(2/(15+1))))</f>
        <v>1860.5430964803193</v>
      </c>
      <c r="P1442" s="1">
        <f>(C1442*(2/(18+1)) +P1441*(1-(2/(18+1))))</f>
        <v>1858.3785343643733</v>
      </c>
      <c r="Q1442" s="1">
        <f>(C1442*(2/(20+1)) +Q1441*(1-(2/(20+1))))</f>
        <v>1856.8841988917889</v>
      </c>
      <c r="R1442" s="1">
        <f>(C1442*(2/(26+1))+R1441*(1-(2/(26+1))))</f>
        <v>1852.4843494359584</v>
      </c>
      <c r="S1442" s="1">
        <f>(C1442*(2/(50+1))+S1441*(1-(2/(50+1))))</f>
        <v>1837.4011248177776</v>
      </c>
      <c r="U1442" s="1">
        <v>46.682704424126499</v>
      </c>
      <c r="V1442" s="1">
        <v>20.51</v>
      </c>
      <c r="W1442" s="1">
        <v>1855.5769230769199</v>
      </c>
      <c r="X1442" s="1">
        <v>1856.88419889179</v>
      </c>
      <c r="Y1442" s="1">
        <v>1863.085</v>
      </c>
      <c r="Z1442" s="1">
        <v>20.180000000000099</v>
      </c>
      <c r="AA1442" s="1">
        <v>1866.076</v>
      </c>
      <c r="AB1442" s="7">
        <v>-7.2899999999999601</v>
      </c>
      <c r="AC1442" s="1">
        <v>-0.38904691510878697</v>
      </c>
      <c r="AD1442" s="1">
        <v>-5.6734339457801299E-3</v>
      </c>
      <c r="AE1442" s="1">
        <v>4248987.8917364599</v>
      </c>
      <c r="AF1442" s="1">
        <v>80.13</v>
      </c>
      <c r="AG1442" s="1">
        <v>0.08</v>
      </c>
    </row>
    <row r="1443" spans="1:33">
      <c r="A1443" s="1">
        <v>20140324</v>
      </c>
      <c r="B1443" s="1">
        <v>735682</v>
      </c>
      <c r="C1443" s="1">
        <v>1857.44</v>
      </c>
      <c r="D1443" s="1">
        <v>1867.67</v>
      </c>
      <c r="E1443" s="1">
        <v>1873.34</v>
      </c>
      <c r="F1443" s="1">
        <v>1849.69</v>
      </c>
      <c r="G1443" s="1">
        <v>340900</v>
      </c>
      <c r="H1443" s="6">
        <v>8.8269489467070308</v>
      </c>
      <c r="J1443" s="1">
        <f>(C1443*(2/(5+1)) +J1442*(1-(2/(5+1))))</f>
        <v>1862.7870196240733</v>
      </c>
      <c r="K1443" s="1">
        <f>(C1443*(2/(9+1)) +K1442*(1-(2/(9+1))))</f>
        <v>1862.6078565546406</v>
      </c>
      <c r="L1443" s="1">
        <f>(C1443*(2/(10+1)) +L1442*(1-(2/(10+1))))</f>
        <v>1862.3759587981656</v>
      </c>
      <c r="M1443" s="1">
        <f>(C1443*(2/(12+1)) +M1442*(1-(2/(12+1))))</f>
        <v>1861.6783836096313</v>
      </c>
      <c r="N1443" s="1">
        <f>(C1443*(2/(13+1)) +N1442*(1-(2/(13+1))))</f>
        <v>1861.2251724254945</v>
      </c>
      <c r="O1443" s="1">
        <f>(C1443*(2/(15+1)) +O1442*(1-(2/(15+1))))</f>
        <v>1860.1552094202793</v>
      </c>
      <c r="P1443" s="1">
        <f>(C1443*(2/(18+1)) +P1442*(1-(2/(18+1))))</f>
        <v>1858.2797412733867</v>
      </c>
      <c r="Q1443" s="1">
        <f>(C1443*(2/(20+1)) +Q1442*(1-(2/(20+1))))</f>
        <v>1856.9371323306661</v>
      </c>
      <c r="R1443" s="1">
        <f>(C1443*(2/(26+1))+R1442*(1-(2/(26+1))))</f>
        <v>1852.8514346629245</v>
      </c>
      <c r="S1443" s="1">
        <f>(C1443*(2/(50+1))+S1442*(1-(2/(50+1))))</f>
        <v>1838.1869630602177</v>
      </c>
      <c r="U1443" s="1">
        <v>-46.580953366447702</v>
      </c>
      <c r="V1443" s="1">
        <v>23.649999999999899</v>
      </c>
      <c r="W1443" s="1">
        <v>1856.63884615385</v>
      </c>
      <c r="X1443" s="1">
        <v>1856.93713233067</v>
      </c>
      <c r="Y1443" s="1">
        <v>1861.1120000000001</v>
      </c>
      <c r="Z1443" s="1">
        <v>16.309999999999899</v>
      </c>
      <c r="AA1443" s="1">
        <v>1865.798</v>
      </c>
      <c r="AB1443" s="7">
        <v>-19.5899999999999</v>
      </c>
      <c r="AC1443" s="1">
        <v>-1.0436700532223699</v>
      </c>
      <c r="AD1443" s="1">
        <v>-5.4561128274872696E-3</v>
      </c>
      <c r="AE1443" s="1">
        <v>520929.15974422399</v>
      </c>
      <c r="AF1443" s="1">
        <v>79.94</v>
      </c>
      <c r="AG1443" s="1">
        <v>0.09</v>
      </c>
    </row>
    <row r="1444" spans="1:33">
      <c r="A1444" s="1">
        <v>20140325</v>
      </c>
      <c r="B1444" s="1">
        <v>735683</v>
      </c>
      <c r="C1444" s="1">
        <v>1865.62</v>
      </c>
      <c r="D1444" s="1">
        <v>1859.48</v>
      </c>
      <c r="E1444" s="1">
        <v>1871.87</v>
      </c>
      <c r="F1444" s="1">
        <v>1855.96</v>
      </c>
      <c r="G1444" s="1">
        <v>320056</v>
      </c>
      <c r="H1444" s="6">
        <v>8.4875318137039795</v>
      </c>
      <c r="J1444" s="1">
        <f>(C1444*(2/(5+1)) +J1443*(1-(2/(5+1))))</f>
        <v>1863.7313464160488</v>
      </c>
      <c r="K1444" s="1">
        <f>(C1444*(2/(9+1)) +K1443*(1-(2/(9+1))))</f>
        <v>1863.2102852437126</v>
      </c>
      <c r="L1444" s="1">
        <f>(C1444*(2/(10+1)) +L1443*(1-(2/(10+1))))</f>
        <v>1862.9657844712262</v>
      </c>
      <c r="M1444" s="1">
        <f>(C1444*(2/(12+1)) +M1443*(1-(2/(12+1))))</f>
        <v>1862.2847861312266</v>
      </c>
      <c r="N1444" s="1">
        <f>(C1444*(2/(13+1)) +N1443*(1-(2/(13+1))))</f>
        <v>1861.8530049361382</v>
      </c>
      <c r="O1444" s="1">
        <f>(C1444*(2/(15+1)) +O1443*(1-(2/(15+1))))</f>
        <v>1860.8383082427445</v>
      </c>
      <c r="P1444" s="1">
        <f>(C1444*(2/(18+1)) +P1443*(1-(2/(18+1))))</f>
        <v>1859.0524000867144</v>
      </c>
      <c r="Q1444" s="1">
        <f>(C1444*(2/(20+1)) +Q1443*(1-(2/(20+1))))</f>
        <v>1857.764072108698</v>
      </c>
      <c r="R1444" s="1">
        <f>(C1444*(2/(26+1))+R1443*(1-(2/(26+1))))</f>
        <v>1853.7972543175226</v>
      </c>
      <c r="S1444" s="1">
        <f>(C1444*(2/(50+1))+S1443*(1-(2/(50+1))))</f>
        <v>1839.2627684304055</v>
      </c>
      <c r="U1444" s="1">
        <v>-4.67922907607438</v>
      </c>
      <c r="V1444" s="1">
        <v>15.909999999999901</v>
      </c>
      <c r="W1444" s="1">
        <v>1857.67692307692</v>
      </c>
      <c r="X1444" s="1">
        <v>1857.7640721087</v>
      </c>
      <c r="Y1444" s="1">
        <v>1860.9110000000001</v>
      </c>
      <c r="Z1444" s="1">
        <v>6.7899999999999601</v>
      </c>
      <c r="AA1444" s="1">
        <v>1864.472</v>
      </c>
      <c r="AB1444" s="7">
        <v>-12.420000000000099</v>
      </c>
      <c r="AC1444" s="1">
        <v>-0.66132776724670805</v>
      </c>
      <c r="AD1444" s="1">
        <v>-1.3810084573387001E-3</v>
      </c>
      <c r="AE1444" s="1">
        <v>4991033.2588848304</v>
      </c>
      <c r="AF1444" s="1">
        <v>80.03</v>
      </c>
      <c r="AG1444" s="1">
        <v>0.09</v>
      </c>
    </row>
    <row r="1445" spans="1:33">
      <c r="A1445" s="1">
        <v>20140326</v>
      </c>
      <c r="B1445" s="1">
        <v>735684</v>
      </c>
      <c r="C1445" s="1">
        <v>1852.56</v>
      </c>
      <c r="D1445" s="1">
        <v>1867.09</v>
      </c>
      <c r="E1445" s="1">
        <v>1875.92</v>
      </c>
      <c r="F1445" s="1">
        <v>1852.56</v>
      </c>
      <c r="G1445" s="1">
        <v>348085</v>
      </c>
      <c r="H1445" s="6">
        <v>7.0830593384027898</v>
      </c>
      <c r="J1445" s="1">
        <f>(C1445*(2/(5+1)) +J1444*(1-(2/(5+1))))</f>
        <v>1860.0075642773661</v>
      </c>
      <c r="K1445" s="1">
        <f>(C1445*(2/(9+1)) +K1444*(1-(2/(9+1))))</f>
        <v>1861.0802281949702</v>
      </c>
      <c r="L1445" s="1">
        <f>(C1445*(2/(10+1)) +L1444*(1-(2/(10+1))))</f>
        <v>1861.0738236582758</v>
      </c>
      <c r="M1445" s="1">
        <f>(C1445*(2/(12+1)) +M1444*(1-(2/(12+1))))</f>
        <v>1860.788665187961</v>
      </c>
      <c r="N1445" s="1">
        <f>(C1445*(2/(13+1)) +N1444*(1-(2/(13+1))))</f>
        <v>1860.5254328024043</v>
      </c>
      <c r="O1445" s="1">
        <f>(C1445*(2/(15+1)) +O1444*(1-(2/(15+1))))</f>
        <v>1859.8035197124013</v>
      </c>
      <c r="P1445" s="1">
        <f>(C1445*(2/(18+1)) +P1444*(1-(2/(18+1))))</f>
        <v>1858.3689895512707</v>
      </c>
      <c r="Q1445" s="1">
        <f>(C1445*(2/(20+1)) +Q1444*(1-(2/(20+1))))</f>
        <v>1857.2684461935837</v>
      </c>
      <c r="R1445" s="1">
        <f>(C1445*(2/(26+1))+R1444*(1-(2/(26+1))))</f>
        <v>1853.705605849558</v>
      </c>
      <c r="S1445" s="1">
        <f>(C1445*(2/(50+1))+S1444*(1-(2/(50+1))))</f>
        <v>1839.7842284919584</v>
      </c>
      <c r="U1445" s="1">
        <v>-33.766539530065401</v>
      </c>
      <c r="V1445" s="1">
        <v>23.360000000000099</v>
      </c>
      <c r="W1445" s="1">
        <v>1858.1307692307701</v>
      </c>
      <c r="X1445" s="1">
        <v>1857.2684461935801</v>
      </c>
      <c r="Y1445" s="1">
        <v>1859.347</v>
      </c>
      <c r="Z1445" s="1">
        <v>-19.690000000000101</v>
      </c>
      <c r="AA1445" s="1">
        <v>1862.83</v>
      </c>
      <c r="AB1445" s="7">
        <v>-24.610000000000099</v>
      </c>
      <c r="AC1445" s="1">
        <v>-1.3110160507572599</v>
      </c>
      <c r="AD1445" s="1">
        <v>3.3575160858487899E-3</v>
      </c>
      <c r="AE1445" s="1">
        <v>-1449610.9770094501</v>
      </c>
      <c r="AF1445" s="1">
        <v>80.02</v>
      </c>
      <c r="AG1445" s="1">
        <v>0.08</v>
      </c>
    </row>
    <row r="1446" spans="1:33">
      <c r="A1446" s="1">
        <v>20140327</v>
      </c>
      <c r="B1446" s="1">
        <v>735685</v>
      </c>
      <c r="C1446" s="1">
        <v>1849.04</v>
      </c>
      <c r="D1446" s="1">
        <v>1852.11</v>
      </c>
      <c r="E1446" s="1">
        <v>1855.55</v>
      </c>
      <c r="F1446" s="1">
        <v>1842.11</v>
      </c>
      <c r="G1446" s="1">
        <v>373773</v>
      </c>
      <c r="H1446" s="6">
        <v>5.6211728197090496</v>
      </c>
      <c r="J1446" s="1">
        <f>(C1446*(2/(5+1)) +J1445*(1-(2/(5+1))))</f>
        <v>1856.3517095182442</v>
      </c>
      <c r="K1446" s="1">
        <f>(C1446*(2/(9+1)) +K1445*(1-(2/(9+1))))</f>
        <v>1858.6721825559762</v>
      </c>
      <c r="L1446" s="1">
        <f>(C1446*(2/(10+1)) +L1445*(1-(2/(10+1))))</f>
        <v>1858.8858557204076</v>
      </c>
      <c r="M1446" s="1">
        <f>(C1446*(2/(12+1)) +M1445*(1-(2/(12+1))))</f>
        <v>1858.981178235967</v>
      </c>
      <c r="N1446" s="1">
        <f>(C1446*(2/(13+1)) +N1445*(1-(2/(13+1))))</f>
        <v>1858.8846566877753</v>
      </c>
      <c r="O1446" s="1">
        <f>(C1446*(2/(15+1)) +O1445*(1-(2/(15+1))))</f>
        <v>1858.4580797483513</v>
      </c>
      <c r="P1446" s="1">
        <f>(C1446*(2/(18+1)) +P1445*(1-(2/(18+1))))</f>
        <v>1857.3869906511368</v>
      </c>
      <c r="Q1446" s="1">
        <f>(C1446*(2/(20+1)) +Q1445*(1-(2/(20+1))))</f>
        <v>1856.4847846513376</v>
      </c>
      <c r="R1446" s="1">
        <f>(C1446*(2/(26+1))+R1445*(1-(2/(26+1))))</f>
        <v>1853.3600054162573</v>
      </c>
      <c r="S1446" s="1">
        <f>(C1446*(2/(50+1))+S1445*(1-(2/(50+1))))</f>
        <v>1840.1471999236464</v>
      </c>
      <c r="U1446" s="1">
        <v>-125.41055572184101</v>
      </c>
      <c r="V1446" s="1">
        <v>13.440000000000101</v>
      </c>
      <c r="W1446" s="1">
        <v>1858.91115384615</v>
      </c>
      <c r="X1446" s="1">
        <v>1856.4847846513401</v>
      </c>
      <c r="Y1446" s="1">
        <v>1859.617</v>
      </c>
      <c r="Z1446" s="1">
        <v>-11.73</v>
      </c>
      <c r="AA1446" s="1">
        <v>1858.2360000000001</v>
      </c>
      <c r="AB1446" s="7">
        <v>-18.590000000000099</v>
      </c>
      <c r="AC1446" s="1">
        <v>-0.99537917039242996</v>
      </c>
      <c r="AD1446" s="1">
        <v>4.2778955566130797E-3</v>
      </c>
      <c r="AE1446" s="1">
        <v>298635.97914975602</v>
      </c>
      <c r="AF1446" s="1">
        <v>80.150000000000006</v>
      </c>
      <c r="AG1446" s="1">
        <v>0.08</v>
      </c>
    </row>
    <row r="1447" spans="1:33">
      <c r="A1447" s="1">
        <v>20140328</v>
      </c>
      <c r="B1447" s="1">
        <v>735686</v>
      </c>
      <c r="C1447" s="1">
        <v>1857.62</v>
      </c>
      <c r="D1447" s="1">
        <v>1850.07</v>
      </c>
      <c r="E1447" s="1">
        <v>1866.63</v>
      </c>
      <c r="F1447" s="1">
        <v>1850.07</v>
      </c>
      <c r="G1447" s="1">
        <v>295552</v>
      </c>
      <c r="H1447" s="6">
        <v>5.09620562905548</v>
      </c>
      <c r="J1447" s="1">
        <f>(C1447*(2/(5+1)) +J1446*(1-(2/(5+1))))</f>
        <v>1856.7744730121631</v>
      </c>
      <c r="K1447" s="1">
        <f>(C1447*(2/(9+1)) +K1446*(1-(2/(9+1))))</f>
        <v>1858.4617460447812</v>
      </c>
      <c r="L1447" s="1">
        <f>(C1447*(2/(10+1)) +L1446*(1-(2/(10+1))))</f>
        <v>1858.6557001348788</v>
      </c>
      <c r="M1447" s="1">
        <f>(C1447*(2/(12+1)) +M1446*(1-(2/(12+1))))</f>
        <v>1858.7717661996644</v>
      </c>
      <c r="N1447" s="1">
        <f>(C1447*(2/(13+1)) +N1446*(1-(2/(13+1))))</f>
        <v>1858.7039914466645</v>
      </c>
      <c r="O1447" s="1">
        <f>(C1447*(2/(15+1)) +O1446*(1-(2/(15+1))))</f>
        <v>1858.3533197798074</v>
      </c>
      <c r="P1447" s="1">
        <f>(C1447*(2/(18+1)) +P1446*(1-(2/(18+1))))</f>
        <v>1857.4115179510172</v>
      </c>
      <c r="Q1447" s="1">
        <f>(C1447*(2/(20+1)) +Q1446*(1-(2/(20+1))))</f>
        <v>1856.5929003988292</v>
      </c>
      <c r="R1447" s="1">
        <f>(C1447*(2/(26+1))+R1446*(1-(2/(26+1))))</f>
        <v>1853.6755605706085</v>
      </c>
      <c r="S1447" s="1">
        <f>(C1447*(2/(50+1))+S1446*(1-(2/(50+1))))</f>
        <v>1840.832407769778</v>
      </c>
      <c r="U1447" s="1">
        <v>-26.7020064277431</v>
      </c>
      <c r="V1447" s="1">
        <v>17.590000000000099</v>
      </c>
      <c r="W1447" s="1">
        <v>1859.5973076923101</v>
      </c>
      <c r="X1447" s="1">
        <v>1856.5929003988299</v>
      </c>
      <c r="Y1447" s="1">
        <v>1861.2660000000001</v>
      </c>
      <c r="Z1447" s="1">
        <v>-14.3900000000001</v>
      </c>
      <c r="AA1447" s="1">
        <v>1856.4559999999999</v>
      </c>
      <c r="AB1447" s="7">
        <v>-10.580000000000201</v>
      </c>
      <c r="AC1447" s="1">
        <v>-0.56632052242801401</v>
      </c>
      <c r="AD1447" s="1">
        <v>-6.5094710113352801E-4</v>
      </c>
      <c r="AE1447" s="1">
        <v>-1062961.4968562501</v>
      </c>
      <c r="AF1447" s="1">
        <v>80.19</v>
      </c>
      <c r="AG1447" s="1">
        <v>0.08</v>
      </c>
    </row>
    <row r="1448" spans="1:33">
      <c r="A1448" s="1">
        <v>20140331</v>
      </c>
      <c r="B1448" s="1">
        <v>735689</v>
      </c>
      <c r="C1448" s="1">
        <v>1872.34</v>
      </c>
      <c r="D1448" s="1">
        <v>1859.16</v>
      </c>
      <c r="E1448" s="1">
        <v>1875.18</v>
      </c>
      <c r="F1448" s="1">
        <v>1859.16</v>
      </c>
      <c r="G1448" s="1">
        <v>327430</v>
      </c>
      <c r="H1448" s="6">
        <v>5.8010751448787197</v>
      </c>
      <c r="J1448" s="1">
        <f>(C1448*(2/(5+1)) +J1447*(1-(2/(5+1))))</f>
        <v>1861.9629820081088</v>
      </c>
      <c r="K1448" s="1">
        <f>(C1448*(2/(9+1)) +K1447*(1-(2/(9+1))))</f>
        <v>1861.2373968358252</v>
      </c>
      <c r="L1448" s="1">
        <f>(C1448*(2/(10+1)) +L1447*(1-(2/(10+1))))</f>
        <v>1861.14375465581</v>
      </c>
      <c r="M1448" s="1">
        <f>(C1448*(2/(12+1)) +M1447*(1-(2/(12+1))))</f>
        <v>1860.8591867843315</v>
      </c>
      <c r="N1448" s="1">
        <f>(C1448*(2/(13+1)) +N1447*(1-(2/(13+1))))</f>
        <v>1860.6519926685696</v>
      </c>
      <c r="O1448" s="1">
        <f>(C1448*(2/(15+1)) +O1447*(1-(2/(15+1))))</f>
        <v>1860.1016548073314</v>
      </c>
      <c r="P1448" s="1">
        <f>(C1448*(2/(18+1)) +P1447*(1-(2/(18+1))))</f>
        <v>1858.9829371140679</v>
      </c>
      <c r="Q1448" s="1">
        <f>(C1448*(2/(20+1)) +Q1447*(1-(2/(20+1))))</f>
        <v>1858.0926241703692</v>
      </c>
      <c r="R1448" s="1">
        <f>(C1448*(2/(26+1))+R1447*(1-(2/(26+1))))</f>
        <v>1855.0581116394524</v>
      </c>
      <c r="S1448" s="1">
        <f>(C1448*(2/(50+1))+S1447*(1-(2/(50+1))))</f>
        <v>1842.0679996219437</v>
      </c>
      <c r="U1448" s="1">
        <v>93.738889986172296</v>
      </c>
      <c r="V1448" s="1">
        <v>17.560000000000201</v>
      </c>
      <c r="W1448" s="1">
        <v>1860.9853846153801</v>
      </c>
      <c r="X1448" s="1">
        <v>1858.0926241703701</v>
      </c>
      <c r="Y1448" s="1">
        <v>1862.617</v>
      </c>
      <c r="Z1448" s="1">
        <v>5.8199999999999399</v>
      </c>
      <c r="AA1448" s="1">
        <v>1859.4359999999999</v>
      </c>
      <c r="AB1448" s="7">
        <v>26</v>
      </c>
      <c r="AC1448" s="1">
        <v>1.4081913407064801</v>
      </c>
      <c r="AD1448" s="11">
        <v>4.8068192742727399E-5</v>
      </c>
      <c r="AE1448" s="1">
        <v>4687285.4304393698</v>
      </c>
      <c r="AF1448" s="1">
        <v>80.11</v>
      </c>
      <c r="AG1448" s="1">
        <v>0.06</v>
      </c>
    </row>
    <row r="1449" spans="1:33">
      <c r="A1449" s="1">
        <v>20140401</v>
      </c>
      <c r="B1449" s="1">
        <v>735690</v>
      </c>
      <c r="C1449" s="1">
        <v>1885.52</v>
      </c>
      <c r="D1449" s="1">
        <v>1873.96</v>
      </c>
      <c r="E1449" s="1">
        <v>1885.84</v>
      </c>
      <c r="F1449" s="1">
        <v>1873.96</v>
      </c>
      <c r="G1449" s="1">
        <v>332979</v>
      </c>
      <c r="H1449" s="6">
        <v>7.3386102339725303</v>
      </c>
      <c r="J1449" s="1">
        <f>(C1449*(2/(5+1)) +J1448*(1-(2/(5+1))))</f>
        <v>1869.8153213387393</v>
      </c>
      <c r="K1449" s="1">
        <f>(C1449*(2/(9+1)) +K1448*(1-(2/(9+1))))</f>
        <v>1866.0939174686603</v>
      </c>
      <c r="L1449" s="1">
        <f>(C1449*(2/(10+1)) +L1448*(1-(2/(10+1))))</f>
        <v>1865.5757992638444</v>
      </c>
      <c r="M1449" s="1">
        <f>(C1449*(2/(12+1)) +M1448*(1-(2/(12+1))))</f>
        <v>1864.6531580482806</v>
      </c>
      <c r="N1449" s="1">
        <f>(C1449*(2/(13+1)) +N1448*(1-(2/(13+1))))</f>
        <v>1864.2045651444882</v>
      </c>
      <c r="O1449" s="1">
        <f>(C1449*(2/(15+1)) +O1448*(1-(2/(15+1))))</f>
        <v>1863.2789479564151</v>
      </c>
      <c r="P1449" s="1">
        <f>(C1449*(2/(18+1)) +P1448*(1-(2/(18+1))))</f>
        <v>1861.7763121546923</v>
      </c>
      <c r="Q1449" s="1">
        <f>(C1449*(2/(20+1)) +Q1448*(1-(2/(20+1))))</f>
        <v>1860.7047552017625</v>
      </c>
      <c r="R1449" s="1">
        <f>(C1449*(2/(26+1))+R1448*(1-(2/(26+1))))</f>
        <v>1857.3145478143078</v>
      </c>
      <c r="S1449" s="1">
        <f>(C1449*(2/(50+1))+S1448*(1-(2/(50+1))))</f>
        <v>1843.7719996367696</v>
      </c>
      <c r="U1449" s="1">
        <v>182.66072648043701</v>
      </c>
      <c r="V1449" s="1">
        <v>13.5</v>
      </c>
      <c r="W1449" s="1">
        <v>1862.44346153846</v>
      </c>
      <c r="X1449" s="1">
        <v>1860.70475520176</v>
      </c>
      <c r="Y1449" s="1">
        <v>1863.944</v>
      </c>
      <c r="Z1449" s="1">
        <v>28.079999999999899</v>
      </c>
      <c r="AA1449" s="1">
        <v>1863.4159999999999</v>
      </c>
      <c r="AB1449" s="7">
        <v>44.389999999999901</v>
      </c>
      <c r="AC1449" s="1">
        <v>2.4110193196569401</v>
      </c>
      <c r="AD1449" s="1">
        <v>1.3126352412066699E-2</v>
      </c>
      <c r="AE1449" s="1">
        <v>9982535.5299271904</v>
      </c>
      <c r="AF1449" s="1">
        <v>80.08</v>
      </c>
      <c r="AG1449" s="1">
        <v>0.08</v>
      </c>
    </row>
    <row r="1450" spans="1:33">
      <c r="A1450" s="1">
        <v>20140402</v>
      </c>
      <c r="B1450" s="1">
        <v>735691</v>
      </c>
      <c r="C1450" s="1">
        <v>1890.9</v>
      </c>
      <c r="D1450" s="1">
        <v>1886.61</v>
      </c>
      <c r="E1450" s="1">
        <v>1893.17</v>
      </c>
      <c r="F1450" s="1">
        <v>1883.79</v>
      </c>
      <c r="G1450" s="1">
        <v>313166</v>
      </c>
      <c r="H1450" s="6">
        <v>8.8887746458381098</v>
      </c>
      <c r="J1450" s="1">
        <f>(C1450*(2/(5+1)) +J1449*(1-(2/(5+1))))</f>
        <v>1876.8435475591596</v>
      </c>
      <c r="K1450" s="1">
        <f>(C1450*(2/(9+1)) +K1449*(1-(2/(9+1))))</f>
        <v>1871.0551339749284</v>
      </c>
      <c r="L1450" s="1">
        <f>(C1450*(2/(10+1)) +L1449*(1-(2/(10+1))))</f>
        <v>1870.1801993976908</v>
      </c>
      <c r="M1450" s="1">
        <f>(C1450*(2/(12+1)) +M1449*(1-(2/(12+1))))</f>
        <v>1868.6911337331605</v>
      </c>
      <c r="N1450" s="1">
        <f>(C1450*(2/(13+1)) +N1449*(1-(2/(13+1))))</f>
        <v>1868.0181986952757</v>
      </c>
      <c r="O1450" s="1">
        <f>(C1450*(2/(15+1)) +O1449*(1-(2/(15+1))))</f>
        <v>1866.7315794618632</v>
      </c>
      <c r="P1450" s="1">
        <f>(C1450*(2/(18+1)) +P1449*(1-(2/(18+1))))</f>
        <v>1864.8419635068301</v>
      </c>
      <c r="Q1450" s="1">
        <f>(C1450*(2/(20+1)) +Q1449*(1-(2/(20+1))))</f>
        <v>1863.5804928015946</v>
      </c>
      <c r="R1450" s="1">
        <f>(C1450*(2/(26+1))+R1449*(1-(2/(26+1))))</f>
        <v>1859.802359087322</v>
      </c>
      <c r="S1450" s="1">
        <f>(C1450*(2/(50+1))+S1449*(1-(2/(50+1))))</f>
        <v>1845.6201565137592</v>
      </c>
      <c r="U1450" s="1">
        <v>191.019186283848</v>
      </c>
      <c r="V1450" s="1">
        <v>9.3800000000001091</v>
      </c>
      <c r="W1450" s="1">
        <v>1864.20423076923</v>
      </c>
      <c r="X1450" s="1">
        <v>1863.5804928016</v>
      </c>
      <c r="Y1450" s="1">
        <v>1866.9570000000001</v>
      </c>
      <c r="Z1450" s="1">
        <v>25.2800000000002</v>
      </c>
      <c r="AA1450" s="1">
        <v>1871.0840000000001</v>
      </c>
      <c r="AB1450" s="7">
        <v>32.070000000000199</v>
      </c>
      <c r="AC1450" s="1">
        <v>1.72527880440923</v>
      </c>
      <c r="AD1450" s="1">
        <v>9.9899518747686798E-3</v>
      </c>
      <c r="AE1450" s="1">
        <v>8559822.0792151205</v>
      </c>
      <c r="AF1450" s="1">
        <v>80.23</v>
      </c>
      <c r="AG1450" s="1">
        <v>0.09</v>
      </c>
    </row>
    <row r="1451" spans="1:33">
      <c r="A1451" s="1">
        <v>20140403</v>
      </c>
      <c r="B1451" s="1">
        <v>735692</v>
      </c>
      <c r="C1451" s="1">
        <v>1888.77</v>
      </c>
      <c r="D1451" s="1">
        <v>1891.43</v>
      </c>
      <c r="E1451" s="1">
        <v>1893.8</v>
      </c>
      <c r="F1451" s="1">
        <v>1882.65</v>
      </c>
      <c r="G1451" s="1">
        <v>305560</v>
      </c>
      <c r="H1451" s="6">
        <v>9.8320798158656508</v>
      </c>
      <c r="J1451" s="1">
        <f>(C1451*(2/(5+1)) +J1450*(1-(2/(5+1))))</f>
        <v>1880.8190317061064</v>
      </c>
      <c r="K1451" s="1">
        <f>(C1451*(2/(9+1)) +K1450*(1-(2/(9+1))))</f>
        <v>1874.5981071799429</v>
      </c>
      <c r="L1451" s="1">
        <f>(C1451*(2/(10+1)) +L1450*(1-(2/(10+1))))</f>
        <v>1873.5601631435652</v>
      </c>
      <c r="M1451" s="1">
        <f>(C1451*(2/(12+1)) +M1450*(1-(2/(12+1))))</f>
        <v>1871.7801900819049</v>
      </c>
      <c r="N1451" s="1">
        <f>(C1451*(2/(13+1)) +N1450*(1-(2/(13+1))))</f>
        <v>1870.9827417388078</v>
      </c>
      <c r="O1451" s="1">
        <f>(C1451*(2/(15+1)) +O1450*(1-(2/(15+1))))</f>
        <v>1869.4863820291305</v>
      </c>
      <c r="P1451" s="1">
        <f>(C1451*(2/(18+1)) +P1450*(1-(2/(18+1))))</f>
        <v>1867.3607041903217</v>
      </c>
      <c r="Q1451" s="1">
        <f>(C1451*(2/(20+1)) +Q1450*(1-(2/(20+1))))</f>
        <v>1865.979493487157</v>
      </c>
      <c r="R1451" s="1">
        <f>(C1451*(2/(26+1))+R1450*(1-(2/(26+1))))</f>
        <v>1861.9481102660388</v>
      </c>
      <c r="S1451" s="1">
        <f>(C1451*(2/(50+1))+S1450*(1-(2/(50+1))))</f>
        <v>1847.3123072387098</v>
      </c>
      <c r="U1451" s="1">
        <v>153.907600759253</v>
      </c>
      <c r="V1451" s="1">
        <v>11.149999999999901</v>
      </c>
      <c r="W1451" s="1">
        <v>1865.88153846154</v>
      </c>
      <c r="X1451" s="1">
        <v>1865.97949348716</v>
      </c>
      <c r="Y1451" s="1">
        <v>1868.633</v>
      </c>
      <c r="Z1451" s="1">
        <v>36.21</v>
      </c>
      <c r="AA1451" s="1">
        <v>1879.03</v>
      </c>
      <c r="AB1451" s="7">
        <v>16.52</v>
      </c>
      <c r="AC1451" s="1">
        <v>0.88236079583388904</v>
      </c>
      <c r="AD1451" s="1">
        <v>1.17801532214086E-2</v>
      </c>
      <c r="AE1451" s="1">
        <v>5863816.9375195699</v>
      </c>
      <c r="AF1451" s="1">
        <v>80.459999999999994</v>
      </c>
      <c r="AG1451" s="1">
        <v>0.08</v>
      </c>
    </row>
    <row r="1452" spans="1:33">
      <c r="A1452" s="1">
        <v>20140404</v>
      </c>
      <c r="B1452" s="1">
        <v>735693</v>
      </c>
      <c r="C1452" s="1">
        <v>1865.09</v>
      </c>
      <c r="D1452" s="1">
        <v>1890.25</v>
      </c>
      <c r="E1452" s="1">
        <v>1897.28</v>
      </c>
      <c r="F1452" s="1">
        <v>1863.26</v>
      </c>
      <c r="G1452" s="1">
        <v>358375</v>
      </c>
      <c r="H1452" s="6">
        <v>8.5700872303789293</v>
      </c>
      <c r="J1452" s="1">
        <f>(C1452*(2/(5+1)) +J1451*(1-(2/(5+1))))</f>
        <v>1875.5760211374045</v>
      </c>
      <c r="K1452" s="1">
        <f>(C1452*(2/(9+1)) +K1451*(1-(2/(9+1))))</f>
        <v>1872.6964857439543</v>
      </c>
      <c r="L1452" s="1">
        <f>(C1452*(2/(10+1)) +L1451*(1-(2/(10+1))))</f>
        <v>1872.0201334810986</v>
      </c>
      <c r="M1452" s="1">
        <f>(C1452*(2/(12+1)) +M1451*(1-(2/(12+1))))</f>
        <v>1870.7509300693041</v>
      </c>
      <c r="N1452" s="1">
        <f>(C1452*(2/(13+1)) +N1451*(1-(2/(13+1))))</f>
        <v>1870.1409214904068</v>
      </c>
      <c r="O1452" s="1">
        <f>(C1452*(2/(15+1)) +O1451*(1-(2/(15+1))))</f>
        <v>1868.9368342754892</v>
      </c>
      <c r="P1452" s="1">
        <f>(C1452*(2/(18+1)) +P1451*(1-(2/(18+1))))</f>
        <v>1867.1216826966038</v>
      </c>
      <c r="Q1452" s="1">
        <f>(C1452*(2/(20+1)) +Q1451*(1-(2/(20+1))))</f>
        <v>1865.8947798217134</v>
      </c>
      <c r="R1452" s="1">
        <f>(C1452*(2/(26+1))+R1451*(1-(2/(26+1))))</f>
        <v>1862.1808428389249</v>
      </c>
      <c r="S1452" s="1">
        <f>(C1452*(2/(50+1))+S1451*(1-(2/(50+1))))</f>
        <v>1848.0094716607214</v>
      </c>
      <c r="U1452" s="1">
        <v>48.087053308098596</v>
      </c>
      <c r="V1452" s="1">
        <v>34.020000000000003</v>
      </c>
      <c r="W1452" s="1">
        <v>1866.2969230769199</v>
      </c>
      <c r="X1452" s="1">
        <v>1865.89477982171</v>
      </c>
      <c r="Y1452" s="1">
        <v>1868.49</v>
      </c>
      <c r="Z1452" s="1">
        <v>16.05</v>
      </c>
      <c r="AA1452" s="1">
        <v>1880.5239999999999</v>
      </c>
      <c r="AB1452" s="7">
        <v>4.3199999999999399</v>
      </c>
      <c r="AC1452" s="1">
        <v>0.23216195445971</v>
      </c>
      <c r="AD1452" s="1">
        <v>4.1016787393637101E-3</v>
      </c>
      <c r="AE1452" s="1">
        <v>3700612.1547663999</v>
      </c>
      <c r="AF1452" s="1">
        <v>80.44</v>
      </c>
      <c r="AG1452" s="1">
        <v>0.08</v>
      </c>
    </row>
    <row r="1453" spans="1:33">
      <c r="A1453" s="1">
        <v>20140407</v>
      </c>
      <c r="B1453" s="1">
        <v>735696</v>
      </c>
      <c r="C1453" s="1">
        <v>1845.04</v>
      </c>
      <c r="D1453" s="1">
        <v>1863.92</v>
      </c>
      <c r="E1453" s="1">
        <v>1864.04</v>
      </c>
      <c r="F1453" s="1">
        <v>1841.48</v>
      </c>
      <c r="G1453" s="1">
        <v>380154</v>
      </c>
      <c r="H1453" s="6">
        <v>5.8842515895516998</v>
      </c>
      <c r="J1453" s="1">
        <f>(C1453*(2/(5+1)) +J1452*(1-(2/(5+1))))</f>
        <v>1865.3973474249365</v>
      </c>
      <c r="K1453" s="1">
        <f>(C1453*(2/(9+1)) +K1452*(1-(2/(9+1))))</f>
        <v>1867.1651885951635</v>
      </c>
      <c r="L1453" s="1">
        <f>(C1453*(2/(10+1)) +L1452*(1-(2/(10+1))))</f>
        <v>1867.1146546663533</v>
      </c>
      <c r="M1453" s="1">
        <f>(C1453*(2/(12+1)) +M1452*(1-(2/(12+1))))</f>
        <v>1866.7954023663342</v>
      </c>
      <c r="N1453" s="1">
        <f>(C1453*(2/(13+1)) +N1452*(1-(2/(13+1))))</f>
        <v>1866.5550755632059</v>
      </c>
      <c r="O1453" s="1">
        <f>(C1453*(2/(15+1)) +O1452*(1-(2/(15+1))))</f>
        <v>1865.9497299910531</v>
      </c>
      <c r="P1453" s="1">
        <f>(C1453*(2/(18+1)) +P1452*(1-(2/(18+1))))</f>
        <v>1864.7972950443295</v>
      </c>
      <c r="Q1453" s="1">
        <f>(C1453*(2/(20+1)) +Q1452*(1-(2/(20+1))))</f>
        <v>1863.9086103148836</v>
      </c>
      <c r="R1453" s="1">
        <f>(C1453*(2/(26+1))+R1452*(1-(2/(26+1))))</f>
        <v>1860.9111507767823</v>
      </c>
      <c r="S1453" s="1">
        <f>(C1453*(2/(50+1))+S1452*(1-(2/(50+1))))</f>
        <v>1847.8930217916734</v>
      </c>
      <c r="U1453" s="1">
        <v>-116.239988150984</v>
      </c>
      <c r="V1453" s="1">
        <v>23.6099999999999</v>
      </c>
      <c r="W1453" s="1">
        <v>1865.74269230769</v>
      </c>
      <c r="X1453" s="1">
        <v>1863.90861031488</v>
      </c>
      <c r="Y1453" s="1">
        <v>1867.25</v>
      </c>
      <c r="Z1453" s="1">
        <v>-4</v>
      </c>
      <c r="AA1453" s="1">
        <v>1875.0640000000001</v>
      </c>
      <c r="AB1453" s="7">
        <v>-26.97</v>
      </c>
      <c r="AC1453" s="1">
        <v>-0.84534896843779805</v>
      </c>
      <c r="AD1453" s="1">
        <v>-1.1031185343210299E-2</v>
      </c>
      <c r="AE1453" s="1">
        <v>-6785958.2648976501</v>
      </c>
      <c r="AF1453" s="1">
        <v>80.22</v>
      </c>
      <c r="AG1453" s="1">
        <v>0.09</v>
      </c>
    </row>
    <row r="1454" spans="1:33">
      <c r="A1454" s="1">
        <v>20140408</v>
      </c>
      <c r="B1454" s="1">
        <v>735697</v>
      </c>
      <c r="C1454" s="1">
        <v>1851.96</v>
      </c>
      <c r="D1454" s="1">
        <v>1845.48</v>
      </c>
      <c r="E1454" s="1">
        <v>1854.95</v>
      </c>
      <c r="F1454" s="1">
        <v>1837.49</v>
      </c>
      <c r="G1454" s="1">
        <v>372145</v>
      </c>
      <c r="H1454" s="6">
        <v>4.2649302004188003</v>
      </c>
      <c r="J1454" s="1">
        <f>(C1454*(2/(5+1)) +J1453*(1-(2/(5+1))))</f>
        <v>1860.9182316166243</v>
      </c>
      <c r="K1454" s="1">
        <f>(C1454*(2/(9+1)) +K1453*(1-(2/(9+1))))</f>
        <v>1864.1241508761309</v>
      </c>
      <c r="L1454" s="1">
        <f>(C1454*(2/(10+1)) +L1453*(1-(2/(10+1))))</f>
        <v>1864.3592629088344</v>
      </c>
      <c r="M1454" s="1">
        <f>(C1454*(2/(12+1)) +M1453*(1-(2/(12+1))))</f>
        <v>1864.5130327715137</v>
      </c>
      <c r="N1454" s="1">
        <f>(C1454*(2/(13+1)) +N1453*(1-(2/(13+1))))</f>
        <v>1864.4700647684622</v>
      </c>
      <c r="O1454" s="1">
        <f>(C1454*(2/(15+1)) +O1453*(1-(2/(15+1))))</f>
        <v>1864.2010137421717</v>
      </c>
      <c r="P1454" s="1">
        <f>(C1454*(2/(18+1)) +P1453*(1-(2/(18+1))))</f>
        <v>1863.4460008291371</v>
      </c>
      <c r="Q1454" s="1">
        <f>(C1454*(2/(20+1)) +Q1453*(1-(2/(20+1))))</f>
        <v>1862.7706474277518</v>
      </c>
      <c r="R1454" s="1">
        <f>(C1454*(2/(26+1))+R1453*(1-(2/(26+1))))</f>
        <v>1860.2481025710947</v>
      </c>
      <c r="S1454" s="1">
        <f>(C1454*(2/(50+1))+S1453*(1-(2/(50+1))))</f>
        <v>1848.0525111331763</v>
      </c>
      <c r="U1454" s="1">
        <v>-113.71304762953901</v>
      </c>
      <c r="V1454" s="1">
        <v>17.46</v>
      </c>
      <c r="W1454" s="1">
        <v>1865.9823076923101</v>
      </c>
      <c r="X1454" s="1">
        <v>1862.77064742775</v>
      </c>
      <c r="Y1454" s="1">
        <v>1865.884</v>
      </c>
      <c r="Z1454" s="1">
        <v>-5.65999999999985</v>
      </c>
      <c r="AA1454" s="1">
        <v>1868.3520000000001</v>
      </c>
      <c r="AB1454" s="7">
        <v>-14.559999999999899</v>
      </c>
      <c r="AC1454" s="1">
        <v>-1.07104128717261</v>
      </c>
      <c r="AD1454" s="1">
        <v>-3.2387614976028302E-4</v>
      </c>
      <c r="AE1454" s="1">
        <v>-4522394.9140093699</v>
      </c>
      <c r="AF1454" s="1">
        <v>79.78</v>
      </c>
      <c r="AG1454" s="1">
        <v>0.08</v>
      </c>
    </row>
    <row r="1455" spans="1:33">
      <c r="A1455" s="1">
        <v>20140409</v>
      </c>
      <c r="B1455" s="1">
        <v>735698</v>
      </c>
      <c r="C1455" s="1">
        <v>1872.18</v>
      </c>
      <c r="D1455" s="1">
        <v>1852.64</v>
      </c>
      <c r="E1455" s="1">
        <v>1872.43</v>
      </c>
      <c r="F1455" s="1">
        <v>1852.38</v>
      </c>
      <c r="G1455" s="1">
        <v>330865</v>
      </c>
      <c r="H1455" s="6">
        <v>4.5606193661929</v>
      </c>
      <c r="J1455" s="1">
        <f>(C1455*(2/(5+1)) +J1454*(1-(2/(5+1))))</f>
        <v>1864.6721544110831</v>
      </c>
      <c r="K1455" s="1">
        <f>(C1455*(2/(9+1)) +K1454*(1-(2/(9+1))))</f>
        <v>1865.735320700905</v>
      </c>
      <c r="L1455" s="1">
        <f>(C1455*(2/(10+1)) +L1454*(1-(2/(10+1))))</f>
        <v>1865.781215107228</v>
      </c>
      <c r="M1455" s="1">
        <f>(C1455*(2/(12+1)) +M1454*(1-(2/(12+1))))</f>
        <v>1865.692566191281</v>
      </c>
      <c r="N1455" s="1">
        <f>(C1455*(2/(13+1)) +N1454*(1-(2/(13+1))))</f>
        <v>1865.5714840872536</v>
      </c>
      <c r="O1455" s="1">
        <f>(C1455*(2/(15+1)) +O1454*(1-(2/(15+1))))</f>
        <v>1865.1983870244003</v>
      </c>
      <c r="P1455" s="1">
        <f>(C1455*(2/(18+1)) +P1454*(1-(2/(18+1))))</f>
        <v>1864.3653691629122</v>
      </c>
      <c r="Q1455" s="1">
        <f>(C1455*(2/(20+1)) +Q1454*(1-(2/(20+1))))</f>
        <v>1863.6667762441564</v>
      </c>
      <c r="R1455" s="1">
        <f>(C1455*(2/(26+1))+R1454*(1-(2/(26+1))))</f>
        <v>1861.1319468250877</v>
      </c>
      <c r="S1455" s="1">
        <f>(C1455*(2/(50+1))+S1454*(1-(2/(50+1))))</f>
        <v>1848.9986871671695</v>
      </c>
      <c r="U1455" s="1">
        <v>-5.0811466073081997</v>
      </c>
      <c r="V1455" s="1">
        <v>20.47</v>
      </c>
      <c r="W1455" s="1">
        <v>1865.9157692307699</v>
      </c>
      <c r="X1455" s="1">
        <v>1863.66677624416</v>
      </c>
      <c r="Y1455" s="1">
        <v>1867.846</v>
      </c>
      <c r="Z1455" s="1">
        <v>-0.15999999999985401</v>
      </c>
      <c r="AA1455" s="1">
        <v>1864.6079999999999</v>
      </c>
      <c r="AB1455" s="7">
        <v>14.74</v>
      </c>
      <c r="AC1455" s="1">
        <v>0.30323811156591302</v>
      </c>
      <c r="AD1455" s="1">
        <v>1.23599226570095E-2</v>
      </c>
      <c r="AE1455" s="1">
        <v>-1203212.06798376</v>
      </c>
      <c r="AF1455" s="1">
        <v>79.52</v>
      </c>
      <c r="AG1455" s="1">
        <v>0.08</v>
      </c>
    </row>
    <row r="1456" spans="1:33">
      <c r="A1456" s="1">
        <v>20140410</v>
      </c>
      <c r="B1456" s="1">
        <v>735699</v>
      </c>
      <c r="C1456" s="1">
        <v>1833.08</v>
      </c>
      <c r="D1456" s="1">
        <v>1872.28</v>
      </c>
      <c r="E1456" s="1">
        <v>1872.53</v>
      </c>
      <c r="F1456" s="1">
        <v>1830.87</v>
      </c>
      <c r="G1456" s="1">
        <v>375878</v>
      </c>
      <c r="H1456" s="6">
        <v>1.62122347765512</v>
      </c>
      <c r="J1456" s="1">
        <f>(C1456*(2/(5+1)) +J1455*(1-(2/(5+1))))</f>
        <v>1854.1414362740554</v>
      </c>
      <c r="K1456" s="1">
        <f>(C1456*(2/(9+1)) +K1455*(1-(2/(9+1))))</f>
        <v>1859.2042565607242</v>
      </c>
      <c r="L1456" s="1">
        <f>(C1456*(2/(10+1)) +L1455*(1-(2/(10+1))))</f>
        <v>1859.8355396331865</v>
      </c>
      <c r="M1456" s="1">
        <f>(C1456*(2/(12+1)) +M1455*(1-(2/(12+1))))</f>
        <v>1860.6752483156993</v>
      </c>
      <c r="N1456" s="1">
        <f>(C1456*(2/(13+1)) +N1455*(1-(2/(13+1))))</f>
        <v>1860.9298435033602</v>
      </c>
      <c r="O1456" s="1">
        <f>(C1456*(2/(15+1)) +O1455*(1-(2/(15+1))))</f>
        <v>1861.1835886463502</v>
      </c>
      <c r="P1456" s="1">
        <f>(C1456*(2/(18+1)) +P1455*(1-(2/(18+1))))</f>
        <v>1861.0721724089215</v>
      </c>
      <c r="Q1456" s="1">
        <f>(C1456*(2/(20+1)) +Q1455*(1-(2/(20+1))))</f>
        <v>1860.753749935189</v>
      </c>
      <c r="R1456" s="1">
        <f>(C1456*(2/(26+1))+R1455*(1-(2/(26+1))))</f>
        <v>1859.0540248380441</v>
      </c>
      <c r="S1456" s="1">
        <f>(C1456*(2/(50+1))+S1455*(1-(2/(50+1))))</f>
        <v>1848.3744249253195</v>
      </c>
      <c r="U1456" s="1">
        <v>-109.855978398711</v>
      </c>
      <c r="V1456" s="1">
        <v>41.660000000000103</v>
      </c>
      <c r="W1456" s="1">
        <v>1864.34923076923</v>
      </c>
      <c r="X1456" s="1">
        <v>1860.7537499351899</v>
      </c>
      <c r="Y1456" s="1">
        <v>1866.25</v>
      </c>
      <c r="Z1456" s="1">
        <v>-52.440000000000097</v>
      </c>
      <c r="AA1456" s="1">
        <v>1853.47</v>
      </c>
      <c r="AB1456" s="7">
        <v>-32.54</v>
      </c>
      <c r="AC1456" s="1">
        <v>-1.31148247049704</v>
      </c>
      <c r="AD1456" s="1">
        <v>-1.3210452083849199E-2</v>
      </c>
      <c r="AE1456" s="1">
        <v>-7013700.5443619899</v>
      </c>
      <c r="AF1456" s="1">
        <v>79.41</v>
      </c>
      <c r="AG1456" s="1">
        <v>0.08</v>
      </c>
    </row>
    <row r="1457" spans="1:33">
      <c r="A1457" s="1">
        <v>20140411</v>
      </c>
      <c r="B1457" s="1">
        <v>735700</v>
      </c>
      <c r="C1457" s="1">
        <v>1815.69</v>
      </c>
      <c r="D1457" s="1">
        <v>1830.65</v>
      </c>
      <c r="E1457" s="1">
        <v>1835.07</v>
      </c>
      <c r="F1457" s="1">
        <v>1814.36</v>
      </c>
      <c r="G1457" s="1">
        <v>374346</v>
      </c>
      <c r="H1457" s="6">
        <v>-2.0874339675258402</v>
      </c>
      <c r="J1457" s="1">
        <f>(C1457*(2/(5+1)) +J1456*(1-(2/(5+1))))</f>
        <v>1841.3242908493705</v>
      </c>
      <c r="K1457" s="1">
        <f>(C1457*(2/(9+1)) +K1456*(1-(2/(9+1))))</f>
        <v>1850.5014052485794</v>
      </c>
      <c r="L1457" s="1">
        <f>(C1457*(2/(10+1)) +L1456*(1-(2/(10+1))))</f>
        <v>1851.8090778816982</v>
      </c>
      <c r="M1457" s="1">
        <f>(C1457*(2/(12+1)) +M1456*(1-(2/(12+1))))</f>
        <v>1853.7544408825147</v>
      </c>
      <c r="N1457" s="1">
        <f>(C1457*(2/(13+1)) +N1456*(1-(2/(13+1))))</f>
        <v>1854.467008717166</v>
      </c>
      <c r="O1457" s="1">
        <f>(C1457*(2/(15+1)) +O1456*(1-(2/(15+1))))</f>
        <v>1855.4968900655565</v>
      </c>
      <c r="P1457" s="1">
        <f>(C1457*(2/(18+1)) +P1456*(1-(2/(18+1))))</f>
        <v>1856.2951016290351</v>
      </c>
      <c r="Q1457" s="1">
        <f>(C1457*(2/(20+1)) +Q1456*(1-(2/(20+1))))</f>
        <v>1856.4619642270757</v>
      </c>
      <c r="R1457" s="1">
        <f>(C1457*(2/(26+1))+R1456*(1-(2/(26+1))))</f>
        <v>1855.8418748500408</v>
      </c>
      <c r="S1457" s="1">
        <f>(C1457*(2/(50+1))+S1456*(1-(2/(50+1))))</f>
        <v>1847.0926827713856</v>
      </c>
      <c r="U1457" s="1">
        <v>-186.777975093907</v>
      </c>
      <c r="V1457" s="1">
        <v>20.71</v>
      </c>
      <c r="W1457" s="1">
        <v>1861.99</v>
      </c>
      <c r="X1457" s="1">
        <v>1856.46196422708</v>
      </c>
      <c r="Y1457" s="1">
        <v>1862.057</v>
      </c>
      <c r="Z1457" s="1">
        <v>-75.209999999999994</v>
      </c>
      <c r="AA1457" s="1">
        <v>1843.59</v>
      </c>
      <c r="AB1457" s="7">
        <v>-36.869999999999898</v>
      </c>
      <c r="AC1457" s="1">
        <v>-2.6763220805951802</v>
      </c>
      <c r="AD1457" s="1">
        <v>-3.0256256876421899E-2</v>
      </c>
      <c r="AE1457" s="1">
        <v>-11523309.668521799</v>
      </c>
      <c r="AF1457" s="1">
        <v>79.489999999999995</v>
      </c>
      <c r="AG1457" s="1">
        <v>0.09</v>
      </c>
    </row>
    <row r="1458" spans="1:33">
      <c r="A1458" s="1">
        <v>20140414</v>
      </c>
      <c r="B1458" s="1">
        <v>735703</v>
      </c>
      <c r="C1458" s="1">
        <v>1830.61</v>
      </c>
      <c r="D1458" s="1">
        <v>1818.18</v>
      </c>
      <c r="E1458" s="1">
        <v>1834.19</v>
      </c>
      <c r="F1458" s="1">
        <v>1815.8</v>
      </c>
      <c r="G1458" s="1">
        <v>311154</v>
      </c>
      <c r="H1458" s="6">
        <v>-3.77908941355054</v>
      </c>
      <c r="J1458" s="1">
        <f>(C1458*(2/(5+1)) +J1457*(1-(2/(5+1))))</f>
        <v>1837.7528605662469</v>
      </c>
      <c r="K1458" s="1">
        <f>(C1458*(2/(9+1)) +K1457*(1-(2/(9+1))))</f>
        <v>1846.5231241988638</v>
      </c>
      <c r="L1458" s="1">
        <f>(C1458*(2/(10+1)) +L1457*(1-(2/(10+1))))</f>
        <v>1847.9547000850255</v>
      </c>
      <c r="M1458" s="1">
        <f>(C1458*(2/(12+1)) +M1457*(1-(2/(12+1))))</f>
        <v>1850.1937576698201</v>
      </c>
      <c r="N1458" s="1">
        <f>(C1458*(2/(13+1)) +N1457*(1-(2/(13+1))))</f>
        <v>1851.0588646147137</v>
      </c>
      <c r="O1458" s="1">
        <f>(C1458*(2/(15+1)) +O1457*(1-(2/(15+1))))</f>
        <v>1852.386028807362</v>
      </c>
      <c r="P1458" s="1">
        <f>(C1458*(2/(18+1)) +P1457*(1-(2/(18+1))))</f>
        <v>1853.5914067207157</v>
      </c>
      <c r="Q1458" s="1">
        <f>(C1458*(2/(20+1)) +Q1457*(1-(2/(20+1))))</f>
        <v>1853.9998723959256</v>
      </c>
      <c r="R1458" s="1">
        <f>(C1458*(2/(26+1))+R1457*(1-(2/(26+1))))</f>
        <v>1853.9728470833711</v>
      </c>
      <c r="S1458" s="1">
        <f>(C1458*(2/(50+1))+S1457*(1-(2/(50+1))))</f>
        <v>1846.4463030548607</v>
      </c>
      <c r="U1458" s="1">
        <v>-131.15152919369501</v>
      </c>
      <c r="V1458" s="1">
        <v>18.5</v>
      </c>
      <c r="W1458" s="1">
        <v>1860.1657692307699</v>
      </c>
      <c r="X1458" s="1">
        <v>1853.99987239593</v>
      </c>
      <c r="Y1458" s="1">
        <v>1857.884</v>
      </c>
      <c r="Z1458" s="1">
        <v>-58.160000000000103</v>
      </c>
      <c r="AA1458" s="1">
        <v>1840.704</v>
      </c>
      <c r="AB1458" s="7">
        <v>-18.430000000000099</v>
      </c>
      <c r="AC1458" s="1">
        <v>-1.1848469145398799</v>
      </c>
      <c r="AD1458" s="1">
        <v>-2.9121939836225599E-2</v>
      </c>
      <c r="AE1458" s="1">
        <v>-5423494.6562198503</v>
      </c>
      <c r="AF1458" s="1">
        <v>79.760000000000005</v>
      </c>
      <c r="AG1458" s="1">
        <v>0.09</v>
      </c>
    </row>
    <row r="1459" spans="1:33">
      <c r="A1459" s="1">
        <v>20140415</v>
      </c>
      <c r="B1459" s="1">
        <v>735704</v>
      </c>
      <c r="C1459" s="1">
        <v>1842.98</v>
      </c>
      <c r="D1459" s="1">
        <v>1831.45</v>
      </c>
      <c r="E1459" s="1">
        <v>1844.02</v>
      </c>
      <c r="F1459" s="1">
        <v>1816.29</v>
      </c>
      <c r="G1459" s="1">
        <v>373644</v>
      </c>
      <c r="H1459" s="6">
        <v>-4.0746133166919698</v>
      </c>
      <c r="J1459" s="1">
        <f>(C1459*(2/(5+1)) +J1458*(1-(2/(5+1))))</f>
        <v>1839.495240377498</v>
      </c>
      <c r="K1459" s="1">
        <f>(C1459*(2/(9+1)) +K1458*(1-(2/(9+1))))</f>
        <v>1845.8144993590911</v>
      </c>
      <c r="L1459" s="1">
        <f>(C1459*(2/(10+1)) +L1458*(1-(2/(10+1))))</f>
        <v>1847.0502091604753</v>
      </c>
      <c r="M1459" s="1">
        <f>(C1459*(2/(12+1)) +M1458*(1-(2/(12+1))))</f>
        <v>1849.08394879754</v>
      </c>
      <c r="N1459" s="1">
        <f>(C1459*(2/(13+1)) +N1458*(1-(2/(13+1))))</f>
        <v>1849.9047410983262</v>
      </c>
      <c r="O1459" s="1">
        <f>(C1459*(2/(15+1)) +O1458*(1-(2/(15+1))))</f>
        <v>1851.2102752064416</v>
      </c>
      <c r="P1459" s="1">
        <f>(C1459*(2/(18+1)) +P1458*(1-(2/(18+1))))</f>
        <v>1852.4744165395875</v>
      </c>
      <c r="Q1459" s="1">
        <f>(C1459*(2/(20+1)) +Q1458*(1-(2/(20+1))))</f>
        <v>1852.9503607391709</v>
      </c>
      <c r="R1459" s="1">
        <f>(C1459*(2/(26+1))+R1458*(1-(2/(26+1))))</f>
        <v>1853.1585621142324</v>
      </c>
      <c r="S1459" s="1">
        <f>(C1459*(2/(50+1))+S1458*(1-(2/(50+1))))</f>
        <v>1846.310369601729</v>
      </c>
      <c r="U1459" s="1">
        <v>-85.057471264366995</v>
      </c>
      <c r="V1459" s="1">
        <v>27.73</v>
      </c>
      <c r="W1459" s="1">
        <v>1858.8507692307701</v>
      </c>
      <c r="X1459" s="1">
        <v>1852.95036073917</v>
      </c>
      <c r="Y1459" s="1">
        <v>1853.63</v>
      </c>
      <c r="Z1459" s="1">
        <v>-22.1099999999999</v>
      </c>
      <c r="AA1459" s="1">
        <v>1838.9079999999999</v>
      </c>
      <c r="AB1459" s="7">
        <v>-14.639999999999899</v>
      </c>
      <c r="AC1459" s="1">
        <v>-0.32773763682775597</v>
      </c>
      <c r="AD1459" s="1">
        <v>-2.53424295309112E-2</v>
      </c>
      <c r="AE1459" s="1">
        <v>-3614793.0645000902</v>
      </c>
      <c r="AF1459" s="1">
        <v>79.790000000000006</v>
      </c>
      <c r="AG1459" s="1">
        <v>0.1</v>
      </c>
    </row>
    <row r="1460" spans="1:33">
      <c r="A1460" s="1">
        <v>20140416</v>
      </c>
      <c r="B1460" s="1">
        <v>735705</v>
      </c>
      <c r="C1460" s="1">
        <v>1862.31</v>
      </c>
      <c r="D1460" s="1">
        <v>1846.01</v>
      </c>
      <c r="E1460" s="1">
        <v>1862.31</v>
      </c>
      <c r="F1460" s="1">
        <v>1846.01</v>
      </c>
      <c r="G1460" s="1">
        <v>315508</v>
      </c>
      <c r="H1460" s="6">
        <v>-2.7177204964562001</v>
      </c>
      <c r="J1460" s="1">
        <f>(C1460*(2/(5+1)) +J1459*(1-(2/(5+1))))</f>
        <v>1847.1001602516656</v>
      </c>
      <c r="K1460" s="1">
        <f>(C1460*(2/(9+1)) +K1459*(1-(2/(9+1))))</f>
        <v>1849.1135994872729</v>
      </c>
      <c r="L1460" s="1">
        <f>(C1460*(2/(10+1)) +L1459*(1-(2/(10+1))))</f>
        <v>1849.8247165858434</v>
      </c>
      <c r="M1460" s="1">
        <f>(C1460*(2/(12+1)) +M1459*(1-(2/(12+1))))</f>
        <v>1851.1187259056107</v>
      </c>
      <c r="N1460" s="1">
        <f>(C1460*(2/(13+1)) +N1459*(1-(2/(13+1))))</f>
        <v>1851.6769209414226</v>
      </c>
      <c r="O1460" s="1">
        <f>(C1460*(2/(15+1)) +O1459*(1-(2/(15+1))))</f>
        <v>1852.5977408056362</v>
      </c>
      <c r="P1460" s="1">
        <f>(C1460*(2/(18+1)) +P1459*(1-(2/(18+1))))</f>
        <v>1853.5097411143677</v>
      </c>
      <c r="Q1460" s="1">
        <f>(C1460*(2/(20+1)) +Q1459*(1-(2/(20+1))))</f>
        <v>1853.8417549544879</v>
      </c>
      <c r="R1460" s="1">
        <f>(C1460*(2/(26+1))+R1459*(1-(2/(26+1))))</f>
        <v>1853.8364464020669</v>
      </c>
      <c r="S1460" s="1">
        <f>(C1460*(2/(50+1))+S1459*(1-(2/(50+1))))</f>
        <v>1846.9378060879358</v>
      </c>
      <c r="U1460" s="1">
        <v>-4.03863518209248</v>
      </c>
      <c r="V1460" s="1">
        <v>19.329999999999899</v>
      </c>
      <c r="W1460" s="1">
        <v>1858.6461538461499</v>
      </c>
      <c r="X1460" s="1">
        <v>1853.8417549544899</v>
      </c>
      <c r="Y1460" s="1">
        <v>1850.771</v>
      </c>
      <c r="Z1460" s="1">
        <v>10.3499999999999</v>
      </c>
      <c r="AA1460" s="1">
        <v>1836.934</v>
      </c>
      <c r="AB1460" s="7">
        <v>-10.029999999999999</v>
      </c>
      <c r="AC1460" s="1">
        <v>0.25247359524553198</v>
      </c>
      <c r="AD1460" s="1">
        <v>-1.40091170444258E-2</v>
      </c>
      <c r="AE1460" s="1">
        <v>5340497.3647070099</v>
      </c>
      <c r="AF1460" s="1">
        <v>79.819999999999993</v>
      </c>
      <c r="AG1460" s="1">
        <v>0.09</v>
      </c>
    </row>
    <row r="1461" spans="1:33">
      <c r="A1461" s="1">
        <v>20140417</v>
      </c>
      <c r="B1461" s="1">
        <v>735706</v>
      </c>
      <c r="C1461" s="1">
        <v>1864.85</v>
      </c>
      <c r="D1461" s="1">
        <v>1861.73</v>
      </c>
      <c r="E1461" s="1">
        <v>1869.63</v>
      </c>
      <c r="F1461" s="1">
        <v>1856.72</v>
      </c>
      <c r="G1461" s="1">
        <v>334143</v>
      </c>
      <c r="H1461" s="6">
        <v>-1.4210355746590699</v>
      </c>
      <c r="J1461" s="1">
        <f>(C1461*(2/(5+1)) +J1460*(1-(2/(5+1))))</f>
        <v>1853.0167735011105</v>
      </c>
      <c r="K1461" s="1">
        <f>(C1461*(2/(9+1)) +K1460*(1-(2/(9+1))))</f>
        <v>1852.2608795898184</v>
      </c>
      <c r="L1461" s="1">
        <f>(C1461*(2/(10+1)) +L1460*(1-(2/(10+1))))</f>
        <v>1852.5565862975081</v>
      </c>
      <c r="M1461" s="1">
        <f>(C1461*(2/(12+1)) +M1460*(1-(2/(12+1))))</f>
        <v>1853.2312296124396</v>
      </c>
      <c r="N1461" s="1">
        <f>(C1461*(2/(13+1)) +N1460*(1-(2/(13+1))))</f>
        <v>1853.5587893783625</v>
      </c>
      <c r="O1461" s="1">
        <f>(C1461*(2/(15+1)) +O1460*(1-(2/(15+1))))</f>
        <v>1854.1292732049317</v>
      </c>
      <c r="P1461" s="1">
        <f>(C1461*(2/(18+1)) +P1460*(1-(2/(18+1))))</f>
        <v>1854.7034525760132</v>
      </c>
      <c r="Q1461" s="1">
        <f>(C1461*(2/(20+1)) +Q1460*(1-(2/(20+1))))</f>
        <v>1854.8901592445368</v>
      </c>
      <c r="R1461" s="1">
        <f>(C1461*(2/(26+1))+R1460*(1-(2/(26+1))))</f>
        <v>1854.6522651870991</v>
      </c>
      <c r="S1461" s="1">
        <f>(C1461*(2/(50+1))+S1460*(1-(2/(50+1))))</f>
        <v>1847.6402450648793</v>
      </c>
      <c r="U1461" s="1">
        <v>20.220552182789898</v>
      </c>
      <c r="V1461" s="1">
        <v>12.9100000000001</v>
      </c>
      <c r="W1461" s="1">
        <v>1858.5173076923099</v>
      </c>
      <c r="X1461" s="1">
        <v>1854.89015924454</v>
      </c>
      <c r="Y1461" s="1">
        <v>1848.3789999999999</v>
      </c>
      <c r="Z1461" s="1">
        <v>-7.3300000000001599</v>
      </c>
      <c r="AA1461" s="1">
        <v>1843.288</v>
      </c>
      <c r="AB1461" s="7">
        <v>-20.670000000000101</v>
      </c>
      <c r="AC1461" s="1">
        <v>-0.40003418182595102</v>
      </c>
      <c r="AD1461" s="1">
        <v>-1.28680117313379E-4</v>
      </c>
      <c r="AE1461" s="1">
        <v>8454732.2256449591</v>
      </c>
      <c r="AF1461" s="1">
        <v>79.849999999999994</v>
      </c>
      <c r="AG1461" s="1">
        <v>0.09</v>
      </c>
    </row>
    <row r="1462" spans="1:33">
      <c r="A1462" s="1">
        <v>20140421</v>
      </c>
      <c r="B1462" s="1">
        <v>735710</v>
      </c>
      <c r="C1462" s="1">
        <v>1871.89</v>
      </c>
      <c r="D1462" s="1">
        <v>1865.79</v>
      </c>
      <c r="E1462" s="1">
        <v>1871.89</v>
      </c>
      <c r="F1462" s="1">
        <v>1863.18</v>
      </c>
      <c r="G1462" s="1">
        <v>264250</v>
      </c>
      <c r="H1462" s="6">
        <v>0.17267523956547801</v>
      </c>
      <c r="J1462" s="1">
        <f>(C1462*(2/(5+1)) +J1461*(1-(2/(5+1))))</f>
        <v>1859.3078490007406</v>
      </c>
      <c r="K1462" s="1">
        <f>(C1462*(2/(9+1)) +K1461*(1-(2/(9+1))))</f>
        <v>1856.186703671855</v>
      </c>
      <c r="L1462" s="1">
        <f>(C1462*(2/(10+1)) +L1461*(1-(2/(10+1))))</f>
        <v>1856.0717524252341</v>
      </c>
      <c r="M1462" s="1">
        <f>(C1462*(2/(12+1)) +M1461*(1-(2/(12+1))))</f>
        <v>1856.1018096720645</v>
      </c>
      <c r="N1462" s="1">
        <f>(C1462*(2/(13+1)) +N1461*(1-(2/(13+1))))</f>
        <v>1856.1775337528823</v>
      </c>
      <c r="O1462" s="1">
        <f>(C1462*(2/(15+1)) +O1461*(1-(2/(15+1))))</f>
        <v>1856.3493640543152</v>
      </c>
      <c r="P1462" s="1">
        <f>(C1462*(2/(18+1)) +P1461*(1-(2/(18+1))))</f>
        <v>1856.5125628311696</v>
      </c>
      <c r="Q1462" s="1">
        <f>(C1462*(2/(20+1)) +Q1461*(1-(2/(20+1))))</f>
        <v>1856.5091916974382</v>
      </c>
      <c r="R1462" s="1">
        <f>(C1462*(2/(26+1))+R1461*(1-(2/(26+1))))</f>
        <v>1855.9291344324993</v>
      </c>
      <c r="S1462" s="1">
        <f>(C1462*(2/(50+1))+S1461*(1-(2/(50+1))))</f>
        <v>1848.591215846649</v>
      </c>
      <c r="U1462" s="1">
        <v>39.850287394732398</v>
      </c>
      <c r="V1462" s="1">
        <v>8.7100000000000399</v>
      </c>
      <c r="W1462" s="1">
        <v>1859.5</v>
      </c>
      <c r="X1462" s="1">
        <v>1856.50919169744</v>
      </c>
      <c r="Y1462" s="1">
        <v>1849.059</v>
      </c>
      <c r="Z1462" s="1">
        <v>56.2</v>
      </c>
      <c r="AA1462" s="1">
        <v>1854.528</v>
      </c>
      <c r="AB1462" s="7">
        <v>-19.010000000000002</v>
      </c>
      <c r="AC1462" s="1">
        <v>-1.00534137183352</v>
      </c>
      <c r="AD1462" s="1">
        <v>1.4343791568949099E-2</v>
      </c>
      <c r="AE1462" s="1">
        <v>7856941.4826479396</v>
      </c>
      <c r="AF1462" s="1">
        <v>79.95</v>
      </c>
      <c r="AG1462" s="1">
        <v>0.1</v>
      </c>
    </row>
    <row r="1463" spans="1:33">
      <c r="A1463" s="1">
        <v>20140422</v>
      </c>
      <c r="B1463" s="1">
        <v>735711</v>
      </c>
      <c r="C1463" s="1">
        <v>1879.55</v>
      </c>
      <c r="D1463" s="1">
        <v>1872.57</v>
      </c>
      <c r="E1463" s="1">
        <v>1884.89</v>
      </c>
      <c r="F1463" s="1">
        <v>1872.57</v>
      </c>
      <c r="G1463" s="1">
        <v>321544</v>
      </c>
      <c r="H1463" s="6">
        <v>2.0303953904299301</v>
      </c>
      <c r="J1463" s="1">
        <f>(C1463*(2/(5+1)) +J1462*(1-(2/(5+1))))</f>
        <v>1866.0552326671605</v>
      </c>
      <c r="K1463" s="1">
        <f>(C1463*(2/(9+1)) +K1462*(1-(2/(9+1))))</f>
        <v>1860.8593629374841</v>
      </c>
      <c r="L1463" s="1">
        <f>(C1463*(2/(10+1)) +L1462*(1-(2/(10+1))))</f>
        <v>1860.340524711555</v>
      </c>
      <c r="M1463" s="1">
        <f>(C1463*(2/(12+1)) +M1462*(1-(2/(12+1))))</f>
        <v>1859.70922356867</v>
      </c>
      <c r="N1463" s="1">
        <f>(C1463*(2/(13+1)) +N1462*(1-(2/(13+1))))</f>
        <v>1859.5164575024705</v>
      </c>
      <c r="O1463" s="1">
        <f>(C1463*(2/(15+1)) +O1462*(1-(2/(15+1))))</f>
        <v>1859.2494435475257</v>
      </c>
      <c r="P1463" s="1">
        <f>(C1463*(2/(18+1)) +P1462*(1-(2/(18+1))))</f>
        <v>1858.9375562173623</v>
      </c>
      <c r="Q1463" s="1">
        <f>(C1463*(2/(20+1)) +Q1462*(1-(2/(20+1))))</f>
        <v>1858.7035543929201</v>
      </c>
      <c r="R1463" s="1">
        <f>(C1463*(2/(26+1))+R1462*(1-(2/(26+1))))</f>
        <v>1857.6788281782399</v>
      </c>
      <c r="S1463" s="1">
        <f>(C1463*(2/(50+1))+S1462*(1-(2/(50+1))))</f>
        <v>1849.8052858134472</v>
      </c>
      <c r="U1463" s="1">
        <v>78.958443161797305</v>
      </c>
      <c r="V1463" s="1">
        <v>13</v>
      </c>
      <c r="W1463" s="1">
        <v>1860.9776923076899</v>
      </c>
      <c r="X1463" s="1">
        <v>1858.7035543929201</v>
      </c>
      <c r="Y1463" s="1">
        <v>1852.51</v>
      </c>
      <c r="Z1463" s="1">
        <v>48.940000000000097</v>
      </c>
      <c r="AA1463" s="1">
        <v>1864.316</v>
      </c>
      <c r="AB1463" s="7">
        <v>-9.2200000000000308</v>
      </c>
      <c r="AC1463" s="1">
        <v>-0.488148371691631</v>
      </c>
      <c r="AD1463" s="1">
        <v>1.46790455162139E-2</v>
      </c>
      <c r="AE1463" s="1">
        <v>6990884.5973452898</v>
      </c>
      <c r="AF1463" s="1">
        <v>79.900000000000006</v>
      </c>
      <c r="AG1463" s="1">
        <v>0.1</v>
      </c>
    </row>
    <row r="1464" spans="1:33">
      <c r="A1464" s="1">
        <v>20140423</v>
      </c>
      <c r="B1464" s="1">
        <v>735712</v>
      </c>
      <c r="C1464" s="1">
        <v>1875.39</v>
      </c>
      <c r="D1464" s="1">
        <v>1879.32</v>
      </c>
      <c r="E1464" s="1">
        <v>1879.75</v>
      </c>
      <c r="F1464" s="1">
        <v>1873.91</v>
      </c>
      <c r="G1464" s="1">
        <v>308572</v>
      </c>
      <c r="H1464" s="6">
        <v>3.1308838802474401</v>
      </c>
      <c r="J1464" s="1">
        <f>(C1464*(2/(5+1)) +J1463*(1-(2/(5+1))))</f>
        <v>1869.1668217781071</v>
      </c>
      <c r="K1464" s="1">
        <f>(C1464*(2/(9+1)) +K1463*(1-(2/(9+1))))</f>
        <v>1863.7654903499874</v>
      </c>
      <c r="L1464" s="1">
        <f>(C1464*(2/(10+1)) +L1463*(1-(2/(10+1))))</f>
        <v>1863.0767929458177</v>
      </c>
      <c r="M1464" s="1">
        <f>(C1464*(2/(12+1)) +M1463*(1-(2/(12+1))))</f>
        <v>1862.1216507119516</v>
      </c>
      <c r="N1464" s="1">
        <f>(C1464*(2/(13+1)) +N1463*(1-(2/(13+1))))</f>
        <v>1861.784106430689</v>
      </c>
      <c r="O1464" s="1">
        <f>(C1464*(2/(15+1)) +O1463*(1-(2/(15+1))))</f>
        <v>1861.267013104085</v>
      </c>
      <c r="P1464" s="1">
        <f>(C1464*(2/(18+1)) +P1463*(1-(2/(18+1))))</f>
        <v>1860.6693924050085</v>
      </c>
      <c r="Q1464" s="1">
        <f>(C1464*(2/(20+1)) +Q1463*(1-(2/(20+1))))</f>
        <v>1860.2927396888324</v>
      </c>
      <c r="R1464" s="1">
        <f>(C1464*(2/(26+1))+R1463*(1-(2/(26+1))))</f>
        <v>1858.9907668317035</v>
      </c>
      <c r="S1464" s="1">
        <f>(C1464*(2/(50+1))+S1463*(1-(2/(50+1))))</f>
        <v>1850.80860793841</v>
      </c>
      <c r="U1464" s="1">
        <v>76.422532264354004</v>
      </c>
      <c r="V1464" s="1">
        <v>5.8399999999999199</v>
      </c>
      <c r="W1464" s="1">
        <v>1861.61461538462</v>
      </c>
      <c r="X1464" s="1">
        <v>1860.2927396888299</v>
      </c>
      <c r="Y1464" s="1">
        <v>1854.8530000000001</v>
      </c>
      <c r="Z1464" s="1">
        <v>32.410000000000103</v>
      </c>
      <c r="AA1464" s="1">
        <v>1870.798</v>
      </c>
      <c r="AB1464" s="7">
        <v>10.3000000000002</v>
      </c>
      <c r="AC1464" s="1">
        <v>0.55225217013657202</v>
      </c>
      <c r="AD1464" s="1">
        <v>1.71164397805258E-3</v>
      </c>
      <c r="AE1464" s="1">
        <v>6151495.2983363401</v>
      </c>
      <c r="AF1464" s="1">
        <v>79.87</v>
      </c>
      <c r="AG1464" s="1">
        <v>0.1</v>
      </c>
    </row>
    <row r="1465" spans="1:33">
      <c r="A1465" s="1">
        <v>20140424</v>
      </c>
      <c r="B1465" s="1">
        <v>735713</v>
      </c>
      <c r="C1465" s="1">
        <v>1878.61</v>
      </c>
      <c r="D1465" s="1">
        <v>1881.97</v>
      </c>
      <c r="E1465" s="1">
        <v>1884.06</v>
      </c>
      <c r="F1465" s="1">
        <v>1870.24</v>
      </c>
      <c r="G1465" s="1">
        <v>319183</v>
      </c>
      <c r="H1465" s="6">
        <v>4.2142764705008604</v>
      </c>
      <c r="J1465" s="1">
        <f>(C1465*(2/(5+1)) +J1464*(1-(2/(5+1))))</f>
        <v>1872.3145478520714</v>
      </c>
      <c r="K1465" s="1">
        <f>(C1465*(2/(9+1)) +K1464*(1-(2/(9+1))))</f>
        <v>1866.7343922799901</v>
      </c>
      <c r="L1465" s="1">
        <f>(C1465*(2/(10+1)) +L1464*(1-(2/(10+1))))</f>
        <v>1865.9010124102144</v>
      </c>
      <c r="M1465" s="1">
        <f>(C1465*(2/(12+1)) +M1464*(1-(2/(12+1))))</f>
        <v>1864.6583198331898</v>
      </c>
      <c r="N1465" s="1">
        <f>(C1465*(2/(13+1)) +N1464*(1-(2/(13+1))))</f>
        <v>1864.1878055120192</v>
      </c>
      <c r="O1465" s="1">
        <f>(C1465*(2/(15+1)) +O1464*(1-(2/(15+1))))</f>
        <v>1863.4348864660744</v>
      </c>
      <c r="P1465" s="1">
        <f>(C1465*(2/(18+1)) +P1464*(1-(2/(18+1))))</f>
        <v>1862.5578774150076</v>
      </c>
      <c r="Q1465" s="1">
        <f>(C1465*(2/(20+1)) +Q1464*(1-(2/(20+1))))</f>
        <v>1862.0372406708482</v>
      </c>
      <c r="R1465" s="1">
        <f>(C1465*(2/(26+1))+R1464*(1-(2/(26+1))))</f>
        <v>1860.4440433626883</v>
      </c>
      <c r="S1465" s="1">
        <f>(C1465*(2/(50+1))+S1464*(1-(2/(50+1))))</f>
        <v>1851.898858607492</v>
      </c>
      <c r="U1465" s="1">
        <v>88.384681087737704</v>
      </c>
      <c r="V1465" s="1">
        <v>13.819999999999901</v>
      </c>
      <c r="W1465" s="1">
        <v>1861.85923076923</v>
      </c>
      <c r="X1465" s="1">
        <v>1862.03724067085</v>
      </c>
      <c r="Y1465" s="1">
        <v>1855.4960000000001</v>
      </c>
      <c r="Z1465" s="1">
        <v>16.3</v>
      </c>
      <c r="AA1465" s="1">
        <v>1874.058</v>
      </c>
      <c r="AB1465" s="7">
        <v>33.569999999999901</v>
      </c>
      <c r="AC1465" s="1">
        <v>1.4390159614678399</v>
      </c>
      <c r="AD1465" s="1">
        <v>2.4236004279759998E-2</v>
      </c>
      <c r="AE1465" s="1">
        <v>1919515.1815923599</v>
      </c>
      <c r="AF1465" s="1">
        <v>79.790000000000006</v>
      </c>
      <c r="AG1465" s="1">
        <v>0.1</v>
      </c>
    </row>
    <row r="1466" spans="1:33">
      <c r="A1466" s="1">
        <v>20140425</v>
      </c>
      <c r="B1466" s="1">
        <v>735714</v>
      </c>
      <c r="C1466" s="1">
        <v>1863.4</v>
      </c>
      <c r="D1466" s="1">
        <v>1877.72</v>
      </c>
      <c r="E1466" s="1">
        <v>1877.72</v>
      </c>
      <c r="F1466" s="1">
        <v>1859.7</v>
      </c>
      <c r="G1466" s="1">
        <v>321302</v>
      </c>
      <c r="H1466" s="6">
        <v>3.8017290529442098</v>
      </c>
      <c r="J1466" s="1">
        <f>(C1466*(2/(5+1)) +J1465*(1-(2/(5+1))))</f>
        <v>1869.343031901381</v>
      </c>
      <c r="K1466" s="1">
        <f>(C1466*(2/(9+1)) +K1465*(1-(2/(9+1))))</f>
        <v>1866.0675138239922</v>
      </c>
      <c r="L1466" s="1">
        <f>(C1466*(2/(10+1)) +L1465*(1-(2/(10+1))))</f>
        <v>1865.4462828810845</v>
      </c>
      <c r="M1466" s="1">
        <f>(C1466*(2/(12+1)) +M1465*(1-(2/(12+1))))</f>
        <v>1864.4647321665452</v>
      </c>
      <c r="N1466" s="1">
        <f>(C1466*(2/(13+1)) +N1465*(1-(2/(13+1))))</f>
        <v>1864.0752618674451</v>
      </c>
      <c r="O1466" s="1">
        <f>(C1466*(2/(15+1)) +O1465*(1-(2/(15+1))))</f>
        <v>1863.430525657815</v>
      </c>
      <c r="P1466" s="1">
        <f>(C1466*(2/(18+1)) +P1465*(1-(2/(18+1))))</f>
        <v>1862.6465218976384</v>
      </c>
      <c r="Q1466" s="1">
        <f>(C1466*(2/(20+1)) +Q1465*(1-(2/(20+1))))</f>
        <v>1862.1670272736246</v>
      </c>
      <c r="R1466" s="1">
        <f>(C1466*(2/(26+1))+R1465*(1-(2/(26+1))))</f>
        <v>1860.6630031136003</v>
      </c>
      <c r="S1466" s="1">
        <f>(C1466*(2/(50+1))+S1465*(1-(2/(50+1))))</f>
        <v>1852.3498837601394</v>
      </c>
      <c r="U1466" s="1">
        <v>47.741375849300503</v>
      </c>
      <c r="V1466" s="1">
        <v>18.909999999999901</v>
      </c>
      <c r="W1466" s="1">
        <v>1861.96038461538</v>
      </c>
      <c r="X1466" s="1">
        <v>1862.1670272736201</v>
      </c>
      <c r="Y1466" s="1">
        <v>1858.528</v>
      </c>
      <c r="Z1466" s="1">
        <v>-1.4499999999998201</v>
      </c>
      <c r="AA1466" s="1">
        <v>1873.768</v>
      </c>
      <c r="AB1466" s="7">
        <v>11.440000000000101</v>
      </c>
      <c r="AC1466" s="1">
        <v>-0.46897200055550098</v>
      </c>
      <c r="AD1466" s="1">
        <v>2.5603735107867402E-2</v>
      </c>
      <c r="AE1466" s="1">
        <v>3774993.86109035</v>
      </c>
      <c r="AF1466" s="1">
        <v>79.760000000000005</v>
      </c>
      <c r="AG1466" s="1">
        <v>0.09</v>
      </c>
    </row>
    <row r="1467" spans="1:33">
      <c r="A1467" s="1">
        <v>20140428</v>
      </c>
      <c r="B1467" s="1">
        <v>735717</v>
      </c>
      <c r="C1467" s="1">
        <v>1869.43</v>
      </c>
      <c r="D1467" s="1">
        <v>1865</v>
      </c>
      <c r="E1467" s="1">
        <v>1877.01</v>
      </c>
      <c r="F1467" s="1">
        <v>1850.61</v>
      </c>
      <c r="G1467" s="1">
        <v>403468</v>
      </c>
      <c r="H1467" s="6">
        <v>3.9162092351671198</v>
      </c>
      <c r="J1467" s="1">
        <f>(C1467*(2/(5+1)) +J1466*(1-(2/(5+1))))</f>
        <v>1869.3720212675876</v>
      </c>
      <c r="K1467" s="1">
        <f>(C1467*(2/(9+1)) +K1466*(1-(2/(9+1))))</f>
        <v>1866.7400110591939</v>
      </c>
      <c r="L1467" s="1">
        <f>(C1467*(2/(10+1)) +L1466*(1-(2/(10+1))))</f>
        <v>1866.1705950845237</v>
      </c>
      <c r="M1467" s="1">
        <f>(C1467*(2/(12+1)) +M1466*(1-(2/(12+1))))</f>
        <v>1865.2286195255383</v>
      </c>
      <c r="N1467" s="1">
        <f>(C1467*(2/(13+1)) +N1466*(1-(2/(13+1))))</f>
        <v>1864.8402244578101</v>
      </c>
      <c r="O1467" s="1">
        <f>(C1467*(2/(15+1)) +O1466*(1-(2/(15+1))))</f>
        <v>1864.1804599505881</v>
      </c>
      <c r="P1467" s="1">
        <f>(C1467*(2/(18+1)) +P1466*(1-(2/(18+1))))</f>
        <v>1863.360572224203</v>
      </c>
      <c r="Q1467" s="1">
        <f>(C1467*(2/(20+1)) +Q1466*(1-(2/(20+1))))</f>
        <v>1862.8587389618508</v>
      </c>
      <c r="R1467" s="1">
        <f>(C1467*(2/(26+1))+R1466*(1-(2/(26+1))))</f>
        <v>1861.3124102903707</v>
      </c>
      <c r="S1467" s="1">
        <f>(C1467*(2/(50+1))+S1466*(1-(2/(50+1))))</f>
        <v>1853.019692240134</v>
      </c>
      <c r="U1467" s="1">
        <v>37.576282640468897</v>
      </c>
      <c r="V1467" s="1">
        <v>26.400000000000102</v>
      </c>
      <c r="W1467" s="1">
        <v>1861.86115384615</v>
      </c>
      <c r="X1467" s="1">
        <v>1862.8587389618499</v>
      </c>
      <c r="Y1467" s="1">
        <v>1863.902</v>
      </c>
      <c r="Z1467" s="1">
        <v>4.5800000000001599</v>
      </c>
      <c r="AA1467" s="1">
        <v>1873.2760000000001</v>
      </c>
      <c r="AB1467" s="7">
        <v>-2.75</v>
      </c>
      <c r="AC1467" s="1">
        <v>1.98300128745064</v>
      </c>
      <c r="AD1467" s="1">
        <v>2.0765687936964799E-2</v>
      </c>
      <c r="AE1467" s="1">
        <v>7400473.1500939</v>
      </c>
      <c r="AF1467" s="1">
        <v>79.709999999999994</v>
      </c>
      <c r="AG1467" s="1">
        <v>0.09</v>
      </c>
    </row>
    <row r="1468" spans="1:33">
      <c r="A1468" s="1">
        <v>20140429</v>
      </c>
      <c r="B1468" s="1">
        <v>735718</v>
      </c>
      <c r="C1468" s="1">
        <v>1878.33</v>
      </c>
      <c r="D1468" s="1">
        <v>1870.78</v>
      </c>
      <c r="E1468" s="1">
        <v>1880.6</v>
      </c>
      <c r="F1468" s="1">
        <v>1870.78</v>
      </c>
      <c r="G1468" s="1">
        <v>364782</v>
      </c>
      <c r="H1468" s="6">
        <v>4.6712440305248002</v>
      </c>
      <c r="J1468" s="1">
        <f>(C1468*(2/(5+1)) +J1467*(1-(2/(5+1))))</f>
        <v>1872.3580141783918</v>
      </c>
      <c r="K1468" s="1">
        <f>(C1468*(2/(9+1)) +K1467*(1-(2/(9+1))))</f>
        <v>1869.058008847355</v>
      </c>
      <c r="L1468" s="1">
        <f>(C1468*(2/(10+1)) +L1467*(1-(2/(10+1))))</f>
        <v>1868.3813959782465</v>
      </c>
      <c r="M1468" s="1">
        <f>(C1468*(2/(12+1)) +M1467*(1-(2/(12+1))))</f>
        <v>1867.2442165216094</v>
      </c>
      <c r="N1468" s="1">
        <f>(C1468*(2/(13+1)) +N1467*(1-(2/(13+1))))</f>
        <v>1866.7673352495517</v>
      </c>
      <c r="O1468" s="1">
        <f>(C1468*(2/(15+1)) +O1467*(1-(2/(15+1))))</f>
        <v>1865.9491524567645</v>
      </c>
      <c r="P1468" s="1">
        <f>(C1468*(2/(18+1)) +P1467*(1-(2/(18+1))))</f>
        <v>1864.9363014637606</v>
      </c>
      <c r="Q1468" s="1">
        <f>(C1468*(2/(20+1)) +Q1467*(1-(2/(20+1))))</f>
        <v>1864.3321923940555</v>
      </c>
      <c r="R1468" s="1">
        <f>(C1468*(2/(26+1))+R1467*(1-(2/(26+1))))</f>
        <v>1862.5729724910841</v>
      </c>
      <c r="S1468" s="1">
        <f>(C1468*(2/(50+1))+S1467*(1-(2/(50+1))))</f>
        <v>1854.0122533287563</v>
      </c>
      <c r="U1468" s="1">
        <v>74.826107546128696</v>
      </c>
      <c r="V1468" s="1">
        <v>11.169999999999799</v>
      </c>
      <c r="W1468" s="1">
        <v>1862.31538461538</v>
      </c>
      <c r="X1468" s="1">
        <v>1864.33219239406</v>
      </c>
      <c r="Y1468" s="1">
        <v>1868.674</v>
      </c>
      <c r="Z1468" s="1">
        <v>6.4399999999998299</v>
      </c>
      <c r="AA1468" s="1">
        <v>1873.0319999999999</v>
      </c>
      <c r="AB1468" s="7">
        <v>45.25</v>
      </c>
      <c r="AC1468" s="1">
        <v>3.44992812649736</v>
      </c>
      <c r="AD1468" s="1">
        <v>1.8819909174639101E-2</v>
      </c>
      <c r="AE1468" s="1">
        <v>9271327.7299465295</v>
      </c>
      <c r="AF1468" s="1">
        <v>79.81</v>
      </c>
      <c r="AG1468" s="1">
        <v>0.1</v>
      </c>
    </row>
    <row r="1469" spans="1:33">
      <c r="A1469" s="1">
        <v>20140430</v>
      </c>
      <c r="B1469" s="1">
        <v>735719</v>
      </c>
      <c r="C1469" s="1">
        <v>1883.95</v>
      </c>
      <c r="D1469" s="1">
        <v>1877.1</v>
      </c>
      <c r="E1469" s="1">
        <v>1885.2</v>
      </c>
      <c r="F1469" s="1">
        <v>1872.69</v>
      </c>
      <c r="G1469" s="1">
        <v>343461</v>
      </c>
      <c r="H1469" s="6">
        <v>5.6578810464830003</v>
      </c>
      <c r="J1469" s="1">
        <f>(C1469*(2/(5+1)) +J1468*(1-(2/(5+1))))</f>
        <v>1876.2220094522613</v>
      </c>
      <c r="K1469" s="1">
        <f>(C1469*(2/(9+1)) +K1468*(1-(2/(9+1))))</f>
        <v>1872.0364070778842</v>
      </c>
      <c r="L1469" s="1">
        <f>(C1469*(2/(10+1)) +L1468*(1-(2/(10+1))))</f>
        <v>1871.2120512549288</v>
      </c>
      <c r="M1469" s="1">
        <f>(C1469*(2/(12+1)) +M1468*(1-(2/(12+1))))</f>
        <v>1869.8143370567464</v>
      </c>
      <c r="N1469" s="1">
        <f>(C1469*(2/(13+1)) +N1468*(1-(2/(13+1))))</f>
        <v>1869.2220016424731</v>
      </c>
      <c r="O1469" s="1">
        <f>(C1469*(2/(15+1)) +O1468*(1-(2/(15+1))))</f>
        <v>1868.1992583996691</v>
      </c>
      <c r="P1469" s="1">
        <f>(C1469*(2/(18+1)) +P1468*(1-(2/(18+1))))</f>
        <v>1866.9377434149437</v>
      </c>
      <c r="Q1469" s="1">
        <f>(C1469*(2/(20+1)) +Q1468*(1-(2/(20+1))))</f>
        <v>1866.2005550231931</v>
      </c>
      <c r="R1469" s="1">
        <f>(C1469*(2/(26+1))+R1468*(1-(2/(26+1))))</f>
        <v>1864.1564560102629</v>
      </c>
      <c r="S1469" s="1">
        <f>(C1469*(2/(50+1))+S1468*(1-(2/(50+1))))</f>
        <v>1855.1862826099814</v>
      </c>
      <c r="U1469" s="1">
        <v>83.4305852167479</v>
      </c>
      <c r="V1469" s="1">
        <v>12.51</v>
      </c>
      <c r="W1469" s="1">
        <v>1863.335</v>
      </c>
      <c r="X1469" s="1">
        <v>1866.20055502319</v>
      </c>
      <c r="Y1469" s="1">
        <v>1872.771</v>
      </c>
      <c r="Z1469" s="1">
        <v>4.4000000000000901</v>
      </c>
      <c r="AA1469" s="1">
        <v>1874.7439999999999</v>
      </c>
      <c r="AB1469" s="7">
        <v>68.260000000000005</v>
      </c>
      <c r="AC1469" s="1">
        <v>2.91378283741486</v>
      </c>
      <c r="AD1469" s="1">
        <v>1.14865044189071E-2</v>
      </c>
      <c r="AE1469" s="1">
        <v>16188200.197429501</v>
      </c>
      <c r="AF1469" s="1">
        <v>79.53</v>
      </c>
      <c r="AG1469" s="1">
        <v>0.09</v>
      </c>
    </row>
    <row r="1470" spans="1:33">
      <c r="A1470" s="1">
        <v>20140501</v>
      </c>
      <c r="B1470" s="1">
        <v>735720</v>
      </c>
      <c r="C1470" s="1">
        <v>1883.68</v>
      </c>
      <c r="D1470" s="1">
        <v>1884.39</v>
      </c>
      <c r="E1470" s="1">
        <v>1888.59</v>
      </c>
      <c r="F1470" s="1">
        <v>1878.04</v>
      </c>
      <c r="G1470" s="1">
        <v>341674</v>
      </c>
      <c r="H1470" s="6">
        <v>6.3448715171455197</v>
      </c>
      <c r="J1470" s="1">
        <f>(C1470*(2/(5+1)) +J1469*(1-(2/(5+1))))</f>
        <v>1878.7080063015078</v>
      </c>
      <c r="K1470" s="1">
        <f>(C1470*(2/(9+1)) +K1469*(1-(2/(9+1))))</f>
        <v>1874.3651256623075</v>
      </c>
      <c r="L1470" s="1">
        <f>(C1470*(2/(10+1)) +L1469*(1-(2/(10+1))))</f>
        <v>1873.4789510267599</v>
      </c>
      <c r="M1470" s="1">
        <f>(C1470*(2/(12+1)) +M1469*(1-(2/(12+1))))</f>
        <v>1871.947515971093</v>
      </c>
      <c r="N1470" s="1">
        <f>(C1470*(2/(13+1)) +N1469*(1-(2/(13+1))))</f>
        <v>1871.2874299792627</v>
      </c>
      <c r="O1470" s="1">
        <f>(C1470*(2/(15+1)) +O1469*(1-(2/(15+1))))</f>
        <v>1870.1343510997106</v>
      </c>
      <c r="P1470" s="1">
        <f>(C1470*(2/(18+1)) +P1469*(1-(2/(18+1))))</f>
        <v>1868.7000862133707</v>
      </c>
      <c r="Q1470" s="1">
        <f>(C1470*(2/(20+1)) +Q1469*(1-(2/(20+1))))</f>
        <v>1867.8652640686034</v>
      </c>
      <c r="R1470" s="1">
        <f>(C1470*(2/(26+1))+R1469*(1-(2/(26+1))))</f>
        <v>1865.6026444539471</v>
      </c>
      <c r="S1470" s="1">
        <f>(C1470*(2/(50+1))+S1469*(1-(2/(50+1))))</f>
        <v>1856.3036832919429</v>
      </c>
      <c r="U1470" s="1">
        <v>86.702747139822606</v>
      </c>
      <c r="V1470" s="1">
        <v>10.55</v>
      </c>
      <c r="W1470" s="1">
        <v>1864.02961538462</v>
      </c>
      <c r="X1470" s="1">
        <v>1867.8652640686</v>
      </c>
      <c r="Y1470" s="1">
        <v>1874.9079999999999</v>
      </c>
      <c r="Z1470" s="1">
        <v>4.13000000000011</v>
      </c>
      <c r="AA1470" s="1">
        <v>1875.758</v>
      </c>
      <c r="AB1470" s="7">
        <v>53.070000000000199</v>
      </c>
      <c r="AC1470" s="1">
        <v>2.8990336554481901</v>
      </c>
      <c r="AD1470" s="1">
        <v>9.9963900450183406E-3</v>
      </c>
      <c r="AE1470" s="1">
        <v>17205139.887925901</v>
      </c>
      <c r="AF1470" s="1">
        <v>79.52</v>
      </c>
      <c r="AG1470" s="1">
        <v>0.09</v>
      </c>
    </row>
    <row r="1471" spans="1:33">
      <c r="A1471" s="1">
        <v>20140502</v>
      </c>
      <c r="B1471" s="1">
        <v>735721</v>
      </c>
      <c r="C1471" s="1">
        <v>1881.14</v>
      </c>
      <c r="D1471" s="1">
        <v>1885.3</v>
      </c>
      <c r="E1471" s="1">
        <v>1891.33</v>
      </c>
      <c r="F1471" s="1">
        <v>1878.5</v>
      </c>
      <c r="G1471" s="1">
        <v>315956</v>
      </c>
      <c r="H1471" s="6">
        <v>6.6081846036518099</v>
      </c>
      <c r="J1471" s="1">
        <f>(C1471*(2/(5+1)) +J1470*(1-(2/(5+1))))</f>
        <v>1879.518670867672</v>
      </c>
      <c r="K1471" s="1">
        <f>(C1471*(2/(9+1)) +K1470*(1-(2/(9+1))))</f>
        <v>1875.7201005298461</v>
      </c>
      <c r="L1471" s="1">
        <f>(C1471*(2/(10+1)) +L1470*(1-(2/(10+1))))</f>
        <v>1874.8718690218943</v>
      </c>
      <c r="M1471" s="1">
        <f>(C1471*(2/(12+1)) +M1470*(1-(2/(12+1))))</f>
        <v>1873.3617442832324</v>
      </c>
      <c r="N1471" s="1">
        <f>(C1471*(2/(13+1)) +N1470*(1-(2/(13+1))))</f>
        <v>1872.6949399822254</v>
      </c>
      <c r="O1471" s="1">
        <f>(C1471*(2/(15+1)) +O1470*(1-(2/(15+1))))</f>
        <v>1871.5100572122467</v>
      </c>
      <c r="P1471" s="1">
        <f>(C1471*(2/(18+1)) +P1470*(1-(2/(18+1))))</f>
        <v>1870.0095508224897</v>
      </c>
      <c r="Q1471" s="1">
        <f>(C1471*(2/(20+1)) +Q1470*(1-(2/(20+1))))</f>
        <v>1869.1295246334982</v>
      </c>
      <c r="R1471" s="1">
        <f>(C1471*(2/(26+1))+R1470*(1-(2/(26+1))))</f>
        <v>1866.7535596795808</v>
      </c>
      <c r="S1471" s="1">
        <f>(C1471*(2/(50+1))+S1470*(1-(2/(50+1))))</f>
        <v>1857.2776564961805</v>
      </c>
      <c r="U1471" s="1">
        <v>86.624022514393104</v>
      </c>
      <c r="V1471" s="1">
        <v>12.829999999999901</v>
      </c>
      <c r="W1471" s="1">
        <v>1865.12884615385</v>
      </c>
      <c r="X1471" s="1">
        <v>1869.1295246335001</v>
      </c>
      <c r="Y1471" s="1">
        <v>1876.537</v>
      </c>
      <c r="Z1471" s="1">
        <v>1.59000000000015</v>
      </c>
      <c r="AA1471" s="1">
        <v>1879.306</v>
      </c>
      <c r="AB1471" s="7">
        <v>38.160000000000103</v>
      </c>
      <c r="AC1471" s="1">
        <v>2.7602820917617699</v>
      </c>
      <c r="AD1471" s="1">
        <v>4.9172310407518804E-3</v>
      </c>
      <c r="AE1471" s="1">
        <v>13632983.138204301</v>
      </c>
      <c r="AF1471" s="1">
        <v>79.5</v>
      </c>
      <c r="AG1471" s="1">
        <v>0.09</v>
      </c>
    </row>
    <row r="1472" spans="1:33">
      <c r="A1472" s="1">
        <v>20140505</v>
      </c>
      <c r="B1472" s="1">
        <v>735724</v>
      </c>
      <c r="C1472" s="1">
        <v>1884.66</v>
      </c>
      <c r="D1472" s="1">
        <v>1879.45</v>
      </c>
      <c r="E1472" s="1">
        <v>1885.51</v>
      </c>
      <c r="F1472" s="1">
        <v>1866.77</v>
      </c>
      <c r="G1472" s="1">
        <v>273373</v>
      </c>
      <c r="H1472" s="6">
        <v>7.0199748041488901</v>
      </c>
      <c r="J1472" s="1">
        <f>(C1472*(2/(5+1)) +J1471*(1-(2/(5+1))))</f>
        <v>1881.2324472451148</v>
      </c>
      <c r="K1472" s="1">
        <f>(C1472*(2/(9+1)) +K1471*(1-(2/(9+1))))</f>
        <v>1877.5080804238771</v>
      </c>
      <c r="L1472" s="1">
        <f>(C1472*(2/(10+1)) +L1471*(1-(2/(10+1))))</f>
        <v>1876.6515291997316</v>
      </c>
      <c r="M1472" s="1">
        <f>(C1472*(2/(12+1)) +M1471*(1-(2/(12+1))))</f>
        <v>1875.0999374704274</v>
      </c>
      <c r="N1472" s="1">
        <f>(C1472*(2/(13+1)) +N1471*(1-(2/(13+1))))</f>
        <v>1874.404234270479</v>
      </c>
      <c r="O1472" s="1">
        <f>(C1472*(2/(15+1)) +O1471*(1-(2/(15+1))))</f>
        <v>1873.1538000607159</v>
      </c>
      <c r="P1472" s="1">
        <f>(C1472*(2/(18+1)) +P1471*(1-(2/(18+1))))</f>
        <v>1871.5517033674907</v>
      </c>
      <c r="Q1472" s="1">
        <f>(C1472*(2/(20+1)) +Q1471*(1-(2/(20+1))))</f>
        <v>1870.6086175255459</v>
      </c>
      <c r="R1472" s="1">
        <f>(C1472*(2/(26+1))+R1471*(1-(2/(26+1))))</f>
        <v>1868.0799626662786</v>
      </c>
      <c r="S1472" s="1">
        <f>(C1472*(2/(50+1))+S1471*(1-(2/(50+1))))</f>
        <v>1858.3514738884874</v>
      </c>
      <c r="U1472" s="1">
        <v>54.601245373636402</v>
      </c>
      <c r="V1472" s="1">
        <v>18.739999999999998</v>
      </c>
      <c r="W1472" s="1">
        <v>1866.4988461538501</v>
      </c>
      <c r="X1472" s="1">
        <v>1870.60861752555</v>
      </c>
      <c r="Y1472" s="1">
        <v>1877.8140000000001</v>
      </c>
      <c r="Z1472" s="1">
        <v>9.26999999999998</v>
      </c>
      <c r="AA1472" s="1">
        <v>1882.3520000000001</v>
      </c>
      <c r="AB1472" s="7">
        <v>22.350000000000101</v>
      </c>
      <c r="AC1472" s="1">
        <v>2.2615546560461901</v>
      </c>
      <c r="AD1472" s="1">
        <v>2.7113643840268901E-3</v>
      </c>
      <c r="AE1472" s="1">
        <v>10040296.800303301</v>
      </c>
      <c r="AF1472" s="1">
        <v>79.510000000000005</v>
      </c>
      <c r="AG1472" s="1">
        <v>0.09</v>
      </c>
    </row>
    <row r="1473" spans="1:33">
      <c r="A1473" s="1">
        <v>20140506</v>
      </c>
      <c r="B1473" s="1">
        <v>735725</v>
      </c>
      <c r="C1473" s="1">
        <v>1867.72</v>
      </c>
      <c r="D1473" s="1">
        <v>1883.69</v>
      </c>
      <c r="E1473" s="1">
        <v>1883.69</v>
      </c>
      <c r="F1473" s="1">
        <v>1867.72</v>
      </c>
      <c r="G1473" s="1">
        <v>332726</v>
      </c>
      <c r="H1473" s="6">
        <v>5.9112637099040102</v>
      </c>
      <c r="J1473" s="1">
        <f>(C1473*(2/(5+1)) +J1472*(1-(2/(5+1))))</f>
        <v>1876.72829816341</v>
      </c>
      <c r="K1473" s="1">
        <f>(C1473*(2/(9+1)) +K1472*(1-(2/(9+1))))</f>
        <v>1875.5504643391018</v>
      </c>
      <c r="L1473" s="1">
        <f>(C1473*(2/(10+1)) +L1472*(1-(2/(10+1))))</f>
        <v>1875.0276147997802</v>
      </c>
      <c r="M1473" s="1">
        <f>(C1473*(2/(12+1)) +M1472*(1-(2/(12+1))))</f>
        <v>1873.9645624749771</v>
      </c>
      <c r="N1473" s="1">
        <f>(C1473*(2/(13+1)) +N1472*(1-(2/(13+1))))</f>
        <v>1873.4493436604107</v>
      </c>
      <c r="O1473" s="1">
        <f>(C1473*(2/(15+1)) +O1472*(1-(2/(15+1))))</f>
        <v>1872.4745750531263</v>
      </c>
      <c r="P1473" s="1">
        <f>(C1473*(2/(18+1)) +P1472*(1-(2/(18+1))))</f>
        <v>1871.1483661709128</v>
      </c>
      <c r="Q1473" s="1">
        <f>(C1473*(2/(20+1)) +Q1472*(1-(2/(20+1))))</f>
        <v>1870.3335110945416</v>
      </c>
      <c r="R1473" s="1">
        <f>(C1473*(2/(26+1))+R1472*(1-(2/(26+1))))</f>
        <v>1868.0532987650727</v>
      </c>
      <c r="S1473" s="1">
        <f>(C1473*(2/(50+1))+S1472*(1-(2/(50+1))))</f>
        <v>1858.7188670693311</v>
      </c>
      <c r="U1473" s="1">
        <v>-6.3397283312674704</v>
      </c>
      <c r="V1473" s="1">
        <v>16.940000000000101</v>
      </c>
      <c r="W1473" s="1">
        <v>1866.8873076923101</v>
      </c>
      <c r="X1473" s="1">
        <v>1870.33351109454</v>
      </c>
      <c r="Y1473" s="1">
        <v>1876.6310000000001</v>
      </c>
      <c r="Z1473" s="1">
        <v>-10.889999999999899</v>
      </c>
      <c r="AA1473" s="1">
        <v>1880.23</v>
      </c>
      <c r="AB1473" s="7">
        <v>2.87000000000012</v>
      </c>
      <c r="AC1473" s="1">
        <v>0.290499433499261</v>
      </c>
      <c r="AD1473" s="1">
        <v>-4.08981598494184E-3</v>
      </c>
      <c r="AE1473" s="1">
        <v>241963.08340086901</v>
      </c>
      <c r="AF1473" s="1">
        <v>79.150000000000006</v>
      </c>
      <c r="AG1473" s="1">
        <v>0.09</v>
      </c>
    </row>
    <row r="1474" spans="1:33">
      <c r="A1474" s="1">
        <v>20140507</v>
      </c>
      <c r="B1474" s="1">
        <v>735726</v>
      </c>
      <c r="C1474" s="1">
        <v>1878.21</v>
      </c>
      <c r="D1474" s="1">
        <v>1868.53</v>
      </c>
      <c r="E1474" s="1">
        <v>1878.83</v>
      </c>
      <c r="F1474" s="1">
        <v>1859.79</v>
      </c>
      <c r="G1474" s="1">
        <v>363295</v>
      </c>
      <c r="H1474" s="6">
        <v>5.8120597048987301</v>
      </c>
      <c r="J1474" s="1">
        <f>(C1474*(2/(5+1)) +J1473*(1-(2/(5+1))))</f>
        <v>1877.2221987756068</v>
      </c>
      <c r="K1474" s="1">
        <f>(C1474*(2/(9+1)) +K1473*(1-(2/(9+1))))</f>
        <v>1876.0823714712817</v>
      </c>
      <c r="L1474" s="1">
        <f>(C1474*(2/(10+1)) +L1473*(1-(2/(10+1))))</f>
        <v>1875.6062302907292</v>
      </c>
      <c r="M1474" s="1">
        <f>(C1474*(2/(12+1)) +M1473*(1-(2/(12+1))))</f>
        <v>1874.6177067095962</v>
      </c>
      <c r="N1474" s="1">
        <f>(C1474*(2/(13+1)) +N1473*(1-(2/(13+1))))</f>
        <v>1874.1294374232093</v>
      </c>
      <c r="O1474" s="1">
        <f>(C1474*(2/(15+1)) +O1473*(1-(2/(15+1))))</f>
        <v>1873.1915031714857</v>
      </c>
      <c r="P1474" s="1">
        <f>(C1474*(2/(18+1)) +P1473*(1-(2/(18+1))))</f>
        <v>1871.8916960476588</v>
      </c>
      <c r="Q1474" s="1">
        <f>(C1474*(2/(20+1)) +Q1473*(1-(2/(20+1))))</f>
        <v>1871.0836528950615</v>
      </c>
      <c r="R1474" s="1">
        <f>(C1474*(2/(26+1))+R1473*(1-(2/(26+1))))</f>
        <v>1868.8056470046968</v>
      </c>
      <c r="S1474" s="1">
        <f>(C1474*(2/(50+1))+S1473*(1-(2/(50+1))))</f>
        <v>1859.4832252234751</v>
      </c>
      <c r="U1474" s="1">
        <v>-30.723907832874499</v>
      </c>
      <c r="V1474" s="1">
        <v>19.04</v>
      </c>
      <c r="W1474" s="1">
        <v>1867.1130769230799</v>
      </c>
      <c r="X1474" s="1">
        <v>1871.0836528950599</v>
      </c>
      <c r="Y1474" s="1">
        <v>1876.913</v>
      </c>
      <c r="Z1474" s="1">
        <v>14.809999999999899</v>
      </c>
      <c r="AA1474" s="1">
        <v>1879.0820000000001</v>
      </c>
      <c r="AB1474" s="7">
        <v>6.3199999999999399</v>
      </c>
      <c r="AC1474" s="1">
        <v>0.71641150762796602</v>
      </c>
      <c r="AD1474" s="1">
        <v>-2.1292338484297599E-4</v>
      </c>
      <c r="AE1474" s="1">
        <v>981582.34021256503</v>
      </c>
      <c r="AF1474" s="1">
        <v>79.23</v>
      </c>
      <c r="AG1474" s="1">
        <v>0.08</v>
      </c>
    </row>
    <row r="1475" spans="1:33">
      <c r="A1475" s="1">
        <v>20140508</v>
      </c>
      <c r="B1475" s="1">
        <v>735727</v>
      </c>
      <c r="C1475" s="1">
        <v>1875.63</v>
      </c>
      <c r="D1475" s="1">
        <v>1877.39</v>
      </c>
      <c r="E1475" s="1">
        <v>1889.07</v>
      </c>
      <c r="F1475" s="1">
        <v>1870.05</v>
      </c>
      <c r="G1475" s="1">
        <v>339342</v>
      </c>
      <c r="H1475" s="6">
        <v>5.4622895049101299</v>
      </c>
      <c r="J1475" s="1">
        <f>(C1475*(2/(5+1)) +J1474*(1-(2/(5+1))))</f>
        <v>1876.6914658504047</v>
      </c>
      <c r="K1475" s="1">
        <f>(C1475*(2/(9+1)) +K1474*(1-(2/(9+1))))</f>
        <v>1875.9918971770255</v>
      </c>
      <c r="L1475" s="1">
        <f>(C1475*(2/(10+1)) +L1474*(1-(2/(10+1))))</f>
        <v>1875.6105520560511</v>
      </c>
      <c r="M1475" s="1">
        <f>(C1475*(2/(12+1)) +M1474*(1-(2/(12+1))))</f>
        <v>1874.7734441388891</v>
      </c>
      <c r="N1475" s="1">
        <f>(C1475*(2/(13+1)) +N1474*(1-(2/(13+1))))</f>
        <v>1874.3438035056081</v>
      </c>
      <c r="O1475" s="1">
        <f>(C1475*(2/(15+1)) +O1474*(1-(2/(15+1))))</f>
        <v>1873.4963152750502</v>
      </c>
      <c r="P1475" s="1">
        <f>(C1475*(2/(18+1)) +P1474*(1-(2/(18+1))))</f>
        <v>1872.2852017268526</v>
      </c>
      <c r="Q1475" s="1">
        <f>(C1475*(2/(20+1)) +Q1474*(1-(2/(20+1))))</f>
        <v>1871.516638333627</v>
      </c>
      <c r="R1475" s="1">
        <f>(C1475*(2/(26+1))+R1474*(1-(2/(26+1))))</f>
        <v>1869.3111546339785</v>
      </c>
      <c r="S1475" s="1">
        <f>(C1475*(2/(50+1))+S1474*(1-(2/(50+1))))</f>
        <v>1860.1164320774565</v>
      </c>
      <c r="U1475" s="1">
        <v>35.3264116197889</v>
      </c>
      <c r="V1475" s="1">
        <v>19.02</v>
      </c>
      <c r="W1475" s="1">
        <v>1866.7326923076901</v>
      </c>
      <c r="X1475" s="1">
        <v>1871.51663833363</v>
      </c>
      <c r="Y1475" s="1">
        <v>1876.615</v>
      </c>
      <c r="Z1475" s="1">
        <v>6.2000000000000499</v>
      </c>
      <c r="AA1475" s="1">
        <v>1877.472</v>
      </c>
      <c r="AB1475" s="7">
        <v>-3.9199999999998498</v>
      </c>
      <c r="AC1475" s="1">
        <v>0.57806257875969702</v>
      </c>
      <c r="AD1475" s="1">
        <v>6.5204757868023103E-3</v>
      </c>
      <c r="AE1475" s="1">
        <v>1693041.1561564801</v>
      </c>
      <c r="AF1475" s="1">
        <v>79.45</v>
      </c>
      <c r="AG1475" s="1">
        <v>0.08</v>
      </c>
    </row>
    <row r="1476" spans="1:33">
      <c r="A1476" s="1">
        <v>20140509</v>
      </c>
      <c r="B1476" s="1">
        <v>735728</v>
      </c>
      <c r="C1476" s="1">
        <v>1878.48</v>
      </c>
      <c r="D1476" s="1">
        <v>1875.27</v>
      </c>
      <c r="E1476" s="1">
        <v>1878.57</v>
      </c>
      <c r="F1476" s="1">
        <v>1867.02</v>
      </c>
      <c r="G1476" s="1">
        <v>302502</v>
      </c>
      <c r="H1476" s="6">
        <v>5.3533551373418504</v>
      </c>
      <c r="J1476" s="1">
        <f>(C1476*(2/(5+1)) +J1475*(1-(2/(5+1))))</f>
        <v>1877.2876439002698</v>
      </c>
      <c r="K1476" s="1">
        <f>(C1476*(2/(9+1)) +K1475*(1-(2/(9+1))))</f>
        <v>1876.4895177416206</v>
      </c>
      <c r="L1476" s="1">
        <f>(C1476*(2/(10+1)) +L1475*(1-(2/(10+1))))</f>
        <v>1876.1322698640417</v>
      </c>
      <c r="M1476" s="1">
        <f>(C1476*(2/(12+1)) +M1475*(1-(2/(12+1))))</f>
        <v>1875.3436835021371</v>
      </c>
      <c r="N1476" s="1">
        <f>(C1476*(2/(13+1)) +N1475*(1-(2/(13+1))))</f>
        <v>1874.9346887190927</v>
      </c>
      <c r="O1476" s="1">
        <f>(C1476*(2/(15+1)) +O1475*(1-(2/(15+1))))</f>
        <v>1874.1192758656689</v>
      </c>
      <c r="P1476" s="1">
        <f>(C1476*(2/(18+1)) +P1475*(1-(2/(18+1))))</f>
        <v>1872.937285755605</v>
      </c>
      <c r="Q1476" s="1">
        <f>(C1476*(2/(20+1)) +Q1475*(1-(2/(20+1))))</f>
        <v>1872.1798156351863</v>
      </c>
      <c r="R1476" s="1">
        <f>(C1476*(2/(26+1))+R1475*(1-(2/(26+1))))</f>
        <v>1869.990328364795</v>
      </c>
      <c r="S1476" s="1">
        <f>(C1476*(2/(50+1))+S1475*(1-(2/(50+1))))</f>
        <v>1860.8365719959877</v>
      </c>
      <c r="U1476" s="1">
        <v>-25.1247544614892</v>
      </c>
      <c r="V1476" s="1">
        <v>11.55</v>
      </c>
      <c r="W1476" s="1">
        <v>1866.2550000000001</v>
      </c>
      <c r="X1476" s="1">
        <v>1872.1798156351899</v>
      </c>
      <c r="Y1476" s="1">
        <v>1878.123</v>
      </c>
      <c r="Z1476" s="1">
        <v>0.150000000000091</v>
      </c>
      <c r="AA1476" s="1">
        <v>1876.94</v>
      </c>
      <c r="AB1476" s="7">
        <v>3.0899999999999199</v>
      </c>
      <c r="AC1476" s="1">
        <v>0.35205060126395898</v>
      </c>
      <c r="AD1476" s="1">
        <v>4.8177249691239502E-3</v>
      </c>
      <c r="AE1476" s="1">
        <v>7736070.1254344899</v>
      </c>
      <c r="AF1476" s="1">
        <v>79.87</v>
      </c>
      <c r="AG1476" s="1">
        <v>0.08</v>
      </c>
    </row>
    <row r="1477" spans="1:33">
      <c r="A1477" s="1">
        <v>20140512</v>
      </c>
      <c r="B1477" s="1">
        <v>735731</v>
      </c>
      <c r="C1477" s="1">
        <v>1896.65</v>
      </c>
      <c r="D1477" s="1">
        <v>1880.03</v>
      </c>
      <c r="E1477" s="1">
        <v>1897.13</v>
      </c>
      <c r="F1477" s="1">
        <v>1880.03</v>
      </c>
      <c r="G1477" s="1">
        <v>300574</v>
      </c>
      <c r="H1477" s="6">
        <v>6.6564594916699198</v>
      </c>
      <c r="J1477" s="1">
        <f>(C1477*(2/(5+1)) +J1476*(1-(2/(5+1))))</f>
        <v>1883.74176260018</v>
      </c>
      <c r="K1477" s="1">
        <f>(C1477*(2/(9+1)) +K1476*(1-(2/(9+1))))</f>
        <v>1880.5216141932965</v>
      </c>
      <c r="L1477" s="1">
        <f>(C1477*(2/(10+1)) +L1476*(1-(2/(10+1))))</f>
        <v>1879.8627662523977</v>
      </c>
      <c r="M1477" s="1">
        <f>(C1477*(2/(12+1)) +M1476*(1-(2/(12+1))))</f>
        <v>1878.6215783479622</v>
      </c>
      <c r="N1477" s="1">
        <f>(C1477*(2/(13+1)) +N1476*(1-(2/(13+1))))</f>
        <v>1878.0368760449369</v>
      </c>
      <c r="O1477" s="1">
        <f>(C1477*(2/(15+1)) +O1476*(1-(2/(15+1))))</f>
        <v>1876.9356163824602</v>
      </c>
      <c r="P1477" s="1">
        <f>(C1477*(2/(18+1)) +P1476*(1-(2/(18+1))))</f>
        <v>1875.4333609392254</v>
      </c>
      <c r="Q1477" s="1">
        <f>(C1477*(2/(20+1)) +Q1476*(1-(2/(20+1))))</f>
        <v>1874.5103093842163</v>
      </c>
      <c r="R1477" s="1">
        <f>(C1477*(2/(26+1))+R1476*(1-(2/(26+1))))</f>
        <v>1871.9651188562916</v>
      </c>
      <c r="S1477" s="1">
        <f>(C1477*(2/(50+1))+S1476*(1-(2/(50+1))))</f>
        <v>1862.2410201530079</v>
      </c>
      <c r="U1477" s="1">
        <v>193.66752900213299</v>
      </c>
      <c r="V1477" s="1">
        <v>18.650000000000102</v>
      </c>
      <c r="W1477" s="1">
        <v>1866.5580769230801</v>
      </c>
      <c r="X1477" s="1">
        <v>1874.5103093842199</v>
      </c>
      <c r="Y1477" s="1">
        <v>1880.845</v>
      </c>
      <c r="Z1477" s="1">
        <v>12.7</v>
      </c>
      <c r="AA1477" s="1">
        <v>1879.338</v>
      </c>
      <c r="AB1477" s="7">
        <v>18.040000000000202</v>
      </c>
      <c r="AC1477" s="1">
        <v>0.909792237503665</v>
      </c>
      <c r="AD1477" s="1">
        <v>9.6591358447790394E-3</v>
      </c>
      <c r="AE1477" s="1">
        <v>17612368.405521099</v>
      </c>
      <c r="AF1477" s="1">
        <v>79.89</v>
      </c>
      <c r="AG1477" s="1">
        <v>0.08</v>
      </c>
    </row>
    <row r="1478" spans="1:33">
      <c r="A1478" s="1">
        <v>20140513</v>
      </c>
      <c r="B1478" s="1">
        <v>735732</v>
      </c>
      <c r="C1478" s="1">
        <v>1897.45</v>
      </c>
      <c r="D1478" s="1">
        <v>1896.75</v>
      </c>
      <c r="E1478" s="1">
        <v>1902.17</v>
      </c>
      <c r="F1478" s="1">
        <v>1896.06</v>
      </c>
      <c r="G1478" s="1">
        <v>291568</v>
      </c>
      <c r="H1478" s="6">
        <v>7.6653707722218796</v>
      </c>
      <c r="J1478" s="1">
        <f>(C1478*(2/(5+1)) +J1477*(1-(2/(5+1))))</f>
        <v>1888.3111750667867</v>
      </c>
      <c r="K1478" s="1">
        <f>(C1478*(2/(9+1)) +K1477*(1-(2/(9+1))))</f>
        <v>1883.9072913546372</v>
      </c>
      <c r="L1478" s="1">
        <f>(C1478*(2/(10+1)) +L1477*(1-(2/(10+1))))</f>
        <v>1883.060445115598</v>
      </c>
      <c r="M1478" s="1">
        <f>(C1478*(2/(12+1)) +M1477*(1-(2/(12+1))))</f>
        <v>1881.5182586021219</v>
      </c>
      <c r="N1478" s="1">
        <f>(C1478*(2/(13+1)) +N1477*(1-(2/(13+1))))</f>
        <v>1880.8101794670888</v>
      </c>
      <c r="O1478" s="1">
        <f>(C1478*(2/(15+1)) +O1477*(1-(2/(15+1))))</f>
        <v>1879.4999143346529</v>
      </c>
      <c r="P1478" s="1">
        <f>(C1478*(2/(18+1)) +P1477*(1-(2/(18+1))))</f>
        <v>1877.7509018929911</v>
      </c>
      <c r="Q1478" s="1">
        <f>(C1478*(2/(20+1)) +Q1477*(1-(2/(20+1))))</f>
        <v>1876.6950418238146</v>
      </c>
      <c r="R1478" s="1">
        <f>(C1478*(2/(26+1))+R1477*(1-(2/(26+1))))</f>
        <v>1873.8528878298996</v>
      </c>
      <c r="S1478" s="1">
        <f>(C1478*(2/(50+1))+S1477*(1-(2/(50+1))))</f>
        <v>1863.6217644607332</v>
      </c>
      <c r="U1478" s="1">
        <v>208.88612418980301</v>
      </c>
      <c r="V1478" s="1">
        <v>6.11000000000013</v>
      </c>
      <c r="W1478" s="1">
        <v>1867.80269230769</v>
      </c>
      <c r="X1478" s="1">
        <v>1876.69504182381</v>
      </c>
      <c r="Y1478" s="1">
        <v>1882.7570000000001</v>
      </c>
      <c r="Z1478" s="1">
        <v>12.79</v>
      </c>
      <c r="AA1478" s="1">
        <v>1885.2840000000001</v>
      </c>
      <c r="AB1478" s="7">
        <v>34.049999999999997</v>
      </c>
      <c r="AC1478" s="1">
        <v>1.1762886652909501</v>
      </c>
      <c r="AD1478" s="1">
        <v>7.11481198450552E-3</v>
      </c>
      <c r="AE1478" s="1">
        <v>16041661.9013175</v>
      </c>
      <c r="AF1478" s="1">
        <v>80.12</v>
      </c>
      <c r="AG1478" s="1">
        <v>0.09</v>
      </c>
    </row>
    <row r="1479" spans="1:33">
      <c r="A1479" s="1">
        <v>20140514</v>
      </c>
      <c r="B1479" s="1">
        <v>735733</v>
      </c>
      <c r="C1479" s="1">
        <v>1888.53</v>
      </c>
      <c r="D1479" s="1">
        <v>1897.13</v>
      </c>
      <c r="E1479" s="1">
        <v>1897.13</v>
      </c>
      <c r="F1479" s="1">
        <v>1885.77</v>
      </c>
      <c r="G1479" s="1">
        <v>282206</v>
      </c>
      <c r="H1479" s="6">
        <v>7.6569067239679498</v>
      </c>
      <c r="J1479" s="1">
        <f>(C1479*(2/(5+1)) +J1478*(1-(2/(5+1))))</f>
        <v>1888.3841167111914</v>
      </c>
      <c r="K1479" s="1">
        <f>(C1479*(2/(9+1)) +K1478*(1-(2/(9+1))))</f>
        <v>1884.8318330837101</v>
      </c>
      <c r="L1479" s="1">
        <f>(C1479*(2/(10+1)) +L1478*(1-(2/(10+1))))</f>
        <v>1884.0549096400346</v>
      </c>
      <c r="M1479" s="1">
        <f>(C1479*(2/(12+1)) +M1478*(1-(2/(12+1))))</f>
        <v>1882.5969880479493</v>
      </c>
      <c r="N1479" s="1">
        <f>(C1479*(2/(13+1)) +N1478*(1-(2/(13+1))))</f>
        <v>1881.9130109717905</v>
      </c>
      <c r="O1479" s="1">
        <f>(C1479*(2/(15+1)) +O1478*(1-(2/(15+1))))</f>
        <v>1880.6286750428214</v>
      </c>
      <c r="P1479" s="1">
        <f>(C1479*(2/(18+1)) +P1478*(1-(2/(18+1))))</f>
        <v>1878.8855437989921</v>
      </c>
      <c r="Q1479" s="1">
        <f>(C1479*(2/(20+1)) +Q1478*(1-(2/(20+1))))</f>
        <v>1877.8221806977369</v>
      </c>
      <c r="R1479" s="1">
        <f>(C1479*(2/(26+1))+R1478*(1-(2/(26+1))))</f>
        <v>1874.9400813239811</v>
      </c>
      <c r="S1479" s="1">
        <f>(C1479*(2/(50+1))+S1478*(1-(2/(50+1))))</f>
        <v>1864.5985580112927</v>
      </c>
      <c r="U1479" s="1">
        <v>100.692331437142</v>
      </c>
      <c r="V1479" s="1">
        <v>11.680000000000099</v>
      </c>
      <c r="W1479" s="1">
        <v>1869.4753846153801</v>
      </c>
      <c r="X1479" s="1">
        <v>1877.8221806977399</v>
      </c>
      <c r="Y1479" s="1">
        <v>1883.2149999999999</v>
      </c>
      <c r="Z1479" s="1">
        <v>20.809999999999899</v>
      </c>
      <c r="AA1479" s="1">
        <v>1887.348</v>
      </c>
      <c r="AB1479" s="7">
        <v>19.099999999999898</v>
      </c>
      <c r="AC1479" s="1">
        <v>0.52804999441076494</v>
      </c>
      <c r="AD1479" s="1">
        <v>2.5681350044743298E-3</v>
      </c>
      <c r="AE1479" s="1">
        <v>7675760.2719609803</v>
      </c>
      <c r="AF1479" s="1">
        <v>80.06</v>
      </c>
      <c r="AG1479" s="1">
        <v>0.08</v>
      </c>
    </row>
    <row r="1480" spans="1:33">
      <c r="A1480" s="1">
        <v>20140515</v>
      </c>
      <c r="B1480" s="1">
        <v>735734</v>
      </c>
      <c r="C1480" s="1">
        <v>1870.85</v>
      </c>
      <c r="D1480" s="1">
        <v>1888.16</v>
      </c>
      <c r="E1480" s="1">
        <v>1888.16</v>
      </c>
      <c r="F1480" s="1">
        <v>1862.36</v>
      </c>
      <c r="G1480" s="1">
        <v>355264</v>
      </c>
      <c r="H1480" s="6">
        <v>6.1526467804760596</v>
      </c>
      <c r="J1480" s="1">
        <f>(C1480*(2/(5+1)) +J1479*(1-(2/(5+1))))</f>
        <v>1882.5394111407943</v>
      </c>
      <c r="K1480" s="1">
        <f>(C1480*(2/(9+1)) +K1479*(1-(2/(9+1))))</f>
        <v>1882.0354664669683</v>
      </c>
      <c r="L1480" s="1">
        <f>(C1480*(2/(10+1)) +L1479*(1-(2/(10+1))))</f>
        <v>1881.6540169782102</v>
      </c>
      <c r="M1480" s="1">
        <f>(C1480*(2/(12+1)) +M1479*(1-(2/(12+1))))</f>
        <v>1880.7897591174956</v>
      </c>
      <c r="N1480" s="1">
        <f>(C1480*(2/(13+1)) +N1479*(1-(2/(13+1))))</f>
        <v>1880.3325808329635</v>
      </c>
      <c r="O1480" s="1">
        <f>(C1480*(2/(15+1)) +O1479*(1-(2/(15+1))))</f>
        <v>1879.4063406624689</v>
      </c>
      <c r="P1480" s="1">
        <f>(C1480*(2/(18+1)) +P1479*(1-(2/(18+1))))</f>
        <v>1878.0396970833085</v>
      </c>
      <c r="Q1480" s="1">
        <f>(C1480*(2/(20+1)) +Q1479*(1-(2/(20+1))))</f>
        <v>1877.1581634884285</v>
      </c>
      <c r="R1480" s="1">
        <f>(C1480*(2/(26+1))+R1479*(1-(2/(26+1))))</f>
        <v>1874.6371123370195</v>
      </c>
      <c r="S1480" s="1">
        <f>(C1480*(2/(50+1))+S1479*(1-(2/(50+1))))</f>
        <v>1864.8437125990849</v>
      </c>
      <c r="U1480" s="1">
        <v>-61.975764508348597</v>
      </c>
      <c r="V1480" s="1">
        <v>26.170000000000101</v>
      </c>
      <c r="W1480" s="1">
        <v>1870.2019230769199</v>
      </c>
      <c r="X1480" s="1">
        <v>1877.1581634884301</v>
      </c>
      <c r="Y1480" s="1">
        <v>1881.932</v>
      </c>
      <c r="Z1480" s="1">
        <v>-7.36000000000013</v>
      </c>
      <c r="AA1480" s="1">
        <v>1886.3920000000001</v>
      </c>
      <c r="AB1480" s="7">
        <v>-7.48000000000002</v>
      </c>
      <c r="AC1480" s="1">
        <v>0.39980680476547298</v>
      </c>
      <c r="AD1480" s="1">
        <v>-5.4700872874959804E-3</v>
      </c>
      <c r="AE1480" s="1">
        <v>9998000.6137427799</v>
      </c>
      <c r="AF1480" s="1">
        <v>80.03</v>
      </c>
      <c r="AG1480" s="1">
        <v>0.09</v>
      </c>
    </row>
    <row r="1481" spans="1:33">
      <c r="A1481" s="1">
        <v>20140516</v>
      </c>
      <c r="B1481" s="1">
        <v>735735</v>
      </c>
      <c r="C1481" s="1">
        <v>1877.86</v>
      </c>
      <c r="D1481" s="1">
        <v>1871.19</v>
      </c>
      <c r="E1481" s="1">
        <v>1878.28</v>
      </c>
      <c r="F1481" s="1">
        <v>1864.82</v>
      </c>
      <c r="G1481" s="1">
        <v>317365</v>
      </c>
      <c r="H1481" s="6">
        <v>5.46318218907345</v>
      </c>
      <c r="J1481" s="1">
        <f>(C1481*(2/(5+1)) +J1480*(1-(2/(5+1))))</f>
        <v>1880.9796074271962</v>
      </c>
      <c r="K1481" s="1">
        <f>(C1481*(2/(9+1)) +K1480*(1-(2/(9+1))))</f>
        <v>1881.2003731735749</v>
      </c>
      <c r="L1481" s="1">
        <f>(C1481*(2/(10+1)) +L1480*(1-(2/(10+1))))</f>
        <v>1880.9641957094445</v>
      </c>
      <c r="M1481" s="1">
        <f>(C1481*(2/(12+1)) +M1480*(1-(2/(12+1))))</f>
        <v>1880.3390269455731</v>
      </c>
      <c r="N1481" s="1">
        <f>(C1481*(2/(13+1)) +N1480*(1-(2/(13+1))))</f>
        <v>1879.979354999683</v>
      </c>
      <c r="O1481" s="1">
        <f>(C1481*(2/(15+1)) +O1480*(1-(2/(15+1))))</f>
        <v>1879.2130480796604</v>
      </c>
      <c r="P1481" s="1">
        <f>(C1481*(2/(18+1)) +P1480*(1-(2/(18+1))))</f>
        <v>1878.0207816008549</v>
      </c>
      <c r="Q1481" s="1">
        <f>(C1481*(2/(20+1)) +Q1480*(1-(2/(20+1))))</f>
        <v>1877.2250050609591</v>
      </c>
      <c r="R1481" s="1">
        <f>(C1481*(2/(26+1))+R1480*(1-(2/(26+1))))</f>
        <v>1874.8758447564996</v>
      </c>
      <c r="S1481" s="1">
        <f>(C1481*(2/(50+1))+S1480*(1-(2/(50+1))))</f>
        <v>1865.3541552422582</v>
      </c>
      <c r="U1481" s="1">
        <v>-74.180797062316103</v>
      </c>
      <c r="V1481" s="1">
        <v>13.46</v>
      </c>
      <c r="W1481" s="1">
        <v>1870.42038461538</v>
      </c>
      <c r="X1481" s="1">
        <v>1877.22500506096</v>
      </c>
      <c r="Y1481" s="1">
        <v>1881.604</v>
      </c>
      <c r="Z1481" s="1">
        <v>2.2299999999997899</v>
      </c>
      <c r="AA1481" s="1">
        <v>1886.268</v>
      </c>
      <c r="AB1481" s="7">
        <v>-6.09000000000015</v>
      </c>
      <c r="AC1481" s="1">
        <v>0.450939591212286</v>
      </c>
      <c r="AD1481" s="1">
        <v>-3.6080778495856999E-3</v>
      </c>
      <c r="AE1481" s="1">
        <v>17875342.300047699</v>
      </c>
      <c r="AF1481" s="1">
        <v>80.06</v>
      </c>
      <c r="AG1481" s="1">
        <v>0.09</v>
      </c>
    </row>
    <row r="1482" spans="1:33">
      <c r="A1482" s="1">
        <v>20140519</v>
      </c>
      <c r="B1482" s="1">
        <v>735738</v>
      </c>
      <c r="C1482" s="1">
        <v>1885.08</v>
      </c>
      <c r="D1482" s="1">
        <v>1876.66</v>
      </c>
      <c r="E1482" s="1">
        <v>1886</v>
      </c>
      <c r="F1482" s="1">
        <v>1872.42</v>
      </c>
      <c r="G1482" s="1">
        <v>266425</v>
      </c>
      <c r="H1482" s="6">
        <v>5.4366993076150703</v>
      </c>
      <c r="J1482" s="1">
        <f>(C1482*(2/(5+1)) +J1481*(1-(2/(5+1))))</f>
        <v>1882.3464049514641</v>
      </c>
      <c r="K1482" s="1">
        <f>(C1482*(2/(9+1)) +K1481*(1-(2/(9+1))))</f>
        <v>1881.9762985388602</v>
      </c>
      <c r="L1482" s="1">
        <f>(C1482*(2/(10+1)) +L1481*(1-(2/(10+1))))</f>
        <v>1881.7125237622727</v>
      </c>
      <c r="M1482" s="1">
        <f>(C1482*(2/(12+1)) +M1481*(1-(2/(12+1))))</f>
        <v>1881.0684074154847</v>
      </c>
      <c r="N1482" s="1">
        <f>(C1482*(2/(13+1)) +N1481*(1-(2/(13+1))))</f>
        <v>1880.708018571157</v>
      </c>
      <c r="O1482" s="1">
        <f>(C1482*(2/(15+1)) +O1481*(1-(2/(15+1))))</f>
        <v>1879.9464170697029</v>
      </c>
      <c r="P1482" s="1">
        <f>(C1482*(2/(18+1)) +P1481*(1-(2/(18+1))))</f>
        <v>1878.7638572218175</v>
      </c>
      <c r="Q1482" s="1">
        <f>(C1482*(2/(20+1)) +Q1481*(1-(2/(20+1))))</f>
        <v>1877.9730998170583</v>
      </c>
      <c r="R1482" s="1">
        <f>(C1482*(2/(26+1))+R1481*(1-(2/(26+1))))</f>
        <v>1875.6317081078701</v>
      </c>
      <c r="S1482" s="1">
        <f>(C1482*(2/(50+1))+S1481*(1-(2/(50+1))))</f>
        <v>1866.1277177817776</v>
      </c>
      <c r="U1482" s="1">
        <v>1.93156301319238</v>
      </c>
      <c r="V1482" s="1">
        <v>13.579999999999901</v>
      </c>
      <c r="W1482" s="1">
        <v>1872.42038461538</v>
      </c>
      <c r="X1482" s="1">
        <v>1877.9730998170601</v>
      </c>
      <c r="Y1482" s="1">
        <v>1881.646</v>
      </c>
      <c r="Z1482" s="1">
        <v>6.5999999999999099</v>
      </c>
      <c r="AA1482" s="1">
        <v>1883.954</v>
      </c>
      <c r="AB1482" s="7">
        <v>1.39999999999986</v>
      </c>
      <c r="AC1482" s="1">
        <v>0.35936177349028098</v>
      </c>
      <c r="AD1482" s="1">
        <v>9.2091582320113202E-3</v>
      </c>
      <c r="AE1482" s="1">
        <v>17014832.906197101</v>
      </c>
      <c r="AF1482" s="1">
        <v>80.03</v>
      </c>
      <c r="AG1482" s="1">
        <v>0.09</v>
      </c>
    </row>
    <row r="1483" spans="1:33">
      <c r="A1483" s="1">
        <v>20140520</v>
      </c>
      <c r="B1483" s="1">
        <v>735739</v>
      </c>
      <c r="C1483" s="1">
        <v>1872.83</v>
      </c>
      <c r="D1483" s="1">
        <v>1884.88</v>
      </c>
      <c r="E1483" s="1">
        <v>1884.88</v>
      </c>
      <c r="F1483" s="1">
        <v>1868.14</v>
      </c>
      <c r="G1483" s="1">
        <v>300770</v>
      </c>
      <c r="H1483" s="6">
        <v>4.3767859468414398</v>
      </c>
      <c r="J1483" s="1">
        <f>(C1483*(2/(5+1)) +J1482*(1-(2/(5+1))))</f>
        <v>1879.1742699676429</v>
      </c>
      <c r="K1483" s="1">
        <f>(C1483*(2/(9+1)) +K1482*(1-(2/(9+1))))</f>
        <v>1880.1470388310884</v>
      </c>
      <c r="L1483" s="1">
        <f>(C1483*(2/(10+1)) +L1482*(1-(2/(10+1))))</f>
        <v>1880.0975194418593</v>
      </c>
      <c r="M1483" s="1">
        <f>(C1483*(2/(12+1)) +M1482*(1-(2/(12+1))))</f>
        <v>1879.8009601207948</v>
      </c>
      <c r="N1483" s="1">
        <f>(C1483*(2/(13+1)) +N1482*(1-(2/(13+1))))</f>
        <v>1879.5825873467061</v>
      </c>
      <c r="O1483" s="1">
        <f>(C1483*(2/(15+1)) +O1482*(1-(2/(15+1))))</f>
        <v>1879.05686493599</v>
      </c>
      <c r="P1483" s="1">
        <f>(C1483*(2/(18+1)) +P1482*(1-(2/(18+1))))</f>
        <v>1878.1392406721525</v>
      </c>
      <c r="Q1483" s="1">
        <f>(C1483*(2/(20+1)) +Q1482*(1-(2/(20+1))))</f>
        <v>1877.4832807868622</v>
      </c>
      <c r="R1483" s="1">
        <f>(C1483*(2/(26+1))+R1482*(1-(2/(26+1))))</f>
        <v>1875.4241741739538</v>
      </c>
      <c r="S1483" s="1">
        <f>(C1483*(2/(50+1))+S1482*(1-(2/(50+1))))</f>
        <v>1866.3905523785706</v>
      </c>
      <c r="U1483" s="1">
        <v>-55.3458452620768</v>
      </c>
      <c r="V1483" s="1">
        <v>16.939999999999799</v>
      </c>
      <c r="W1483" s="1">
        <v>1874.61807692308</v>
      </c>
      <c r="X1483" s="1">
        <v>1877.48328078686</v>
      </c>
      <c r="Y1483" s="1">
        <v>1882.1569999999999</v>
      </c>
      <c r="Z1483" s="1">
        <v>-23.820000000000199</v>
      </c>
      <c r="AA1483" s="1">
        <v>1879.03</v>
      </c>
      <c r="AB1483" s="7">
        <v>-8.3100000000001693</v>
      </c>
      <c r="AC1483" s="1">
        <v>-0.59024921043552703</v>
      </c>
      <c r="AD1483" s="1">
        <v>-2.8644294301489802E-3</v>
      </c>
      <c r="AE1483" s="1">
        <v>11416420.970815999</v>
      </c>
      <c r="AF1483" s="1">
        <v>80.05</v>
      </c>
      <c r="AG1483" s="1">
        <v>0.09</v>
      </c>
    </row>
    <row r="1484" spans="1:33">
      <c r="A1484" s="1">
        <v>20140521</v>
      </c>
      <c r="B1484" s="1">
        <v>735740</v>
      </c>
      <c r="C1484" s="1">
        <v>1888.03</v>
      </c>
      <c r="D1484" s="1">
        <v>1873.34</v>
      </c>
      <c r="E1484" s="1">
        <v>1888.8</v>
      </c>
      <c r="F1484" s="1">
        <v>1873.34</v>
      </c>
      <c r="G1484" s="1">
        <v>277714</v>
      </c>
      <c r="H1484" s="6">
        <v>4.7090272061006999</v>
      </c>
      <c r="J1484" s="1">
        <f>(C1484*(2/(5+1)) +J1483*(1-(2/(5+1))))</f>
        <v>1882.1261799784286</v>
      </c>
      <c r="K1484" s="1">
        <f>(C1484*(2/(9+1)) +K1483*(1-(2/(9+1))))</f>
        <v>1881.7236310648707</v>
      </c>
      <c r="L1484" s="1">
        <f>(C1484*(2/(10+1)) +L1483*(1-(2/(10+1))))</f>
        <v>1881.5397886342485</v>
      </c>
      <c r="M1484" s="1">
        <f>(C1484*(2/(12+1)) +M1483*(1-(2/(12+1))))</f>
        <v>1881.0669662560572</v>
      </c>
      <c r="N1484" s="1">
        <f>(C1484*(2/(13+1)) +N1483*(1-(2/(13+1))))</f>
        <v>1880.7893605828908</v>
      </c>
      <c r="O1484" s="1">
        <f>(C1484*(2/(15+1)) +O1483*(1-(2/(15+1))))</f>
        <v>1880.1785068189913</v>
      </c>
      <c r="P1484" s="1">
        <f>(C1484*(2/(18+1)) +P1483*(1-(2/(18+1))))</f>
        <v>1879.1803732329786</v>
      </c>
      <c r="Q1484" s="1">
        <f>(C1484*(2/(20+1)) +Q1483*(1-(2/(20+1))))</f>
        <v>1878.4877302357324</v>
      </c>
      <c r="R1484" s="1">
        <f>(C1484*(2/(26+1))+R1483*(1-(2/(26+1))))</f>
        <v>1876.3579390499572</v>
      </c>
      <c r="S1484" s="1">
        <f>(C1484*(2/(50+1))+S1483*(1-(2/(50+1))))</f>
        <v>1867.2391581676463</v>
      </c>
      <c r="U1484" s="1">
        <v>28.9444833464194</v>
      </c>
      <c r="V1484" s="1">
        <v>15.97</v>
      </c>
      <c r="W1484" s="1">
        <v>1876.8265384615399</v>
      </c>
      <c r="X1484" s="1">
        <v>1878.4877302357299</v>
      </c>
      <c r="Y1484" s="1">
        <v>1883.1389999999999</v>
      </c>
      <c r="Z1484" s="1">
        <v>-9.4200000000000692</v>
      </c>
      <c r="AA1484" s="1">
        <v>1878.93</v>
      </c>
      <c r="AB1484" s="7">
        <v>3.36999999999989</v>
      </c>
      <c r="AC1484" s="1">
        <v>0.17881209342798701</v>
      </c>
      <c r="AD1484" s="1">
        <v>6.5676922506527199E-3</v>
      </c>
      <c r="AE1484" s="1">
        <v>9946377.2744641099</v>
      </c>
      <c r="AF1484" s="1">
        <v>80.08</v>
      </c>
      <c r="AG1484" s="1">
        <v>0.09</v>
      </c>
    </row>
    <row r="1485" spans="1:33">
      <c r="A1485" s="1">
        <v>20140522</v>
      </c>
      <c r="B1485" s="1">
        <v>735741</v>
      </c>
      <c r="C1485" s="1">
        <v>1892.49</v>
      </c>
      <c r="D1485" s="1">
        <v>1888.19</v>
      </c>
      <c r="E1485" s="1">
        <v>1896.33</v>
      </c>
      <c r="F1485" s="1">
        <v>1885.39</v>
      </c>
      <c r="G1485" s="1">
        <v>275980</v>
      </c>
      <c r="H1485" s="6">
        <v>5.2714495350799098</v>
      </c>
      <c r="J1485" s="1">
        <f>(C1485*(2/(5+1)) +J1484*(1-(2/(5+1))))</f>
        <v>1885.5807866522857</v>
      </c>
      <c r="K1485" s="1">
        <f>(C1485*(2/(9+1)) +K1484*(1-(2/(9+1))))</f>
        <v>1883.8769048518966</v>
      </c>
      <c r="L1485" s="1">
        <f>(C1485*(2/(10+1)) +L1484*(1-(2/(10+1))))</f>
        <v>1883.5307361552941</v>
      </c>
      <c r="M1485" s="1">
        <f>(C1485*(2/(12+1)) +M1484*(1-(2/(12+1))))</f>
        <v>1882.8243560628175</v>
      </c>
      <c r="N1485" s="1">
        <f>(C1485*(2/(13+1)) +N1484*(1-(2/(13+1))))</f>
        <v>1882.460880499621</v>
      </c>
      <c r="O1485" s="1">
        <f>(C1485*(2/(15+1)) +O1484*(1-(2/(15+1))))</f>
        <v>1881.7174434666174</v>
      </c>
      <c r="P1485" s="1">
        <f>(C1485*(2/(18+1)) +P1484*(1-(2/(18+1))))</f>
        <v>1880.5813865768755</v>
      </c>
      <c r="Q1485" s="1">
        <f>(C1485*(2/(20+1)) +Q1484*(1-(2/(20+1))))</f>
        <v>1879.8212797370911</v>
      </c>
      <c r="R1485" s="1">
        <f>(C1485*(2/(26+1))+R1484*(1-(2/(26+1))))</f>
        <v>1877.5529065277381</v>
      </c>
      <c r="S1485" s="1">
        <f>(C1485*(2/(50+1))+S1484*(1-(2/(50+1))))</f>
        <v>1868.2293872591113</v>
      </c>
      <c r="U1485" s="1">
        <v>96.947690326737899</v>
      </c>
      <c r="V1485" s="1">
        <v>10.939999999999801</v>
      </c>
      <c r="W1485" s="1">
        <v>1878.73076923077</v>
      </c>
      <c r="X1485" s="1">
        <v>1879.82127973709</v>
      </c>
      <c r="Y1485" s="1">
        <v>1884.825</v>
      </c>
      <c r="Z1485" s="1">
        <v>3.9600000000000399</v>
      </c>
      <c r="AA1485" s="1">
        <v>1883.258</v>
      </c>
      <c r="AB1485" s="7">
        <v>24.77</v>
      </c>
      <c r="AC1485" s="1">
        <v>1.3262159210160001</v>
      </c>
      <c r="AD1485" s="1">
        <v>7.4029453259990803E-3</v>
      </c>
      <c r="AE1485" s="1">
        <v>9852917.4576397892</v>
      </c>
      <c r="AF1485" s="1">
        <v>80.22</v>
      </c>
      <c r="AG1485" s="1">
        <v>0.09</v>
      </c>
    </row>
    <row r="1486" spans="1:33">
      <c r="A1486" s="1">
        <v>20140523</v>
      </c>
      <c r="B1486" s="1">
        <v>735742</v>
      </c>
      <c r="C1486" s="1">
        <v>1900.53</v>
      </c>
      <c r="D1486" s="1">
        <v>1893.32</v>
      </c>
      <c r="E1486" s="1">
        <v>1901.26</v>
      </c>
      <c r="F1486" s="1">
        <v>1893.32</v>
      </c>
      <c r="G1486" s="1">
        <v>239628</v>
      </c>
      <c r="H1486" s="6">
        <v>6.2933878323137797</v>
      </c>
      <c r="J1486" s="1">
        <f>(C1486*(2/(5+1)) +J1485*(1-(2/(5+1))))</f>
        <v>1890.5638577681907</v>
      </c>
      <c r="K1486" s="1">
        <f>(C1486*(2/(9+1)) +K1485*(1-(2/(9+1))))</f>
        <v>1887.2075238815173</v>
      </c>
      <c r="L1486" s="1">
        <f>(C1486*(2/(10+1)) +L1485*(1-(2/(10+1))))</f>
        <v>1886.621511399786</v>
      </c>
      <c r="M1486" s="1">
        <f>(C1486*(2/(12+1)) +M1485*(1-(2/(12+1))))</f>
        <v>1885.5483012839225</v>
      </c>
      <c r="N1486" s="1">
        <f>(C1486*(2/(13+1)) +N1485*(1-(2/(13+1))))</f>
        <v>1885.0421832853897</v>
      </c>
      <c r="O1486" s="1">
        <f>(C1486*(2/(15+1)) +O1485*(1-(2/(15+1))))</f>
        <v>1884.0690130332903</v>
      </c>
      <c r="P1486" s="1">
        <f>(C1486*(2/(18+1)) +P1485*(1-(2/(18+1))))</f>
        <v>1882.6812406214149</v>
      </c>
      <c r="Q1486" s="1">
        <f>(C1486*(2/(20+1)) +Q1485*(1-(2/(20+1))))</f>
        <v>1881.793538809749</v>
      </c>
      <c r="R1486" s="1">
        <f>(C1486*(2/(26+1))+R1485*(1-(2/(26+1))))</f>
        <v>1879.2549134516094</v>
      </c>
      <c r="S1486" s="1">
        <f>(C1486*(2/(50+1))+S1485*(1-(2/(50+1))))</f>
        <v>1869.4960779548323</v>
      </c>
      <c r="U1486" s="1">
        <v>126.88762347345801</v>
      </c>
      <c r="V1486" s="1">
        <v>8.76999999999998</v>
      </c>
      <c r="W1486" s="1">
        <v>1880.20076923077</v>
      </c>
      <c r="X1486" s="1">
        <v>1881.7935388097501</v>
      </c>
      <c r="Y1486" s="1">
        <v>1887.03</v>
      </c>
      <c r="Z1486" s="1">
        <v>29.680000000000099</v>
      </c>
      <c r="AA1486" s="1">
        <v>1887.7919999999999</v>
      </c>
      <c r="AB1486" s="7">
        <v>22.319999999999901</v>
      </c>
      <c r="AC1486" s="1">
        <v>1.1883655182327799</v>
      </c>
      <c r="AD1486" s="1">
        <v>2.0415357821238701E-3</v>
      </c>
      <c r="AE1486" s="1">
        <v>10122193.755356399</v>
      </c>
      <c r="AF1486" s="1">
        <v>80.38</v>
      </c>
      <c r="AG1486" s="1">
        <v>0.09</v>
      </c>
    </row>
    <row r="1487" spans="1:33">
      <c r="A1487" s="1">
        <v>20140527</v>
      </c>
      <c r="B1487" s="1">
        <v>735746</v>
      </c>
      <c r="C1487" s="1">
        <v>1911.91</v>
      </c>
      <c r="D1487" s="1">
        <v>1902.01</v>
      </c>
      <c r="E1487" s="1">
        <v>1912.28</v>
      </c>
      <c r="F1487" s="1">
        <v>1902.01</v>
      </c>
      <c r="G1487" s="1">
        <v>291102</v>
      </c>
      <c r="H1487" s="6">
        <v>7.93013848875239</v>
      </c>
      <c r="J1487" s="1">
        <f>(C1487*(2/(5+1)) +J1486*(1-(2/(5+1))))</f>
        <v>1897.6792385121273</v>
      </c>
      <c r="K1487" s="1">
        <f>(C1487*(2/(9+1)) +K1486*(1-(2/(9+1))))</f>
        <v>1892.148019105214</v>
      </c>
      <c r="L1487" s="1">
        <f>(C1487*(2/(10+1)) +L1486*(1-(2/(10+1))))</f>
        <v>1891.2194184180066</v>
      </c>
      <c r="M1487" s="1">
        <f>(C1487*(2/(12+1)) +M1486*(1-(2/(12+1))))</f>
        <v>1889.6039472402422</v>
      </c>
      <c r="N1487" s="1">
        <f>(C1487*(2/(13+1)) +N1486*(1-(2/(13+1))))</f>
        <v>1888.8804428160483</v>
      </c>
      <c r="O1487" s="1">
        <f>(C1487*(2/(15+1)) +O1486*(1-(2/(15+1))))</f>
        <v>1887.5491364041291</v>
      </c>
      <c r="P1487" s="1">
        <f>(C1487*(2/(18+1)) +P1486*(1-(2/(18+1))))</f>
        <v>1885.7579521349501</v>
      </c>
      <c r="Q1487" s="1">
        <f>(C1487*(2/(20+1)) +Q1486*(1-(2/(20+1))))</f>
        <v>1884.6617732088205</v>
      </c>
      <c r="R1487" s="1">
        <f>(C1487*(2/(26+1))+R1486*(1-(2/(26+1))))</f>
        <v>1881.67380875149</v>
      </c>
      <c r="S1487" s="1">
        <f>(C1487*(2/(50+1))+S1486*(1-(2/(50+1))))</f>
        <v>1871.1593690154273</v>
      </c>
      <c r="U1487" s="1">
        <v>161.63664187470201</v>
      </c>
      <c r="V1487" s="1">
        <v>11.75</v>
      </c>
      <c r="W1487" s="1">
        <v>1882.0107692307699</v>
      </c>
      <c r="X1487" s="1">
        <v>1884.66177320882</v>
      </c>
      <c r="Y1487" s="1">
        <v>1888.556</v>
      </c>
      <c r="Z1487" s="1">
        <v>26.830000000000201</v>
      </c>
      <c r="AA1487" s="1">
        <v>1893.1579999999999</v>
      </c>
      <c r="AB1487" s="7">
        <v>36.28</v>
      </c>
      <c r="AC1487" s="1">
        <v>1.7796303394233699</v>
      </c>
      <c r="AD1487" s="1">
        <v>7.5631175107615098E-3</v>
      </c>
      <c r="AE1487" s="1">
        <v>11844264.1188487</v>
      </c>
      <c r="AF1487" s="1">
        <v>80.37</v>
      </c>
      <c r="AG1487" s="1">
        <v>0.09</v>
      </c>
    </row>
    <row r="1488" spans="1:33">
      <c r="A1488" s="1">
        <v>20140528</v>
      </c>
      <c r="B1488" s="1">
        <v>735747</v>
      </c>
      <c r="C1488" s="1">
        <v>1909.78</v>
      </c>
      <c r="D1488" s="1">
        <v>1911.77</v>
      </c>
      <c r="E1488" s="1">
        <v>1914.46</v>
      </c>
      <c r="F1488" s="1">
        <v>1907.3</v>
      </c>
      <c r="G1488" s="1">
        <v>297645</v>
      </c>
      <c r="H1488" s="6">
        <v>8.9522065131559394</v>
      </c>
      <c r="J1488" s="1">
        <f>(C1488*(2/(5+1)) +J1487*(1-(2/(5+1))))</f>
        <v>1901.7128256747517</v>
      </c>
      <c r="K1488" s="1">
        <f>(C1488*(2/(9+1)) +K1487*(1-(2/(9+1))))</f>
        <v>1895.6744152841711</v>
      </c>
      <c r="L1488" s="1">
        <f>(C1488*(2/(10+1)) +L1487*(1-(2/(10+1))))</f>
        <v>1894.5940696147327</v>
      </c>
      <c r="M1488" s="1">
        <f>(C1488*(2/(12+1)) +M1487*(1-(2/(12+1))))</f>
        <v>1892.707955357128</v>
      </c>
      <c r="N1488" s="1">
        <f>(C1488*(2/(13+1)) +N1487*(1-(2/(13+1))))</f>
        <v>1891.8660938423272</v>
      </c>
      <c r="O1488" s="1">
        <f>(C1488*(2/(15+1)) +O1487*(1-(2/(15+1))))</f>
        <v>1890.3279943536129</v>
      </c>
      <c r="P1488" s="1">
        <f>(C1488*(2/(18+1)) +P1487*(1-(2/(18+1))))</f>
        <v>1888.2865887523237</v>
      </c>
      <c r="Q1488" s="1">
        <f>(C1488*(2/(20+1)) +Q1487*(1-(2/(20+1))))</f>
        <v>1887.0539852841709</v>
      </c>
      <c r="R1488" s="1">
        <f>(C1488*(2/(26+1))+R1487*(1-(2/(26+1))))</f>
        <v>1883.7557488439722</v>
      </c>
      <c r="S1488" s="1">
        <f>(C1488*(2/(50+1))+S1487*(1-(2/(50+1))))</f>
        <v>1872.673903563842</v>
      </c>
      <c r="U1488" s="1">
        <v>142.02082075816401</v>
      </c>
      <c r="V1488" s="1">
        <v>7.1600000000000801</v>
      </c>
      <c r="W1488" s="1">
        <v>1883.4680769230799</v>
      </c>
      <c r="X1488" s="1">
        <v>1887.05398528417</v>
      </c>
      <c r="Y1488" s="1">
        <v>1889.789</v>
      </c>
      <c r="Z1488" s="1">
        <v>36.950000000000003</v>
      </c>
      <c r="AA1488" s="1">
        <v>1900.548</v>
      </c>
      <c r="AB1488" s="7">
        <v>31.3</v>
      </c>
      <c r="AC1488" s="1">
        <v>0.69227321856957702</v>
      </c>
      <c r="AD1488" s="1">
        <v>1.11269360868791E-2</v>
      </c>
      <c r="AE1488" s="1">
        <v>13957579.9438949</v>
      </c>
      <c r="AF1488" s="1">
        <v>80.56</v>
      </c>
      <c r="AG1488" s="1">
        <v>0.09</v>
      </c>
    </row>
    <row r="1489" spans="1:33">
      <c r="A1489" s="1">
        <v>20140529</v>
      </c>
      <c r="B1489" s="1">
        <v>735748</v>
      </c>
      <c r="C1489" s="1">
        <v>1920.03</v>
      </c>
      <c r="D1489" s="1">
        <v>1910.6</v>
      </c>
      <c r="E1489" s="1">
        <v>1920.03</v>
      </c>
      <c r="F1489" s="1">
        <v>1909.82</v>
      </c>
      <c r="G1489" s="1">
        <v>270905</v>
      </c>
      <c r="H1489" s="6">
        <v>10.4686164295615</v>
      </c>
      <c r="J1489" s="1">
        <f>(C1489*(2/(5+1)) +J1488*(1-(2/(5+1))))</f>
        <v>1907.8185504498347</v>
      </c>
      <c r="K1489" s="1">
        <f>(C1489*(2/(9+1)) +K1488*(1-(2/(9+1))))</f>
        <v>1900.5455322273372</v>
      </c>
      <c r="L1489" s="1">
        <f>(C1489*(2/(10+1)) +L1488*(1-(2/(10+1))))</f>
        <v>1899.2187842302355</v>
      </c>
      <c r="M1489" s="1">
        <f>(C1489*(2/(12+1)) +M1488*(1-(2/(12+1))))</f>
        <v>1896.9113468406467</v>
      </c>
      <c r="N1489" s="1">
        <f>(C1489*(2/(13+1)) +N1488*(1-(2/(13+1))))</f>
        <v>1895.8895090077092</v>
      </c>
      <c r="O1489" s="1">
        <f>(C1489*(2/(15+1)) +O1488*(1-(2/(15+1))))</f>
        <v>1894.0407450594114</v>
      </c>
      <c r="P1489" s="1">
        <f>(C1489*(2/(18+1)) +P1488*(1-(2/(18+1))))</f>
        <v>1891.6280004626055</v>
      </c>
      <c r="Q1489" s="1">
        <f>(C1489*(2/(20+1)) +Q1488*(1-(2/(20+1))))</f>
        <v>1890.1945581142497</v>
      </c>
      <c r="R1489" s="1">
        <f>(C1489*(2/(26+1))+R1488*(1-(2/(26+1))))</f>
        <v>1886.4427304110854</v>
      </c>
      <c r="S1489" s="1">
        <f>(C1489*(2/(50+1))+S1488*(1-(2/(50+1))))</f>
        <v>1874.5310053848677</v>
      </c>
      <c r="U1489" s="1">
        <v>149.197132030208</v>
      </c>
      <c r="V1489" s="1">
        <v>10.25</v>
      </c>
      <c r="W1489" s="1">
        <v>1885.0250000000001</v>
      </c>
      <c r="X1489" s="1">
        <v>1890.19455811425</v>
      </c>
      <c r="Y1489" s="1">
        <v>1892.9390000000001</v>
      </c>
      <c r="Z1489" s="1">
        <v>32</v>
      </c>
      <c r="AA1489" s="1">
        <v>1906.9480000000001</v>
      </c>
      <c r="AB1489" s="7">
        <v>23.3799999999999</v>
      </c>
      <c r="AC1489" s="1">
        <v>1.19001818229729</v>
      </c>
      <c r="AD1489" s="1">
        <v>2.56141831117222E-2</v>
      </c>
      <c r="AE1489" s="1">
        <v>18666773.369583201</v>
      </c>
      <c r="AF1489" s="1">
        <v>80.489999999999995</v>
      </c>
      <c r="AG1489" s="1">
        <v>0.09</v>
      </c>
    </row>
    <row r="1490" spans="1:33">
      <c r="A1490" s="1">
        <v>20140530</v>
      </c>
      <c r="B1490" s="1">
        <v>735749</v>
      </c>
      <c r="C1490" s="1">
        <v>1923.57</v>
      </c>
      <c r="D1490" s="1">
        <v>1920.33</v>
      </c>
      <c r="E1490" s="1">
        <v>1924.03</v>
      </c>
      <c r="F1490" s="1">
        <v>1916.64</v>
      </c>
      <c r="G1490" s="1">
        <v>326349</v>
      </c>
      <c r="H1490" s="6">
        <v>11.819779567149</v>
      </c>
      <c r="J1490" s="1">
        <f>(C1490*(2/(5+1)) +J1489*(1-(2/(5+1))))</f>
        <v>1913.0690336332232</v>
      </c>
      <c r="K1490" s="1">
        <f>(C1490*(2/(9+1)) +K1489*(1-(2/(9+1))))</f>
        <v>1905.1504257818697</v>
      </c>
      <c r="L1490" s="1">
        <f>(C1490*(2/(10+1)) +L1489*(1-(2/(10+1))))</f>
        <v>1903.6462780065563</v>
      </c>
      <c r="M1490" s="1">
        <f>(C1490*(2/(12+1)) +M1489*(1-(2/(12+1))))</f>
        <v>1901.0126780959317</v>
      </c>
      <c r="N1490" s="1">
        <f>(C1490*(2/(13+1)) +N1489*(1-(2/(13+1))))</f>
        <v>1899.8438648637507</v>
      </c>
      <c r="O1490" s="1">
        <f>(C1490*(2/(15+1)) +O1489*(1-(2/(15+1))))</f>
        <v>1897.7319019269848</v>
      </c>
      <c r="P1490" s="1">
        <f>(C1490*(2/(18+1)) +P1489*(1-(2/(18+1))))</f>
        <v>1894.9903162033838</v>
      </c>
      <c r="Q1490" s="1">
        <f>(C1490*(2/(20+1)) +Q1489*(1-(2/(20+1))))</f>
        <v>1893.3731716271782</v>
      </c>
      <c r="R1490" s="1">
        <f>(C1490*(2/(26+1))+R1489*(1-(2/(26+1))))</f>
        <v>1889.1928985287827</v>
      </c>
      <c r="S1490" s="1">
        <f>(C1490*(2/(50+1))+S1489*(1-(2/(50+1))))</f>
        <v>1876.4541032129123</v>
      </c>
      <c r="U1490" s="1">
        <v>141.39385675075701</v>
      </c>
      <c r="V1490" s="1">
        <v>7.38999999999987</v>
      </c>
      <c r="W1490" s="1">
        <v>1886.87807692308</v>
      </c>
      <c r="X1490" s="1">
        <v>1893.37317162718</v>
      </c>
      <c r="Y1490" s="1">
        <v>1898.211</v>
      </c>
      <c r="Z1490" s="1">
        <v>31.079999999999899</v>
      </c>
      <c r="AA1490" s="1">
        <v>1913.164</v>
      </c>
      <c r="AB1490" s="7">
        <v>26.119999999999902</v>
      </c>
      <c r="AC1490" s="1">
        <v>1.8554113516862301</v>
      </c>
      <c r="AD1490" s="1">
        <v>2.3763107139329501E-2</v>
      </c>
      <c r="AE1490" s="1">
        <v>25486572.582644202</v>
      </c>
      <c r="AF1490" s="1">
        <v>80.39</v>
      </c>
      <c r="AG1490" s="1">
        <v>0.08</v>
      </c>
    </row>
    <row r="1491" spans="1:33">
      <c r="A1491" s="1">
        <v>20140602</v>
      </c>
      <c r="B1491" s="1">
        <v>735752</v>
      </c>
      <c r="C1491" s="1">
        <v>1924.97</v>
      </c>
      <c r="D1491" s="1">
        <v>1923.87</v>
      </c>
      <c r="E1491" s="1">
        <v>1925.88</v>
      </c>
      <c r="F1491" s="1">
        <v>1915.98</v>
      </c>
      <c r="G1491" s="1">
        <v>250902</v>
      </c>
      <c r="H1491" s="6">
        <v>12.855365734009199</v>
      </c>
      <c r="J1491" s="1">
        <f>(C1491*(2/(5+1)) +J1490*(1-(2/(5+1))))</f>
        <v>1917.036022422149</v>
      </c>
      <c r="K1491" s="1">
        <f>(C1491*(2/(9+1)) +K1490*(1-(2/(9+1))))</f>
        <v>1909.114340625496</v>
      </c>
      <c r="L1491" s="1">
        <f>(C1491*(2/(10+1)) +L1490*(1-(2/(10+1))))</f>
        <v>1907.5233183690004</v>
      </c>
      <c r="M1491" s="1">
        <f>(C1491*(2/(12+1)) +M1490*(1-(2/(12+1))))</f>
        <v>1904.698419927327</v>
      </c>
      <c r="N1491" s="1">
        <f>(C1491*(2/(13+1)) +N1490*(1-(2/(13+1))))</f>
        <v>1903.4333127403579</v>
      </c>
      <c r="O1491" s="1">
        <f>(C1491*(2/(15+1)) +O1490*(1-(2/(15+1))))</f>
        <v>1901.1366641861116</v>
      </c>
      <c r="P1491" s="1">
        <f>(C1491*(2/(18+1)) +P1490*(1-(2/(18+1))))</f>
        <v>1898.1460723925013</v>
      </c>
      <c r="Q1491" s="1">
        <f>(C1491*(2/(20+1)) +Q1490*(1-(2/(20+1))))</f>
        <v>1896.3823933769709</v>
      </c>
      <c r="R1491" s="1">
        <f>(C1491*(2/(26+1))+R1490*(1-(2/(26+1))))</f>
        <v>1891.8430541933171</v>
      </c>
      <c r="S1491" s="1">
        <f>(C1491*(2/(50+1))+S1490*(1-(2/(50+1))))</f>
        <v>1878.3566874006412</v>
      </c>
      <c r="U1491" s="1">
        <v>117.75644838877299</v>
      </c>
      <c r="V1491" s="1">
        <v>9.9000000000000892</v>
      </c>
      <c r="W1491" s="1">
        <v>1888.66115384615</v>
      </c>
      <c r="X1491" s="1">
        <v>1896.38239337697</v>
      </c>
      <c r="Y1491" s="1">
        <v>1902.922</v>
      </c>
      <c r="Z1491" s="1">
        <v>32.479999999999997</v>
      </c>
      <c r="AA1491" s="1">
        <v>1918.0519999999999</v>
      </c>
      <c r="AB1491" s="7">
        <v>36.440000000000097</v>
      </c>
      <c r="AC1491" s="1">
        <v>1.9295430837741601</v>
      </c>
      <c r="AD1491" s="1">
        <v>2.0722400868585001E-2</v>
      </c>
      <c r="AE1491" s="1">
        <v>24823642.2089068</v>
      </c>
      <c r="AF1491" s="1">
        <v>80.63</v>
      </c>
      <c r="AG1491" s="1">
        <v>0.09</v>
      </c>
    </row>
    <row r="1492" spans="1:33">
      <c r="A1492" s="1">
        <v>20140603</v>
      </c>
      <c r="B1492" s="1">
        <v>735753</v>
      </c>
      <c r="C1492" s="1">
        <v>1924.24</v>
      </c>
      <c r="D1492" s="1">
        <v>1923.07</v>
      </c>
      <c r="E1492" s="1">
        <v>1925.07</v>
      </c>
      <c r="F1492" s="1">
        <v>1918.79</v>
      </c>
      <c r="G1492" s="1">
        <v>287380</v>
      </c>
      <c r="H1492" s="6">
        <v>13.461988904808299</v>
      </c>
      <c r="J1492" s="1">
        <f>(C1492*(2/(5+1)) +J1491*(1-(2/(5+1))))</f>
        <v>1919.4373482814326</v>
      </c>
      <c r="K1492" s="1">
        <f>(C1492*(2/(9+1)) +K1491*(1-(2/(9+1))))</f>
        <v>1912.1394725003968</v>
      </c>
      <c r="L1492" s="1">
        <f>(C1492*(2/(10+1)) +L1491*(1-(2/(10+1))))</f>
        <v>1910.5627150291821</v>
      </c>
      <c r="M1492" s="1">
        <f>(C1492*(2/(12+1)) +M1491*(1-(2/(12+1))))</f>
        <v>1907.7048168615845</v>
      </c>
      <c r="N1492" s="1">
        <f>(C1492*(2/(13+1)) +N1491*(1-(2/(13+1))))</f>
        <v>1906.4056966345927</v>
      </c>
      <c r="O1492" s="1">
        <f>(C1492*(2/(15+1)) +O1491*(1-(2/(15+1))))</f>
        <v>1904.0245811628477</v>
      </c>
      <c r="P1492" s="1">
        <f>(C1492*(2/(18+1)) +P1491*(1-(2/(18+1))))</f>
        <v>1900.8928016143432</v>
      </c>
      <c r="Q1492" s="1">
        <f>(C1492*(2/(20+1)) +Q1491*(1-(2/(20+1))))</f>
        <v>1899.0354987696403</v>
      </c>
      <c r="R1492" s="1">
        <f>(C1492*(2/(26+1))+R1491*(1-(2/(26+1))))</f>
        <v>1894.242827956775</v>
      </c>
      <c r="S1492" s="1">
        <f>(C1492*(2/(50+1))+S1491*(1-(2/(50+1))))</f>
        <v>1880.1560329927731</v>
      </c>
      <c r="U1492" s="1">
        <v>100.229931404599</v>
      </c>
      <c r="V1492" s="1">
        <v>6.2799999999999701</v>
      </c>
      <c r="W1492" s="1">
        <v>1891.0011538461499</v>
      </c>
      <c r="X1492" s="1">
        <v>1899.0354987696401</v>
      </c>
      <c r="Y1492" s="1">
        <v>1906.838</v>
      </c>
      <c r="Z1492" s="1">
        <v>23.71</v>
      </c>
      <c r="AA1492" s="1">
        <v>1920.518</v>
      </c>
      <c r="AB1492" s="7">
        <v>53.3900000000001</v>
      </c>
      <c r="AC1492" s="1">
        <v>2.8537830397947501</v>
      </c>
      <c r="AD1492" s="1">
        <v>2.6717041533280701E-2</v>
      </c>
      <c r="AE1492" s="1">
        <v>21827804.0887102</v>
      </c>
      <c r="AF1492" s="1">
        <v>80.540000000000006</v>
      </c>
      <c r="AG1492" s="1">
        <v>0.1</v>
      </c>
    </row>
    <row r="1493" spans="1:33">
      <c r="A1493" s="1">
        <v>20140604</v>
      </c>
      <c r="B1493" s="1">
        <v>735754</v>
      </c>
      <c r="C1493" s="1">
        <v>1927.88</v>
      </c>
      <c r="D1493" s="1">
        <v>1923.06</v>
      </c>
      <c r="E1493" s="1">
        <v>1928.63</v>
      </c>
      <c r="F1493" s="1">
        <v>1918.6</v>
      </c>
      <c r="G1493" s="1">
        <v>286636</v>
      </c>
      <c r="H1493" s="6">
        <v>14.0742208602235</v>
      </c>
      <c r="J1493" s="1">
        <f>(C1493*(2/(5+1)) +J1492*(1-(2/(5+1))))</f>
        <v>1922.2515655209554</v>
      </c>
      <c r="K1493" s="1">
        <f>(C1493*(2/(9+1)) +K1492*(1-(2/(9+1))))</f>
        <v>1915.2875780003176</v>
      </c>
      <c r="L1493" s="1">
        <f>(C1493*(2/(10+1)) +L1492*(1-(2/(10+1))))</f>
        <v>1913.7113122966034</v>
      </c>
      <c r="M1493" s="1">
        <f>(C1493*(2/(12+1)) +M1492*(1-(2/(12+1))))</f>
        <v>1910.8086911905714</v>
      </c>
      <c r="N1493" s="1">
        <f>(C1493*(2/(13+1)) +N1492*(1-(2/(13+1))))</f>
        <v>1909.4734542582225</v>
      </c>
      <c r="O1493" s="1">
        <f>(C1493*(2/(15+1)) +O1492*(1-(2/(15+1))))</f>
        <v>1907.0065085174915</v>
      </c>
      <c r="P1493" s="1">
        <f>(C1493*(2/(18+1)) +P1492*(1-(2/(18+1))))</f>
        <v>1903.733559339149</v>
      </c>
      <c r="Q1493" s="1">
        <f>(C1493*(2/(20+1)) +Q1492*(1-(2/(20+1))))</f>
        <v>1901.7825941249125</v>
      </c>
      <c r="R1493" s="1">
        <f>(C1493*(2/(26+1))+R1492*(1-(2/(26+1))))</f>
        <v>1896.7344703303472</v>
      </c>
      <c r="S1493" s="1">
        <f>(C1493*(2/(50+1))+S1492*(1-(2/(50+1))))</f>
        <v>1882.0275611107036</v>
      </c>
      <c r="U1493" s="1">
        <v>92.218684924451495</v>
      </c>
      <c r="V1493" s="1">
        <v>10.0300000000002</v>
      </c>
      <c r="W1493" s="1">
        <v>1893.2492307692301</v>
      </c>
      <c r="X1493" s="1">
        <v>1901.78259412491</v>
      </c>
      <c r="Y1493" s="1">
        <v>1912.3430000000001</v>
      </c>
      <c r="Z1493" s="1">
        <v>27.350000000000101</v>
      </c>
      <c r="AA1493" s="1">
        <v>1924.1379999999999</v>
      </c>
      <c r="AB1493" s="7">
        <v>50.020000000000202</v>
      </c>
      <c r="AC1493" s="1">
        <v>2.6636703481622801</v>
      </c>
      <c r="AD1493" s="1">
        <v>2.0670373674710099E-2</v>
      </c>
      <c r="AE1493" s="1">
        <v>20322038.002365801</v>
      </c>
      <c r="AF1493" s="1">
        <v>80.66</v>
      </c>
      <c r="AG1493" s="1">
        <v>0.09</v>
      </c>
    </row>
    <row r="1494" spans="1:33">
      <c r="A1494" s="1">
        <v>20140605</v>
      </c>
      <c r="B1494" s="1">
        <v>735755</v>
      </c>
      <c r="C1494" s="1">
        <v>1940.46</v>
      </c>
      <c r="D1494" s="1">
        <v>1928.52</v>
      </c>
      <c r="E1494" s="1">
        <v>1941.74</v>
      </c>
      <c r="F1494" s="1">
        <v>1922.93</v>
      </c>
      <c r="G1494" s="1">
        <v>311327</v>
      </c>
      <c r="H1494" s="6">
        <v>15.3970325533808</v>
      </c>
      <c r="J1494" s="1">
        <f>(C1494*(2/(5+1)) +J1493*(1-(2/(5+1))))</f>
        <v>1928.3210436806371</v>
      </c>
      <c r="K1494" s="1">
        <f>(C1494*(2/(9+1)) +K1493*(1-(2/(9+1))))</f>
        <v>1920.3220624002543</v>
      </c>
      <c r="L1494" s="1">
        <f>(C1494*(2/(10+1)) +L1493*(1-(2/(10+1))))</f>
        <v>1918.5747100608571</v>
      </c>
      <c r="M1494" s="1">
        <f>(C1494*(2/(12+1)) +M1493*(1-(2/(12+1))))</f>
        <v>1915.3704310074065</v>
      </c>
      <c r="N1494" s="1">
        <f>(C1494*(2/(13+1)) +N1493*(1-(2/(13+1))))</f>
        <v>1913.9001036499053</v>
      </c>
      <c r="O1494" s="1">
        <f>(C1494*(2/(15+1)) +O1493*(1-(2/(15+1))))</f>
        <v>1911.1881949528051</v>
      </c>
      <c r="P1494" s="1">
        <f>(C1494*(2/(18+1)) +P1493*(1-(2/(18+1))))</f>
        <v>1907.599500461344</v>
      </c>
      <c r="Q1494" s="1">
        <f>(C1494*(2/(20+1)) +Q1493*(1-(2/(20+1))))</f>
        <v>1905.4661565892065</v>
      </c>
      <c r="R1494" s="1">
        <f>(C1494*(2/(26+1))+R1493*(1-(2/(26+1))))</f>
        <v>1899.9733984540253</v>
      </c>
      <c r="S1494" s="1">
        <f>(C1494*(2/(50+1))+S1493*(1-(2/(50+1))))</f>
        <v>1884.3190293024406</v>
      </c>
      <c r="U1494" s="1">
        <v>113.46687567619701</v>
      </c>
      <c r="V1494" s="1">
        <v>18.809999999999899</v>
      </c>
      <c r="W1494" s="1">
        <v>1895.63884615385</v>
      </c>
      <c r="X1494" s="1">
        <v>1905.46615658921</v>
      </c>
      <c r="Y1494" s="1">
        <v>1917.586</v>
      </c>
      <c r="Z1494" s="1">
        <v>28.55</v>
      </c>
      <c r="AA1494" s="1">
        <v>1928.2239999999999</v>
      </c>
      <c r="AB1494" s="7">
        <v>55.380000000000102</v>
      </c>
      <c r="AC1494" s="1">
        <v>2.9378063530460299</v>
      </c>
      <c r="AD1494" s="1">
        <v>2.4720942456943201E-2</v>
      </c>
      <c r="AE1494" s="1">
        <v>23374033.275626399</v>
      </c>
      <c r="AF1494" s="1">
        <v>80.349999999999994</v>
      </c>
      <c r="AG1494" s="1">
        <v>0.09</v>
      </c>
    </row>
    <row r="1495" spans="1:33">
      <c r="A1495" s="1">
        <v>20140606</v>
      </c>
      <c r="B1495" s="1">
        <v>735756</v>
      </c>
      <c r="C1495" s="1">
        <v>1949.44</v>
      </c>
      <c r="D1495" s="1">
        <v>1942.41</v>
      </c>
      <c r="E1495" s="1">
        <v>1949.44</v>
      </c>
      <c r="F1495" s="1">
        <v>1942.41</v>
      </c>
      <c r="G1495" s="1">
        <v>286430</v>
      </c>
      <c r="H1495" s="6">
        <v>16.9743119989785</v>
      </c>
      <c r="J1495" s="1">
        <f>(C1495*(2/(5+1)) +J1494*(1-(2/(5+1))))</f>
        <v>1935.3606957870916</v>
      </c>
      <c r="K1495" s="1">
        <f>(C1495*(2/(9+1)) +K1494*(1-(2/(9+1))))</f>
        <v>1926.1456499202036</v>
      </c>
      <c r="L1495" s="1">
        <f>(C1495*(2/(10+1)) +L1494*(1-(2/(10+1))))</f>
        <v>1924.186580958883</v>
      </c>
      <c r="M1495" s="1">
        <f>(C1495*(2/(12+1)) +M1494*(1-(2/(12+1))))</f>
        <v>1920.6119031601131</v>
      </c>
      <c r="N1495" s="1">
        <f>(C1495*(2/(13+1)) +N1494*(1-(2/(13+1))))</f>
        <v>1918.977231699919</v>
      </c>
      <c r="O1495" s="1">
        <f>(C1495*(2/(15+1)) +O1494*(1-(2/(15+1))))</f>
        <v>1915.9696705837046</v>
      </c>
      <c r="P1495" s="1">
        <f>(C1495*(2/(18+1)) +P1494*(1-(2/(18+1))))</f>
        <v>1912.0037635706763</v>
      </c>
      <c r="Q1495" s="1">
        <f>(C1495*(2/(20+1)) +Q1494*(1-(2/(20+1))))</f>
        <v>1909.6541416759487</v>
      </c>
      <c r="R1495" s="1">
        <f>(C1495*(2/(26+1))+R1494*(1-(2/(26+1))))</f>
        <v>1903.6375911611344</v>
      </c>
      <c r="S1495" s="1">
        <f>(C1495*(2/(50+1))+S1494*(1-(2/(50+1))))</f>
        <v>1886.8727928592077</v>
      </c>
      <c r="U1495" s="1">
        <v>143.040609535778</v>
      </c>
      <c r="V1495" s="1">
        <v>8.98000000000002</v>
      </c>
      <c r="W1495" s="1">
        <v>1898.15769230769</v>
      </c>
      <c r="X1495" s="1">
        <v>1909.6541416759501</v>
      </c>
      <c r="Y1495" s="1">
        <v>1923.2809999999999</v>
      </c>
      <c r="Z1495" s="1">
        <v>39.660000000000103</v>
      </c>
      <c r="AA1495" s="1">
        <v>1933.3979999999999</v>
      </c>
      <c r="AB1495" s="7">
        <v>76.610000000000099</v>
      </c>
      <c r="AC1495" s="1">
        <v>4.0906008553899804</v>
      </c>
      <c r="AD1495" s="1">
        <v>2.5089256401838501E-2</v>
      </c>
      <c r="AE1495" s="1">
        <v>29330153.877715301</v>
      </c>
      <c r="AF1495" s="1">
        <v>80.430000000000007</v>
      </c>
      <c r="AG1495" s="1">
        <v>0.09</v>
      </c>
    </row>
    <row r="1496" spans="1:33">
      <c r="A1496" s="1">
        <v>20140609</v>
      </c>
      <c r="B1496" s="1">
        <v>735759</v>
      </c>
      <c r="C1496" s="1">
        <v>1951.27</v>
      </c>
      <c r="D1496" s="1">
        <v>1948.97</v>
      </c>
      <c r="E1496" s="1">
        <v>1955.55</v>
      </c>
      <c r="F1496" s="1">
        <v>1947.16</v>
      </c>
      <c r="G1496" s="1">
        <v>281218</v>
      </c>
      <c r="H1496" s="6">
        <v>18.162615701381402</v>
      </c>
      <c r="J1496" s="1">
        <f>(C1496*(2/(5+1)) +J1495*(1-(2/(5+1))))</f>
        <v>1940.6637971913947</v>
      </c>
      <c r="K1496" s="1">
        <f>(C1496*(2/(9+1)) +K1495*(1-(2/(9+1))))</f>
        <v>1931.1705199361631</v>
      </c>
      <c r="L1496" s="1">
        <f>(C1496*(2/(10+1)) +L1495*(1-(2/(10+1))))</f>
        <v>1929.1108389663586</v>
      </c>
      <c r="M1496" s="1">
        <f>(C1496*(2/(12+1)) +M1495*(1-(2/(12+1))))</f>
        <v>1925.3285334431728</v>
      </c>
      <c r="N1496" s="1">
        <f>(C1496*(2/(13+1)) +N1495*(1-(2/(13+1))))</f>
        <v>1923.5904843142166</v>
      </c>
      <c r="O1496" s="1">
        <f>(C1496*(2/(15+1)) +O1495*(1-(2/(15+1))))</f>
        <v>1920.3822117607415</v>
      </c>
      <c r="P1496" s="1">
        <f>(C1496*(2/(18+1)) +P1495*(1-(2/(18+1))))</f>
        <v>1916.1370516158684</v>
      </c>
      <c r="Q1496" s="1">
        <f>(C1496*(2/(20+1)) +Q1495*(1-(2/(20+1))))</f>
        <v>1913.6175567544299</v>
      </c>
      <c r="R1496" s="1">
        <f>(C1496*(2/(26+1))+R1495*(1-(2/(26+1))))</f>
        <v>1907.1659177417912</v>
      </c>
      <c r="S1496" s="1">
        <f>(C1496*(2/(50+1))+S1495*(1-(2/(50+1))))</f>
        <v>1889.3981735313957</v>
      </c>
      <c r="U1496" s="1">
        <v>139.20417278320801</v>
      </c>
      <c r="V1496" s="1">
        <v>8.3899999999998691</v>
      </c>
      <c r="W1496" s="1">
        <v>1900.75730769231</v>
      </c>
      <c r="X1496" s="1">
        <v>1913.6175567544301</v>
      </c>
      <c r="Y1496" s="1">
        <v>1928.355</v>
      </c>
      <c r="Z1496" s="1">
        <v>31.24</v>
      </c>
      <c r="AA1496" s="1">
        <v>1938.6579999999999</v>
      </c>
      <c r="AB1496" s="7">
        <v>63.24</v>
      </c>
      <c r="AC1496" s="1">
        <v>3.3495230478329301</v>
      </c>
      <c r="AD1496" s="1">
        <v>2.0171478063005101E-2</v>
      </c>
      <c r="AE1496" s="1">
        <v>29327177.842187699</v>
      </c>
      <c r="AF1496" s="1">
        <v>80.63</v>
      </c>
      <c r="AG1496" s="1">
        <v>0.09</v>
      </c>
    </row>
    <row r="1497" spans="1:33">
      <c r="A1497" s="1">
        <v>20140610</v>
      </c>
      <c r="B1497" s="1">
        <v>735760</v>
      </c>
      <c r="C1497" s="1">
        <v>1950.79</v>
      </c>
      <c r="D1497" s="1">
        <v>1950.34</v>
      </c>
      <c r="E1497" s="1">
        <v>1950.86</v>
      </c>
      <c r="F1497" s="1">
        <v>1944.64</v>
      </c>
      <c r="G1497" s="1">
        <v>270236</v>
      </c>
      <c r="H1497" s="6">
        <v>18.848350901823601</v>
      </c>
      <c r="J1497" s="1">
        <f>(C1497*(2/(5+1)) +J1496*(1-(2/(5+1))))</f>
        <v>1944.0391981275966</v>
      </c>
      <c r="K1497" s="1">
        <f>(C1497*(2/(9+1)) +K1496*(1-(2/(9+1))))</f>
        <v>1935.0944159489304</v>
      </c>
      <c r="L1497" s="1">
        <f>(C1497*(2/(10+1)) +L1496*(1-(2/(10+1))))</f>
        <v>1933.0525046088387</v>
      </c>
      <c r="M1497" s="1">
        <f>(C1497*(2/(12+1)) +M1496*(1-(2/(12+1))))</f>
        <v>1929.2456821442231</v>
      </c>
      <c r="N1497" s="1">
        <f>(C1497*(2/(13+1)) +N1496*(1-(2/(13+1))))</f>
        <v>1927.4761294121859</v>
      </c>
      <c r="O1497" s="1">
        <f>(C1497*(2/(15+1)) +O1496*(1-(2/(15+1))))</f>
        <v>1924.1831852906489</v>
      </c>
      <c r="P1497" s="1">
        <f>(C1497*(2/(18+1)) +P1496*(1-(2/(18+1))))</f>
        <v>1919.7847303931453</v>
      </c>
      <c r="Q1497" s="1">
        <f>(C1497*(2/(20+1)) +Q1496*(1-(2/(20+1))))</f>
        <v>1917.1577894444843</v>
      </c>
      <c r="R1497" s="1">
        <f>(C1497*(2/(26+1))+R1496*(1-(2/(26+1))))</f>
        <v>1910.3973312423993</v>
      </c>
      <c r="S1497" s="1">
        <f>(C1497*(2/(50+1))+S1496*(1-(2/(50+1))))</f>
        <v>1891.8056961380078</v>
      </c>
      <c r="U1497" s="1">
        <v>118.920747910711</v>
      </c>
      <c r="V1497" s="1">
        <v>6.62999999999988</v>
      </c>
      <c r="W1497" s="1">
        <v>1903.4361538461501</v>
      </c>
      <c r="X1497" s="1">
        <v>1917.1577894444799</v>
      </c>
      <c r="Y1497" s="1">
        <v>1932.2429999999999</v>
      </c>
      <c r="Z1497" s="1">
        <v>27.22</v>
      </c>
      <c r="AA1497" s="1">
        <v>1943.9680000000001</v>
      </c>
      <c r="AB1497" s="7">
        <v>58.3</v>
      </c>
      <c r="AC1497" s="1">
        <v>3.0805975196698498</v>
      </c>
      <c r="AD1497" s="1">
        <v>2.1022252523336699E-2</v>
      </c>
      <c r="AE1497" s="1">
        <v>34383377.214534998</v>
      </c>
      <c r="AF1497" s="1">
        <v>80.81</v>
      </c>
      <c r="AG1497" s="1">
        <v>0.09</v>
      </c>
    </row>
    <row r="1498" spans="1:33">
      <c r="A1498" s="1">
        <v>20140611</v>
      </c>
      <c r="B1498" s="1">
        <v>735761</v>
      </c>
      <c r="C1498" s="1">
        <v>1943.89</v>
      </c>
      <c r="D1498" s="1">
        <v>1949.37</v>
      </c>
      <c r="E1498" s="1">
        <v>1949.37</v>
      </c>
      <c r="F1498" s="1">
        <v>1940.08</v>
      </c>
      <c r="G1498" s="1">
        <v>271062</v>
      </c>
      <c r="H1498" s="6">
        <v>18.620384453146499</v>
      </c>
      <c r="J1498" s="1">
        <f>(C1498*(2/(5+1)) +J1497*(1-(2/(5+1))))</f>
        <v>1943.9894654183979</v>
      </c>
      <c r="K1498" s="1">
        <f>(C1498*(2/(9+1)) +K1497*(1-(2/(9+1))))</f>
        <v>1936.8535327591444</v>
      </c>
      <c r="L1498" s="1">
        <f>(C1498*(2/(10+1)) +L1497*(1-(2/(10+1))))</f>
        <v>1935.0229583163225</v>
      </c>
      <c r="M1498" s="1">
        <f>(C1498*(2/(12+1)) +M1497*(1-(2/(12+1))))</f>
        <v>1931.4986541220351</v>
      </c>
      <c r="N1498" s="1">
        <f>(C1498*(2/(13+1)) +N1497*(1-(2/(13+1))))</f>
        <v>1929.8209680675882</v>
      </c>
      <c r="O1498" s="1">
        <f>(C1498*(2/(15+1)) +O1497*(1-(2/(15+1))))</f>
        <v>1926.6465371293177</v>
      </c>
      <c r="P1498" s="1">
        <f>(C1498*(2/(18+1)) +P1497*(1-(2/(18+1))))</f>
        <v>1922.3221271938669</v>
      </c>
      <c r="Q1498" s="1">
        <f>(C1498*(2/(20+1)) +Q1497*(1-(2/(20+1))))</f>
        <v>1919.7037142592953</v>
      </c>
      <c r="R1498" s="1">
        <f>(C1498*(2/(26+1))+R1497*(1-(2/(26+1))))</f>
        <v>1912.8782696688882</v>
      </c>
      <c r="S1498" s="1">
        <f>(C1498*(2/(50+1))+S1497*(1-(2/(50+1))))</f>
        <v>1893.8482178580859</v>
      </c>
      <c r="U1498" s="1">
        <v>88.928777242045598</v>
      </c>
      <c r="V1498" s="1">
        <v>10.71</v>
      </c>
      <c r="W1498" s="1">
        <v>1905.71423076923</v>
      </c>
      <c r="X1498" s="1">
        <v>1919.7037142592901</v>
      </c>
      <c r="Y1498" s="1">
        <v>1935.654</v>
      </c>
      <c r="Z1498" s="1">
        <v>19.650000000000102</v>
      </c>
      <c r="AA1498" s="1">
        <v>1947.17</v>
      </c>
      <c r="AB1498" s="7">
        <v>43.360000000000099</v>
      </c>
      <c r="AC1498" s="1">
        <v>2.2814688534251002</v>
      </c>
      <c r="AD1498" s="1">
        <v>1.22743570881069E-2</v>
      </c>
      <c r="AE1498" s="1">
        <v>29231651.9604633</v>
      </c>
      <c r="AF1498" s="1">
        <v>80.77</v>
      </c>
      <c r="AG1498" s="1">
        <v>0.09</v>
      </c>
    </row>
    <row r="1499" spans="1:33">
      <c r="A1499" s="1">
        <v>20140612</v>
      </c>
      <c r="B1499" s="1">
        <v>735762</v>
      </c>
      <c r="C1499" s="1">
        <v>1930.11</v>
      </c>
      <c r="D1499" s="1">
        <v>1943.35</v>
      </c>
      <c r="E1499" s="1">
        <v>1943.35</v>
      </c>
      <c r="F1499" s="1">
        <v>1925.78</v>
      </c>
      <c r="G1499" s="1">
        <v>304048</v>
      </c>
      <c r="H1499" s="6">
        <v>17.130320888477598</v>
      </c>
      <c r="J1499" s="1">
        <f>(C1499*(2/(5+1)) +J1498*(1-(2/(5+1))))</f>
        <v>1939.3629769455986</v>
      </c>
      <c r="K1499" s="1">
        <f>(C1499*(2/(9+1)) +K1498*(1-(2/(9+1))))</f>
        <v>1935.5048262073155</v>
      </c>
      <c r="L1499" s="1">
        <f>(C1499*(2/(10+1)) +L1498*(1-(2/(10+1))))</f>
        <v>1934.1296931679001</v>
      </c>
      <c r="M1499" s="1">
        <f>(C1499*(2/(12+1)) +M1498*(1-(2/(12+1))))</f>
        <v>1931.2850150263373</v>
      </c>
      <c r="N1499" s="1">
        <f>(C1499*(2/(13+1)) +N1498*(1-(2/(13+1))))</f>
        <v>1929.8622583436472</v>
      </c>
      <c r="O1499" s="1">
        <f>(C1499*(2/(15+1)) +O1498*(1-(2/(15+1))))</f>
        <v>1927.0794699881531</v>
      </c>
      <c r="P1499" s="1">
        <f>(C1499*(2/(18+1)) +P1498*(1-(2/(18+1))))</f>
        <v>1923.141903278723</v>
      </c>
      <c r="Q1499" s="1">
        <f>(C1499*(2/(20+1)) +Q1498*(1-(2/(20+1))))</f>
        <v>1920.6947890917434</v>
      </c>
      <c r="R1499" s="1">
        <f>(C1499*(2/(26+1))+R1498*(1-(2/(26+1))))</f>
        <v>1914.1546941378592</v>
      </c>
      <c r="S1499" s="1">
        <f>(C1499*(2/(50+1))+S1498*(1-(2/(50+1))))</f>
        <v>1895.270248530318</v>
      </c>
      <c r="U1499" s="1">
        <v>27.383667749214201</v>
      </c>
      <c r="V1499" s="1">
        <v>18.110000000000099</v>
      </c>
      <c r="W1499" s="1">
        <v>1908.1138461538501</v>
      </c>
      <c r="X1499" s="1">
        <v>1920.6947890917399</v>
      </c>
      <c r="Y1499" s="1">
        <v>1936.662</v>
      </c>
      <c r="Z1499" s="1">
        <v>2.2299999999997899</v>
      </c>
      <c r="AA1499" s="1">
        <v>1945.1</v>
      </c>
      <c r="AB1499" s="7">
        <v>18.1999999999998</v>
      </c>
      <c r="AC1499" s="1">
        <v>1.55640794936149</v>
      </c>
      <c r="AD1499" s="1">
        <v>3.3884079145748E-3</v>
      </c>
      <c r="AE1499" s="1">
        <v>26213025.043413099</v>
      </c>
      <c r="AF1499" s="1">
        <v>80.59</v>
      </c>
      <c r="AG1499" s="1">
        <v>0.09</v>
      </c>
    </row>
    <row r="1500" spans="1:33">
      <c r="A1500" s="1">
        <v>20140613</v>
      </c>
      <c r="B1500" s="1">
        <v>735763</v>
      </c>
      <c r="C1500" s="1">
        <v>1936.16</v>
      </c>
      <c r="D1500" s="1">
        <v>1930.8</v>
      </c>
      <c r="E1500" s="1">
        <v>1937.3</v>
      </c>
      <c r="F1500" s="1">
        <v>1927.69</v>
      </c>
      <c r="G1500" s="1">
        <v>259823</v>
      </c>
      <c r="H1500" s="6">
        <v>16.250295920278599</v>
      </c>
      <c r="J1500" s="1">
        <f>(C1500*(2/(5+1)) +J1499*(1-(2/(5+1))))</f>
        <v>1938.2953179637325</v>
      </c>
      <c r="K1500" s="1">
        <f>(C1500*(2/(9+1)) +K1499*(1-(2/(9+1))))</f>
        <v>1935.6358609658525</v>
      </c>
      <c r="L1500" s="1">
        <f>(C1500*(2/(10+1)) +L1499*(1-(2/(10+1))))</f>
        <v>1934.4988398646453</v>
      </c>
      <c r="M1500" s="1">
        <f>(C1500*(2/(12+1)) +M1499*(1-(2/(12+1))))</f>
        <v>1932.035012714593</v>
      </c>
      <c r="N1500" s="1">
        <f>(C1500*(2/(13+1)) +N1499*(1-(2/(13+1))))</f>
        <v>1930.7619357231263</v>
      </c>
      <c r="O1500" s="1">
        <f>(C1500*(2/(15+1)) +O1499*(1-(2/(15+1))))</f>
        <v>1928.2145362396338</v>
      </c>
      <c r="P1500" s="1">
        <f>(C1500*(2/(18+1)) +P1499*(1-(2/(18+1))))</f>
        <v>1924.5122292493838</v>
      </c>
      <c r="Q1500" s="1">
        <f>(C1500*(2/(20+1)) +Q1499*(1-(2/(20+1))))</f>
        <v>1922.167666321101</v>
      </c>
      <c r="R1500" s="1">
        <f>(C1500*(2/(26+1))+R1499*(1-(2/(26+1))))</f>
        <v>1915.7847167943141</v>
      </c>
      <c r="S1500" s="1">
        <f>(C1500*(2/(50+1))+S1499*(1-(2/(50+1))))</f>
        <v>1896.8737681957957</v>
      </c>
      <c r="U1500" s="1">
        <v>20.5648720211803</v>
      </c>
      <c r="V1500" s="1">
        <v>9.6099999999999</v>
      </c>
      <c r="W1500" s="1">
        <v>1910.34269230769</v>
      </c>
      <c r="X1500" s="1">
        <v>1922.1676663210999</v>
      </c>
      <c r="Y1500" s="1">
        <v>1937.921</v>
      </c>
      <c r="Z1500" s="1">
        <v>-4.2999999999999501</v>
      </c>
      <c r="AA1500" s="1">
        <v>1942.444</v>
      </c>
      <c r="AB1500" s="7">
        <v>26.380000000000098</v>
      </c>
      <c r="AC1500" s="1">
        <v>1.2683651427106899</v>
      </c>
      <c r="AD1500" s="1">
        <v>5.77948103462527E-3</v>
      </c>
      <c r="AE1500" s="1">
        <v>27381613.359903801</v>
      </c>
      <c r="AF1500" s="1">
        <v>80.61</v>
      </c>
      <c r="AG1500" s="1">
        <v>0.1</v>
      </c>
    </row>
    <row r="1501" spans="1:33">
      <c r="A1501" s="1">
        <v>20140616</v>
      </c>
      <c r="B1501" s="1">
        <v>735766</v>
      </c>
      <c r="C1501" s="1">
        <v>1937.78</v>
      </c>
      <c r="D1501" s="1">
        <v>1934.84</v>
      </c>
      <c r="E1501" s="1">
        <v>1941.15</v>
      </c>
      <c r="F1501" s="1">
        <v>1930.91</v>
      </c>
      <c r="G1501" s="1">
        <v>292613</v>
      </c>
      <c r="H1501" s="6">
        <v>15.5048598805759</v>
      </c>
      <c r="J1501" s="1">
        <f>(C1501*(2/(5+1)) +J1500*(1-(2/(5+1))))</f>
        <v>1938.1235453091549</v>
      </c>
      <c r="K1501" s="1">
        <f>(C1501*(2/(9+1)) +K1500*(1-(2/(9+1))))</f>
        <v>1936.0646887726821</v>
      </c>
      <c r="L1501" s="1">
        <f>(C1501*(2/(10+1)) +L1500*(1-(2/(10+1))))</f>
        <v>1935.0954144347097</v>
      </c>
      <c r="M1501" s="1">
        <f>(C1501*(2/(12+1)) +M1500*(1-(2/(12+1))))</f>
        <v>1932.918856912348</v>
      </c>
      <c r="N1501" s="1">
        <f>(C1501*(2/(13+1)) +N1500*(1-(2/(13+1))))</f>
        <v>1931.7645163341083</v>
      </c>
      <c r="O1501" s="1">
        <f>(C1501*(2/(15+1)) +O1500*(1-(2/(15+1))))</f>
        <v>1929.4102192096798</v>
      </c>
      <c r="P1501" s="1">
        <f>(C1501*(2/(18+1)) +P1500*(1-(2/(18+1))))</f>
        <v>1925.9088366968172</v>
      </c>
      <c r="Q1501" s="1">
        <f>(C1501*(2/(20+1)) +Q1500*(1-(2/(20+1))))</f>
        <v>1923.6545552429011</v>
      </c>
      <c r="R1501" s="1">
        <f>(C1501*(2/(26+1))+R1500*(1-(2/(26+1))))</f>
        <v>1917.4139970317724</v>
      </c>
      <c r="S1501" s="1">
        <f>(C1501*(2/(50+1))+S1500*(1-(2/(50+1))))</f>
        <v>1898.4779341489018</v>
      </c>
      <c r="U1501" s="1">
        <v>28.910795574447299</v>
      </c>
      <c r="V1501" s="1">
        <v>10.24</v>
      </c>
      <c r="W1501" s="1">
        <v>1912.73307692308</v>
      </c>
      <c r="X1501" s="1">
        <v>1923.6545552429</v>
      </c>
      <c r="Y1501" s="1">
        <v>1939.202</v>
      </c>
      <c r="Z1501" s="1">
        <v>-11.6600000000001</v>
      </c>
      <c r="AA1501" s="1">
        <v>1939.7460000000001</v>
      </c>
      <c r="AB1501" s="7">
        <v>17.75</v>
      </c>
      <c r="AC1501" s="1">
        <v>1.46613746085937</v>
      </c>
      <c r="AD1501" s="1">
        <v>6.9873773080535301E-3</v>
      </c>
      <c r="AE1501" s="1">
        <v>24270048.441585802</v>
      </c>
      <c r="AF1501" s="1">
        <v>80.44</v>
      </c>
      <c r="AG1501" s="1">
        <v>0.1</v>
      </c>
    </row>
    <row r="1502" spans="1:33">
      <c r="A1502" s="1">
        <v>20140617</v>
      </c>
      <c r="B1502" s="1">
        <v>735767</v>
      </c>
      <c r="C1502" s="1">
        <v>1941.99</v>
      </c>
      <c r="D1502" s="1">
        <v>1937.15</v>
      </c>
      <c r="E1502" s="1">
        <v>1943.69</v>
      </c>
      <c r="F1502" s="1">
        <v>1933.55</v>
      </c>
      <c r="G1502" s="1">
        <v>297126</v>
      </c>
      <c r="H1502" s="6">
        <v>15.079975691285901</v>
      </c>
      <c r="J1502" s="1">
        <f>(C1502*(2/(5+1)) +J1501*(1-(2/(5+1))))</f>
        <v>1939.4123635394367</v>
      </c>
      <c r="K1502" s="1">
        <f>(C1502*(2/(9+1)) +K1501*(1-(2/(9+1))))</f>
        <v>1937.2497510181456</v>
      </c>
      <c r="L1502" s="1">
        <f>(C1502*(2/(10+1)) +L1501*(1-(2/(10+1))))</f>
        <v>1936.3489754465804</v>
      </c>
      <c r="M1502" s="1">
        <f>(C1502*(2/(12+1)) +M1501*(1-(2/(12+1))))</f>
        <v>1934.3144173873716</v>
      </c>
      <c r="N1502" s="1">
        <f>(C1502*(2/(13+1)) +N1501*(1-(2/(13+1))))</f>
        <v>1933.2252997149501</v>
      </c>
      <c r="O1502" s="1">
        <f>(C1502*(2/(15+1)) +O1501*(1-(2/(15+1))))</f>
        <v>1930.9826918084698</v>
      </c>
      <c r="P1502" s="1">
        <f>(C1502*(2/(18+1)) +P1501*(1-(2/(18+1))))</f>
        <v>1927.6015907287313</v>
      </c>
      <c r="Q1502" s="1">
        <f>(C1502*(2/(20+1)) +Q1501*(1-(2/(20+1))))</f>
        <v>1925.4007880769104</v>
      </c>
      <c r="R1502" s="1">
        <f>(C1502*(2/(26+1))+R1501*(1-(2/(26+1))))</f>
        <v>1919.2344416960855</v>
      </c>
      <c r="S1502" s="1">
        <f>(C1502*(2/(50+1))+S1501*(1-(2/(50+1))))</f>
        <v>1900.1842896724745</v>
      </c>
      <c r="U1502" s="1">
        <v>40.839075976251898</v>
      </c>
      <c r="V1502" s="1">
        <v>10.1400000000001</v>
      </c>
      <c r="W1502" s="1">
        <v>1915.1757692307699</v>
      </c>
      <c r="X1502" s="1">
        <v>1925.40078807691</v>
      </c>
      <c r="Y1502" s="1">
        <v>1940.9770000000001</v>
      </c>
      <c r="Z1502" s="1">
        <v>-9.2799999999999692</v>
      </c>
      <c r="AA1502" s="1">
        <v>1937.9860000000001</v>
      </c>
      <c r="AB1502" s="7">
        <v>18.420000000000101</v>
      </c>
      <c r="AC1502" s="1">
        <v>1.1437321291854801</v>
      </c>
      <c r="AD1502" s="1">
        <v>7.2657428720023804E-3</v>
      </c>
      <c r="AE1502" s="1">
        <v>25729303.651785102</v>
      </c>
      <c r="AF1502" s="1">
        <v>80.61</v>
      </c>
      <c r="AG1502" s="1">
        <v>0.1</v>
      </c>
    </row>
    <row r="1503" spans="1:33">
      <c r="A1503" s="1">
        <v>20140618</v>
      </c>
      <c r="B1503" s="1">
        <v>735768</v>
      </c>
      <c r="C1503" s="1">
        <v>1956.98</v>
      </c>
      <c r="D1503" s="1">
        <v>1942.73</v>
      </c>
      <c r="E1503" s="1">
        <v>1957.74</v>
      </c>
      <c r="F1503" s="1">
        <v>1939.29</v>
      </c>
      <c r="G1503" s="1">
        <v>306522</v>
      </c>
      <c r="H1503" s="6">
        <v>15.7710211191495</v>
      </c>
      <c r="J1503" s="1">
        <f>(C1503*(2/(5+1)) +J1502*(1-(2/(5+1))))</f>
        <v>1945.2682423596245</v>
      </c>
      <c r="K1503" s="1">
        <f>(C1503*(2/(9+1)) +K1502*(1-(2/(9+1))))</f>
        <v>1941.1958008145166</v>
      </c>
      <c r="L1503" s="1">
        <f>(C1503*(2/(10+1)) +L1502*(1-(2/(10+1))))</f>
        <v>1940.1000708199292</v>
      </c>
      <c r="M1503" s="1">
        <f>(C1503*(2/(12+1)) +M1502*(1-(2/(12+1))))</f>
        <v>1937.8014300970067</v>
      </c>
      <c r="N1503" s="1">
        <f>(C1503*(2/(13+1)) +N1502*(1-(2/(13+1))))</f>
        <v>1936.6188283271001</v>
      </c>
      <c r="O1503" s="1">
        <f>(C1503*(2/(15+1)) +O1502*(1-(2/(15+1))))</f>
        <v>1934.2323553324111</v>
      </c>
      <c r="P1503" s="1">
        <f>(C1503*(2/(18+1)) +P1502*(1-(2/(18+1))))</f>
        <v>1930.6940548625489</v>
      </c>
      <c r="Q1503" s="1">
        <f>(C1503*(2/(20+1)) +Q1502*(1-(2/(20+1))))</f>
        <v>1928.4083320695856</v>
      </c>
      <c r="R1503" s="1">
        <f>(C1503*(2/(26+1))+R1502*(1-(2/(26+1))))</f>
        <v>1922.030408977857</v>
      </c>
      <c r="S1503" s="1">
        <f>(C1503*(2/(50+1))+S1502*(1-(2/(50+1))))</f>
        <v>1902.4115724304168</v>
      </c>
      <c r="U1503" s="1">
        <v>109.00546976519399</v>
      </c>
      <c r="V1503" s="1">
        <v>18.45</v>
      </c>
      <c r="W1503" s="1">
        <v>1917.49615384615</v>
      </c>
      <c r="X1503" s="1">
        <v>1928.40833206959</v>
      </c>
      <c r="Y1503" s="1">
        <v>1943.8869999999999</v>
      </c>
      <c r="Z1503" s="1">
        <v>6.1900000000000599</v>
      </c>
      <c r="AA1503" s="1">
        <v>1940.604</v>
      </c>
      <c r="AB1503" s="7">
        <v>32.01</v>
      </c>
      <c r="AC1503" s="1">
        <v>1.73687466533581</v>
      </c>
      <c r="AD1503" s="1">
        <v>8.4415783503152698E-3</v>
      </c>
      <c r="AE1503" s="1">
        <v>32316478.786469601</v>
      </c>
      <c r="AF1503" s="1">
        <v>80.400000000000006</v>
      </c>
      <c r="AG1503" s="1">
        <v>0.1</v>
      </c>
    </row>
    <row r="1504" spans="1:33">
      <c r="A1504" s="1">
        <v>20140619</v>
      </c>
      <c r="B1504" s="1">
        <v>735769</v>
      </c>
      <c r="C1504" s="1">
        <v>1959.48</v>
      </c>
      <c r="D1504" s="1">
        <v>1957.5</v>
      </c>
      <c r="E1504" s="1">
        <v>1959.87</v>
      </c>
      <c r="F1504" s="1">
        <v>1952.26</v>
      </c>
      <c r="G1504" s="1">
        <v>295215</v>
      </c>
      <c r="H1504" s="6">
        <v>16.332141940192098</v>
      </c>
      <c r="J1504" s="1">
        <f>(C1504*(2/(5+1)) +J1503*(1-(2/(5+1))))</f>
        <v>1950.0054949064165</v>
      </c>
      <c r="K1504" s="1">
        <f>(C1504*(2/(9+1)) +K1503*(1-(2/(9+1))))</f>
        <v>1944.8526406516132</v>
      </c>
      <c r="L1504" s="1">
        <f>(C1504*(2/(10+1)) +L1503*(1-(2/(10+1))))</f>
        <v>1943.6236943072147</v>
      </c>
      <c r="M1504" s="1">
        <f>(C1504*(2/(12+1)) +M1503*(1-(2/(12+1))))</f>
        <v>1941.1365946974672</v>
      </c>
      <c r="N1504" s="1">
        <f>(C1504*(2/(13+1)) +N1503*(1-(2/(13+1))))</f>
        <v>1939.8847099946574</v>
      </c>
      <c r="O1504" s="1">
        <f>(C1504*(2/(15+1)) +O1503*(1-(2/(15+1))))</f>
        <v>1937.3883109158596</v>
      </c>
      <c r="P1504" s="1">
        <f>(C1504*(2/(18+1)) +P1503*(1-(2/(18+1))))</f>
        <v>1933.7241543507016</v>
      </c>
      <c r="Q1504" s="1">
        <f>(C1504*(2/(20+1)) +Q1503*(1-(2/(20+1))))</f>
        <v>1931.3675385391489</v>
      </c>
      <c r="R1504" s="1">
        <f>(C1504*(2/(26+1))+R1503*(1-(2/(26+1))))</f>
        <v>1924.8044527572752</v>
      </c>
      <c r="S1504" s="1">
        <f>(C1504*(2/(50+1))+S1503*(1-(2/(50+1))))</f>
        <v>1904.6495499821651</v>
      </c>
      <c r="U1504" s="1">
        <v>128.04023498584201</v>
      </c>
      <c r="V1504" s="1">
        <v>7.6099999999999</v>
      </c>
      <c r="W1504" s="1">
        <v>1919.88192307692</v>
      </c>
      <c r="X1504" s="1">
        <v>1931.36753853915</v>
      </c>
      <c r="Y1504" s="1">
        <v>1945.789</v>
      </c>
      <c r="Z1504" s="1">
        <v>15.5899999999999</v>
      </c>
      <c r="AA1504" s="1">
        <v>1946.4780000000001</v>
      </c>
      <c r="AB1504" s="7">
        <v>35.24</v>
      </c>
      <c r="AC1504" s="1">
        <v>1.8313723859809601</v>
      </c>
      <c r="AD1504" s="1">
        <v>5.1238083573192702E-3</v>
      </c>
      <c r="AE1504" s="1">
        <v>37226805.318520203</v>
      </c>
      <c r="AF1504" s="1">
        <v>80.33</v>
      </c>
      <c r="AG1504" s="1">
        <v>0.1</v>
      </c>
    </row>
    <row r="1505" spans="1:33">
      <c r="A1505" s="1">
        <v>20140620</v>
      </c>
      <c r="B1505" s="1">
        <v>735770</v>
      </c>
      <c r="C1505" s="1">
        <v>1962.87</v>
      </c>
      <c r="D1505" s="1">
        <v>1960.45</v>
      </c>
      <c r="E1505" s="1">
        <v>1963.91</v>
      </c>
      <c r="F1505" s="1">
        <v>1959.17</v>
      </c>
      <c r="G1505" s="1">
        <v>433624</v>
      </c>
      <c r="H1505" s="6">
        <v>16.8560725898387</v>
      </c>
      <c r="J1505" s="1">
        <f>(C1505*(2/(5+1)) +J1504*(1-(2/(5+1))))</f>
        <v>1954.2936632709445</v>
      </c>
      <c r="K1505" s="1">
        <f>(C1505*(2/(9+1)) +K1504*(1-(2/(9+1))))</f>
        <v>1948.4561125212908</v>
      </c>
      <c r="L1505" s="1">
        <f>(C1505*(2/(10+1)) +L1504*(1-(2/(10+1))))</f>
        <v>1947.1230226149937</v>
      </c>
      <c r="M1505" s="1">
        <f>(C1505*(2/(12+1)) +M1504*(1-(2/(12+1))))</f>
        <v>1944.4801955132416</v>
      </c>
      <c r="N1505" s="1">
        <f>(C1505*(2/(13+1)) +N1504*(1-(2/(13+1))))</f>
        <v>1943.1683228525635</v>
      </c>
      <c r="O1505" s="1">
        <f>(C1505*(2/(15+1)) +O1504*(1-(2/(15+1))))</f>
        <v>1940.573522051377</v>
      </c>
      <c r="P1505" s="1">
        <f>(C1505*(2/(18+1)) +P1504*(1-(2/(18+1))))</f>
        <v>1936.7921381032593</v>
      </c>
      <c r="Q1505" s="1">
        <f>(C1505*(2/(20+1)) +Q1504*(1-(2/(20+1))))</f>
        <v>1934.3677729639919</v>
      </c>
      <c r="R1505" s="1">
        <f>(C1505*(2/(26+1))+R1504*(1-(2/(26+1))))</f>
        <v>1927.6241229234029</v>
      </c>
      <c r="S1505" s="1">
        <f>(C1505*(2/(50+1))+S1504*(1-(2/(50+1))))</f>
        <v>1906.9327048848254</v>
      </c>
      <c r="U1505" s="1">
        <v>136.87164052495501</v>
      </c>
      <c r="V1505" s="1">
        <v>4.74000000000001</v>
      </c>
      <c r="W1505" s="1">
        <v>1922.7411538461499</v>
      </c>
      <c r="X1505" s="1">
        <v>1934.3677729639901</v>
      </c>
      <c r="Y1505" s="1">
        <v>1947.1320000000001</v>
      </c>
      <c r="Z1505" s="1">
        <v>32.76</v>
      </c>
      <c r="AA1505" s="1">
        <v>1951.82</v>
      </c>
      <c r="AB1505" s="7">
        <v>34.989999999999803</v>
      </c>
      <c r="AC1505" s="1">
        <v>1.8149469884017599</v>
      </c>
      <c r="AD1505" s="1">
        <v>5.9097138373911196E-3</v>
      </c>
      <c r="AE1505" s="1">
        <v>40311647.663212299</v>
      </c>
      <c r="AF1505" s="1">
        <v>80.34</v>
      </c>
      <c r="AG1505" s="1">
        <v>0.1</v>
      </c>
    </row>
    <row r="1506" spans="1:33">
      <c r="A1506" s="1">
        <v>20140623</v>
      </c>
      <c r="B1506" s="1">
        <v>735773</v>
      </c>
      <c r="C1506" s="1">
        <v>1962.61</v>
      </c>
      <c r="D1506" s="1">
        <v>1962.92</v>
      </c>
      <c r="E1506" s="1">
        <v>1963.74</v>
      </c>
      <c r="F1506" s="1">
        <v>1958.89</v>
      </c>
      <c r="G1506" s="1">
        <v>271763</v>
      </c>
      <c r="H1506" s="6">
        <v>17.0537268299909</v>
      </c>
      <c r="J1506" s="1">
        <f>(C1506*(2/(5+1)) +J1505*(1-(2/(5+1))))</f>
        <v>1957.0657755139632</v>
      </c>
      <c r="K1506" s="1">
        <f>(C1506*(2/(9+1)) +K1505*(1-(2/(9+1))))</f>
        <v>1951.2868900170326</v>
      </c>
      <c r="L1506" s="1">
        <f>(C1506*(2/(10+1)) +L1505*(1-(2/(10+1))))</f>
        <v>1949.9388366849946</v>
      </c>
      <c r="M1506" s="1">
        <f>(C1506*(2/(12+1)) +M1505*(1-(2/(12+1))))</f>
        <v>1947.2693962035121</v>
      </c>
      <c r="N1506" s="1">
        <f>(C1506*(2/(13+1)) +N1505*(1-(2/(13+1))))</f>
        <v>1945.9457053021974</v>
      </c>
      <c r="O1506" s="1">
        <f>(C1506*(2/(15+1)) +O1505*(1-(2/(15+1))))</f>
        <v>1943.3280817949549</v>
      </c>
      <c r="P1506" s="1">
        <f>(C1506*(2/(18+1)) +P1505*(1-(2/(18+1))))</f>
        <v>1939.5098077766004</v>
      </c>
      <c r="Q1506" s="1">
        <f>(C1506*(2/(20+1)) +Q1505*(1-(2/(20+1))))</f>
        <v>1937.057508872183</v>
      </c>
      <c r="R1506" s="1">
        <f>(C1506*(2/(26+1))+R1505*(1-(2/(26+1))))</f>
        <v>1930.215669373521</v>
      </c>
      <c r="S1506" s="1">
        <f>(C1506*(2/(50+1))+S1505*(1-(2/(50+1))))</f>
        <v>1909.1161282226756</v>
      </c>
      <c r="U1506" s="1">
        <v>120.060034233004</v>
      </c>
      <c r="V1506" s="1">
        <v>4.8499999999999099</v>
      </c>
      <c r="W1506" s="1">
        <v>1926.27038461539</v>
      </c>
      <c r="X1506" s="1">
        <v>1937.0575088721801</v>
      </c>
      <c r="Y1506" s="1">
        <v>1948.2660000000001</v>
      </c>
      <c r="Z1506" s="1">
        <v>26.4499999999998</v>
      </c>
      <c r="AA1506" s="1">
        <v>1956.7860000000001</v>
      </c>
      <c r="AB1506" s="7">
        <v>22.149999999999899</v>
      </c>
      <c r="AC1506" s="1">
        <v>1.1414819166589301</v>
      </c>
      <c r="AD1506" s="1">
        <v>6.0225923642496203E-3</v>
      </c>
      <c r="AE1506" s="1">
        <v>37359933.032708503</v>
      </c>
      <c r="AF1506" s="1">
        <v>80.27</v>
      </c>
      <c r="AG1506" s="1">
        <v>0.1</v>
      </c>
    </row>
    <row r="1507" spans="1:33">
      <c r="A1507" s="1">
        <v>20140624</v>
      </c>
      <c r="B1507" s="1">
        <v>735774</v>
      </c>
      <c r="C1507" s="1">
        <v>1949.98</v>
      </c>
      <c r="D1507" s="1">
        <v>1961.97</v>
      </c>
      <c r="E1507" s="1">
        <v>1968.17</v>
      </c>
      <c r="F1507" s="1">
        <v>1948.34</v>
      </c>
      <c r="G1507" s="1">
        <v>308970</v>
      </c>
      <c r="H1507" s="6">
        <v>16.0067183078311</v>
      </c>
      <c r="J1507" s="1">
        <f>(C1507*(2/(5+1)) +J1506*(1-(2/(5+1))))</f>
        <v>1954.7038503426422</v>
      </c>
      <c r="K1507" s="1">
        <f>(C1507*(2/(9+1)) +K1506*(1-(2/(9+1))))</f>
        <v>1951.0255120136262</v>
      </c>
      <c r="L1507" s="1">
        <f>(C1507*(2/(10+1)) +L1506*(1-(2/(10+1))))</f>
        <v>1949.9463209240864</v>
      </c>
      <c r="M1507" s="1">
        <f>(C1507*(2/(12+1)) +M1506*(1-(2/(12+1))))</f>
        <v>1947.6864121722026</v>
      </c>
      <c r="N1507" s="1">
        <f>(C1507*(2/(13+1)) +N1506*(1-(2/(13+1))))</f>
        <v>1946.5220331161693</v>
      </c>
      <c r="O1507" s="1">
        <f>(C1507*(2/(15+1)) +O1506*(1-(2/(15+1))))</f>
        <v>1944.1595715705855</v>
      </c>
      <c r="P1507" s="1">
        <f>(C1507*(2/(18+1)) +P1506*(1-(2/(18+1))))</f>
        <v>1940.6119332738003</v>
      </c>
      <c r="Q1507" s="1">
        <f>(C1507*(2/(20+1)) +Q1506*(1-(2/(20+1))))</f>
        <v>1938.2882223129275</v>
      </c>
      <c r="R1507" s="1">
        <f>(C1507*(2/(26+1))+R1506*(1-(2/(26+1))))</f>
        <v>1931.6796938643711</v>
      </c>
      <c r="S1507" s="1">
        <f>(C1507*(2/(50+1))+S1506*(1-(2/(50+1))))</f>
        <v>1910.7186329982569</v>
      </c>
      <c r="U1507" s="1">
        <v>67.223715194526093</v>
      </c>
      <c r="V1507" s="1">
        <v>19.830000000000201</v>
      </c>
      <c r="W1507" s="1">
        <v>1929.0442307692299</v>
      </c>
      <c r="X1507" s="1">
        <v>1938.28822231293</v>
      </c>
      <c r="Y1507" s="1">
        <v>1948.1849999999999</v>
      </c>
      <c r="Z1507" s="1">
        <v>12.2</v>
      </c>
      <c r="AA1507" s="1">
        <v>1958.384</v>
      </c>
      <c r="AB1507" s="7">
        <v>0.53999999999996395</v>
      </c>
      <c r="AC1507" s="1">
        <v>2.7700262639525401E-2</v>
      </c>
      <c r="AD1507" s="1">
        <v>3.1231089549635998E-3</v>
      </c>
      <c r="AE1507" s="1">
        <v>37644628.7239957</v>
      </c>
      <c r="AF1507" s="1">
        <v>80.319999999999993</v>
      </c>
      <c r="AG1507" s="1">
        <v>0.1</v>
      </c>
    </row>
    <row r="1508" spans="1:33">
      <c r="A1508" s="1">
        <v>20140625</v>
      </c>
      <c r="B1508" s="1">
        <v>735775</v>
      </c>
      <c r="C1508" s="1">
        <v>1959.53</v>
      </c>
      <c r="D1508" s="1">
        <v>1949.27</v>
      </c>
      <c r="E1508" s="1">
        <v>1960.83</v>
      </c>
      <c r="F1508" s="1">
        <v>1947.49</v>
      </c>
      <c r="G1508" s="1">
        <v>310671</v>
      </c>
      <c r="H1508" s="6">
        <v>15.7658231032008</v>
      </c>
      <c r="J1508" s="1">
        <f>(C1508*(2/(5+1)) +J1507*(1-(2/(5+1))))</f>
        <v>1956.3125668950947</v>
      </c>
      <c r="K1508" s="1">
        <f>(C1508*(2/(9+1)) +K1507*(1-(2/(9+1))))</f>
        <v>1952.7264096109011</v>
      </c>
      <c r="L1508" s="1">
        <f>(C1508*(2/(10+1)) +L1507*(1-(2/(10+1))))</f>
        <v>1951.6888080287979</v>
      </c>
      <c r="M1508" s="1">
        <f>(C1508*(2/(12+1)) +M1507*(1-(2/(12+1))))</f>
        <v>1949.5085026072484</v>
      </c>
      <c r="N1508" s="1">
        <f>(C1508*(2/(13+1)) +N1507*(1-(2/(13+1))))</f>
        <v>1948.3803140995738</v>
      </c>
      <c r="O1508" s="1">
        <f>(C1508*(2/(15+1)) +O1507*(1-(2/(15+1))))</f>
        <v>1946.0808751242623</v>
      </c>
      <c r="P1508" s="1">
        <f>(C1508*(2/(18+1)) +P1507*(1-(2/(18+1))))</f>
        <v>1942.6033087186636</v>
      </c>
      <c r="Q1508" s="1">
        <f>(C1508*(2/(20+1)) +Q1507*(1-(2/(20+1))))</f>
        <v>1940.3112487593153</v>
      </c>
      <c r="R1508" s="1">
        <f>(C1508*(2/(26+1))+R1507*(1-(2/(26+1))))</f>
        <v>1933.7426795040474</v>
      </c>
      <c r="S1508" s="1">
        <f>(C1508*(2/(50+1))+S1507*(1-(2/(50+1))))</f>
        <v>1912.6328042532273</v>
      </c>
      <c r="U1508" s="1">
        <v>62.278348473270199</v>
      </c>
      <c r="V1508" s="1">
        <v>13.3399999999999</v>
      </c>
      <c r="W1508" s="1">
        <v>1931.90769230769</v>
      </c>
      <c r="X1508" s="1">
        <v>1940.3112487593201</v>
      </c>
      <c r="Y1508" s="1">
        <v>1949.749</v>
      </c>
      <c r="Z1508" s="1">
        <v>17.54</v>
      </c>
      <c r="AA1508" s="1">
        <v>1958.894</v>
      </c>
      <c r="AB1508" s="7">
        <v>8.2599999999999891</v>
      </c>
      <c r="AC1508" s="1">
        <v>0.42331404674904</v>
      </c>
      <c r="AD1508" s="1">
        <v>1.50138043306303E-2</v>
      </c>
      <c r="AE1508" s="1">
        <v>37244215.658968203</v>
      </c>
      <c r="AF1508" s="1">
        <v>80.209999999999994</v>
      </c>
      <c r="AG1508" s="1">
        <v>0.1</v>
      </c>
    </row>
    <row r="1509" spans="1:33">
      <c r="A1509" s="1">
        <v>20140626</v>
      </c>
      <c r="B1509" s="1">
        <v>735776</v>
      </c>
      <c r="C1509" s="1">
        <v>1957.22</v>
      </c>
      <c r="D1509" s="1">
        <v>1959.89</v>
      </c>
      <c r="E1509" s="1">
        <v>1959.89</v>
      </c>
      <c r="F1509" s="1">
        <v>1944.69</v>
      </c>
      <c r="G1509" s="1">
        <v>277884</v>
      </c>
      <c r="H1509" s="6">
        <v>15.213146539992101</v>
      </c>
      <c r="J1509" s="1">
        <f>(C1509*(2/(5+1)) +J1508*(1-(2/(5+1))))</f>
        <v>1956.6150445967301</v>
      </c>
      <c r="K1509" s="1">
        <f>(C1509*(2/(9+1)) +K1508*(1-(2/(9+1))))</f>
        <v>1953.625127688721</v>
      </c>
      <c r="L1509" s="1">
        <f>(C1509*(2/(10+1)) +L1508*(1-(2/(10+1))))</f>
        <v>1952.694479296289</v>
      </c>
      <c r="M1509" s="1">
        <f>(C1509*(2/(12+1)) +M1508*(1-(2/(12+1))))</f>
        <v>1950.6948868215177</v>
      </c>
      <c r="N1509" s="1">
        <f>(C1509*(2/(13+1)) +N1508*(1-(2/(13+1))))</f>
        <v>1949.6431263710633</v>
      </c>
      <c r="O1509" s="1">
        <f>(C1509*(2/(15+1)) +O1508*(1-(2/(15+1))))</f>
        <v>1947.4732657337295</v>
      </c>
      <c r="P1509" s="1">
        <f>(C1509*(2/(18+1)) +P1508*(1-(2/(18+1))))</f>
        <v>1944.1419078009096</v>
      </c>
      <c r="Q1509" s="1">
        <f>(C1509*(2/(20+1)) +Q1508*(1-(2/(20+1))))</f>
        <v>1941.9216060203328</v>
      </c>
      <c r="R1509" s="1">
        <f>(C1509*(2/(26+1))+R1508*(1-(2/(26+1))))</f>
        <v>1935.4817402815252</v>
      </c>
      <c r="S1509" s="1">
        <f>(C1509*(2/(50+1))+S1508*(1-(2/(50+1))))</f>
        <v>1914.381321733493</v>
      </c>
      <c r="U1509" s="1">
        <v>40.524286730377199</v>
      </c>
      <c r="V1509" s="1">
        <v>15.2</v>
      </c>
      <c r="W1509" s="1">
        <v>1935.1534615384601</v>
      </c>
      <c r="X1509" s="1">
        <v>1941.92160602033</v>
      </c>
      <c r="Y1509" s="1">
        <v>1952.46</v>
      </c>
      <c r="Z1509" s="1">
        <v>0.24000000000000901</v>
      </c>
      <c r="AA1509" s="1">
        <v>1958.442</v>
      </c>
      <c r="AB1509" s="7">
        <v>6.4300000000000601</v>
      </c>
      <c r="AC1509" s="1">
        <v>0.32961005541345101</v>
      </c>
      <c r="AD1509" s="1">
        <v>1.0760159818518101E-2</v>
      </c>
      <c r="AE1509" s="1">
        <v>35017555.709571898</v>
      </c>
      <c r="AF1509" s="1">
        <v>80.209999999999994</v>
      </c>
      <c r="AG1509" s="1">
        <v>0.1</v>
      </c>
    </row>
    <row r="1510" spans="1:33">
      <c r="A1510" s="1">
        <v>20140627</v>
      </c>
      <c r="B1510" s="1">
        <v>735777</v>
      </c>
      <c r="C1510" s="1">
        <v>1960.96</v>
      </c>
      <c r="D1510" s="1">
        <v>1956.56</v>
      </c>
      <c r="E1510" s="1">
        <v>1961.47</v>
      </c>
      <c r="F1510" s="1">
        <v>1952.18</v>
      </c>
      <c r="G1510" s="1">
        <v>429059</v>
      </c>
      <c r="H1510" s="6">
        <v>14.905116223632399</v>
      </c>
      <c r="J1510" s="1">
        <f>(C1510*(2/(5+1)) +J1509*(1-(2/(5+1))))</f>
        <v>1958.063363064487</v>
      </c>
      <c r="K1510" s="1">
        <f>(C1510*(2/(9+1)) +K1509*(1-(2/(9+1))))</f>
        <v>1955.0921021509769</v>
      </c>
      <c r="L1510" s="1">
        <f>(C1510*(2/(10+1)) +L1509*(1-(2/(10+1))))</f>
        <v>1954.1973012424182</v>
      </c>
      <c r="M1510" s="1">
        <f>(C1510*(2/(12+1)) +M1509*(1-(2/(12+1))))</f>
        <v>1952.2741350028227</v>
      </c>
      <c r="N1510" s="1">
        <f>(C1510*(2/(13+1)) +N1509*(1-(2/(13+1))))</f>
        <v>1951.2598226037687</v>
      </c>
      <c r="O1510" s="1">
        <f>(C1510*(2/(15+1)) +O1509*(1-(2/(15+1))))</f>
        <v>1949.1591075170131</v>
      </c>
      <c r="P1510" s="1">
        <f>(C1510*(2/(18+1)) +P1509*(1-(2/(18+1))))</f>
        <v>1945.9122332955508</v>
      </c>
      <c r="Q1510" s="1">
        <f>(C1510*(2/(20+1)) +Q1509*(1-(2/(20+1))))</f>
        <v>1943.7347863993486</v>
      </c>
      <c r="R1510" s="1">
        <f>(C1510*(2/(26+1))+R1509*(1-(2/(26+1))))</f>
        <v>1937.3690187791901</v>
      </c>
      <c r="S1510" s="1">
        <f>(C1510*(2/(50+1))+S1509*(1-(2/(50+1))))</f>
        <v>1916.2079365674738</v>
      </c>
      <c r="U1510" s="1">
        <v>67.787762966707902</v>
      </c>
      <c r="V1510" s="1">
        <v>9.2899999999999601</v>
      </c>
      <c r="W1510" s="1">
        <v>1937.9584615384599</v>
      </c>
      <c r="X1510" s="1">
        <v>1943.73478639935</v>
      </c>
      <c r="Y1510" s="1">
        <v>1954.94</v>
      </c>
      <c r="Z1510" s="1">
        <v>1.48000000000002</v>
      </c>
      <c r="AA1510" s="1">
        <v>1958.06</v>
      </c>
      <c r="AB1510" s="7">
        <v>17.069999999999901</v>
      </c>
      <c r="AC1510" s="1">
        <v>0.87813610852465596</v>
      </c>
      <c r="AD1510" s="1">
        <v>1.18207408616188E-2</v>
      </c>
      <c r="AE1510" s="1">
        <v>35116871.720268399</v>
      </c>
      <c r="AF1510" s="1">
        <v>80.02</v>
      </c>
      <c r="AG1510" s="1">
        <v>0.1</v>
      </c>
    </row>
    <row r="1511" spans="1:33">
      <c r="A1511" s="1">
        <v>20140630</v>
      </c>
      <c r="B1511" s="1">
        <v>735780</v>
      </c>
      <c r="C1511" s="1">
        <v>1960.23</v>
      </c>
      <c r="D1511" s="1">
        <v>1960.79</v>
      </c>
      <c r="E1511" s="1">
        <v>1964.24</v>
      </c>
      <c r="F1511" s="1">
        <v>1958.22</v>
      </c>
      <c r="G1511" s="1">
        <v>303735</v>
      </c>
      <c r="H1511" s="6">
        <v>14.435689437611</v>
      </c>
      <c r="J1511" s="1">
        <f>(C1511*(2/(5+1)) +J1510*(1-(2/(5+1))))</f>
        <v>1958.7855753763247</v>
      </c>
      <c r="K1511" s="1">
        <f>(C1511*(2/(9+1)) +K1510*(1-(2/(9+1))))</f>
        <v>1956.1196817207817</v>
      </c>
      <c r="L1511" s="1">
        <f>(C1511*(2/(10+1)) +L1510*(1-(2/(10+1))))</f>
        <v>1955.2941555619784</v>
      </c>
      <c r="M1511" s="1">
        <f>(C1511*(2/(12+1)) +M1510*(1-(2/(12+1))))</f>
        <v>1953.4981142331576</v>
      </c>
      <c r="N1511" s="1">
        <f>(C1511*(2/(13+1)) +N1510*(1-(2/(13+1))))</f>
        <v>1952.5412765175163</v>
      </c>
      <c r="O1511" s="1">
        <f>(C1511*(2/(15+1)) +O1510*(1-(2/(15+1))))</f>
        <v>1950.5429690773865</v>
      </c>
      <c r="P1511" s="1">
        <f>(C1511*(2/(18+1)) +P1510*(1-(2/(18+1))))</f>
        <v>1947.4193666328611</v>
      </c>
      <c r="Q1511" s="1">
        <f>(C1511*(2/(20+1)) +Q1510*(1-(2/(20+1))))</f>
        <v>1945.30575912322</v>
      </c>
      <c r="R1511" s="1">
        <f>(C1511*(2/(26+1))+R1510*(1-(2/(26+1))))</f>
        <v>1939.0624247955463</v>
      </c>
      <c r="S1511" s="1">
        <f>(C1511*(2/(50+1))+S1510*(1-(2/(50+1))))</f>
        <v>1917.9342919962005</v>
      </c>
      <c r="U1511" s="1">
        <v>77.245273418836206</v>
      </c>
      <c r="V1511" s="1">
        <v>6.01999999999998</v>
      </c>
      <c r="W1511" s="1">
        <v>1940.5638461538499</v>
      </c>
      <c r="X1511" s="1">
        <v>1945.30575912322</v>
      </c>
      <c r="Y1511" s="1">
        <v>1957.1849999999999</v>
      </c>
      <c r="Z1511" s="1">
        <v>-2.63999999999987</v>
      </c>
      <c r="AA1511" s="1">
        <v>1957.5840000000001</v>
      </c>
      <c r="AB1511" s="7">
        <v>30.1200000000001</v>
      </c>
      <c r="AC1511" s="1">
        <v>1.5605328193729999</v>
      </c>
      <c r="AD1511" s="1">
        <v>9.3050305321314402E-3</v>
      </c>
      <c r="AE1511" s="1">
        <v>30098056.533931099</v>
      </c>
      <c r="AF1511" s="1">
        <v>79.790000000000006</v>
      </c>
      <c r="AG1511" s="1">
        <v>0.09</v>
      </c>
    </row>
    <row r="1512" spans="1:33">
      <c r="A1512" s="1">
        <v>20140701</v>
      </c>
      <c r="B1512" s="1">
        <v>735781</v>
      </c>
      <c r="C1512" s="1">
        <v>1973.32</v>
      </c>
      <c r="D1512" s="1">
        <v>1962.29</v>
      </c>
      <c r="E1512" s="1">
        <v>1978.58</v>
      </c>
      <c r="F1512" s="1">
        <v>1962.29</v>
      </c>
      <c r="G1512" s="1">
        <v>326063</v>
      </c>
      <c r="H1512" s="6">
        <v>14.947612161524599</v>
      </c>
      <c r="J1512" s="1">
        <f>(C1512*(2/(5+1)) +J1511*(1-(2/(5+1))))</f>
        <v>1963.6303835842166</v>
      </c>
      <c r="K1512" s="1">
        <f>(C1512*(2/(9+1)) +K1511*(1-(2/(9+1))))</f>
        <v>1959.5597453766254</v>
      </c>
      <c r="L1512" s="1">
        <f>(C1512*(2/(10+1)) +L1511*(1-(2/(10+1))))</f>
        <v>1958.5715818234366</v>
      </c>
      <c r="M1512" s="1">
        <f>(C1512*(2/(12+1)) +M1511*(1-(2/(12+1))))</f>
        <v>1956.5476351203642</v>
      </c>
      <c r="N1512" s="1">
        <f>(C1512*(2/(13+1)) +N1511*(1-(2/(13+1))))</f>
        <v>1955.5096655864427</v>
      </c>
      <c r="O1512" s="1">
        <f>(C1512*(2/(15+1)) +O1511*(1-(2/(15+1))))</f>
        <v>1953.3900979427131</v>
      </c>
      <c r="P1512" s="1">
        <f>(C1512*(2/(18+1)) +P1511*(1-(2/(18+1))))</f>
        <v>1950.1457490925598</v>
      </c>
      <c r="Q1512" s="1">
        <f>(C1512*(2/(20+1)) +Q1511*(1-(2/(20+1))))</f>
        <v>1947.9737820638657</v>
      </c>
      <c r="R1512" s="1">
        <f>(C1512*(2/(26+1))+R1511*(1-(2/(26+1))))</f>
        <v>1941.6000229588392</v>
      </c>
      <c r="S1512" s="1">
        <f>(C1512*(2/(50+1))+S1511*(1-(2/(50+1))))</f>
        <v>1920.1062805453694</v>
      </c>
      <c r="U1512" s="1">
        <v>134.082610951638</v>
      </c>
      <c r="V1512" s="1">
        <v>18.349999999999898</v>
      </c>
      <c r="W1512" s="1">
        <v>1943.3634615384599</v>
      </c>
      <c r="X1512" s="1">
        <v>1947.97378206387</v>
      </c>
      <c r="Y1512" s="1">
        <v>1960.318</v>
      </c>
      <c r="Z1512" s="1">
        <v>10.71</v>
      </c>
      <c r="AA1512" s="1">
        <v>1962.252</v>
      </c>
      <c r="AB1512" s="7">
        <v>37.159999999999897</v>
      </c>
      <c r="AC1512" s="1">
        <v>1.91926287083711</v>
      </c>
      <c r="AD1512" s="1">
        <v>8.2804613544685702E-3</v>
      </c>
      <c r="AE1512" s="1">
        <v>34206319.251539201</v>
      </c>
      <c r="AF1512" s="1">
        <v>79.819999999999993</v>
      </c>
      <c r="AG1512" s="1">
        <v>0.1</v>
      </c>
    </row>
    <row r="1513" spans="1:33">
      <c r="A1513" s="1">
        <v>20140702</v>
      </c>
      <c r="B1513" s="1">
        <v>735782</v>
      </c>
      <c r="C1513" s="1">
        <v>1974.62</v>
      </c>
      <c r="D1513" s="1">
        <v>1973.06</v>
      </c>
      <c r="E1513" s="1">
        <v>1976.67</v>
      </c>
      <c r="F1513" s="1">
        <v>1972.58</v>
      </c>
      <c r="G1513" s="1">
        <v>285148</v>
      </c>
      <c r="H1513" s="6">
        <v>15.2820517638895</v>
      </c>
      <c r="J1513" s="1">
        <f>(C1513*(2/(5+1)) +J1512*(1-(2/(5+1))))</f>
        <v>1967.2935890561444</v>
      </c>
      <c r="K1513" s="1">
        <f>(C1513*(2/(9+1)) +K1512*(1-(2/(9+1))))</f>
        <v>1962.5717963013003</v>
      </c>
      <c r="L1513" s="1">
        <f>(C1513*(2/(10+1)) +L1512*(1-(2/(10+1))))</f>
        <v>1961.489476037357</v>
      </c>
      <c r="M1513" s="1">
        <f>(C1513*(2/(12+1)) +M1512*(1-(2/(12+1))))</f>
        <v>1959.3279989480006</v>
      </c>
      <c r="N1513" s="1">
        <f>(C1513*(2/(13+1)) +N1512*(1-(2/(13+1))))</f>
        <v>1958.2397133598081</v>
      </c>
      <c r="O1513" s="1">
        <f>(C1513*(2/(15+1)) +O1512*(1-(2/(15+1))))</f>
        <v>1956.0438356998739</v>
      </c>
      <c r="P1513" s="1">
        <f>(C1513*(2/(18+1)) +P1512*(1-(2/(18+1))))</f>
        <v>1952.721986030185</v>
      </c>
      <c r="Q1513" s="1">
        <f>(C1513*(2/(20+1)) +Q1512*(1-(2/(20+1))))</f>
        <v>1950.5115171054022</v>
      </c>
      <c r="R1513" s="1">
        <f>(C1513*(2/(26+1))+R1512*(1-(2/(26+1))))</f>
        <v>1944.0459471841104</v>
      </c>
      <c r="S1513" s="1">
        <f>(C1513*(2/(50+1))+S1512*(1-(2/(50+1))))</f>
        <v>1922.2440734651589</v>
      </c>
      <c r="U1513" s="1">
        <v>149.37296345567901</v>
      </c>
      <c r="V1513" s="1">
        <v>4.09000000000015</v>
      </c>
      <c r="W1513" s="1">
        <v>1945.7753846153901</v>
      </c>
      <c r="X1513" s="1">
        <v>1950.5115171053999</v>
      </c>
      <c r="Y1513" s="1">
        <v>1962.0820000000001</v>
      </c>
      <c r="Z1513" s="1">
        <v>24.639999999999901</v>
      </c>
      <c r="AA1513" s="1">
        <v>1965.27</v>
      </c>
      <c r="AB1513" s="7">
        <v>36.839999999999897</v>
      </c>
      <c r="AC1513" s="1">
        <v>1.90114460877911</v>
      </c>
      <c r="AD1513" s="1">
        <v>7.6672980117692899E-3</v>
      </c>
      <c r="AE1513" s="1">
        <v>32246032.610493701</v>
      </c>
      <c r="AF1513" s="1">
        <v>79.95</v>
      </c>
      <c r="AG1513" s="1">
        <v>0.1</v>
      </c>
    </row>
    <row r="1514" spans="1:33">
      <c r="A1514" s="1">
        <v>20140703</v>
      </c>
      <c r="B1514" s="1">
        <v>735783</v>
      </c>
      <c r="C1514" s="1">
        <v>1985.44</v>
      </c>
      <c r="D1514" s="1">
        <v>1975.88</v>
      </c>
      <c r="E1514" s="1">
        <v>1985.59</v>
      </c>
      <c r="F1514" s="1">
        <v>1975.88</v>
      </c>
      <c r="G1514" s="1">
        <v>199809</v>
      </c>
      <c r="H1514" s="6">
        <v>16.233056560456099</v>
      </c>
      <c r="J1514" s="1">
        <f>(C1514*(2/(5+1)) +J1513*(1-(2/(5+1))))</f>
        <v>1973.3423927040963</v>
      </c>
      <c r="K1514" s="1">
        <f>(C1514*(2/(9+1)) +K1513*(1-(2/(9+1))))</f>
        <v>1967.1454370410404</v>
      </c>
      <c r="L1514" s="1">
        <f>(C1514*(2/(10+1)) +L1513*(1-(2/(10+1))))</f>
        <v>1965.8441167578374</v>
      </c>
      <c r="M1514" s="1">
        <f>(C1514*(2/(12+1)) +M1513*(1-(2/(12+1))))</f>
        <v>1963.3452298790776</v>
      </c>
      <c r="N1514" s="1">
        <f>(C1514*(2/(13+1)) +N1513*(1-(2/(13+1))))</f>
        <v>1962.1254685941212</v>
      </c>
      <c r="O1514" s="1">
        <f>(C1514*(2/(15+1)) +O1513*(1-(2/(15+1))))</f>
        <v>1959.7183562373896</v>
      </c>
      <c r="P1514" s="1">
        <f>(C1514*(2/(18+1)) +P1513*(1-(2/(18+1))))</f>
        <v>1956.1659875006917</v>
      </c>
      <c r="Q1514" s="1">
        <f>(C1514*(2/(20+1)) +Q1513*(1-(2/(20+1))))</f>
        <v>1953.8380392858401</v>
      </c>
      <c r="R1514" s="1">
        <f>(C1514*(2/(26+1))+R1513*(1-(2/(26+1))))</f>
        <v>1947.1121733186208</v>
      </c>
      <c r="S1514" s="1">
        <f>(C1514*(2/(50+1))+S1513*(1-(2/(50+1))))</f>
        <v>1924.7223450939762</v>
      </c>
      <c r="U1514" s="1">
        <v>181.04549103001199</v>
      </c>
      <c r="V1514" s="1">
        <v>10.97</v>
      </c>
      <c r="W1514" s="1">
        <v>1948.6853846153899</v>
      </c>
      <c r="X1514" s="1">
        <v>1953.8380392858401</v>
      </c>
      <c r="Y1514" s="1">
        <v>1964.6780000000001</v>
      </c>
      <c r="Z1514" s="1">
        <v>25.9100000000001</v>
      </c>
      <c r="AA1514" s="1">
        <v>1970.914</v>
      </c>
      <c r="AB1514" s="7">
        <v>43.45</v>
      </c>
      <c r="AC1514" s="1">
        <v>2.2373956611517101</v>
      </c>
      <c r="AD1514" s="1">
        <v>1.13677572729471E-2</v>
      </c>
      <c r="AE1514" s="1">
        <v>33222643.935685299</v>
      </c>
      <c r="AF1514" s="1">
        <v>80.209999999999994</v>
      </c>
      <c r="AG1514" s="1">
        <v>0.09</v>
      </c>
    </row>
    <row r="1515" spans="1:33">
      <c r="A1515" s="1">
        <v>20140707</v>
      </c>
      <c r="B1515" s="1">
        <v>735787</v>
      </c>
      <c r="C1515" s="1">
        <v>1977.65</v>
      </c>
      <c r="D1515" s="1">
        <v>1984.22</v>
      </c>
      <c r="E1515" s="1">
        <v>1984.22</v>
      </c>
      <c r="F1515" s="1">
        <v>1974.88</v>
      </c>
      <c r="G1515" s="1">
        <v>268126</v>
      </c>
      <c r="H1515" s="6">
        <v>16.171729189555698</v>
      </c>
      <c r="J1515" s="1">
        <f>(C1515*(2/(5+1)) +J1514*(1-(2/(5+1))))</f>
        <v>1974.7782618027311</v>
      </c>
      <c r="K1515" s="1">
        <f>(C1515*(2/(9+1)) +K1514*(1-(2/(9+1))))</f>
        <v>1969.2463496328323</v>
      </c>
      <c r="L1515" s="1">
        <f>(C1515*(2/(10+1)) +L1514*(1-(2/(10+1))))</f>
        <v>1967.9906409836849</v>
      </c>
      <c r="M1515" s="1">
        <f>(C1515*(2/(12+1)) +M1514*(1-(2/(12+1))))</f>
        <v>1965.5459637438348</v>
      </c>
      <c r="N1515" s="1">
        <f>(C1515*(2/(13+1)) +N1514*(1-(2/(13+1))))</f>
        <v>1964.343258794961</v>
      </c>
      <c r="O1515" s="1">
        <f>(C1515*(2/(15+1)) +O1514*(1-(2/(15+1))))</f>
        <v>1961.9598117077157</v>
      </c>
      <c r="P1515" s="1">
        <f>(C1515*(2/(18+1)) +P1514*(1-(2/(18+1))))</f>
        <v>1958.427462500619</v>
      </c>
      <c r="Q1515" s="1">
        <f>(C1515*(2/(20+1)) +Q1514*(1-(2/(20+1))))</f>
        <v>1956.105845068141</v>
      </c>
      <c r="R1515" s="1">
        <f>(C1515*(2/(26+1))+R1514*(1-(2/(26+1))))</f>
        <v>1949.3742345542787</v>
      </c>
      <c r="S1515" s="1">
        <f>(C1515*(2/(50+1))+S1514*(1-(2/(50+1))))</f>
        <v>1926.7979394040162</v>
      </c>
      <c r="U1515" s="1">
        <v>132.18512339732101</v>
      </c>
      <c r="V1515" s="1">
        <v>10.559999999999899</v>
      </c>
      <c r="W1515" s="1">
        <v>1950.90153846154</v>
      </c>
      <c r="X1515" s="1">
        <v>1956.1058450681401</v>
      </c>
      <c r="Y1515" s="1">
        <v>1966.1559999999999</v>
      </c>
      <c r="Z1515" s="1">
        <v>16.690000000000101</v>
      </c>
      <c r="AA1515" s="1">
        <v>1974.252</v>
      </c>
      <c r="AB1515" s="7">
        <v>20.670000000000101</v>
      </c>
      <c r="AC1515" s="1">
        <v>0.92728683120011801</v>
      </c>
      <c r="AD1515" s="1">
        <v>7.6049857153693504E-3</v>
      </c>
      <c r="AE1515" s="1">
        <v>29992978.7845456</v>
      </c>
      <c r="AF1515" s="1">
        <v>80.209999999999994</v>
      </c>
      <c r="AG1515" s="1">
        <v>0.1</v>
      </c>
    </row>
    <row r="1516" spans="1:33">
      <c r="A1516" s="1">
        <v>20140708</v>
      </c>
      <c r="B1516" s="1">
        <v>735788</v>
      </c>
      <c r="C1516" s="1">
        <v>1963.71</v>
      </c>
      <c r="D1516" s="1">
        <v>1976.39</v>
      </c>
      <c r="E1516" s="1">
        <v>1976.39</v>
      </c>
      <c r="F1516" s="1">
        <v>1959.46</v>
      </c>
      <c r="G1516" s="1">
        <v>330243</v>
      </c>
      <c r="H1516" s="6">
        <v>14.827364677430801</v>
      </c>
      <c r="J1516" s="1">
        <f>(C1516*(2/(5+1)) +J1515*(1-(2/(5+1))))</f>
        <v>1971.0888412018207</v>
      </c>
      <c r="K1516" s="1">
        <f>(C1516*(2/(9+1)) +K1515*(1-(2/(9+1))))</f>
        <v>1968.1390797062659</v>
      </c>
      <c r="L1516" s="1">
        <f>(C1516*(2/(10+1)) +L1515*(1-(2/(10+1))))</f>
        <v>1967.2123426230148</v>
      </c>
      <c r="M1516" s="1">
        <f>(C1516*(2/(12+1)) +M1515*(1-(2/(12+1))))</f>
        <v>1965.2635077832449</v>
      </c>
      <c r="N1516" s="1">
        <f>(C1516*(2/(13+1)) +N1515*(1-(2/(13+1))))</f>
        <v>1964.2527932528237</v>
      </c>
      <c r="O1516" s="1">
        <f>(C1516*(2/(15+1)) +O1515*(1-(2/(15+1))))</f>
        <v>1962.1785852442513</v>
      </c>
      <c r="P1516" s="1">
        <f>(C1516*(2/(18+1)) +P1515*(1-(2/(18+1))))</f>
        <v>1958.9835190795011</v>
      </c>
      <c r="Q1516" s="1">
        <f>(C1516*(2/(20+1)) +Q1515*(1-(2/(20+1))))</f>
        <v>1956.8300502997465</v>
      </c>
      <c r="R1516" s="1">
        <f>(C1516*(2/(26+1))+R1515*(1-(2/(26+1))))</f>
        <v>1950.4361431058137</v>
      </c>
      <c r="S1516" s="1">
        <f>(C1516*(2/(50+1))+S1515*(1-(2/(50+1))))</f>
        <v>1928.2454711920941</v>
      </c>
      <c r="U1516" s="1">
        <v>24.389493519979201</v>
      </c>
      <c r="V1516" s="1">
        <v>18.190000000000101</v>
      </c>
      <c r="W1516" s="1">
        <v>1952.4453846153899</v>
      </c>
      <c r="X1516" s="1">
        <v>1956.8300502997499</v>
      </c>
      <c r="Y1516" s="1">
        <v>1966.2660000000001</v>
      </c>
      <c r="Z1516" s="1">
        <v>3.48000000000002</v>
      </c>
      <c r="AA1516" s="1">
        <v>1974.9480000000001</v>
      </c>
      <c r="AB1516" s="7">
        <v>4.23000000000002</v>
      </c>
      <c r="AC1516" s="1">
        <v>4.2794479512150402E-2</v>
      </c>
      <c r="AD1516" s="1">
        <v>6.9918674346008403E-3</v>
      </c>
      <c r="AE1516" s="1">
        <v>25603740.7423907</v>
      </c>
      <c r="AF1516" s="1">
        <v>80.180000000000007</v>
      </c>
      <c r="AG1516" s="1">
        <v>0.09</v>
      </c>
    </row>
    <row r="1517" spans="1:33">
      <c r="A1517" s="1">
        <v>20140709</v>
      </c>
      <c r="B1517" s="1">
        <v>735789</v>
      </c>
      <c r="C1517" s="1">
        <v>1972.83</v>
      </c>
      <c r="D1517" s="1">
        <v>1965.1</v>
      </c>
      <c r="E1517" s="1">
        <v>1974.15</v>
      </c>
      <c r="F1517" s="1">
        <v>1965.1</v>
      </c>
      <c r="G1517" s="1">
        <v>285880</v>
      </c>
      <c r="H1517" s="6">
        <v>14.3326361887014</v>
      </c>
      <c r="J1517" s="1">
        <f>(C1517*(2/(5+1)) +J1516*(1-(2/(5+1))))</f>
        <v>1971.6692274678805</v>
      </c>
      <c r="K1517" s="1">
        <f>(C1517*(2/(9+1)) +K1516*(1-(2/(9+1))))</f>
        <v>1969.0772637650127</v>
      </c>
      <c r="L1517" s="1">
        <f>(C1517*(2/(10+1)) +L1516*(1-(2/(10+1))))</f>
        <v>1968.2337348733756</v>
      </c>
      <c r="M1517" s="1">
        <f>(C1517*(2/(12+1)) +M1516*(1-(2/(12+1))))</f>
        <v>1966.4275835088997</v>
      </c>
      <c r="N1517" s="1">
        <f>(C1517*(2/(13+1)) +N1516*(1-(2/(13+1))))</f>
        <v>1965.4781085024206</v>
      </c>
      <c r="O1517" s="1">
        <f>(C1517*(2/(15+1)) +O1516*(1-(2/(15+1))))</f>
        <v>1963.5100120887198</v>
      </c>
      <c r="P1517" s="1">
        <f>(C1517*(2/(18+1)) +P1516*(1-(2/(18+1))))</f>
        <v>1960.441043386922</v>
      </c>
      <c r="Q1517" s="1">
        <f>(C1517*(2/(20+1)) +Q1516*(1-(2/(20+1))))</f>
        <v>1958.3538550331039</v>
      </c>
      <c r="R1517" s="1">
        <f>(C1517*(2/(26+1))+R1516*(1-(2/(26+1))))</f>
        <v>1952.0949473201979</v>
      </c>
      <c r="S1517" s="1">
        <f>(C1517*(2/(50+1))+S1516*(1-(2/(50+1))))</f>
        <v>1929.9938840865218</v>
      </c>
      <c r="U1517" s="1">
        <v>48.822419456285402</v>
      </c>
      <c r="V1517" s="1">
        <v>10.440000000000101</v>
      </c>
      <c r="W1517" s="1">
        <v>1954.28615384615</v>
      </c>
      <c r="X1517" s="1">
        <v>1958.3538550331</v>
      </c>
      <c r="Y1517" s="1">
        <v>1968.5509999999999</v>
      </c>
      <c r="Z1517" s="1">
        <v>-0.49000000000000898</v>
      </c>
      <c r="AA1517" s="1">
        <v>1974.85</v>
      </c>
      <c r="AB1517" s="7">
        <v>9.9600000000000399</v>
      </c>
      <c r="AC1517" s="1">
        <v>0.52073514350788097</v>
      </c>
      <c r="AD1517" s="1">
        <v>6.7415844244055299E-3</v>
      </c>
      <c r="AE1517" s="1">
        <v>27207901.182599202</v>
      </c>
      <c r="AF1517" s="1">
        <v>80.09</v>
      </c>
      <c r="AG1517" s="1">
        <v>0.09</v>
      </c>
    </row>
    <row r="1518" spans="1:33">
      <c r="A1518" s="1">
        <v>20140710</v>
      </c>
      <c r="B1518" s="1">
        <v>735790</v>
      </c>
      <c r="C1518" s="1">
        <v>1964.68</v>
      </c>
      <c r="D1518" s="1">
        <v>1966.67</v>
      </c>
      <c r="E1518" s="1">
        <v>1969.84</v>
      </c>
      <c r="F1518" s="1">
        <v>1952.86</v>
      </c>
      <c r="G1518" s="1">
        <v>316569</v>
      </c>
      <c r="H1518" s="6">
        <v>13.1315510629026</v>
      </c>
      <c r="J1518" s="1">
        <f>(C1518*(2/(5+1)) +J1517*(1-(2/(5+1))))</f>
        <v>1969.3394849785873</v>
      </c>
      <c r="K1518" s="1">
        <f>(C1518*(2/(9+1)) +K1517*(1-(2/(9+1))))</f>
        <v>1968.1978110120103</v>
      </c>
      <c r="L1518" s="1">
        <f>(C1518*(2/(10+1)) +L1517*(1-(2/(10+1))))</f>
        <v>1967.5876012600345</v>
      </c>
      <c r="M1518" s="1">
        <f>(C1518*(2/(12+1)) +M1517*(1-(2/(12+1))))</f>
        <v>1966.1587245075307</v>
      </c>
      <c r="N1518" s="1">
        <f>(C1518*(2/(13+1)) +N1517*(1-(2/(13+1))))</f>
        <v>1965.3640930020749</v>
      </c>
      <c r="O1518" s="1">
        <f>(C1518*(2/(15+1)) +O1517*(1-(2/(15+1))))</f>
        <v>1963.6562605776298</v>
      </c>
      <c r="P1518" s="1">
        <f>(C1518*(2/(18+1)) +P1517*(1-(2/(18+1))))</f>
        <v>1960.8872493461934</v>
      </c>
      <c r="Q1518" s="1">
        <f>(C1518*(2/(20+1)) +Q1517*(1-(2/(20+1))))</f>
        <v>1958.9563450299513</v>
      </c>
      <c r="R1518" s="1">
        <f>(C1518*(2/(26+1))+R1517*(1-(2/(26+1))))</f>
        <v>1953.0271734446276</v>
      </c>
      <c r="S1518" s="1">
        <f>(C1518*(2/(50+1))+S1517*(1-(2/(50+1))))</f>
        <v>1931.3541239262661</v>
      </c>
      <c r="U1518" s="1">
        <v>-25.950495560759801</v>
      </c>
      <c r="V1518" s="1">
        <v>19.97</v>
      </c>
      <c r="W1518" s="1">
        <v>1955.84153846154</v>
      </c>
      <c r="X1518" s="1">
        <v>1958.9563450299499</v>
      </c>
      <c r="Y1518" s="1">
        <v>1969.066</v>
      </c>
      <c r="Z1518" s="1">
        <v>-9.9399999999998307</v>
      </c>
      <c r="AA1518" s="1">
        <v>1972.8620000000001</v>
      </c>
      <c r="AB1518" s="7">
        <v>2.0700000000001602</v>
      </c>
      <c r="AC1518" s="1">
        <v>0.75385388568088096</v>
      </c>
      <c r="AD1518" s="1">
        <v>3.7970560091211002E-3</v>
      </c>
      <c r="AE1518" s="1">
        <v>23981697.941330701</v>
      </c>
      <c r="AF1518" s="1">
        <v>80.12</v>
      </c>
      <c r="AG1518" s="1">
        <v>0.09</v>
      </c>
    </row>
    <row r="1519" spans="1:33">
      <c r="A1519" s="1">
        <v>20140711</v>
      </c>
      <c r="B1519" s="1">
        <v>735791</v>
      </c>
      <c r="C1519" s="1">
        <v>1967.57</v>
      </c>
      <c r="D1519" s="1">
        <v>1965.76</v>
      </c>
      <c r="E1519" s="1">
        <v>1968.67</v>
      </c>
      <c r="F1519" s="1">
        <v>1959.63</v>
      </c>
      <c r="G1519" s="1">
        <v>268463</v>
      </c>
      <c r="H1519" s="6">
        <v>12.271423957927301</v>
      </c>
      <c r="J1519" s="1">
        <f>(C1519*(2/(5+1)) +J1518*(1-(2/(5+1))))</f>
        <v>1968.7496566523916</v>
      </c>
      <c r="K1519" s="1">
        <f>(C1519*(2/(9+1)) +K1518*(1-(2/(9+1))))</f>
        <v>1968.0722488096085</v>
      </c>
      <c r="L1519" s="1">
        <f>(C1519*(2/(10+1)) +L1518*(1-(2/(10+1))))</f>
        <v>1967.5844010309372</v>
      </c>
      <c r="M1519" s="1">
        <f>(C1519*(2/(12+1)) +M1518*(1-(2/(12+1))))</f>
        <v>1966.3758438140644</v>
      </c>
      <c r="N1519" s="1">
        <f>(C1519*(2/(13+1)) +N1518*(1-(2/(13+1))))</f>
        <v>1965.679222573207</v>
      </c>
      <c r="O1519" s="1">
        <f>(C1519*(2/(15+1)) +O1518*(1-(2/(15+1))))</f>
        <v>1964.145478005426</v>
      </c>
      <c r="P1519" s="1">
        <f>(C1519*(2/(18+1)) +P1518*(1-(2/(18+1))))</f>
        <v>1961.5906967834362</v>
      </c>
      <c r="Q1519" s="1">
        <f>(C1519*(2/(20+1)) +Q1518*(1-(2/(20+1))))</f>
        <v>1959.7766931223368</v>
      </c>
      <c r="R1519" s="1">
        <f>(C1519*(2/(26+1))+R1518*(1-(2/(26+1))))</f>
        <v>1954.1044198561367</v>
      </c>
      <c r="S1519" s="1">
        <f>(C1519*(2/(50+1))+S1518*(1-(2/(50+1))))</f>
        <v>1932.7743543605302</v>
      </c>
      <c r="U1519" s="1">
        <v>-2.8651711703270002</v>
      </c>
      <c r="V1519" s="1">
        <v>9.0399999999999601</v>
      </c>
      <c r="W1519" s="1">
        <v>1957.36807692308</v>
      </c>
      <c r="X1519" s="1">
        <v>1959.77669312234</v>
      </c>
      <c r="Y1519" s="1">
        <v>1970.1010000000001</v>
      </c>
      <c r="Z1519" s="1">
        <v>-17.8700000000001</v>
      </c>
      <c r="AA1519" s="1">
        <v>1969.288</v>
      </c>
      <c r="AB1519" s="7">
        <v>17.5899999999999</v>
      </c>
      <c r="AC1519" s="1">
        <v>0.410302470490371</v>
      </c>
      <c r="AD1519" s="1">
        <v>3.3594738687822501E-3</v>
      </c>
      <c r="AE1519" s="1">
        <v>20281391.2383219</v>
      </c>
      <c r="AF1519" s="1">
        <v>80.19</v>
      </c>
      <c r="AG1519" s="1">
        <v>0.09</v>
      </c>
    </row>
    <row r="1520" spans="1:33">
      <c r="A1520" s="1">
        <v>20140714</v>
      </c>
      <c r="B1520" s="1">
        <v>735794</v>
      </c>
      <c r="C1520" s="1">
        <v>1977.1</v>
      </c>
      <c r="D1520" s="1">
        <v>1969.86</v>
      </c>
      <c r="E1520" s="1">
        <v>1979.85</v>
      </c>
      <c r="F1520" s="1">
        <v>1969.86</v>
      </c>
      <c r="G1520" s="1">
        <v>274492</v>
      </c>
      <c r="H1520" s="6">
        <v>12.2179178334261</v>
      </c>
      <c r="J1520" s="1">
        <f>(C1520*(2/(5+1)) +J1519*(1-(2/(5+1))))</f>
        <v>1971.533104434928</v>
      </c>
      <c r="K1520" s="1">
        <f>(C1520*(2/(9+1)) +K1519*(1-(2/(9+1))))</f>
        <v>1969.8777990476869</v>
      </c>
      <c r="L1520" s="1">
        <f>(C1520*(2/(10+1)) +L1519*(1-(2/(10+1))))</f>
        <v>1969.3145099344031</v>
      </c>
      <c r="M1520" s="1">
        <f>(C1520*(2/(12+1)) +M1519*(1-(2/(12+1))))</f>
        <v>1968.0257139965161</v>
      </c>
      <c r="N1520" s="1">
        <f>(C1520*(2/(13+1)) +N1519*(1-(2/(13+1))))</f>
        <v>1967.3107622056061</v>
      </c>
      <c r="O1520" s="1">
        <f>(C1520*(2/(15+1)) +O1519*(1-(2/(15+1))))</f>
        <v>1965.7647932547477</v>
      </c>
      <c r="P1520" s="1">
        <f>(C1520*(2/(18+1)) +P1519*(1-(2/(18+1))))</f>
        <v>1963.2232550167587</v>
      </c>
      <c r="Q1520" s="1">
        <f>(C1520*(2/(20+1)) +Q1519*(1-(2/(20+1))))</f>
        <v>1961.4265318725904</v>
      </c>
      <c r="R1520" s="1">
        <f>(C1520*(2/(26+1))+R1519*(1-(2/(26+1))))</f>
        <v>1955.8077961630895</v>
      </c>
      <c r="S1520" s="1">
        <f>(C1520*(2/(50+1))+S1519*(1-(2/(50+1))))</f>
        <v>1934.5126149738428</v>
      </c>
      <c r="U1520" s="1">
        <v>77.897838033324703</v>
      </c>
      <c r="V1520" s="1">
        <v>12.28</v>
      </c>
      <c r="W1520" s="1">
        <v>1958.7773076923099</v>
      </c>
      <c r="X1520" s="1">
        <v>1961.42653187259</v>
      </c>
      <c r="Y1520" s="1">
        <v>1971.7149999999999</v>
      </c>
      <c r="Z1520" s="1">
        <v>-8.3400000000001508</v>
      </c>
      <c r="AA1520" s="1">
        <v>1969.1780000000001</v>
      </c>
      <c r="AB1520" s="7">
        <v>17.569999999999901</v>
      </c>
      <c r="AC1520" s="1">
        <v>1.0157263874270599</v>
      </c>
      <c r="AD1520" s="1">
        <v>8.5326994082241103E-3</v>
      </c>
      <c r="AE1520" s="1">
        <v>22008151.234813601</v>
      </c>
      <c r="AF1520" s="1">
        <v>80.17</v>
      </c>
      <c r="AG1520" s="1">
        <v>0.09</v>
      </c>
    </row>
    <row r="1521" spans="1:33">
      <c r="A1521" s="1">
        <v>20140715</v>
      </c>
      <c r="B1521" s="1">
        <v>735795</v>
      </c>
      <c r="C1521" s="1">
        <v>1973.28</v>
      </c>
      <c r="D1521" s="1">
        <v>1977.36</v>
      </c>
      <c r="E1521" s="1">
        <v>1982.52</v>
      </c>
      <c r="F1521" s="1">
        <v>1965.34</v>
      </c>
      <c r="G1521" s="1">
        <v>332874</v>
      </c>
      <c r="H1521" s="6">
        <v>11.7320322050175</v>
      </c>
      <c r="J1521" s="1">
        <f>(C1521*(2/(5+1)) +J1520*(1-(2/(5+1))))</f>
        <v>1972.1154029566187</v>
      </c>
      <c r="K1521" s="1">
        <f>(C1521*(2/(9+1)) +K1520*(1-(2/(9+1))))</f>
        <v>1970.5582392381496</v>
      </c>
      <c r="L1521" s="1">
        <f>(C1521*(2/(10+1)) +L1520*(1-(2/(10+1))))</f>
        <v>1970.0355081281477</v>
      </c>
      <c r="M1521" s="1">
        <f>(C1521*(2/(12+1)) +M1520*(1-(2/(12+1))))</f>
        <v>1968.8340656893597</v>
      </c>
      <c r="N1521" s="1">
        <f>(C1521*(2/(13+1)) +N1520*(1-(2/(13+1))))</f>
        <v>1968.1635104619481</v>
      </c>
      <c r="O1521" s="1">
        <f>(C1521*(2/(15+1)) +O1520*(1-(2/(15+1))))</f>
        <v>1966.7041940979043</v>
      </c>
      <c r="P1521" s="1">
        <f>(C1521*(2/(18+1)) +P1520*(1-(2/(18+1))))</f>
        <v>1964.2818597518367</v>
      </c>
      <c r="Q1521" s="1">
        <f>(C1521*(2/(20+1)) +Q1520*(1-(2/(20+1))))</f>
        <v>1962.5554335990105</v>
      </c>
      <c r="R1521" s="1">
        <f>(C1521*(2/(26+1))+R1520*(1-(2/(26+1))))</f>
        <v>1957.1020334843422</v>
      </c>
      <c r="S1521" s="1">
        <f>(C1521*(2/(50+1))+S1520*(1-(2/(50+1))))</f>
        <v>1936.0329045827116</v>
      </c>
      <c r="U1521" s="1">
        <v>52.234580168171199</v>
      </c>
      <c r="V1521" s="1">
        <v>17.180000000000099</v>
      </c>
      <c r="W1521" s="1">
        <v>1959.69423076923</v>
      </c>
      <c r="X1521" s="1">
        <v>1962.55543359901</v>
      </c>
      <c r="Y1521" s="1">
        <v>1973.02</v>
      </c>
      <c r="Z1521" s="1">
        <v>-4.37000000000012</v>
      </c>
      <c r="AA1521" s="1">
        <v>1971.0920000000001</v>
      </c>
      <c r="AB1521" s="7">
        <v>16.059999999999899</v>
      </c>
      <c r="AC1521" s="1">
        <v>0.62826370757179795</v>
      </c>
      <c r="AD1521" s="11">
        <v>-2.0270407232462901E-5</v>
      </c>
      <c r="AE1521" s="1">
        <v>20415898.701488402</v>
      </c>
      <c r="AF1521" s="1">
        <v>80.38</v>
      </c>
      <c r="AG1521" s="1">
        <v>0.09</v>
      </c>
    </row>
    <row r="1522" spans="1:33">
      <c r="A1522" s="1">
        <v>20140716</v>
      </c>
      <c r="B1522" s="1">
        <v>735796</v>
      </c>
      <c r="C1522" s="1">
        <v>1981.57</v>
      </c>
      <c r="D1522" s="1">
        <v>1976.35</v>
      </c>
      <c r="E1522" s="1">
        <v>1983.94</v>
      </c>
      <c r="F1522" s="1">
        <v>1975.67</v>
      </c>
      <c r="G1522" s="1">
        <v>339095</v>
      </c>
      <c r="H1522" s="6">
        <v>11.878964750223799</v>
      </c>
      <c r="J1522" s="1">
        <f>(C1522*(2/(5+1)) +J1521*(1-(2/(5+1))))</f>
        <v>1975.2669353044125</v>
      </c>
      <c r="K1522" s="1">
        <f>(C1522*(2/(9+1)) +K1521*(1-(2/(9+1))))</f>
        <v>1972.7605913905197</v>
      </c>
      <c r="L1522" s="1">
        <f>(C1522*(2/(10+1)) +L1521*(1-(2/(10+1))))</f>
        <v>1972.1326884684843</v>
      </c>
      <c r="M1522" s="1">
        <f>(C1522*(2/(12+1)) +M1521*(1-(2/(12+1))))</f>
        <v>1970.793440198689</v>
      </c>
      <c r="N1522" s="1">
        <f>(C1522*(2/(13+1)) +N1521*(1-(2/(13+1))))</f>
        <v>1970.0787232530984</v>
      </c>
      <c r="O1522" s="1">
        <f>(C1522*(2/(15+1)) +O1521*(1-(2/(15+1))))</f>
        <v>1968.5624198356663</v>
      </c>
      <c r="P1522" s="1">
        <f>(C1522*(2/(18+1)) +P1521*(1-(2/(18+1))))</f>
        <v>1966.1016639884856</v>
      </c>
      <c r="Q1522" s="1">
        <f>(C1522*(2/(20+1)) +Q1521*(1-(2/(20+1))))</f>
        <v>1964.3663446848191</v>
      </c>
      <c r="R1522" s="1">
        <f>(C1522*(2/(26+1))+R1521*(1-(2/(26+1))))</f>
        <v>1958.9144754484651</v>
      </c>
      <c r="S1522" s="1">
        <f>(C1522*(2/(50+1))+S1521*(1-(2/(50+1))))</f>
        <v>1937.8186730304485</v>
      </c>
      <c r="U1522" s="1">
        <v>99.318663713896498</v>
      </c>
      <c r="V1522" s="1">
        <v>10.6600000000001</v>
      </c>
      <c r="W1522" s="1">
        <v>1960.8596153846199</v>
      </c>
      <c r="X1522" s="1">
        <v>1964.36634468482</v>
      </c>
      <c r="Y1522" s="1">
        <v>1973.845</v>
      </c>
      <c r="Z1522" s="1">
        <v>17.8599999999999</v>
      </c>
      <c r="AA1522" s="1">
        <v>1972.84</v>
      </c>
      <c r="AB1522" s="7">
        <v>20.6099999999999</v>
      </c>
      <c r="AC1522" s="1">
        <v>1.08864776072195</v>
      </c>
      <c r="AD1522" s="1">
        <v>3.5073199533703298E-3</v>
      </c>
      <c r="AE1522" s="1">
        <v>25972341.800765101</v>
      </c>
      <c r="AF1522" s="1">
        <v>80.540000000000006</v>
      </c>
      <c r="AG1522" s="1">
        <v>0.09</v>
      </c>
    </row>
    <row r="1523" spans="1:33">
      <c r="A1523" s="1">
        <v>20140717</v>
      </c>
      <c r="B1523" s="1">
        <v>735797</v>
      </c>
      <c r="C1523" s="1">
        <v>1958.12</v>
      </c>
      <c r="D1523" s="1">
        <v>1979.75</v>
      </c>
      <c r="E1523" s="1">
        <v>1981.8</v>
      </c>
      <c r="F1523" s="1">
        <v>1955.59</v>
      </c>
      <c r="G1523" s="1">
        <v>338168</v>
      </c>
      <c r="H1523" s="6">
        <v>9.9880547528757706</v>
      </c>
      <c r="J1523" s="1">
        <f>(C1523*(2/(5+1)) +J1522*(1-(2/(5+1))))</f>
        <v>1969.5512902029418</v>
      </c>
      <c r="K1523" s="1">
        <f>(C1523*(2/(9+1)) +K1522*(1-(2/(9+1))))</f>
        <v>1969.832473112416</v>
      </c>
      <c r="L1523" s="1">
        <f>(C1523*(2/(10+1)) +L1522*(1-(2/(10+1))))</f>
        <v>1969.5849269287596</v>
      </c>
      <c r="M1523" s="1">
        <f>(C1523*(2/(12+1)) +M1522*(1-(2/(12+1))))</f>
        <v>1968.8436801681214</v>
      </c>
      <c r="N1523" s="1">
        <f>(C1523*(2/(13+1)) +N1522*(1-(2/(13+1))))</f>
        <v>1968.3703342169415</v>
      </c>
      <c r="O1523" s="1">
        <f>(C1523*(2/(15+1)) +O1522*(1-(2/(15+1))))</f>
        <v>1967.2571173562078</v>
      </c>
      <c r="P1523" s="1">
        <f>(C1523*(2/(18+1)) +P1522*(1-(2/(18+1))))</f>
        <v>1965.261488831803</v>
      </c>
      <c r="Q1523" s="1">
        <f>(C1523*(2/(20+1)) +Q1522*(1-(2/(20+1))))</f>
        <v>1963.7714547148364</v>
      </c>
      <c r="R1523" s="1">
        <f>(C1523*(2/(26+1))+R1522*(1-(2/(26+1))))</f>
        <v>1958.8556254152454</v>
      </c>
      <c r="S1523" s="1">
        <f>(C1523*(2/(50+1))+S1522*(1-(2/(50+1))))</f>
        <v>1938.6148034998428</v>
      </c>
      <c r="U1523" s="1">
        <v>-55.772185697374397</v>
      </c>
      <c r="V1523" s="1">
        <v>26.21</v>
      </c>
      <c r="W1523" s="1">
        <v>1961.14153846154</v>
      </c>
      <c r="X1523" s="1">
        <v>1963.77145471484</v>
      </c>
      <c r="Y1523" s="1">
        <v>1972.1949999999999</v>
      </c>
      <c r="Z1523" s="1">
        <v>-14.71</v>
      </c>
      <c r="AA1523" s="1">
        <v>1971.528</v>
      </c>
      <c r="AB1523" s="7">
        <v>-2.11000000000013</v>
      </c>
      <c r="AC1523" s="1">
        <v>-0.77027547483429204</v>
      </c>
      <c r="AD1523" s="1">
        <v>-1.37601740672094E-2</v>
      </c>
      <c r="AE1523" s="1">
        <v>24970093.757005099</v>
      </c>
      <c r="AF1523" s="1">
        <v>80.510000000000005</v>
      </c>
      <c r="AG1523" s="1">
        <v>0.09</v>
      </c>
    </row>
    <row r="1524" spans="1:33">
      <c r="A1524" s="1">
        <v>20140718</v>
      </c>
      <c r="B1524" s="1">
        <v>735798</v>
      </c>
      <c r="C1524" s="1">
        <v>1978.22</v>
      </c>
      <c r="D1524" s="1">
        <v>1961.54</v>
      </c>
      <c r="E1524" s="1">
        <v>1979.91</v>
      </c>
      <c r="F1524" s="1">
        <v>1960.82</v>
      </c>
      <c r="G1524" s="1">
        <v>310606</v>
      </c>
      <c r="H1524" s="6">
        <v>9.9961673788523093</v>
      </c>
      <c r="J1524" s="1">
        <f>(C1524*(2/(5+1)) +J1523*(1-(2/(5+1))))</f>
        <v>1972.4408601352948</v>
      </c>
      <c r="K1524" s="1">
        <f>(C1524*(2/(9+1)) +K1523*(1-(2/(9+1))))</f>
        <v>1971.5099784899328</v>
      </c>
      <c r="L1524" s="1">
        <f>(C1524*(2/(10+1)) +L1523*(1-(2/(10+1))))</f>
        <v>1971.1549402144396</v>
      </c>
      <c r="M1524" s="1">
        <f>(C1524*(2/(12+1)) +M1523*(1-(2/(12+1))))</f>
        <v>1970.2861909114872</v>
      </c>
      <c r="N1524" s="1">
        <f>(C1524*(2/(13+1)) +N1523*(1-(2/(13+1))))</f>
        <v>1969.7774293288071</v>
      </c>
      <c r="O1524" s="1">
        <f>(C1524*(2/(15+1)) +O1523*(1-(2/(15+1))))</f>
        <v>1968.6274776866817</v>
      </c>
      <c r="P1524" s="1">
        <f>(C1524*(2/(18+1)) +P1523*(1-(2/(18+1))))</f>
        <v>1966.6255426389816</v>
      </c>
      <c r="Q1524" s="1">
        <f>(C1524*(2/(20+1)) +Q1523*(1-(2/(20+1))))</f>
        <v>1965.1475066467567</v>
      </c>
      <c r="R1524" s="1">
        <f>(C1524*(2/(26+1))+R1523*(1-(2/(26+1))))</f>
        <v>1960.2900235326347</v>
      </c>
      <c r="S1524" s="1">
        <f>(C1524*(2/(50+1))+S1523*(1-(2/(50+1))))</f>
        <v>1940.1679484606332</v>
      </c>
      <c r="U1524" s="1">
        <v>18.222163827214001</v>
      </c>
      <c r="V1524" s="1">
        <v>21.790000000000202</v>
      </c>
      <c r="W1524" s="1">
        <v>1962.4619230769199</v>
      </c>
      <c r="X1524" s="1">
        <v>1965.1475066467599</v>
      </c>
      <c r="Y1524" s="1">
        <v>1971.473</v>
      </c>
      <c r="Z1524" s="1">
        <v>13.54</v>
      </c>
      <c r="AA1524" s="1">
        <v>1973.6579999999999</v>
      </c>
      <c r="AB1524" s="7">
        <v>4.9000000000000901</v>
      </c>
      <c r="AC1524" s="1">
        <v>0.182313559064536</v>
      </c>
      <c r="AD1524" s="1">
        <v>2.8813782086923402E-4</v>
      </c>
      <c r="AE1524" s="1">
        <v>27580427.543158099</v>
      </c>
      <c r="AF1524" s="1">
        <v>80.540000000000006</v>
      </c>
      <c r="AG1524" s="1">
        <v>0.09</v>
      </c>
    </row>
    <row r="1525" spans="1:33">
      <c r="A1525" s="1">
        <v>20140721</v>
      </c>
      <c r="B1525" s="1">
        <v>735801</v>
      </c>
      <c r="C1525" s="1">
        <v>1973.63</v>
      </c>
      <c r="D1525" s="1">
        <v>1976.93</v>
      </c>
      <c r="E1525" s="1">
        <v>1976.93</v>
      </c>
      <c r="F1525" s="1">
        <v>1965.77</v>
      </c>
      <c r="G1525" s="1">
        <v>261116</v>
      </c>
      <c r="H1525" s="6">
        <v>9.52245314132551</v>
      </c>
      <c r="J1525" s="1">
        <f>(C1525*(2/(5+1)) +J1524*(1-(2/(5+1))))</f>
        <v>1972.8372400901967</v>
      </c>
      <c r="K1525" s="1">
        <f>(C1525*(2/(9+1)) +K1524*(1-(2/(9+1))))</f>
        <v>1971.9339827919464</v>
      </c>
      <c r="L1525" s="1">
        <f>(C1525*(2/(10+1)) +L1524*(1-(2/(10+1))))</f>
        <v>1971.6049510845414</v>
      </c>
      <c r="M1525" s="1">
        <f>(C1525*(2/(12+1)) +M1524*(1-(2/(12+1))))</f>
        <v>1970.8006230789506</v>
      </c>
      <c r="N1525" s="1">
        <f>(C1525*(2/(13+1)) +N1524*(1-(2/(13+1))))</f>
        <v>1970.3277965675491</v>
      </c>
      <c r="O1525" s="1">
        <f>(C1525*(2/(15+1)) +O1524*(1-(2/(15+1))))</f>
        <v>1969.2527929758467</v>
      </c>
      <c r="P1525" s="1">
        <f>(C1525*(2/(18+1)) +P1524*(1-(2/(18+1))))</f>
        <v>1967.3628539401416</v>
      </c>
      <c r="Q1525" s="1">
        <f>(C1525*(2/(20+1)) +Q1524*(1-(2/(20+1))))</f>
        <v>1965.9553631565893</v>
      </c>
      <c r="R1525" s="1">
        <f>(C1525*(2/(26+1))+R1524*(1-(2/(26+1))))</f>
        <v>1961.2781699376249</v>
      </c>
      <c r="S1525" s="1">
        <f>(C1525*(2/(50+1))+S1524*(1-(2/(50+1))))</f>
        <v>1941.4801857759026</v>
      </c>
      <c r="U1525" s="1">
        <v>-2.7085794510989101</v>
      </c>
      <c r="V1525" s="1">
        <v>12.45</v>
      </c>
      <c r="W1525" s="1">
        <v>1964.1357692307699</v>
      </c>
      <c r="X1525" s="1">
        <v>1965.95536315659</v>
      </c>
      <c r="Y1525" s="1">
        <v>1971.0709999999999</v>
      </c>
      <c r="Z1525" s="1">
        <v>6.0600000000001701</v>
      </c>
      <c r="AA1525" s="1">
        <v>1972.9639999999999</v>
      </c>
      <c r="AB1525" s="7">
        <v>-0.98999999999978205</v>
      </c>
      <c r="AC1525" s="1">
        <v>-0.59483036505761699</v>
      </c>
      <c r="AD1525" s="1">
        <v>5.0262713882541698E-3</v>
      </c>
      <c r="AE1525" s="1">
        <v>25148639.0201541</v>
      </c>
      <c r="AF1525" s="1">
        <v>80.56</v>
      </c>
      <c r="AG1525" s="1">
        <v>0.1</v>
      </c>
    </row>
    <row r="1526" spans="1:33">
      <c r="A1526" s="1">
        <v>20140722</v>
      </c>
      <c r="B1526" s="1">
        <v>735802</v>
      </c>
      <c r="C1526" s="1">
        <v>1983.53</v>
      </c>
      <c r="D1526" s="1">
        <v>1975.65</v>
      </c>
      <c r="E1526" s="1">
        <v>1986.24</v>
      </c>
      <c r="F1526" s="1">
        <v>1975.65</v>
      </c>
      <c r="G1526" s="1">
        <v>289048</v>
      </c>
      <c r="H1526" s="6">
        <v>9.8325351131629795</v>
      </c>
      <c r="J1526" s="1">
        <f>(C1526*(2/(5+1)) +J1525*(1-(2/(5+1))))</f>
        <v>1976.4014933934645</v>
      </c>
      <c r="K1526" s="1">
        <f>(C1526*(2/(9+1)) +K1525*(1-(2/(9+1))))</f>
        <v>1974.2531862335572</v>
      </c>
      <c r="L1526" s="1">
        <f>(C1526*(2/(10+1)) +L1525*(1-(2/(10+1))))</f>
        <v>1973.7731417964428</v>
      </c>
      <c r="M1526" s="1">
        <f>(C1526*(2/(12+1)) +M1525*(1-(2/(12+1))))</f>
        <v>1972.7589887591121</v>
      </c>
      <c r="N1526" s="1">
        <f>(C1526*(2/(13+1)) +N1525*(1-(2/(13+1))))</f>
        <v>1972.2138256293279</v>
      </c>
      <c r="O1526" s="1">
        <f>(C1526*(2/(15+1)) +O1525*(1-(2/(15+1))))</f>
        <v>1971.0374438538659</v>
      </c>
      <c r="P1526" s="1">
        <f>(C1526*(2/(18+1)) +P1525*(1-(2/(18+1))))</f>
        <v>1969.0646587885476</v>
      </c>
      <c r="Q1526" s="1">
        <f>(C1526*(2/(20+1)) +Q1525*(1-(2/(20+1))))</f>
        <v>1967.629138094057</v>
      </c>
      <c r="R1526" s="1">
        <f>(C1526*(2/(26+1))+R1525*(1-(2/(26+1))))</f>
        <v>1962.9264536459491</v>
      </c>
      <c r="S1526" s="1">
        <f>(C1526*(2/(50+1))+S1525*(1-(2/(50+1))))</f>
        <v>1943.1291980984163</v>
      </c>
      <c r="U1526" s="1">
        <v>113.40727048674999</v>
      </c>
      <c r="V1526" s="1">
        <v>12.6099999999999</v>
      </c>
      <c r="W1526" s="1">
        <v>1965.95769230769</v>
      </c>
      <c r="X1526" s="1">
        <v>1967.62913809406</v>
      </c>
      <c r="Y1526" s="1">
        <v>1973.0530000000001</v>
      </c>
      <c r="Z1526" s="1">
        <v>6.4300000000000601</v>
      </c>
      <c r="AA1526" s="1">
        <v>1975.0139999999999</v>
      </c>
      <c r="AB1526" s="7">
        <v>-1.9100000000000801</v>
      </c>
      <c r="AC1526" s="1">
        <v>-9.6200338464022206E-2</v>
      </c>
      <c r="AD1526" s="1">
        <v>5.3944230740145304E-3</v>
      </c>
      <c r="AE1526" s="1">
        <v>26395469.058146901</v>
      </c>
      <c r="AF1526" s="1">
        <v>80.78</v>
      </c>
      <c r="AG1526" s="1">
        <v>0.09</v>
      </c>
    </row>
    <row r="1527" spans="1:33">
      <c r="A1527" s="1">
        <v>20140723</v>
      </c>
      <c r="B1527" s="1">
        <v>735803</v>
      </c>
      <c r="C1527" s="1">
        <v>1987.01</v>
      </c>
      <c r="D1527" s="1">
        <v>1985.32</v>
      </c>
      <c r="E1527" s="1">
        <v>1989.23</v>
      </c>
      <c r="F1527" s="1">
        <v>1982.44</v>
      </c>
      <c r="G1527" s="1">
        <v>286972</v>
      </c>
      <c r="H1527" s="6">
        <v>10.241031984395701</v>
      </c>
      <c r="J1527" s="1">
        <f>(C1527*(2/(5+1)) +J1526*(1-(2/(5+1))))</f>
        <v>1979.9376622623097</v>
      </c>
      <c r="K1527" s="1">
        <f>(C1527*(2/(9+1)) +K1526*(1-(2/(9+1))))</f>
        <v>1976.8045489868459</v>
      </c>
      <c r="L1527" s="1">
        <f>(C1527*(2/(10+1)) +L1526*(1-(2/(10+1))))</f>
        <v>1976.1798432879984</v>
      </c>
      <c r="M1527" s="1">
        <f>(C1527*(2/(12+1)) +M1526*(1-(2/(12+1))))</f>
        <v>1974.9514520269411</v>
      </c>
      <c r="N1527" s="1">
        <f>(C1527*(2/(13+1)) +N1526*(1-(2/(13+1))))</f>
        <v>1974.3275648251383</v>
      </c>
      <c r="O1527" s="1">
        <f>(C1527*(2/(15+1)) +O1526*(1-(2/(15+1))))</f>
        <v>1973.0340133721327</v>
      </c>
      <c r="P1527" s="1">
        <f>(C1527*(2/(18+1)) +P1526*(1-(2/(18+1))))</f>
        <v>1970.9536420739635</v>
      </c>
      <c r="Q1527" s="1">
        <f>(C1527*(2/(20+1)) +Q1526*(1-(2/(20+1))))</f>
        <v>1969.4749344660515</v>
      </c>
      <c r="R1527" s="1">
        <f>(C1527*(2/(26+1))+R1526*(1-(2/(26+1))))</f>
        <v>1964.7104200425454</v>
      </c>
      <c r="S1527" s="1">
        <f>(C1527*(2/(50+1))+S1526*(1-(2/(50+1))))</f>
        <v>1944.8500138592628</v>
      </c>
      <c r="U1527" s="1">
        <v>137.20435712073601</v>
      </c>
      <c r="V1527" s="1">
        <v>6.7899999999999601</v>
      </c>
      <c r="W1527" s="1">
        <v>1967.8511538461501</v>
      </c>
      <c r="X1527" s="1">
        <v>1969.4749344660499</v>
      </c>
      <c r="Y1527" s="1">
        <v>1974.471</v>
      </c>
      <c r="Z1527" s="1">
        <v>13.73</v>
      </c>
      <c r="AA1527" s="1">
        <v>1976.1020000000001</v>
      </c>
      <c r="AB1527" s="7">
        <v>9.3599999999999</v>
      </c>
      <c r="AC1527" s="1">
        <v>0.47328900462669798</v>
      </c>
      <c r="AD1527" s="1">
        <v>1.12379907499207E-2</v>
      </c>
      <c r="AE1527" s="1">
        <v>24198047.6975444</v>
      </c>
      <c r="AF1527" s="1">
        <v>80.8</v>
      </c>
      <c r="AG1527" s="1">
        <v>0.09</v>
      </c>
    </row>
    <row r="1528" spans="1:33">
      <c r="A1528" s="1">
        <v>20140724</v>
      </c>
      <c r="B1528" s="1">
        <v>735804</v>
      </c>
      <c r="C1528" s="1">
        <v>1987.98</v>
      </c>
      <c r="D1528" s="1">
        <v>1988.07</v>
      </c>
      <c r="E1528" s="1">
        <v>1991.39</v>
      </c>
      <c r="F1528" s="1">
        <v>1985.79</v>
      </c>
      <c r="G1528" s="1">
        <v>320353</v>
      </c>
      <c r="H1528" s="6">
        <v>10.5217513908099</v>
      </c>
      <c r="J1528" s="1">
        <f>(C1528*(2/(5+1)) +J1527*(1-(2/(5+1))))</f>
        <v>1982.6184415082066</v>
      </c>
      <c r="K1528" s="1">
        <f>(C1528*(2/(9+1)) +K1527*(1-(2/(9+1))))</f>
        <v>1979.0396391894769</v>
      </c>
      <c r="L1528" s="1">
        <f>(C1528*(2/(10+1)) +L1527*(1-(2/(10+1))))</f>
        <v>1978.3253263265442</v>
      </c>
      <c r="M1528" s="1">
        <f>(C1528*(2/(12+1)) +M1527*(1-(2/(12+1))))</f>
        <v>1976.9558440227963</v>
      </c>
      <c r="N1528" s="1">
        <f>(C1528*(2/(13+1)) +N1527*(1-(2/(13+1))))</f>
        <v>1976.2779127072615</v>
      </c>
      <c r="O1528" s="1">
        <f>(C1528*(2/(15+1)) +O1527*(1-(2/(15+1))))</f>
        <v>1974.902261700616</v>
      </c>
      <c r="P1528" s="1">
        <f>(C1528*(2/(18+1)) +P1527*(1-(2/(18+1))))</f>
        <v>1972.7458902767041</v>
      </c>
      <c r="Q1528" s="1">
        <f>(C1528*(2/(20+1)) +Q1527*(1-(2/(20+1))))</f>
        <v>1971.2373216597609</v>
      </c>
      <c r="R1528" s="1">
        <f>(C1528*(2/(26+1))+R1527*(1-(2/(26+1))))</f>
        <v>1966.4340926319865</v>
      </c>
      <c r="S1528" s="1">
        <f>(C1528*(2/(50+1))+S1527*(1-(2/(50+1))))</f>
        <v>1946.5413858647821</v>
      </c>
      <c r="U1528" s="1">
        <v>144.41886263264701</v>
      </c>
      <c r="V1528" s="1">
        <v>5.60000000000014</v>
      </c>
      <c r="W1528" s="1">
        <v>1969.62</v>
      </c>
      <c r="X1528" s="1">
        <v>1971.23732165976</v>
      </c>
      <c r="Y1528" s="1">
        <v>1976.8009999999999</v>
      </c>
      <c r="Z1528" s="1">
        <v>6.4100000000000801</v>
      </c>
      <c r="AA1528" s="1">
        <v>1982.0740000000001</v>
      </c>
      <c r="AB1528" s="7">
        <v>24.27</v>
      </c>
      <c r="AC1528" s="1">
        <v>1.23592587500191</v>
      </c>
      <c r="AD1528" s="1">
        <v>1.02667028843349E-2</v>
      </c>
      <c r="AE1528" s="1">
        <v>22883468.025307901</v>
      </c>
      <c r="AF1528" s="1">
        <v>80.87</v>
      </c>
      <c r="AG1528" s="1">
        <v>0.09</v>
      </c>
    </row>
    <row r="1529" spans="1:33">
      <c r="A1529" s="1">
        <v>20140725</v>
      </c>
      <c r="B1529" s="1">
        <v>735805</v>
      </c>
      <c r="C1529" s="1">
        <v>1978.34</v>
      </c>
      <c r="D1529" s="1">
        <v>1984.6</v>
      </c>
      <c r="E1529" s="1">
        <v>1984.6</v>
      </c>
      <c r="F1529" s="1">
        <v>1974.37</v>
      </c>
      <c r="G1529" s="1">
        <v>263896</v>
      </c>
      <c r="H1529" s="6">
        <v>9.8527793999285205</v>
      </c>
      <c r="J1529" s="1">
        <f>(C1529*(2/(5+1)) +J1528*(1-(2/(5+1))))</f>
        <v>1981.1922943388045</v>
      </c>
      <c r="K1529" s="1">
        <f>(C1529*(2/(9+1)) +K1528*(1-(2/(9+1))))</f>
        <v>1978.8997113515816</v>
      </c>
      <c r="L1529" s="1">
        <f>(C1529*(2/(10+1)) +L1528*(1-(2/(10+1))))</f>
        <v>1978.3279942671725</v>
      </c>
      <c r="M1529" s="1">
        <f>(C1529*(2/(12+1)) +M1528*(1-(2/(12+1))))</f>
        <v>1977.1687910962123</v>
      </c>
      <c r="N1529" s="1">
        <f>(C1529*(2/(13+1)) +N1528*(1-(2/(13+1))))</f>
        <v>1976.5724966062241</v>
      </c>
      <c r="O1529" s="1">
        <f>(C1529*(2/(15+1)) +O1528*(1-(2/(15+1))))</f>
        <v>1975.3319789880391</v>
      </c>
      <c r="P1529" s="1">
        <f>(C1529*(2/(18+1)) +P1528*(1-(2/(18+1))))</f>
        <v>1973.3347439317881</v>
      </c>
      <c r="Q1529" s="1">
        <f>(C1529*(2/(20+1)) +Q1528*(1-(2/(20+1))))</f>
        <v>1971.9137672159743</v>
      </c>
      <c r="R1529" s="1">
        <f>(C1529*(2/(26+1))+R1528*(1-(2/(26+1))))</f>
        <v>1967.3160116962836</v>
      </c>
      <c r="S1529" s="1">
        <f>(C1529*(2/(50+1))+S1528*(1-(2/(50+1))))</f>
        <v>1947.788390340673</v>
      </c>
      <c r="U1529" s="1">
        <v>48.957659030952797</v>
      </c>
      <c r="V1529" s="1">
        <v>13.610000000000101</v>
      </c>
      <c r="W1529" s="1">
        <v>1970.4415384615399</v>
      </c>
      <c r="X1529" s="1">
        <v>1971.91376721597</v>
      </c>
      <c r="Y1529" s="1">
        <v>1977.8779999999999</v>
      </c>
      <c r="Z1529" s="1">
        <v>20.22</v>
      </c>
      <c r="AA1529" s="1">
        <v>1982.098</v>
      </c>
      <c r="AB1529" s="7">
        <v>5.50999999999999</v>
      </c>
      <c r="AC1529" s="1">
        <v>0.279294211868229</v>
      </c>
      <c r="AD1529" s="1">
        <v>6.2678811528857998E-4</v>
      </c>
      <c r="AE1529" s="1">
        <v>14167580.007038901</v>
      </c>
      <c r="AF1529" s="1">
        <v>81.05</v>
      </c>
      <c r="AG1529" s="1">
        <v>0.09</v>
      </c>
    </row>
    <row r="1530" spans="1:33">
      <c r="A1530" s="1">
        <v>20140728</v>
      </c>
      <c r="B1530" s="1">
        <v>735808</v>
      </c>
      <c r="C1530" s="1">
        <v>1978.91</v>
      </c>
      <c r="D1530" s="1">
        <v>1978.25</v>
      </c>
      <c r="E1530" s="1">
        <v>1981.52</v>
      </c>
      <c r="F1530" s="1">
        <v>1967.31</v>
      </c>
      <c r="G1530" s="1">
        <v>280332</v>
      </c>
      <c r="H1530" s="6">
        <v>9.26184374439549</v>
      </c>
      <c r="J1530" s="1">
        <f>(C1530*(2/(5+1)) +J1529*(1-(2/(5+1))))</f>
        <v>1980.4315295592032</v>
      </c>
      <c r="K1530" s="1">
        <f>(C1530*(2/(9+1)) +K1529*(1-(2/(9+1))))</f>
        <v>1978.9017690812652</v>
      </c>
      <c r="L1530" s="1">
        <f>(C1530*(2/(10+1)) +L1529*(1-(2/(10+1))))</f>
        <v>1978.4338134913228</v>
      </c>
      <c r="M1530" s="1">
        <f>(C1530*(2/(12+1)) +M1529*(1-(2/(12+1))))</f>
        <v>1977.4366693891029</v>
      </c>
      <c r="N1530" s="1">
        <f>(C1530*(2/(13+1)) +N1529*(1-(2/(13+1))))</f>
        <v>1976.9064256624779</v>
      </c>
      <c r="O1530" s="1">
        <f>(C1530*(2/(15+1)) +O1529*(1-(2/(15+1))))</f>
        <v>1975.7792316145342</v>
      </c>
      <c r="P1530" s="1">
        <f>(C1530*(2/(18+1)) +P1529*(1-(2/(18+1))))</f>
        <v>1973.9216129915999</v>
      </c>
      <c r="Q1530" s="1">
        <f>(C1530*(2/(20+1)) +Q1529*(1-(2/(20+1))))</f>
        <v>1972.5800751001673</v>
      </c>
      <c r="R1530" s="1">
        <f>(C1530*(2/(26+1))+R1529*(1-(2/(26+1))))</f>
        <v>1968.174825644707</v>
      </c>
      <c r="S1530" s="1">
        <f>(C1530*(2/(50+1))+S1529*(1-(2/(50+1))))</f>
        <v>1949.008845621431</v>
      </c>
      <c r="U1530" s="1">
        <v>10.1421999163527</v>
      </c>
      <c r="V1530" s="1">
        <v>14.21</v>
      </c>
      <c r="W1530" s="1">
        <v>1971.1888461538499</v>
      </c>
      <c r="X1530" s="1">
        <v>1972.58007510017</v>
      </c>
      <c r="Y1530" s="1">
        <v>1978.059</v>
      </c>
      <c r="Z1530" s="1">
        <v>0.69000000000005501</v>
      </c>
      <c r="AA1530" s="1">
        <v>1983.154</v>
      </c>
      <c r="AB1530" s="7">
        <v>14.23</v>
      </c>
      <c r="AC1530" s="1">
        <v>0.72429097868355197</v>
      </c>
      <c r="AD1530" s="1">
        <v>2.8450005305951801E-3</v>
      </c>
      <c r="AE1530" s="1">
        <v>14633956.416883901</v>
      </c>
      <c r="AF1530" s="1">
        <v>81</v>
      </c>
      <c r="AG1530" s="1">
        <v>0.09</v>
      </c>
    </row>
    <row r="1531" spans="1:33">
      <c r="A1531" s="1">
        <v>20140729</v>
      </c>
      <c r="B1531" s="1">
        <v>735809</v>
      </c>
      <c r="C1531" s="1">
        <v>1969.95</v>
      </c>
      <c r="D1531" s="1">
        <v>1980.03</v>
      </c>
      <c r="E1531" s="1">
        <v>1984.85</v>
      </c>
      <c r="F1531" s="1">
        <v>1969.95</v>
      </c>
      <c r="G1531" s="1">
        <v>318330</v>
      </c>
      <c r="H1531" s="6">
        <v>7.9785540570760496</v>
      </c>
      <c r="J1531" s="1">
        <f>(C1531*(2/(5+1)) +J1530*(1-(2/(5+1))))</f>
        <v>1976.9376863728021</v>
      </c>
      <c r="K1531" s="1">
        <f>(C1531*(2/(9+1)) +K1530*(1-(2/(9+1))))</f>
        <v>1977.1114152650123</v>
      </c>
      <c r="L1531" s="1">
        <f>(C1531*(2/(10+1)) +L1530*(1-(2/(10+1))))</f>
        <v>1976.8913019474458</v>
      </c>
      <c r="M1531" s="1">
        <f>(C1531*(2/(12+1)) +M1530*(1-(2/(12+1))))</f>
        <v>1976.2848740984718</v>
      </c>
      <c r="N1531" s="1">
        <f>(C1531*(2/(13+1)) +N1530*(1-(2/(13+1))))</f>
        <v>1975.9126505678382</v>
      </c>
      <c r="O1531" s="1">
        <f>(C1531*(2/(15+1)) +O1530*(1-(2/(15+1))))</f>
        <v>1975.0505776627174</v>
      </c>
      <c r="P1531" s="1">
        <f>(C1531*(2/(18+1)) +P1530*(1-(2/(18+1))))</f>
        <v>1973.5035484661682</v>
      </c>
      <c r="Q1531" s="1">
        <f>(C1531*(2/(20+1)) +Q1530*(1-(2/(20+1))))</f>
        <v>1972.3295917572941</v>
      </c>
      <c r="R1531" s="1">
        <f>(C1531*(2/(26+1))+R1530*(1-(2/(26+1))))</f>
        <v>1968.3063200413953</v>
      </c>
      <c r="S1531" s="1">
        <f>(C1531*(2/(50+1))+S1530*(1-(2/(50+1))))</f>
        <v>1949.8300673617671</v>
      </c>
      <c r="U1531" s="1">
        <v>-4.3267181031714896</v>
      </c>
      <c r="V1531" s="1">
        <v>14.899999999999901</v>
      </c>
      <c r="W1531" s="1">
        <v>1971.46115384615</v>
      </c>
      <c r="X1531" s="1">
        <v>1972.32959175729</v>
      </c>
      <c r="Y1531" s="1">
        <v>1977.7260000000001</v>
      </c>
      <c r="Z1531" s="1">
        <v>-3.6800000000000601</v>
      </c>
      <c r="AA1531" s="1">
        <v>1980.4380000000001</v>
      </c>
      <c r="AB1531" s="7">
        <v>2.38000000000011</v>
      </c>
      <c r="AC1531" s="1">
        <v>0.120961388921365</v>
      </c>
      <c r="AD1531" s="1">
        <v>-5.8640371018939003E-3</v>
      </c>
      <c r="AE1531" s="1">
        <v>14145001.0240885</v>
      </c>
      <c r="AF1531" s="1">
        <v>81.209999999999994</v>
      </c>
      <c r="AG1531" s="1">
        <v>0.09</v>
      </c>
    </row>
    <row r="1532" spans="1:33">
      <c r="A1532" s="1">
        <v>20140730</v>
      </c>
      <c r="B1532" s="1">
        <v>735810</v>
      </c>
      <c r="C1532" s="1">
        <v>1970.07</v>
      </c>
      <c r="D1532" s="1">
        <v>1973.21</v>
      </c>
      <c r="E1532" s="1">
        <v>1978.9</v>
      </c>
      <c r="F1532" s="1">
        <v>1962.42</v>
      </c>
      <c r="G1532" s="1">
        <v>344825</v>
      </c>
      <c r="H1532" s="6">
        <v>6.8917766204913304</v>
      </c>
      <c r="J1532" s="1">
        <f>(C1532*(2/(5+1)) +J1531*(1-(2/(5+1))))</f>
        <v>1974.6484575818681</v>
      </c>
      <c r="K1532" s="1">
        <f>(C1532*(2/(9+1)) +K1531*(1-(2/(9+1))))</f>
        <v>1975.7031322120101</v>
      </c>
      <c r="L1532" s="1">
        <f>(C1532*(2/(10+1)) +L1531*(1-(2/(10+1))))</f>
        <v>1975.6510652297284</v>
      </c>
      <c r="M1532" s="1">
        <f>(C1532*(2/(12+1)) +M1531*(1-(2/(12+1))))</f>
        <v>1975.3287396217838</v>
      </c>
      <c r="N1532" s="1">
        <f>(C1532*(2/(13+1)) +N1531*(1-(2/(13+1))))</f>
        <v>1975.0779862010043</v>
      </c>
      <c r="O1532" s="1">
        <f>(C1532*(2/(15+1)) +O1531*(1-(2/(15+1))))</f>
        <v>1974.4280054548776</v>
      </c>
      <c r="P1532" s="1">
        <f>(C1532*(2/(18+1)) +P1531*(1-(2/(18+1))))</f>
        <v>1973.1421223118346</v>
      </c>
      <c r="Q1532" s="1">
        <f>(C1532*(2/(20+1)) +Q1531*(1-(2/(20+1))))</f>
        <v>1972.1143925423139</v>
      </c>
      <c r="R1532" s="1">
        <f>(C1532*(2/(26+1))+R1531*(1-(2/(26+1))))</f>
        <v>1968.4369630012918</v>
      </c>
      <c r="S1532" s="1">
        <f>(C1532*(2/(50+1))+S1531*(1-(2/(50+1))))</f>
        <v>1950.6237902103253</v>
      </c>
      <c r="U1532" s="1">
        <v>-68.747103887613605</v>
      </c>
      <c r="V1532" s="1">
        <v>16.48</v>
      </c>
      <c r="W1532" s="1">
        <v>1971.7480769230799</v>
      </c>
      <c r="X1532" s="1">
        <v>1972.11439254231</v>
      </c>
      <c r="Y1532" s="1">
        <v>1976.576</v>
      </c>
      <c r="Z1532" s="1">
        <v>-13.46</v>
      </c>
      <c r="AA1532" s="1">
        <v>1977.05</v>
      </c>
      <c r="AB1532" s="7">
        <v>-7.0299999999999701</v>
      </c>
      <c r="AC1532" s="1">
        <v>-0.35557129128521398</v>
      </c>
      <c r="AD1532" s="1">
        <v>6.0657743125879003E-3</v>
      </c>
      <c r="AE1532" s="1">
        <v>9730362.2452735603</v>
      </c>
      <c r="AF1532" s="1">
        <v>81.42</v>
      </c>
      <c r="AG1532" s="1">
        <v>0.09</v>
      </c>
    </row>
    <row r="1533" spans="1:33">
      <c r="A1533" s="1">
        <v>20140731</v>
      </c>
      <c r="B1533" s="1">
        <v>735811</v>
      </c>
      <c r="C1533" s="1">
        <v>1930.67</v>
      </c>
      <c r="D1533" s="1">
        <v>1965.14</v>
      </c>
      <c r="E1533" s="1">
        <v>1965.14</v>
      </c>
      <c r="F1533" s="1">
        <v>1930.67</v>
      </c>
      <c r="G1533" s="1">
        <v>419300</v>
      </c>
      <c r="H1533" s="6">
        <v>2.81875410897351</v>
      </c>
      <c r="J1533" s="1">
        <f>(C1533*(2/(5+1)) +J1532*(1-(2/(5+1))))</f>
        <v>1959.9889717212454</v>
      </c>
      <c r="K1533" s="1">
        <f>(C1533*(2/(9+1)) +K1532*(1-(2/(9+1))))</f>
        <v>1966.6965057696082</v>
      </c>
      <c r="L1533" s="1">
        <f>(C1533*(2/(10+1)) +L1532*(1-(2/(10+1))))</f>
        <v>1967.472689733414</v>
      </c>
      <c r="M1533" s="1">
        <f>(C1533*(2/(12+1)) +M1532*(1-(2/(12+1))))</f>
        <v>1968.4581642953556</v>
      </c>
      <c r="N1533" s="1">
        <f>(C1533*(2/(13+1)) +N1532*(1-(2/(13+1))))</f>
        <v>1968.7339881722894</v>
      </c>
      <c r="O1533" s="1">
        <f>(C1533*(2/(15+1)) +O1532*(1-(2/(15+1))))</f>
        <v>1968.9582547730179</v>
      </c>
      <c r="P1533" s="1">
        <f>(C1533*(2/(18+1)) +P1532*(1-(2/(18+1))))</f>
        <v>1968.6713725947993</v>
      </c>
      <c r="Q1533" s="1">
        <f>(C1533*(2/(20+1)) +Q1532*(1-(2/(20+1))))</f>
        <v>1968.1673075382841</v>
      </c>
      <c r="R1533" s="1">
        <f>(C1533*(2/(26+1))+R1532*(1-(2/(26+1))))</f>
        <v>1965.6394101863814</v>
      </c>
      <c r="S1533" s="1">
        <f>(C1533*(2/(50+1))+S1532*(1-(2/(50+1))))</f>
        <v>1949.8412886334499</v>
      </c>
      <c r="U1533" s="1">
        <v>-307.35065316307299</v>
      </c>
      <c r="V1533" s="1">
        <v>39.399999999999899</v>
      </c>
      <c r="W1533" s="1">
        <v>1971.0053846153801</v>
      </c>
      <c r="X1533" s="1">
        <v>1968.1673075382801</v>
      </c>
      <c r="Y1533" s="1">
        <v>1973.8309999999999</v>
      </c>
      <c r="Z1533" s="1">
        <v>-56.339999999999897</v>
      </c>
      <c r="AA1533" s="1">
        <v>1965.588</v>
      </c>
      <c r="AB1533" s="7">
        <v>-42.6099999999999</v>
      </c>
      <c r="AC1533" s="1">
        <v>-2.1593489013216498</v>
      </c>
      <c r="AD1533" s="1">
        <v>-2.4036760319883499E-2</v>
      </c>
      <c r="AE1533" s="1">
        <v>4200801.7983262101</v>
      </c>
      <c r="AF1533" s="1">
        <v>81.459999999999994</v>
      </c>
      <c r="AG1533" s="1">
        <v>0.08</v>
      </c>
    </row>
    <row r="1534" spans="1:33">
      <c r="A1534" s="1">
        <v>20140801</v>
      </c>
      <c r="B1534" s="1">
        <v>735812</v>
      </c>
      <c r="C1534" s="1">
        <v>1925.15</v>
      </c>
      <c r="D1534" s="1">
        <v>1929.8</v>
      </c>
      <c r="E1534" s="1">
        <v>1937.35</v>
      </c>
      <c r="F1534" s="1">
        <v>1916.37</v>
      </c>
      <c r="G1534" s="1">
        <v>378966</v>
      </c>
      <c r="H1534" s="6">
        <v>-0.84482482864268604</v>
      </c>
      <c r="J1534" s="1">
        <f>(C1534*(2/(5+1)) +J1533*(1-(2/(5+1))))</f>
        <v>1948.3759811474972</v>
      </c>
      <c r="K1534" s="1">
        <f>(C1534*(2/(9+1)) +K1533*(1-(2/(9+1))))</f>
        <v>1958.3872046156866</v>
      </c>
      <c r="L1534" s="1">
        <f>(C1534*(2/(10+1)) +L1533*(1-(2/(10+1))))</f>
        <v>1959.7776552364294</v>
      </c>
      <c r="M1534" s="1">
        <f>(C1534*(2/(12+1)) +M1533*(1-(2/(12+1))))</f>
        <v>1961.7953697883777</v>
      </c>
      <c r="N1534" s="1">
        <f>(C1534*(2/(13+1)) +N1533*(1-(2/(13+1))))</f>
        <v>1962.5077041476766</v>
      </c>
      <c r="O1534" s="1">
        <f>(C1534*(2/(15+1)) +O1533*(1-(2/(15+1))))</f>
        <v>1963.4822229263907</v>
      </c>
      <c r="P1534" s="1">
        <f>(C1534*(2/(18+1)) +P1533*(1-(2/(18+1))))</f>
        <v>1964.0901754795573</v>
      </c>
      <c r="Q1534" s="1">
        <f>(C1534*(2/(20+1)) +Q1533*(1-(2/(20+1))))</f>
        <v>1964.0704211060665</v>
      </c>
      <c r="R1534" s="1">
        <f>(C1534*(2/(26+1))+R1533*(1-(2/(26+1))))</f>
        <v>1962.6401946170199</v>
      </c>
      <c r="S1534" s="1">
        <f>(C1534*(2/(50+1))+S1533*(1-(2/(50+1))))</f>
        <v>1948.8730028046873</v>
      </c>
      <c r="U1534" s="1">
        <v>-263.36878380860298</v>
      </c>
      <c r="V1534" s="1">
        <v>20.98</v>
      </c>
      <c r="W1534" s="1">
        <v>1969.6830769230801</v>
      </c>
      <c r="X1534" s="1">
        <v>1964.0704211060699</v>
      </c>
      <c r="Y1534" s="1">
        <v>1968.5239999999999</v>
      </c>
      <c r="Z1534" s="1">
        <v>-62.829999999999899</v>
      </c>
      <c r="AA1534" s="1">
        <v>1954.95</v>
      </c>
      <c r="AB1534" s="7">
        <v>-56.419999999999803</v>
      </c>
      <c r="AC1534" s="1">
        <v>-2.8472372916424802</v>
      </c>
      <c r="AD1534" s="1">
        <v>-2.45638746877581E-2</v>
      </c>
      <c r="AE1534" s="1">
        <v>-441357.05898733099</v>
      </c>
      <c r="AF1534" s="1">
        <v>81.31</v>
      </c>
      <c r="AG1534" s="1">
        <v>0.09</v>
      </c>
    </row>
    <row r="1535" spans="1:33">
      <c r="A1535" s="1">
        <v>20140804</v>
      </c>
      <c r="B1535" s="1">
        <v>735815</v>
      </c>
      <c r="C1535" s="1">
        <v>1938.99</v>
      </c>
      <c r="D1535" s="1">
        <v>1926.62</v>
      </c>
      <c r="E1535" s="1">
        <v>1942.92</v>
      </c>
      <c r="F1535" s="1">
        <v>1921.2</v>
      </c>
      <c r="G1535" s="1">
        <v>307292</v>
      </c>
      <c r="H1535" s="6">
        <v>-2.6014769896962702</v>
      </c>
      <c r="J1535" s="1">
        <f>(C1535*(2/(5+1)) +J1534*(1-(2/(5+1))))</f>
        <v>1945.2473207649982</v>
      </c>
      <c r="K1535" s="1">
        <f>(C1535*(2/(9+1)) +K1534*(1-(2/(9+1))))</f>
        <v>1954.5077636925494</v>
      </c>
      <c r="L1535" s="1">
        <f>(C1535*(2/(10+1)) +L1534*(1-(2/(10+1))))</f>
        <v>1955.9980815570784</v>
      </c>
      <c r="M1535" s="1">
        <f>(C1535*(2/(12+1)) +M1534*(1-(2/(12+1))))</f>
        <v>1958.2868513593965</v>
      </c>
      <c r="N1535" s="1">
        <f>(C1535*(2/(13+1)) +N1534*(1-(2/(13+1))))</f>
        <v>1959.1480321265801</v>
      </c>
      <c r="O1535" s="1">
        <f>(C1535*(2/(15+1)) +O1534*(1-(2/(15+1))))</f>
        <v>1960.4206950605919</v>
      </c>
      <c r="P1535" s="1">
        <f>(C1535*(2/(18+1)) +P1534*(1-(2/(18+1))))</f>
        <v>1961.4480517448669</v>
      </c>
      <c r="Q1535" s="1">
        <f>(C1535*(2/(20+1)) +Q1534*(1-(2/(20+1))))</f>
        <v>1961.6818095721555</v>
      </c>
      <c r="R1535" s="1">
        <f>(C1535*(2/(26+1))+R1534*(1-(2/(26+1))))</f>
        <v>1960.8883283490925</v>
      </c>
      <c r="S1535" s="1">
        <f>(C1535*(2/(50+1))+S1534*(1-(2/(50+1))))</f>
        <v>1948.4854340672487</v>
      </c>
      <c r="U1535" s="1">
        <v>-151.05053580929601</v>
      </c>
      <c r="V1535" s="1">
        <v>21.72</v>
      </c>
      <c r="W1535" s="1">
        <v>1968.9819230769201</v>
      </c>
      <c r="X1535" s="1">
        <v>1961.6818095721601</v>
      </c>
      <c r="Y1535" s="1">
        <v>1965.06</v>
      </c>
      <c r="Z1535" s="1">
        <v>-39.349999999999902</v>
      </c>
      <c r="AA1535" s="1">
        <v>1946.9659999999999</v>
      </c>
      <c r="AB1535" s="7">
        <v>-19.1299999999999</v>
      </c>
      <c r="AC1535" s="1">
        <v>-0.976957489837185</v>
      </c>
      <c r="AD1535" s="1">
        <v>-2.2454916235196801E-2</v>
      </c>
      <c r="AE1535" s="1">
        <v>2720194.4920306699</v>
      </c>
      <c r="AF1535" s="1">
        <v>81.319999999999993</v>
      </c>
      <c r="AG1535" s="1">
        <v>0.09</v>
      </c>
    </row>
    <row r="1536" spans="1:33">
      <c r="A1536" s="1">
        <v>20140805</v>
      </c>
      <c r="B1536" s="1">
        <v>735816</v>
      </c>
      <c r="C1536" s="1">
        <v>1920.21</v>
      </c>
      <c r="D1536" s="1">
        <v>1936.34</v>
      </c>
      <c r="E1536" s="1">
        <v>1936.34</v>
      </c>
      <c r="F1536" s="1">
        <v>1913.77</v>
      </c>
      <c r="G1536" s="1">
        <v>346252</v>
      </c>
      <c r="H1536" s="6">
        <v>-5.4462446145707899</v>
      </c>
      <c r="J1536" s="1">
        <f>(C1536*(2/(5+1)) +J1535*(1-(2/(5+1))))</f>
        <v>1936.9015471766656</v>
      </c>
      <c r="K1536" s="1">
        <f>(C1536*(2/(9+1)) +K1535*(1-(2/(9+1))))</f>
        <v>1947.6482109540398</v>
      </c>
      <c r="L1536" s="1">
        <f>(C1536*(2/(10+1)) +L1535*(1-(2/(10+1))))</f>
        <v>1949.4911576376094</v>
      </c>
      <c r="M1536" s="1">
        <f>(C1536*(2/(12+1)) +M1535*(1-(2/(12+1))))</f>
        <v>1952.4288742271815</v>
      </c>
      <c r="N1536" s="1">
        <f>(C1536*(2/(13+1)) +N1535*(1-(2/(13+1))))</f>
        <v>1953.5854561084973</v>
      </c>
      <c r="O1536" s="1">
        <f>(C1536*(2/(15+1)) +O1535*(1-(2/(15+1))))</f>
        <v>1955.3943581780181</v>
      </c>
      <c r="P1536" s="1">
        <f>(C1536*(2/(18+1)) +P1535*(1-(2/(18+1))))</f>
        <v>1957.1072041927755</v>
      </c>
      <c r="Q1536" s="1">
        <f>(C1536*(2/(20+1)) +Q1535*(1-(2/(20+1))))</f>
        <v>1957.7321134224264</v>
      </c>
      <c r="R1536" s="1">
        <f>(C1536*(2/(26+1))+R1535*(1-(2/(26+1))))</f>
        <v>1957.8751188417525</v>
      </c>
      <c r="S1536" s="1">
        <f>(C1536*(2/(50+1))+S1535*(1-(2/(50+1))))</f>
        <v>1947.3765935155918</v>
      </c>
      <c r="U1536" s="1">
        <v>-146.063989248979</v>
      </c>
      <c r="V1536" s="1">
        <v>25.22</v>
      </c>
      <c r="W1536" s="1">
        <v>1967.41461538462</v>
      </c>
      <c r="X1536" s="1">
        <v>1957.7321134224301</v>
      </c>
      <c r="Y1536" s="1">
        <v>1958.7280000000001</v>
      </c>
      <c r="Z1536" s="1">
        <v>-58.7</v>
      </c>
      <c r="AA1536" s="1">
        <v>1937.018</v>
      </c>
      <c r="AB1536" s="7">
        <v>-58.01</v>
      </c>
      <c r="AC1536" s="1">
        <v>-2.9324342085308999</v>
      </c>
      <c r="AD1536" s="1">
        <v>-3.3618351190985399E-2</v>
      </c>
      <c r="AE1536" s="1">
        <v>-3833537.5123568201</v>
      </c>
      <c r="AF1536" s="1">
        <v>81.540000000000006</v>
      </c>
      <c r="AG1536" s="1">
        <v>0.09</v>
      </c>
    </row>
    <row r="1537" spans="1:33">
      <c r="A1537" s="1">
        <v>20140806</v>
      </c>
      <c r="B1537" s="1">
        <v>735817</v>
      </c>
      <c r="C1537" s="1">
        <v>1920.24</v>
      </c>
      <c r="D1537" s="1">
        <v>1917.29</v>
      </c>
      <c r="E1537" s="1">
        <v>1927.91</v>
      </c>
      <c r="F1537" s="1">
        <v>1911.45</v>
      </c>
      <c r="G1537" s="1">
        <v>353915</v>
      </c>
      <c r="H1537" s="6">
        <v>-7.6105925301899298</v>
      </c>
      <c r="J1537" s="1">
        <f>(C1537*(2/(5+1)) +J1536*(1-(2/(5+1))))</f>
        <v>1931.3476981177771</v>
      </c>
      <c r="K1537" s="1">
        <f>(C1537*(2/(9+1)) +K1536*(1-(2/(9+1))))</f>
        <v>1942.1665687632319</v>
      </c>
      <c r="L1537" s="1">
        <f>(C1537*(2/(10+1)) +L1536*(1-(2/(10+1))))</f>
        <v>1944.1727653398621</v>
      </c>
      <c r="M1537" s="1">
        <f>(C1537*(2/(12+1)) +M1536*(1-(2/(12+1))))</f>
        <v>1947.4767397306919</v>
      </c>
      <c r="N1537" s="1">
        <f>(C1537*(2/(13+1)) +N1536*(1-(2/(13+1))))</f>
        <v>1948.8218195215691</v>
      </c>
      <c r="O1537" s="1">
        <f>(C1537*(2/(15+1)) +O1536*(1-(2/(15+1))))</f>
        <v>1951.0000634057658</v>
      </c>
      <c r="P1537" s="1">
        <f>(C1537*(2/(18+1)) +P1536*(1-(2/(18+1))))</f>
        <v>1953.2264458566938</v>
      </c>
      <c r="Q1537" s="1">
        <f>(C1537*(2/(20+1)) +Q1536*(1-(2/(20+1))))</f>
        <v>1954.1614359536238</v>
      </c>
      <c r="R1537" s="1">
        <f>(C1537*(2/(26+1))+R1536*(1-(2/(26+1))))</f>
        <v>1955.087332260882</v>
      </c>
      <c r="S1537" s="1">
        <f>(C1537*(2/(50+1))+S1536*(1-(2/(50+1))))</f>
        <v>1946.3124133777255</v>
      </c>
      <c r="U1537" s="1">
        <v>-121.196535236755</v>
      </c>
      <c r="V1537" s="1">
        <v>16.46</v>
      </c>
      <c r="W1537" s="1">
        <v>1965.8765384615399</v>
      </c>
      <c r="X1537" s="1">
        <v>1954.16143595362</v>
      </c>
      <c r="Y1537" s="1">
        <v>1952.0509999999999</v>
      </c>
      <c r="Z1537" s="1">
        <v>-49.71</v>
      </c>
      <c r="AA1537" s="1">
        <v>1927.0519999999999</v>
      </c>
      <c r="AB1537" s="7">
        <v>-53.3900000000001</v>
      </c>
      <c r="AC1537" s="1">
        <v>-2.7051676352710499</v>
      </c>
      <c r="AD1537" s="1">
        <v>-3.4074789484803698E-2</v>
      </c>
      <c r="AE1537" s="1">
        <v>-4430551.3571658703</v>
      </c>
      <c r="AF1537" s="1">
        <v>81.42</v>
      </c>
      <c r="AG1537" s="1">
        <v>0.09</v>
      </c>
    </row>
    <row r="1538" spans="1:33">
      <c r="A1538" s="1">
        <v>20140807</v>
      </c>
      <c r="B1538" s="1">
        <v>735818</v>
      </c>
      <c r="C1538" s="1">
        <v>1909.57</v>
      </c>
      <c r="D1538" s="1">
        <v>1923.03</v>
      </c>
      <c r="E1538" s="1">
        <v>1928.89</v>
      </c>
      <c r="F1538" s="1">
        <v>1904.78</v>
      </c>
      <c r="G1538" s="1">
        <v>323052</v>
      </c>
      <c r="H1538" s="6">
        <v>-10.070744401057301</v>
      </c>
      <c r="J1538" s="1">
        <f>(C1538*(2/(5+1)) +J1537*(1-(2/(5+1))))</f>
        <v>1924.0884654118515</v>
      </c>
      <c r="K1538" s="1">
        <f>(C1538*(2/(9+1)) +K1537*(1-(2/(9+1))))</f>
        <v>1935.6472550105857</v>
      </c>
      <c r="L1538" s="1">
        <f>(C1538*(2/(10+1)) +L1537*(1-(2/(10+1))))</f>
        <v>1937.8813534598871</v>
      </c>
      <c r="M1538" s="1">
        <f>(C1538*(2/(12+1)) +M1537*(1-(2/(12+1))))</f>
        <v>1941.6449336182777</v>
      </c>
      <c r="N1538" s="1">
        <f>(C1538*(2/(13+1)) +N1537*(1-(2/(13+1))))</f>
        <v>1943.2144167327735</v>
      </c>
      <c r="O1538" s="1">
        <f>(C1538*(2/(15+1)) +O1537*(1-(2/(15+1))))</f>
        <v>1945.8213054800451</v>
      </c>
      <c r="P1538" s="1">
        <f>(C1538*(2/(18+1)) +P1537*(1-(2/(18+1))))</f>
        <v>1948.6310305033576</v>
      </c>
      <c r="Q1538" s="1">
        <f>(C1538*(2/(20+1)) +Q1537*(1-(2/(20+1))))</f>
        <v>1949.9146325294691</v>
      </c>
      <c r="R1538" s="1">
        <f>(C1538*(2/(26+1))+R1537*(1-(2/(26+1))))</f>
        <v>1951.715678019335</v>
      </c>
      <c r="S1538" s="1">
        <f>(C1538*(2/(50+1))+S1537*(1-(2/(50+1))))</f>
        <v>1944.8715344217362</v>
      </c>
      <c r="U1538" s="1">
        <v>-110.174457531884</v>
      </c>
      <c r="V1538" s="1">
        <v>24.110000000000099</v>
      </c>
      <c r="W1538" s="1">
        <v>1963.42461538462</v>
      </c>
      <c r="X1538" s="1">
        <v>1949.9146325294701</v>
      </c>
      <c r="Y1538" s="1">
        <v>1944.21</v>
      </c>
      <c r="Z1538" s="1">
        <v>-60.5</v>
      </c>
      <c r="AA1538" s="1">
        <v>1922.8320000000001</v>
      </c>
      <c r="AB1538" s="7">
        <v>-73.959999999999994</v>
      </c>
      <c r="AC1538" s="1">
        <v>-3.7287058930291002</v>
      </c>
      <c r="AD1538" s="1">
        <v>-3.47614666841898E-2</v>
      </c>
      <c r="AE1538" s="1">
        <v>-10687629.411730399</v>
      </c>
      <c r="AF1538" s="1">
        <v>81.53</v>
      </c>
      <c r="AG1538" s="1">
        <v>0.09</v>
      </c>
    </row>
    <row r="1539" spans="1:33">
      <c r="A1539" s="1">
        <v>20140808</v>
      </c>
      <c r="B1539" s="1">
        <v>735819</v>
      </c>
      <c r="C1539" s="1">
        <v>1931.59</v>
      </c>
      <c r="D1539" s="1">
        <v>1910.35</v>
      </c>
      <c r="E1539" s="1">
        <v>1932.38</v>
      </c>
      <c r="F1539" s="1">
        <v>1909.01</v>
      </c>
      <c r="G1539" s="1">
        <v>290228</v>
      </c>
      <c r="H1539" s="6">
        <v>-10.126866301012599</v>
      </c>
      <c r="J1539" s="1">
        <f>(C1539*(2/(5+1)) +J1538*(1-(2/(5+1))))</f>
        <v>1926.5889769412345</v>
      </c>
      <c r="K1539" s="1">
        <f>(C1539*(2/(9+1)) +K1538*(1-(2/(9+1))))</f>
        <v>1934.8358040084686</v>
      </c>
      <c r="L1539" s="1">
        <f>(C1539*(2/(10+1)) +L1538*(1-(2/(10+1))))</f>
        <v>1936.7374710126348</v>
      </c>
      <c r="M1539" s="1">
        <f>(C1539*(2/(12+1)) +M1538*(1-(2/(12+1))))</f>
        <v>1940.0980207539274</v>
      </c>
      <c r="N1539" s="1">
        <f>(C1539*(2/(13+1)) +N1538*(1-(2/(13+1))))</f>
        <v>1941.5537857709489</v>
      </c>
      <c r="O1539" s="1">
        <f>(C1539*(2/(15+1)) +O1538*(1-(2/(15+1))))</f>
        <v>1944.0423922950395</v>
      </c>
      <c r="P1539" s="1">
        <f>(C1539*(2/(18+1)) +P1538*(1-(2/(18+1))))</f>
        <v>1946.8372378187937</v>
      </c>
      <c r="Q1539" s="1">
        <f>(C1539*(2/(20+1)) +Q1538*(1-(2/(20+1))))</f>
        <v>1948.1694294314245</v>
      </c>
      <c r="R1539" s="1">
        <f>(C1539*(2/(26+1))+R1538*(1-(2/(26+1))))</f>
        <v>1950.2248870549399</v>
      </c>
      <c r="S1539" s="1">
        <f>(C1539*(2/(50+1))+S1538*(1-(2/(50+1))))</f>
        <v>1944.3506899346094</v>
      </c>
      <c r="U1539" s="1">
        <v>-71.893175606039605</v>
      </c>
      <c r="V1539" s="1">
        <v>23.3700000000001</v>
      </c>
      <c r="W1539" s="1">
        <v>1961.76961538462</v>
      </c>
      <c r="X1539" s="1">
        <v>1948.16942943142</v>
      </c>
      <c r="Y1539" s="1">
        <v>1939.5350000000001</v>
      </c>
      <c r="Z1539" s="1">
        <v>0.91999999999984505</v>
      </c>
      <c r="AA1539" s="1">
        <v>1924.12</v>
      </c>
      <c r="AB1539" s="7">
        <v>-55.420000000000101</v>
      </c>
      <c r="AC1539" s="1">
        <v>-2.7891153038988299</v>
      </c>
      <c r="AD1539" s="1">
        <v>-2.39121536603485E-2</v>
      </c>
      <c r="AE1539" s="1">
        <v>-3730840.7598063</v>
      </c>
      <c r="AF1539" s="1">
        <v>81.400000000000006</v>
      </c>
      <c r="AG1539" s="1">
        <v>0.09</v>
      </c>
    </row>
    <row r="1540" spans="1:33">
      <c r="A1540" s="1">
        <v>20140811</v>
      </c>
      <c r="B1540" s="1">
        <v>735822</v>
      </c>
      <c r="C1540" s="1">
        <v>1936.92</v>
      </c>
      <c r="D1540" s="1">
        <v>1933.43</v>
      </c>
      <c r="E1540" s="1">
        <v>1944.9</v>
      </c>
      <c r="F1540" s="1">
        <v>1933.43</v>
      </c>
      <c r="G1540" s="1">
        <v>278489</v>
      </c>
      <c r="H1540" s="6">
        <v>-9.6302453815926601</v>
      </c>
      <c r="J1540" s="1">
        <f>(C1540*(2/(5+1)) +J1539*(1-(2/(5+1))))</f>
        <v>1930.0326512941565</v>
      </c>
      <c r="K1540" s="1">
        <f>(C1540*(2/(9+1)) +K1539*(1-(2/(9+1))))</f>
        <v>1935.252643206775</v>
      </c>
      <c r="L1540" s="1">
        <f>(C1540*(2/(10+1)) +L1539*(1-(2/(10+1))))</f>
        <v>1936.7706581012467</v>
      </c>
      <c r="M1540" s="1">
        <f>(C1540*(2/(12+1)) +M1539*(1-(2/(12+1))))</f>
        <v>1939.6090944840926</v>
      </c>
      <c r="N1540" s="1">
        <f>(C1540*(2/(13+1)) +N1539*(1-(2/(13+1))))</f>
        <v>1940.8918163750991</v>
      </c>
      <c r="O1540" s="1">
        <f>(C1540*(2/(15+1)) +O1539*(1-(2/(15+1))))</f>
        <v>1943.1520932581595</v>
      </c>
      <c r="P1540" s="1">
        <f>(C1540*(2/(18+1)) +P1539*(1-(2/(18+1))))</f>
        <v>1945.7933180483944</v>
      </c>
      <c r="Q1540" s="1">
        <f>(C1540*(2/(20+1)) +Q1539*(1-(2/(20+1))))</f>
        <v>1947.0980551998605</v>
      </c>
      <c r="R1540" s="1">
        <f>(C1540*(2/(26+1))+R1539*(1-(2/(26+1))))</f>
        <v>1949.239339865685</v>
      </c>
      <c r="S1540" s="1">
        <f>(C1540*(2/(50+1))+S1539*(1-(2/(50+1))))</f>
        <v>1944.0592903293307</v>
      </c>
      <c r="U1540" s="1">
        <v>-30.434865075042499</v>
      </c>
      <c r="V1540" s="1">
        <v>13.310000000000199</v>
      </c>
      <c r="W1540" s="1">
        <v>1959.9034615384601</v>
      </c>
      <c r="X1540" s="1">
        <v>1947.09805519986</v>
      </c>
      <c r="Y1540" s="1">
        <v>1935.336</v>
      </c>
      <c r="Z1540" s="1">
        <v>11.77</v>
      </c>
      <c r="AA1540" s="1">
        <v>1923.7059999999999</v>
      </c>
      <c r="AB1540" s="7">
        <v>-51.059999999999903</v>
      </c>
      <c r="AC1540" s="1">
        <v>-2.5684363021760799</v>
      </c>
      <c r="AD1540" s="1">
        <v>-1.6766923018350699E-2</v>
      </c>
      <c r="AE1540" s="1">
        <v>1101156.0465331499</v>
      </c>
      <c r="AF1540" s="1">
        <v>81.459999999999994</v>
      </c>
      <c r="AG1540" s="1">
        <v>0.09</v>
      </c>
    </row>
    <row r="1541" spans="1:33">
      <c r="A1541" s="1">
        <v>20140812</v>
      </c>
      <c r="B1541" s="1">
        <v>735823</v>
      </c>
      <c r="C1541" s="1">
        <v>1933.75</v>
      </c>
      <c r="D1541" s="1">
        <v>1935.73</v>
      </c>
      <c r="E1541" s="1">
        <v>1939.65</v>
      </c>
      <c r="F1541" s="1">
        <v>1928.29</v>
      </c>
      <c r="G1541" s="1">
        <v>261170</v>
      </c>
      <c r="H1541" s="6">
        <v>-9.3842860244221793</v>
      </c>
      <c r="J1541" s="1">
        <f>(C1541*(2/(5+1)) +J1540*(1-(2/(5+1))))</f>
        <v>1931.2717675294377</v>
      </c>
      <c r="K1541" s="1">
        <f>(C1541*(2/(9+1)) +K1540*(1-(2/(9+1))))</f>
        <v>1934.9521145654201</v>
      </c>
      <c r="L1541" s="1">
        <f>(C1541*(2/(10+1)) +L1540*(1-(2/(10+1))))</f>
        <v>1936.2214475373835</v>
      </c>
      <c r="M1541" s="1">
        <f>(C1541*(2/(12+1)) +M1540*(1-(2/(12+1))))</f>
        <v>1938.7076953326937</v>
      </c>
      <c r="N1541" s="1">
        <f>(C1541*(2/(13+1)) +N1540*(1-(2/(13+1))))</f>
        <v>1939.8715568929422</v>
      </c>
      <c r="O1541" s="1">
        <f>(C1541*(2/(15+1)) +O1540*(1-(2/(15+1))))</f>
        <v>1941.9768316008897</v>
      </c>
      <c r="P1541" s="1">
        <f>(C1541*(2/(18+1)) +P1540*(1-(2/(18+1))))</f>
        <v>1944.5256003590896</v>
      </c>
      <c r="Q1541" s="1">
        <f>(C1541*(2/(20+1)) +Q1540*(1-(2/(20+1))))</f>
        <v>1945.826811847493</v>
      </c>
      <c r="R1541" s="1">
        <f>(C1541*(2/(26+1))+R1540*(1-(2/(26+1))))</f>
        <v>1948.0919813571156</v>
      </c>
      <c r="S1541" s="1">
        <f>(C1541*(2/(50+1))+S1540*(1-(2/(50+1))))</f>
        <v>1943.6550044340627</v>
      </c>
      <c r="U1541" s="1">
        <v>-36.1436564775696</v>
      </c>
      <c r="V1541" s="1">
        <v>11.360000000000101</v>
      </c>
      <c r="W1541" s="1">
        <v>1958.2149999999999</v>
      </c>
      <c r="X1541" s="1">
        <v>1945.82681184749</v>
      </c>
      <c r="Y1541" s="1">
        <v>1931.7159999999999</v>
      </c>
      <c r="Z1541" s="1">
        <v>-5.24000000000001</v>
      </c>
      <c r="AA1541" s="1">
        <v>1926.414</v>
      </c>
      <c r="AB1541" s="7">
        <v>-44.589999999999897</v>
      </c>
      <c r="AC1541" s="1">
        <v>-2.2539098436062499</v>
      </c>
      <c r="AD1541" s="1">
        <v>-1.84358931408528E-2</v>
      </c>
      <c r="AE1541" s="1">
        <v>-3057108.4349297001</v>
      </c>
      <c r="AF1541" s="1">
        <v>81.510000000000005</v>
      </c>
      <c r="AG1541" s="1">
        <v>0.09</v>
      </c>
    </row>
    <row r="1542" spans="1:33">
      <c r="A1542" s="1">
        <v>20140813</v>
      </c>
      <c r="B1542" s="1">
        <v>735824</v>
      </c>
      <c r="C1542" s="1">
        <v>1946.72</v>
      </c>
      <c r="D1542" s="1">
        <v>1935.6</v>
      </c>
      <c r="E1542" s="1">
        <v>1948.41</v>
      </c>
      <c r="F1542" s="1">
        <v>1935.6</v>
      </c>
      <c r="G1542" s="1">
        <v>271802</v>
      </c>
      <c r="H1542" s="6">
        <v>-8.0499955192383403</v>
      </c>
      <c r="J1542" s="1">
        <f>(C1542*(2/(5+1)) +J1541*(1-(2/(5+1))))</f>
        <v>1936.4211783529586</v>
      </c>
      <c r="K1542" s="1">
        <f>(C1542*(2/(9+1)) +K1541*(1-(2/(9+1))))</f>
        <v>1937.3056916523362</v>
      </c>
      <c r="L1542" s="1">
        <f>(C1542*(2/(10+1)) +L1541*(1-(2/(10+1))))</f>
        <v>1938.1302752578592</v>
      </c>
      <c r="M1542" s="1">
        <f>(C1542*(2/(12+1)) +M1541*(1-(2/(12+1))))</f>
        <v>1939.9403575892024</v>
      </c>
      <c r="N1542" s="1">
        <f>(C1542*(2/(13+1)) +N1541*(1-(2/(13+1))))</f>
        <v>1940.8499059082362</v>
      </c>
      <c r="O1542" s="1">
        <f>(C1542*(2/(15+1)) +O1541*(1-(2/(15+1))))</f>
        <v>1942.5697276507783</v>
      </c>
      <c r="P1542" s="1">
        <f>(C1542*(2/(18+1)) +P1541*(1-(2/(18+1))))</f>
        <v>1944.7565897949748</v>
      </c>
      <c r="Q1542" s="1">
        <f>(C1542*(2/(20+1)) +Q1541*(1-(2/(20+1))))</f>
        <v>1945.911877385827</v>
      </c>
      <c r="R1542" s="1">
        <f>(C1542*(2/(26+1))+R1541*(1-(2/(26+1))))</f>
        <v>1947.9903531084406</v>
      </c>
      <c r="S1542" s="1">
        <f>(C1542*(2/(50+1))+S1541*(1-(2/(50+1))))</f>
        <v>1943.7752003386092</v>
      </c>
      <c r="U1542" s="1">
        <v>2.29999373800388</v>
      </c>
      <c r="V1542" s="1">
        <v>14.6600000000001</v>
      </c>
      <c r="W1542" s="1">
        <v>1957.5615384615401</v>
      </c>
      <c r="X1542" s="1">
        <v>1945.9118773858299</v>
      </c>
      <c r="Y1542" s="1">
        <v>1929.3810000000001</v>
      </c>
      <c r="Z1542" s="1">
        <v>26.51</v>
      </c>
      <c r="AA1542" s="1">
        <v>1931.71</v>
      </c>
      <c r="AB1542" s="7">
        <v>-32.190000000000097</v>
      </c>
      <c r="AC1542" s="1">
        <v>-1.6266530564805901</v>
      </c>
      <c r="AD1542" s="1">
        <v>8.2446371332291993E-3</v>
      </c>
      <c r="AE1542" s="1">
        <v>639470.60771045601</v>
      </c>
      <c r="AF1542" s="1">
        <v>81.61</v>
      </c>
      <c r="AG1542" s="1">
        <v>0.09</v>
      </c>
    </row>
    <row r="1543" spans="1:33">
      <c r="A1543" s="1">
        <v>20140814</v>
      </c>
      <c r="B1543" s="1">
        <v>735825</v>
      </c>
      <c r="C1543" s="1">
        <v>1955.18</v>
      </c>
      <c r="D1543" s="1">
        <v>1947.41</v>
      </c>
      <c r="E1543" s="1">
        <v>1955.23</v>
      </c>
      <c r="F1543" s="1">
        <v>1947.41</v>
      </c>
      <c r="G1543" s="1">
        <v>260946</v>
      </c>
      <c r="H1543" s="6">
        <v>-6.2380015847579697</v>
      </c>
      <c r="J1543" s="1">
        <f>(C1543*(2/(5+1)) +J1542*(1-(2/(5+1))))</f>
        <v>1942.6741189019726</v>
      </c>
      <c r="K1543" s="1">
        <f>(C1543*(2/(9+1)) +K1542*(1-(2/(9+1))))</f>
        <v>1940.8805533218692</v>
      </c>
      <c r="L1543" s="1">
        <f>(C1543*(2/(10+1)) +L1542*(1-(2/(10+1))))</f>
        <v>1941.2302252109757</v>
      </c>
      <c r="M1543" s="1">
        <f>(C1543*(2/(12+1)) +M1542*(1-(2/(12+1))))</f>
        <v>1942.2849179600944</v>
      </c>
      <c r="N1543" s="1">
        <f>(C1543*(2/(13+1)) +N1542*(1-(2/(13+1))))</f>
        <v>1942.8970622070597</v>
      </c>
      <c r="O1543" s="1">
        <f>(C1543*(2/(15+1)) +O1542*(1-(2/(15+1))))</f>
        <v>1944.1460116944311</v>
      </c>
      <c r="P1543" s="1">
        <f>(C1543*(2/(18+1)) +P1542*(1-(2/(18+1))))</f>
        <v>1945.8537908691881</v>
      </c>
      <c r="Q1543" s="1">
        <f>(C1543*(2/(20+1)) +Q1542*(1-(2/(20+1))))</f>
        <v>1946.7945557300341</v>
      </c>
      <c r="R1543" s="1">
        <f>(C1543*(2/(26+1))+R1542*(1-(2/(26+1))))</f>
        <v>1948.5229195448524</v>
      </c>
      <c r="S1543" s="1">
        <f>(C1543*(2/(50+1))+S1542*(1-(2/(50+1))))</f>
        <v>1944.2224473841541</v>
      </c>
      <c r="U1543" s="1">
        <v>47.5898215751007</v>
      </c>
      <c r="V1543" s="1">
        <v>8.5099999999999891</v>
      </c>
      <c r="W1543" s="1">
        <v>1956.8826923076899</v>
      </c>
      <c r="X1543" s="1">
        <v>1946.79455573003</v>
      </c>
      <c r="Y1543" s="1">
        <v>1931.8320000000001</v>
      </c>
      <c r="Z1543" s="1">
        <v>34.940000000000097</v>
      </c>
      <c r="AA1543" s="1">
        <v>1940.8320000000001</v>
      </c>
      <c r="AB1543" s="7">
        <v>-14.77</v>
      </c>
      <c r="AC1543" s="1">
        <v>-0.74976522246757404</v>
      </c>
      <c r="AD1543" s="1">
        <v>1.5359199664481E-2</v>
      </c>
      <c r="AE1543" s="1">
        <v>3095044.5324073299</v>
      </c>
      <c r="AF1543" s="1">
        <v>81.599999999999994</v>
      </c>
      <c r="AG1543" s="1">
        <v>0.09</v>
      </c>
    </row>
    <row r="1544" spans="1:33">
      <c r="A1544" s="1">
        <v>20140815</v>
      </c>
      <c r="B1544" s="1">
        <v>735826</v>
      </c>
      <c r="C1544" s="1">
        <v>1955.06</v>
      </c>
      <c r="D1544" s="1">
        <v>1958.87</v>
      </c>
      <c r="E1544" s="1">
        <v>1964.04</v>
      </c>
      <c r="F1544" s="1">
        <v>1941.5</v>
      </c>
      <c r="G1544" s="1">
        <v>302338</v>
      </c>
      <c r="H1544" s="6">
        <v>-4.7568325297124803</v>
      </c>
      <c r="J1544" s="1">
        <f>(C1544*(2/(5+1)) +J1543*(1-(2/(5+1))))</f>
        <v>1946.8027459346486</v>
      </c>
      <c r="K1544" s="1">
        <f>(C1544*(2/(9+1)) +K1543*(1-(2/(9+1))))</f>
        <v>1943.7164426574955</v>
      </c>
      <c r="L1544" s="1">
        <f>(C1544*(2/(10+1)) +L1543*(1-(2/(10+1))))</f>
        <v>1943.7447297180709</v>
      </c>
      <c r="M1544" s="1">
        <f>(C1544*(2/(12+1)) +M1543*(1-(2/(12+1))))</f>
        <v>1944.2503151970031</v>
      </c>
      <c r="N1544" s="1">
        <f>(C1544*(2/(13+1)) +N1543*(1-(2/(13+1))))</f>
        <v>1944.6346247489084</v>
      </c>
      <c r="O1544" s="1">
        <f>(C1544*(2/(15+1)) +O1543*(1-(2/(15+1))))</f>
        <v>1945.5102602326272</v>
      </c>
      <c r="P1544" s="1">
        <f>(C1544*(2/(18+1)) +P1543*(1-(2/(18+1))))</f>
        <v>1946.8228655145367</v>
      </c>
      <c r="Q1544" s="1">
        <f>(C1544*(2/(20+1)) +Q1543*(1-(2/(20+1))))</f>
        <v>1947.5817408986022</v>
      </c>
      <c r="R1544" s="1">
        <f>(C1544*(2/(26+1))+R1543*(1-(2/(26+1))))</f>
        <v>1949.0071477267152</v>
      </c>
      <c r="S1544" s="1">
        <f>(C1544*(2/(50+1))+S1543*(1-(2/(50+1))))</f>
        <v>1944.6474494475208</v>
      </c>
      <c r="U1544" s="1">
        <v>65.359628770300404</v>
      </c>
      <c r="V1544" s="1">
        <v>22.54</v>
      </c>
      <c r="W1544" s="1">
        <v>1956.51269230769</v>
      </c>
      <c r="X1544" s="1">
        <v>1947.5817408985999</v>
      </c>
      <c r="Y1544" s="1">
        <v>1934.8230000000001</v>
      </c>
      <c r="Z1544" s="1">
        <v>45.49</v>
      </c>
      <c r="AA1544" s="1">
        <v>1945.5260000000001</v>
      </c>
      <c r="AB1544" s="7">
        <v>-15.01</v>
      </c>
      <c r="AC1544" s="1">
        <v>-0.76190186135518001</v>
      </c>
      <c r="AD1544" s="1">
        <v>8.2196965822020508E-3</v>
      </c>
      <c r="AE1544" s="1">
        <v>-804120.66441496904</v>
      </c>
      <c r="AF1544" s="1">
        <v>81.430000000000007</v>
      </c>
      <c r="AG1544" s="1">
        <v>0.09</v>
      </c>
    </row>
    <row r="1545" spans="1:33">
      <c r="A1545" s="1">
        <v>20140818</v>
      </c>
      <c r="B1545" s="1">
        <v>735829</v>
      </c>
      <c r="C1545" s="1">
        <v>1971.74</v>
      </c>
      <c r="D1545" s="1">
        <v>1958.36</v>
      </c>
      <c r="E1545" s="1">
        <v>1971.99</v>
      </c>
      <c r="F1545" s="1">
        <v>1958.36</v>
      </c>
      <c r="G1545" s="1">
        <v>263816</v>
      </c>
      <c r="H1545" s="6">
        <v>-2.2115652355348598</v>
      </c>
      <c r="J1545" s="1">
        <f>(C1545*(2/(5+1)) +J1544*(1-(2/(5+1))))</f>
        <v>1955.1151639564325</v>
      </c>
      <c r="K1545" s="1">
        <f>(C1545*(2/(9+1)) +K1544*(1-(2/(9+1))))</f>
        <v>1949.3211541259964</v>
      </c>
      <c r="L1545" s="1">
        <f>(C1545*(2/(10+1)) +L1544*(1-(2/(10+1))))</f>
        <v>1948.8347788602396</v>
      </c>
      <c r="M1545" s="1">
        <f>(C1545*(2/(12+1)) +M1544*(1-(2/(12+1))))</f>
        <v>1948.4794974743872</v>
      </c>
      <c r="N1545" s="1">
        <f>(C1545*(2/(13+1)) +N1544*(1-(2/(13+1))))</f>
        <v>1948.5068212133501</v>
      </c>
      <c r="O1545" s="1">
        <f>(C1545*(2/(15+1)) +O1544*(1-(2/(15+1))))</f>
        <v>1948.7889777035487</v>
      </c>
      <c r="P1545" s="1">
        <f>(C1545*(2/(18+1)) +P1544*(1-(2/(18+1))))</f>
        <v>1949.4457217761644</v>
      </c>
      <c r="Q1545" s="1">
        <f>(C1545*(2/(20+1)) +Q1544*(1-(2/(20+1))))</f>
        <v>1949.8825274796877</v>
      </c>
      <c r="R1545" s="1">
        <f>(C1545*(2/(26+1))+R1544*(1-(2/(26+1))))</f>
        <v>1950.6910627099214</v>
      </c>
      <c r="S1545" s="1">
        <f>(C1545*(2/(50+1))+S1544*(1-(2/(50+1))))</f>
        <v>1945.7099024103632</v>
      </c>
      <c r="U1545" s="1">
        <v>137.960645010207</v>
      </c>
      <c r="V1545" s="1">
        <v>16.930000000000099</v>
      </c>
      <c r="W1545" s="1">
        <v>1956.6730769230801</v>
      </c>
      <c r="X1545" s="1">
        <v>1949.88252747969</v>
      </c>
      <c r="Y1545" s="1">
        <v>1938.098</v>
      </c>
      <c r="Z1545" s="1">
        <v>40.150000000000098</v>
      </c>
      <c r="AA1545" s="1">
        <v>1952.49</v>
      </c>
      <c r="AB1545" s="7">
        <v>41.069999999999901</v>
      </c>
      <c r="AC1545" s="1">
        <v>2.1272408024157401</v>
      </c>
      <c r="AD1545" s="1">
        <v>2.61342773387972E-2</v>
      </c>
      <c r="AE1545" s="1">
        <v>4640367.9721901799</v>
      </c>
      <c r="AF1545" s="1">
        <v>81.58</v>
      </c>
      <c r="AG1545" s="1">
        <v>0.09</v>
      </c>
    </row>
    <row r="1546" spans="1:33">
      <c r="A1546" s="1">
        <v>20140819</v>
      </c>
      <c r="B1546" s="1">
        <v>735830</v>
      </c>
      <c r="C1546" s="1">
        <v>1981.6</v>
      </c>
      <c r="D1546" s="1">
        <v>1972.73</v>
      </c>
      <c r="E1546" s="1">
        <v>1982.57</v>
      </c>
      <c r="F1546" s="1">
        <v>1972.73</v>
      </c>
      <c r="G1546" s="1">
        <v>265643</v>
      </c>
      <c r="H1546" s="6">
        <v>0.59434578110654002</v>
      </c>
      <c r="J1546" s="1">
        <f>(C1546*(2/(5+1)) +J1545*(1-(2/(5+1))))</f>
        <v>1963.9434426376217</v>
      </c>
      <c r="K1546" s="1">
        <f>(C1546*(2/(9+1)) +K1545*(1-(2/(9+1))))</f>
        <v>1955.7769233007971</v>
      </c>
      <c r="L1546" s="1">
        <f>(C1546*(2/(10+1)) +L1545*(1-(2/(10+1))))</f>
        <v>1954.7920917947413</v>
      </c>
      <c r="M1546" s="1">
        <f>(C1546*(2/(12+1)) +M1545*(1-(2/(12+1))))</f>
        <v>1953.5749594014046</v>
      </c>
      <c r="N1546" s="1">
        <f>(C1546*(2/(13+1)) +N1545*(1-(2/(13+1))))</f>
        <v>1953.2344181828717</v>
      </c>
      <c r="O1546" s="1">
        <f>(C1546*(2/(15+1)) +O1545*(1-(2/(15+1))))</f>
        <v>1952.8903554906051</v>
      </c>
      <c r="P1546" s="1">
        <f>(C1546*(2/(18+1)) +P1545*(1-(2/(18+1))))</f>
        <v>1952.8303826418314</v>
      </c>
      <c r="Q1546" s="1">
        <f>(C1546*(2/(20+1)) +Q1545*(1-(2/(20+1))))</f>
        <v>1952.9032391482888</v>
      </c>
      <c r="R1546" s="1">
        <f>(C1546*(2/(26+1))+R1545*(1-(2/(26+1))))</f>
        <v>1952.9806136202976</v>
      </c>
      <c r="S1546" s="1">
        <f>(C1546*(2/(50+1))+S1545*(1-(2/(50+1))))</f>
        <v>1947.1173572178</v>
      </c>
      <c r="U1546" s="1">
        <v>182.08197930893601</v>
      </c>
      <c r="V1546" s="1">
        <v>10.829999999999901</v>
      </c>
      <c r="W1546" s="1">
        <v>1956.8461538461499</v>
      </c>
      <c r="X1546" s="1">
        <v>1952.9032391482899</v>
      </c>
      <c r="Y1546" s="1">
        <v>1944.2370000000001</v>
      </c>
      <c r="Z1546" s="1">
        <v>44.679999999999801</v>
      </c>
      <c r="AA1546" s="1">
        <v>1962.06</v>
      </c>
      <c r="AB1546" s="7">
        <v>56.449999999999797</v>
      </c>
      <c r="AC1546" s="1">
        <v>2.9322390463080699</v>
      </c>
      <c r="AD1546" s="1">
        <v>3.0964876867177998E-2</v>
      </c>
      <c r="AE1546" s="1">
        <v>4917399.8069605399</v>
      </c>
      <c r="AF1546" s="1">
        <v>81.89</v>
      </c>
      <c r="AG1546" s="1">
        <v>0.09</v>
      </c>
    </row>
    <row r="1547" spans="1:33">
      <c r="A1547" s="1">
        <v>20140820</v>
      </c>
      <c r="B1547" s="1">
        <v>735831</v>
      </c>
      <c r="C1547" s="1">
        <v>1986.51</v>
      </c>
      <c r="D1547" s="1">
        <v>1980.46</v>
      </c>
      <c r="E1547" s="1">
        <v>1988.57</v>
      </c>
      <c r="F1547" s="1">
        <v>1977.68</v>
      </c>
      <c r="G1547" s="1">
        <v>257938</v>
      </c>
      <c r="H1547" s="6">
        <v>3.1776168536191598</v>
      </c>
      <c r="J1547" s="1">
        <f>(C1547*(2/(5+1)) +J1546*(1-(2/(5+1))))</f>
        <v>1971.4656284250814</v>
      </c>
      <c r="K1547" s="1">
        <f>(C1547*(2/(9+1)) +K1546*(1-(2/(9+1))))</f>
        <v>1961.9235386406376</v>
      </c>
      <c r="L1547" s="1">
        <f>(C1547*(2/(10+1)) +L1546*(1-(2/(10+1))))</f>
        <v>1960.5589841956973</v>
      </c>
      <c r="M1547" s="1">
        <f>(C1547*(2/(12+1)) +M1546*(1-(2/(12+1))))</f>
        <v>1958.6418887242653</v>
      </c>
      <c r="N1547" s="1">
        <f>(C1547*(2/(13+1)) +N1546*(1-(2/(13+1))))</f>
        <v>1957.9880727281757</v>
      </c>
      <c r="O1547" s="1">
        <f>(C1547*(2/(15+1)) +O1546*(1-(2/(15+1))))</f>
        <v>1957.0928110542795</v>
      </c>
      <c r="P1547" s="1">
        <f>(C1547*(2/(18+1)) +P1546*(1-(2/(18+1))))</f>
        <v>1956.3756055216386</v>
      </c>
      <c r="Q1547" s="1">
        <f>(C1547*(2/(20+1)) +Q1546*(1-(2/(20+1))))</f>
        <v>1956.103883038928</v>
      </c>
      <c r="R1547" s="1">
        <f>(C1547*(2/(26+1))+R1546*(1-(2/(26+1))))</f>
        <v>1955.4642718706459</v>
      </c>
      <c r="S1547" s="1">
        <f>(C1547*(2/(50+1))+S1546*(1-(2/(50+1))))</f>
        <v>1948.6621667386707</v>
      </c>
      <c r="U1547" s="1">
        <v>155.59106484757601</v>
      </c>
      <c r="V1547" s="1">
        <v>10.889999999999899</v>
      </c>
      <c r="W1547" s="1">
        <v>1957.355</v>
      </c>
      <c r="X1547" s="1">
        <v>1956.10388303893</v>
      </c>
      <c r="Y1547" s="1">
        <v>1950.864</v>
      </c>
      <c r="Z1547" s="1">
        <v>52.76</v>
      </c>
      <c r="AA1547" s="1">
        <v>1970.018</v>
      </c>
      <c r="AB1547" s="7">
        <v>47.52</v>
      </c>
      <c r="AC1547" s="1">
        <v>2.45076044744944</v>
      </c>
      <c r="AD1547" s="1">
        <v>3.87312422288335E-2</v>
      </c>
      <c r="AE1547" s="1">
        <v>11492278.6805644</v>
      </c>
      <c r="AF1547" s="1">
        <v>82.25</v>
      </c>
      <c r="AG1547" s="1">
        <v>0.09</v>
      </c>
    </row>
    <row r="1548" spans="1:33">
      <c r="A1548" s="1">
        <v>20140821</v>
      </c>
      <c r="B1548" s="1">
        <v>735832</v>
      </c>
      <c r="C1548" s="1">
        <v>1992.37</v>
      </c>
      <c r="D1548" s="1">
        <v>1986.82</v>
      </c>
      <c r="E1548" s="1">
        <v>1994.76</v>
      </c>
      <c r="F1548" s="1">
        <v>1986.82</v>
      </c>
      <c r="G1548" s="1">
        <v>263892</v>
      </c>
      <c r="H1548" s="6">
        <v>5.63279941067458</v>
      </c>
      <c r="J1548" s="1">
        <f>(C1548*(2/(5+1)) +J1547*(1-(2/(5+1))))</f>
        <v>1978.4337522833875</v>
      </c>
      <c r="K1548" s="1">
        <f>(C1548*(2/(9+1)) +K1547*(1-(2/(9+1))))</f>
        <v>1968.01283091251</v>
      </c>
      <c r="L1548" s="1">
        <f>(C1548*(2/(10+1)) +L1547*(1-(2/(10+1))))</f>
        <v>1966.3428052510251</v>
      </c>
      <c r="M1548" s="1">
        <f>(C1548*(2/(12+1)) +M1547*(1-(2/(12+1))))</f>
        <v>1963.830828920532</v>
      </c>
      <c r="N1548" s="1">
        <f>(C1548*(2/(13+1)) +N1547*(1-(2/(13+1))))</f>
        <v>1962.8997766241507</v>
      </c>
      <c r="O1548" s="1">
        <f>(C1548*(2/(15+1)) +O1547*(1-(2/(15+1))))</f>
        <v>1961.5024596724948</v>
      </c>
      <c r="P1548" s="1">
        <f>(C1548*(2/(18+1)) +P1547*(1-(2/(18+1))))</f>
        <v>1960.16448915094</v>
      </c>
      <c r="Q1548" s="1">
        <f>(C1548*(2/(20+1)) +Q1547*(1-(2/(20+1))))</f>
        <v>1959.5577989399826</v>
      </c>
      <c r="R1548" s="1">
        <f>(C1548*(2/(26+1))+R1547*(1-(2/(26+1))))</f>
        <v>1958.1980295098574</v>
      </c>
      <c r="S1548" s="1">
        <f>(C1548*(2/(50+1))+S1547*(1-(2/(50+1))))</f>
        <v>1950.3761994155857</v>
      </c>
      <c r="U1548" s="1">
        <v>142.05529945847499</v>
      </c>
      <c r="V1548" s="1">
        <v>8.25</v>
      </c>
      <c r="W1548" s="1">
        <v>1957.77038461538</v>
      </c>
      <c r="X1548" s="1">
        <v>1959.5577989399801</v>
      </c>
      <c r="Y1548" s="1">
        <v>1959.144</v>
      </c>
      <c r="Z1548" s="1">
        <v>45.649999999999899</v>
      </c>
      <c r="AA1548" s="1">
        <v>1977.4559999999999</v>
      </c>
      <c r="AB1548" s="7">
        <v>72.159999999999897</v>
      </c>
      <c r="AC1548" s="1">
        <v>3.7579223105806099</v>
      </c>
      <c r="AD1548" s="1">
        <v>3.0506381846745301E-2</v>
      </c>
      <c r="AE1548" s="1">
        <v>9158782.3494564109</v>
      </c>
      <c r="AF1548" s="1">
        <v>82.16</v>
      </c>
      <c r="AG1548" s="1">
        <v>0.09</v>
      </c>
    </row>
    <row r="1549" spans="1:33">
      <c r="A1549" s="1">
        <v>20140822</v>
      </c>
      <c r="B1549" s="1">
        <v>735833</v>
      </c>
      <c r="C1549" s="1">
        <v>1988.4</v>
      </c>
      <c r="D1549" s="1">
        <v>1992.6</v>
      </c>
      <c r="E1549" s="1">
        <v>1993.54</v>
      </c>
      <c r="F1549" s="1">
        <v>1984.76</v>
      </c>
      <c r="G1549" s="1">
        <v>230186</v>
      </c>
      <c r="H1549" s="6">
        <v>7.1754888851689902</v>
      </c>
      <c r="J1549" s="1">
        <f>(C1549*(2/(5+1)) +J1548*(1-(2/(5+1))))</f>
        <v>1981.7558348555917</v>
      </c>
      <c r="K1549" s="1">
        <f>(C1549*(2/(9+1)) +K1548*(1-(2/(9+1))))</f>
        <v>1972.0902647300081</v>
      </c>
      <c r="L1549" s="1">
        <f>(C1549*(2/(10+1)) +L1548*(1-(2/(10+1))))</f>
        <v>1970.3532042962931</v>
      </c>
      <c r="M1549" s="1">
        <f>(C1549*(2/(12+1)) +M1548*(1-(2/(12+1))))</f>
        <v>1967.6107013942963</v>
      </c>
      <c r="N1549" s="1">
        <f>(C1549*(2/(13+1)) +N1548*(1-(2/(13+1))))</f>
        <v>1966.5426656778436</v>
      </c>
      <c r="O1549" s="1">
        <f>(C1549*(2/(15+1)) +O1548*(1-(2/(15+1))))</f>
        <v>1964.8646522134329</v>
      </c>
      <c r="P1549" s="1">
        <f>(C1549*(2/(18+1)) +P1548*(1-(2/(18+1))))</f>
        <v>1963.136648187683</v>
      </c>
      <c r="Q1549" s="1">
        <f>(C1549*(2/(20+1)) +Q1548*(1-(2/(20+1))))</f>
        <v>1962.3046752314128</v>
      </c>
      <c r="R1549" s="1">
        <f>(C1549*(2/(26+1))+R1548*(1-(2/(26+1))))</f>
        <v>1960.4352125091273</v>
      </c>
      <c r="S1549" s="1">
        <f>(C1549*(2/(50+1))+S1548*(1-(2/(50+1))))</f>
        <v>1951.8673288502687</v>
      </c>
      <c r="U1549" s="1">
        <v>110.70382406314</v>
      </c>
      <c r="V1549" s="1">
        <v>8.7799999999999692</v>
      </c>
      <c r="W1549" s="1">
        <v>1958.9349999999999</v>
      </c>
      <c r="X1549" s="1">
        <v>1962.3046752314101</v>
      </c>
      <c r="Y1549" s="1">
        <v>1964.825</v>
      </c>
      <c r="Z1549" s="1">
        <v>33.22</v>
      </c>
      <c r="AA1549" s="1">
        <v>1984.124</v>
      </c>
      <c r="AB1549" s="7">
        <v>68.160000000000096</v>
      </c>
      <c r="AC1549" s="1">
        <v>3.5495563054618202</v>
      </c>
      <c r="AD1549" s="1">
        <v>2.58901629450815E-2</v>
      </c>
      <c r="AE1549" s="1">
        <v>8526926.2350615803</v>
      </c>
      <c r="AF1549" s="1">
        <v>82.33</v>
      </c>
      <c r="AG1549" s="1">
        <v>0.09</v>
      </c>
    </row>
    <row r="1550" spans="1:33">
      <c r="A1550" s="1">
        <v>20140825</v>
      </c>
      <c r="B1550" s="1">
        <v>735836</v>
      </c>
      <c r="C1550" s="1">
        <v>1997.92</v>
      </c>
      <c r="D1550" s="1">
        <v>1991.74</v>
      </c>
      <c r="E1550" s="1">
        <v>2001.95</v>
      </c>
      <c r="F1550" s="1">
        <v>1991.74</v>
      </c>
      <c r="G1550" s="1">
        <v>223388</v>
      </c>
      <c r="H1550" s="6">
        <v>9.0618069761815203</v>
      </c>
      <c r="J1550" s="1">
        <f>(C1550*(2/(5+1)) +J1549*(1-(2/(5+1))))</f>
        <v>1987.143889903728</v>
      </c>
      <c r="K1550" s="1">
        <f>(C1550*(2/(9+1)) +K1549*(1-(2/(9+1))))</f>
        <v>1977.2562117840066</v>
      </c>
      <c r="L1550" s="1">
        <f>(C1550*(2/(10+1)) +L1549*(1-(2/(10+1))))</f>
        <v>1975.3653489696942</v>
      </c>
      <c r="M1550" s="1">
        <f>(C1550*(2/(12+1)) +M1549*(1-(2/(12+1))))</f>
        <v>1972.2736704105585</v>
      </c>
      <c r="N1550" s="1">
        <f>(C1550*(2/(13+1)) +N1549*(1-(2/(13+1))))</f>
        <v>1971.0251420095803</v>
      </c>
      <c r="O1550" s="1">
        <f>(C1550*(2/(15+1)) +O1549*(1-(2/(15+1))))</f>
        <v>1968.9965706867538</v>
      </c>
      <c r="P1550" s="1">
        <f>(C1550*(2/(18+1)) +P1549*(1-(2/(18+1))))</f>
        <v>1966.7980536416112</v>
      </c>
      <c r="Q1550" s="1">
        <f>(C1550*(2/(20+1)) +Q1549*(1-(2/(20+1))))</f>
        <v>1965.6966109236591</v>
      </c>
      <c r="R1550" s="1">
        <f>(C1550*(2/(26+1))+R1549*(1-(2/(26+1))))</f>
        <v>1963.2118634343769</v>
      </c>
      <c r="S1550" s="1">
        <f>(C1550*(2/(50+1))+S1549*(1-(2/(50+1))))</f>
        <v>1953.6733159541798</v>
      </c>
      <c r="U1550" s="1">
        <v>112.187643836715</v>
      </c>
      <c r="V1550" s="1">
        <v>13.55</v>
      </c>
      <c r="W1550" s="1">
        <v>1959.6926923076901</v>
      </c>
      <c r="X1550" s="1">
        <v>1965.69661092366</v>
      </c>
      <c r="Y1550" s="1">
        <v>1970.925</v>
      </c>
      <c r="Z1550" s="1">
        <v>42.860000000000099</v>
      </c>
      <c r="AA1550" s="1">
        <v>1989.36</v>
      </c>
      <c r="AB1550" s="7">
        <v>88.350000000000094</v>
      </c>
      <c r="AC1550" s="1">
        <v>4.6266960624643296</v>
      </c>
      <c r="AD1550" s="1">
        <v>3.2118403139264902E-2</v>
      </c>
      <c r="AE1550" s="1">
        <v>7380863.2786063598</v>
      </c>
      <c r="AF1550" s="1">
        <v>82.58</v>
      </c>
      <c r="AG1550" s="1">
        <v>0.09</v>
      </c>
    </row>
    <row r="1551" spans="1:33">
      <c r="A1551" s="1">
        <v>20140826</v>
      </c>
      <c r="B1551" s="1">
        <v>735837</v>
      </c>
      <c r="C1551" s="1">
        <v>2000.02</v>
      </c>
      <c r="D1551" s="1">
        <v>1998.59</v>
      </c>
      <c r="E1551" s="1">
        <v>2005.04</v>
      </c>
      <c r="F1551" s="1">
        <v>1998.59</v>
      </c>
      <c r="G1551" s="1">
        <v>245195</v>
      </c>
      <c r="H1551" s="6">
        <v>10.603944432374201</v>
      </c>
      <c r="J1551" s="1">
        <f>(C1551*(2/(5+1)) +J1550*(1-(2/(5+1))))</f>
        <v>1991.4359266024853</v>
      </c>
      <c r="K1551" s="1">
        <f>(C1551*(2/(9+1)) +K1550*(1-(2/(9+1))))</f>
        <v>1981.8089694272053</v>
      </c>
      <c r="L1551" s="1">
        <f>(C1551*(2/(10+1)) +L1550*(1-(2/(10+1))))</f>
        <v>1979.8480127933858</v>
      </c>
      <c r="M1551" s="1">
        <f>(C1551*(2/(12+1)) +M1550*(1-(2/(12+1))))</f>
        <v>1976.5423365012418</v>
      </c>
      <c r="N1551" s="1">
        <f>(C1551*(2/(13+1)) +N1550*(1-(2/(13+1))))</f>
        <v>1975.1672645796405</v>
      </c>
      <c r="O1551" s="1">
        <f>(C1551*(2/(15+1)) +O1550*(1-(2/(15+1))))</f>
        <v>1972.8744993509097</v>
      </c>
      <c r="P1551" s="1">
        <f>(C1551*(2/(18+1)) +P1550*(1-(2/(18+1))))</f>
        <v>1970.2951006267047</v>
      </c>
      <c r="Q1551" s="1">
        <f>(C1551*(2/(20+1)) +Q1550*(1-(2/(20+1))))</f>
        <v>1968.9655051214058</v>
      </c>
      <c r="R1551" s="1">
        <f>(C1551*(2/(26+1))+R1550*(1-(2/(26+1))))</f>
        <v>1965.9383920688674</v>
      </c>
      <c r="S1551" s="1">
        <f>(C1551*(2/(50+1))+S1550*(1-(2/(50+1))))</f>
        <v>1955.4908329755847</v>
      </c>
      <c r="U1551" s="1">
        <v>104.662234339375</v>
      </c>
      <c r="V1551" s="1">
        <v>7.11999999999989</v>
      </c>
      <c r="W1551" s="1">
        <v>1960.70769230769</v>
      </c>
      <c r="X1551" s="1">
        <v>1968.9655051214099</v>
      </c>
      <c r="Y1551" s="1">
        <v>1977.5519999999999</v>
      </c>
      <c r="Z1551" s="1">
        <v>28.28</v>
      </c>
      <c r="AA1551" s="1">
        <v>1993.0440000000001</v>
      </c>
      <c r="AB1551" s="7">
        <v>68.430000000000106</v>
      </c>
      <c r="AC1551" s="1">
        <v>3.5426772762335701</v>
      </c>
      <c r="AD1551" s="1">
        <v>2.6649733502664998E-2</v>
      </c>
      <c r="AE1551" s="1">
        <v>6903042.7324347999</v>
      </c>
      <c r="AF1551" s="1">
        <v>82.67</v>
      </c>
      <c r="AG1551" s="1">
        <v>0.09</v>
      </c>
    </row>
    <row r="1552" spans="1:33">
      <c r="A1552" s="1">
        <v>20140827</v>
      </c>
      <c r="B1552" s="1">
        <v>735838</v>
      </c>
      <c r="C1552" s="1">
        <v>2000.12</v>
      </c>
      <c r="D1552" s="1">
        <v>2000.54</v>
      </c>
      <c r="E1552" s="1">
        <v>2002.14</v>
      </c>
      <c r="F1552" s="1">
        <v>1996.2</v>
      </c>
      <c r="G1552" s="1">
        <v>234435</v>
      </c>
      <c r="H1552" s="6">
        <v>11.699306320474999</v>
      </c>
      <c r="J1552" s="1">
        <f>(C1552*(2/(5+1)) +J1551*(1-(2/(5+1))))</f>
        <v>1994.3306177349905</v>
      </c>
      <c r="K1552" s="1">
        <f>(C1552*(2/(9+1)) +K1551*(1-(2/(9+1))))</f>
        <v>1985.4711755417643</v>
      </c>
      <c r="L1552" s="1">
        <f>(C1552*(2/(10+1)) +L1551*(1-(2/(10+1))))</f>
        <v>1983.5338286491337</v>
      </c>
      <c r="M1552" s="1">
        <f>(C1552*(2/(12+1)) +M1551*(1-(2/(12+1))))</f>
        <v>1980.1696693472047</v>
      </c>
      <c r="N1552" s="1">
        <f>(C1552*(2/(13+1)) +N1551*(1-(2/(13+1))))</f>
        <v>1978.7319410682633</v>
      </c>
      <c r="O1552" s="1">
        <f>(C1552*(2/(15+1)) +O1551*(1-(2/(15+1))))</f>
        <v>1976.280186932046</v>
      </c>
      <c r="P1552" s="1">
        <f>(C1552*(2/(18+1)) +P1551*(1-(2/(18+1))))</f>
        <v>1973.4345637186304</v>
      </c>
      <c r="Q1552" s="1">
        <f>(C1552*(2/(20+1)) +Q1551*(1-(2/(20+1))))</f>
        <v>1971.9325998717482</v>
      </c>
      <c r="R1552" s="1">
        <f>(C1552*(2/(26+1))+R1551*(1-(2/(26+1))))</f>
        <v>1968.470363026729</v>
      </c>
      <c r="S1552" s="1">
        <f>(C1552*(2/(50+1))+S1551*(1-(2/(50+1))))</f>
        <v>1957.2409963883069</v>
      </c>
      <c r="U1552" s="1">
        <v>89.075869647054304</v>
      </c>
      <c r="V1552" s="1">
        <v>5.9400000000000599</v>
      </c>
      <c r="W1552" s="1">
        <v>1961.34576923077</v>
      </c>
      <c r="X1552" s="1">
        <v>1971.93259987175</v>
      </c>
      <c r="Y1552" s="1">
        <v>1982.8920000000001</v>
      </c>
      <c r="Z1552" s="1">
        <v>18.52</v>
      </c>
      <c r="AA1552" s="1">
        <v>1995.7660000000001</v>
      </c>
      <c r="AB1552" s="7">
        <v>63.199999999999797</v>
      </c>
      <c r="AC1552" s="1">
        <v>3.26291225244201</v>
      </c>
      <c r="AD1552" s="1">
        <v>2.2468651880887099E-2</v>
      </c>
      <c r="AE1552" s="1">
        <v>6736956.1262528701</v>
      </c>
      <c r="AF1552" s="1">
        <v>82.46</v>
      </c>
      <c r="AG1552" s="1">
        <v>0.09</v>
      </c>
    </row>
    <row r="1553" spans="1:33">
      <c r="A1553" s="1">
        <v>20140828</v>
      </c>
      <c r="B1553" s="1">
        <v>735839</v>
      </c>
      <c r="C1553" s="1">
        <v>1996.74</v>
      </c>
      <c r="D1553" s="1">
        <v>1997.42</v>
      </c>
      <c r="E1553" s="1">
        <v>1998.55</v>
      </c>
      <c r="F1553" s="1">
        <v>1990.52</v>
      </c>
      <c r="G1553" s="1">
        <v>228240</v>
      </c>
      <c r="H1553" s="6">
        <v>12.154540776160999</v>
      </c>
      <c r="J1553" s="1">
        <f>(C1553*(2/(5+1)) +J1552*(1-(2/(5+1))))</f>
        <v>1995.1337451566603</v>
      </c>
      <c r="K1553" s="1">
        <f>(C1553*(2/(9+1)) +K1552*(1-(2/(9+1))))</f>
        <v>1987.7249404334116</v>
      </c>
      <c r="L1553" s="1">
        <f>(C1553*(2/(10+1)) +L1552*(1-(2/(10+1))))</f>
        <v>1985.9349507129275</v>
      </c>
      <c r="M1553" s="1">
        <f>(C1553*(2/(12+1)) +M1552*(1-(2/(12+1))))</f>
        <v>1982.7189509860964</v>
      </c>
      <c r="N1553" s="1">
        <f>(C1553*(2/(13+1)) +N1552*(1-(2/(13+1))))</f>
        <v>1981.3045209156544</v>
      </c>
      <c r="O1553" s="1">
        <f>(C1553*(2/(15+1)) +O1552*(1-(2/(15+1))))</f>
        <v>1978.8376635655402</v>
      </c>
      <c r="P1553" s="1">
        <f>(C1553*(2/(18+1)) +P1552*(1-(2/(18+1))))</f>
        <v>1975.8877675377221</v>
      </c>
      <c r="Q1553" s="1">
        <f>(C1553*(2/(20+1)) +Q1552*(1-(2/(20+1))))</f>
        <v>1974.2952094077723</v>
      </c>
      <c r="R1553" s="1">
        <f>(C1553*(2/(26+1))+R1552*(1-(2/(26+1))))</f>
        <v>1970.5644102099343</v>
      </c>
      <c r="S1553" s="1">
        <f>(C1553*(2/(50+1))+S1552*(1-(2/(50+1))))</f>
        <v>1958.7899769220987</v>
      </c>
      <c r="U1553" s="1">
        <v>68.246747761444993</v>
      </c>
      <c r="V1553" s="1">
        <v>9.5999999999999108</v>
      </c>
      <c r="W1553" s="1">
        <v>1961.72</v>
      </c>
      <c r="X1553" s="1">
        <v>1974.29520940777</v>
      </c>
      <c r="Y1553" s="1">
        <v>1987.048</v>
      </c>
      <c r="Z1553" s="1">
        <v>10.23</v>
      </c>
      <c r="AA1553" s="1">
        <v>1996.64</v>
      </c>
      <c r="AB1553" s="7">
        <v>62.99</v>
      </c>
      <c r="AC1553" s="1">
        <v>3.2574014221073102</v>
      </c>
      <c r="AD1553" s="1">
        <v>2.0874024660196201E-2</v>
      </c>
      <c r="AE1553" s="1">
        <v>9007211.4713067301</v>
      </c>
      <c r="AF1553" s="1">
        <v>82.49</v>
      </c>
      <c r="AG1553" s="1">
        <v>0.09</v>
      </c>
    </row>
    <row r="1554" spans="1:33">
      <c r="A1554" s="1">
        <v>20140829</v>
      </c>
      <c r="B1554" s="1">
        <v>735840</v>
      </c>
      <c r="C1554" s="1">
        <v>2003.37</v>
      </c>
      <c r="D1554" s="1">
        <v>1998.45</v>
      </c>
      <c r="E1554" s="1">
        <v>2003.38</v>
      </c>
      <c r="F1554" s="1">
        <v>1994.65</v>
      </c>
      <c r="G1554" s="1">
        <v>225913</v>
      </c>
      <c r="H1554" s="6">
        <v>12.9015815516857</v>
      </c>
      <c r="J1554" s="1">
        <f>(C1554*(2/(5+1)) +J1553*(1-(2/(5+1))))</f>
        <v>1997.8791634377737</v>
      </c>
      <c r="K1554" s="1">
        <f>(C1554*(2/(9+1)) +K1553*(1-(2/(9+1))))</f>
        <v>1990.8539523467293</v>
      </c>
      <c r="L1554" s="1">
        <f>(C1554*(2/(10+1)) +L1553*(1-(2/(10+1))))</f>
        <v>1989.1049596742132</v>
      </c>
      <c r="M1554" s="1">
        <f>(C1554*(2/(12+1)) +M1553*(1-(2/(12+1))))</f>
        <v>1985.896035449774</v>
      </c>
      <c r="N1554" s="1">
        <f>(C1554*(2/(13+1)) +N1553*(1-(2/(13+1))))</f>
        <v>1984.4567322134183</v>
      </c>
      <c r="O1554" s="1">
        <f>(C1554*(2/(15+1)) +O1553*(1-(2/(15+1))))</f>
        <v>1981.9042056198477</v>
      </c>
      <c r="P1554" s="1">
        <f>(C1554*(2/(18+1)) +P1553*(1-(2/(18+1))))</f>
        <v>1978.7806341126989</v>
      </c>
      <c r="Q1554" s="1">
        <f>(C1554*(2/(20+1)) +Q1553*(1-(2/(20+1))))</f>
        <v>1977.0642370832225</v>
      </c>
      <c r="R1554" s="1">
        <f>(C1554*(2/(26+1))+R1553*(1-(2/(26+1))))</f>
        <v>1972.9944538980872</v>
      </c>
      <c r="S1554" s="1">
        <f>(C1554*(2/(50+1))+S1553*(1-(2/(50+1))))</f>
        <v>1960.538213121232</v>
      </c>
      <c r="U1554" s="1">
        <v>77.141945928050504</v>
      </c>
      <c r="V1554" s="1">
        <v>8.73000000000002</v>
      </c>
      <c r="W1554" s="1">
        <v>1962.31192307692</v>
      </c>
      <c r="X1554" s="1">
        <v>1977.06423708322</v>
      </c>
      <c r="Y1554" s="1">
        <v>1991.8789999999999</v>
      </c>
      <c r="Z1554" s="1">
        <v>11</v>
      </c>
      <c r="AA1554" s="1">
        <v>1999.634</v>
      </c>
      <c r="AB1554" s="7">
        <v>56.649999999999899</v>
      </c>
      <c r="AC1554" s="1">
        <v>2.9100230130681299</v>
      </c>
      <c r="AD1554" s="1">
        <v>1.5788396551810101E-2</v>
      </c>
      <c r="AE1554" s="1">
        <v>11200444.605819199</v>
      </c>
      <c r="AF1554" s="1">
        <v>82.72</v>
      </c>
      <c r="AG1554" s="1">
        <v>7.0000000000000007E-2</v>
      </c>
    </row>
    <row r="1555" spans="1:33">
      <c r="A1555" s="1">
        <v>20140902</v>
      </c>
      <c r="B1555" s="1">
        <v>735844</v>
      </c>
      <c r="C1555" s="1">
        <v>2002.28</v>
      </c>
      <c r="D1555" s="1">
        <v>2004.07</v>
      </c>
      <c r="E1555" s="1">
        <v>2006.12</v>
      </c>
      <c r="F1555" s="1">
        <v>1994.85</v>
      </c>
      <c r="G1555" s="1">
        <v>281998</v>
      </c>
      <c r="H1555" s="6">
        <v>13.252891771237</v>
      </c>
      <c r="J1555" s="1">
        <f>(C1555*(2/(5+1)) +J1554*(1-(2/(5+1))))</f>
        <v>1999.3461089585157</v>
      </c>
      <c r="K1555" s="1">
        <f>(C1555*(2/(9+1)) +K1554*(1-(2/(9+1))))</f>
        <v>1993.1391618773837</v>
      </c>
      <c r="L1555" s="1">
        <f>(C1555*(2/(10+1)) +L1554*(1-(2/(10+1))))</f>
        <v>1991.5004215516287</v>
      </c>
      <c r="M1555" s="1">
        <f>(C1555*(2/(12+1)) +M1554*(1-(2/(12+1))))</f>
        <v>1988.4166453805778</v>
      </c>
      <c r="N1555" s="1">
        <f>(C1555*(2/(13+1)) +N1554*(1-(2/(13+1))))</f>
        <v>1987.0029133257872</v>
      </c>
      <c r="O1555" s="1">
        <f>(C1555*(2/(15+1)) +O1554*(1-(2/(15+1))))</f>
        <v>1984.4511799173667</v>
      </c>
      <c r="P1555" s="1">
        <f>(C1555*(2/(18+1)) +P1554*(1-(2/(18+1))))</f>
        <v>1981.2542515745201</v>
      </c>
      <c r="Q1555" s="1">
        <f>(C1555*(2/(20+1)) +Q1554*(1-(2/(20+1))))</f>
        <v>1979.4657383133917</v>
      </c>
      <c r="R1555" s="1">
        <f>(C1555*(2/(26+1))+R1554*(1-(2/(26+1))))</f>
        <v>1975.1637536093399</v>
      </c>
      <c r="S1555" s="1">
        <f>(C1555*(2/(50+1))+S1554*(1-(2/(50+1))))</f>
        <v>1962.1751459400073</v>
      </c>
      <c r="U1555" s="1">
        <v>74.344374550107602</v>
      </c>
      <c r="V1555" s="1">
        <v>11.27</v>
      </c>
      <c r="W1555" s="1">
        <v>1963.2326923076901</v>
      </c>
      <c r="X1555" s="1">
        <v>1979.4657383133899</v>
      </c>
      <c r="Y1555" s="1">
        <v>1994.933</v>
      </c>
      <c r="Z1555" s="1">
        <v>4.3599999999999</v>
      </c>
      <c r="AA1555" s="1">
        <v>2000.5060000000001</v>
      </c>
      <c r="AB1555" s="7">
        <v>47.099999999999902</v>
      </c>
      <c r="AC1555" s="1">
        <v>2.41527114257363</v>
      </c>
      <c r="AD1555" s="1">
        <v>1.0328225822562299E-2</v>
      </c>
      <c r="AE1555" s="1">
        <v>13901691.1895728</v>
      </c>
      <c r="AF1555" s="1">
        <v>82.97</v>
      </c>
      <c r="AG1555" s="1">
        <v>0.09</v>
      </c>
    </row>
    <row r="1556" spans="1:33">
      <c r="A1556" s="1">
        <v>20140903</v>
      </c>
      <c r="B1556" s="1">
        <v>735845</v>
      </c>
      <c r="C1556" s="1">
        <v>2000.72</v>
      </c>
      <c r="D1556" s="1">
        <v>2003.57</v>
      </c>
      <c r="E1556" s="1">
        <v>2009.28</v>
      </c>
      <c r="F1556" s="1">
        <v>1998.14</v>
      </c>
      <c r="G1556" s="1">
        <v>280998</v>
      </c>
      <c r="H1556" s="6">
        <v>13.2526602706434</v>
      </c>
      <c r="J1556" s="1">
        <f>(C1556*(2/(5+1)) +J1555*(1-(2/(5+1))))</f>
        <v>1999.8040726390104</v>
      </c>
      <c r="K1556" s="1">
        <f>(C1556*(2/(9+1)) +K1555*(1-(2/(9+1))))</f>
        <v>1994.6553295019071</v>
      </c>
      <c r="L1556" s="1">
        <f>(C1556*(2/(10+1)) +L1555*(1-(2/(10+1))))</f>
        <v>1993.1767085422416</v>
      </c>
      <c r="M1556" s="1">
        <f>(C1556*(2/(12+1)) +M1555*(1-(2/(12+1))))</f>
        <v>1990.3094691681813</v>
      </c>
      <c r="N1556" s="1">
        <f>(C1556*(2/(13+1)) +N1555*(1-(2/(13+1))))</f>
        <v>1988.9624971363892</v>
      </c>
      <c r="O1556" s="1">
        <f>(C1556*(2/(15+1)) +O1555*(1-(2/(15+1))))</f>
        <v>1986.4847824276958</v>
      </c>
      <c r="P1556" s="1">
        <f>(C1556*(2/(18+1)) +P1555*(1-(2/(18+1))))</f>
        <v>1983.3032777245708</v>
      </c>
      <c r="Q1556" s="1">
        <f>(C1556*(2/(20+1)) +Q1555*(1-(2/(20+1))))</f>
        <v>1981.4899537121162</v>
      </c>
      <c r="R1556" s="1">
        <f>(C1556*(2/(26+1))+R1555*(1-(2/(26+1))))</f>
        <v>1977.0568088975369</v>
      </c>
      <c r="S1556" s="1">
        <f>(C1556*(2/(50+1))+S1555*(1-(2/(50+1))))</f>
        <v>1963.6867088443207</v>
      </c>
      <c r="U1556" s="1">
        <v>76.853606722116993</v>
      </c>
      <c r="V1556" s="1">
        <v>11.139999999999899</v>
      </c>
      <c r="W1556" s="1">
        <v>1964.0715384615401</v>
      </c>
      <c r="X1556" s="1">
        <v>1981.48995371212</v>
      </c>
      <c r="Y1556" s="1">
        <v>1996.845</v>
      </c>
      <c r="Z1556" s="1">
        <v>0.70000000000004603</v>
      </c>
      <c r="AA1556" s="1">
        <v>2000.646</v>
      </c>
      <c r="AB1556" s="7">
        <v>45.660000000000103</v>
      </c>
      <c r="AC1556" s="1">
        <v>1.46976781928652</v>
      </c>
      <c r="AD1556" s="1">
        <v>7.1024431204766503E-3</v>
      </c>
      <c r="AE1556" s="1">
        <v>13796925.9283308</v>
      </c>
      <c r="AF1556" s="1">
        <v>82.86</v>
      </c>
      <c r="AG1556" s="1">
        <v>0.09</v>
      </c>
    </row>
    <row r="1557" spans="1:33">
      <c r="A1557" s="1">
        <v>20140904</v>
      </c>
      <c r="B1557" s="1">
        <v>735846</v>
      </c>
      <c r="C1557" s="1">
        <v>1997.65</v>
      </c>
      <c r="D1557" s="1">
        <v>2001.67</v>
      </c>
      <c r="E1557" s="1">
        <v>2011.17</v>
      </c>
      <c r="F1557" s="1">
        <v>1992.54</v>
      </c>
      <c r="G1557" s="1">
        <v>307241</v>
      </c>
      <c r="H1557" s="6">
        <v>12.856551143162299</v>
      </c>
      <c r="J1557" s="1">
        <f>(C1557*(2/(5+1)) +J1556*(1-(2/(5+1))))</f>
        <v>1999.086048426007</v>
      </c>
      <c r="K1557" s="1">
        <f>(C1557*(2/(9+1)) +K1556*(1-(2/(9+1))))</f>
        <v>1995.2542636015257</v>
      </c>
      <c r="L1557" s="1">
        <f>(C1557*(2/(10+1)) +L1556*(1-(2/(10+1))))</f>
        <v>1993.9900342618339</v>
      </c>
      <c r="M1557" s="1">
        <f>(C1557*(2/(12+1)) +M1556*(1-(2/(12+1))))</f>
        <v>1991.4387816038457</v>
      </c>
      <c r="N1557" s="1">
        <f>(C1557*(2/(13+1)) +N1556*(1-(2/(13+1))))</f>
        <v>1990.203568974048</v>
      </c>
      <c r="O1557" s="1">
        <f>(C1557*(2/(15+1)) +O1556*(1-(2/(15+1))))</f>
        <v>1987.8804346242339</v>
      </c>
      <c r="P1557" s="1">
        <f>(C1557*(2/(18+1)) +P1556*(1-(2/(18+1))))</f>
        <v>1984.8134590167213</v>
      </c>
      <c r="Q1557" s="1">
        <f>(C1557*(2/(20+1)) +Q1556*(1-(2/(20+1))))</f>
        <v>1983.0290057395337</v>
      </c>
      <c r="R1557" s="1">
        <f>(C1557*(2/(26+1))+R1556*(1-(2/(26+1))))</f>
        <v>1978.5822304606822</v>
      </c>
      <c r="S1557" s="1">
        <f>(C1557*(2/(50+1))+S1556*(1-(2/(50+1))))</f>
        <v>1965.0186026151316</v>
      </c>
      <c r="U1557" s="1">
        <v>61.765084029755499</v>
      </c>
      <c r="V1557" s="1">
        <v>18.630000000000098</v>
      </c>
      <c r="W1557" s="1">
        <v>1965.1369230769201</v>
      </c>
      <c r="X1557" s="1">
        <v>1983.02900573953</v>
      </c>
      <c r="Y1557" s="1">
        <v>1997.9590000000001</v>
      </c>
      <c r="Z1557" s="1">
        <v>-2.4699999999997999</v>
      </c>
      <c r="AA1557" s="1">
        <v>2000.152</v>
      </c>
      <c r="AB1557" s="7">
        <v>25.9100000000001</v>
      </c>
      <c r="AC1557" s="1">
        <v>0.809951554299565</v>
      </c>
      <c r="AD1557" s="1">
        <v>2.64310564913784E-3</v>
      </c>
      <c r="AE1557" s="1">
        <v>19116101.094063502</v>
      </c>
      <c r="AF1557" s="1">
        <v>83.84</v>
      </c>
      <c r="AG1557" s="1">
        <v>0.09</v>
      </c>
    </row>
    <row r="1558" spans="1:33">
      <c r="A1558" s="1">
        <v>20140905</v>
      </c>
      <c r="B1558" s="1">
        <v>735847</v>
      </c>
      <c r="C1558" s="1">
        <v>2007.71</v>
      </c>
      <c r="D1558" s="1">
        <v>1998</v>
      </c>
      <c r="E1558" s="1">
        <v>2007.71</v>
      </c>
      <c r="F1558" s="1">
        <v>1990.1</v>
      </c>
      <c r="G1558" s="1">
        <v>281830</v>
      </c>
      <c r="H1558" s="6">
        <v>13.2022029533337</v>
      </c>
      <c r="J1558" s="1">
        <f>(C1558*(2/(5+1)) +J1557*(1-(2/(5+1))))</f>
        <v>2001.9606989506715</v>
      </c>
      <c r="K1558" s="1">
        <f>(C1558*(2/(9+1)) +K1557*(1-(2/(9+1))))</f>
        <v>1997.7454108812208</v>
      </c>
      <c r="L1558" s="1">
        <f>(C1558*(2/(10+1)) +L1557*(1-(2/(10+1))))</f>
        <v>1996.4845734869548</v>
      </c>
      <c r="M1558" s="1">
        <f>(C1558*(2/(12+1)) +M1557*(1-(2/(12+1))))</f>
        <v>1993.9420459724847</v>
      </c>
      <c r="N1558" s="1">
        <f>(C1558*(2/(13+1)) +N1557*(1-(2/(13+1))))</f>
        <v>1992.7044876920413</v>
      </c>
      <c r="O1558" s="1">
        <f>(C1558*(2/(15+1)) +O1557*(1-(2/(15+1))))</f>
        <v>1990.3591302962045</v>
      </c>
      <c r="P1558" s="1">
        <f>(C1558*(2/(18+1)) +P1557*(1-(2/(18+1))))</f>
        <v>1987.2236212254875</v>
      </c>
      <c r="Q1558" s="1">
        <f>(C1558*(2/(20+1)) +Q1557*(1-(2/(20+1))))</f>
        <v>1985.3795766214828</v>
      </c>
      <c r="R1558" s="1">
        <f>(C1558*(2/(26+1))+R1557*(1-(2/(26+1))))</f>
        <v>1980.7398430191502</v>
      </c>
      <c r="S1558" s="1">
        <f>(C1558*(2/(50+1))+S1557*(1-(2/(50+1))))</f>
        <v>1966.6927750615971</v>
      </c>
      <c r="U1558" s="1">
        <v>67.092552542562203</v>
      </c>
      <c r="V1558" s="1">
        <v>17.610000000000099</v>
      </c>
      <c r="W1558" s="1">
        <v>1966.5846153846201</v>
      </c>
      <c r="X1558" s="1">
        <v>1985.3795766214801</v>
      </c>
      <c r="Y1558" s="1">
        <v>1999.4929999999999</v>
      </c>
      <c r="Z1558" s="1">
        <v>10.97</v>
      </c>
      <c r="AA1558" s="1">
        <v>2002.346</v>
      </c>
      <c r="AB1558" s="7">
        <v>26.110000000000099</v>
      </c>
      <c r="AC1558" s="1">
        <v>1.06719825221117</v>
      </c>
      <c r="AD1558" s="1">
        <v>9.6179229071927403E-3</v>
      </c>
      <c r="AE1558" s="1">
        <v>22753956.704893</v>
      </c>
      <c r="AF1558" s="1">
        <v>83.76</v>
      </c>
      <c r="AG1558" s="1">
        <v>0.09</v>
      </c>
    </row>
    <row r="1559" spans="1:33">
      <c r="A1559" s="1">
        <v>20140908</v>
      </c>
      <c r="B1559" s="1">
        <v>735850</v>
      </c>
      <c r="C1559" s="1">
        <v>2001.54</v>
      </c>
      <c r="D1559" s="1">
        <v>2007.17</v>
      </c>
      <c r="E1559" s="1">
        <v>2007.17</v>
      </c>
      <c r="F1559" s="1">
        <v>1995.6</v>
      </c>
      <c r="G1559" s="1">
        <v>278909</v>
      </c>
      <c r="H1559" s="6">
        <v>12.830366588614901</v>
      </c>
      <c r="J1559" s="1">
        <f>(C1559*(2/(5+1)) +J1558*(1-(2/(5+1))))</f>
        <v>2001.8204659671146</v>
      </c>
      <c r="K1559" s="1">
        <f>(C1559*(2/(9+1)) +K1558*(1-(2/(9+1))))</f>
        <v>1998.5043287049766</v>
      </c>
      <c r="L1559" s="1">
        <f>(C1559*(2/(10+1)) +L1558*(1-(2/(10+1))))</f>
        <v>1997.4037419438721</v>
      </c>
      <c r="M1559" s="1">
        <f>(C1559*(2/(12+1)) +M1558*(1-(2/(12+1))))</f>
        <v>1995.1109619767178</v>
      </c>
      <c r="N1559" s="1">
        <f>(C1559*(2/(13+1)) +N1558*(1-(2/(13+1))))</f>
        <v>1993.9667037360355</v>
      </c>
      <c r="O1559" s="1">
        <f>(C1559*(2/(15+1)) +O1558*(1-(2/(15+1))))</f>
        <v>1991.756739009179</v>
      </c>
      <c r="P1559" s="1">
        <f>(C1559*(2/(18+1)) +P1558*(1-(2/(18+1))))</f>
        <v>1988.7306084649099</v>
      </c>
      <c r="Q1559" s="1">
        <f>(C1559*(2/(20+1)) +Q1558*(1-(2/(20+1))))</f>
        <v>1986.918664562294</v>
      </c>
      <c r="R1559" s="1">
        <f>(C1559*(2/(26+1))+R1558*(1-(2/(26+1))))</f>
        <v>1982.280595388102</v>
      </c>
      <c r="S1559" s="1">
        <f>(C1559*(2/(50+1))+S1558*(1-(2/(50+1))))</f>
        <v>1968.0593329023188</v>
      </c>
      <c r="U1559" s="1">
        <v>60.633314596213303</v>
      </c>
      <c r="V1559" s="1">
        <v>12.110000000000101</v>
      </c>
      <c r="W1559" s="1">
        <v>1969.3103846153799</v>
      </c>
      <c r="X1559" s="1">
        <v>1986.9186645622899</v>
      </c>
      <c r="Y1559" s="1">
        <v>2000.807</v>
      </c>
      <c r="Z1559" s="1">
        <v>4.7999999999999501</v>
      </c>
      <c r="AA1559" s="1">
        <v>2001.98</v>
      </c>
      <c r="AB1559" s="7">
        <v>15.03</v>
      </c>
      <c r="AC1559" s="1">
        <v>0.75660328918555497</v>
      </c>
      <c r="AD1559" s="1">
        <v>1.8086073723232599E-3</v>
      </c>
      <c r="AE1559" s="1">
        <v>18077721.024221301</v>
      </c>
      <c r="AF1559" s="1">
        <v>84.31</v>
      </c>
      <c r="AG1559" s="1">
        <v>0.09</v>
      </c>
    </row>
    <row r="1560" spans="1:33">
      <c r="A1560" s="1">
        <v>20140909</v>
      </c>
      <c r="B1560" s="1">
        <v>735851</v>
      </c>
      <c r="C1560" s="1">
        <v>1988.44</v>
      </c>
      <c r="D1560" s="1">
        <v>2000.73</v>
      </c>
      <c r="E1560" s="1">
        <v>2001.01</v>
      </c>
      <c r="F1560" s="1">
        <v>1984.61</v>
      </c>
      <c r="G1560" s="1">
        <v>288283</v>
      </c>
      <c r="H1560" s="6">
        <v>11.347812552569399</v>
      </c>
      <c r="J1560" s="1">
        <f>(C1560*(2/(5+1)) +J1559*(1-(2/(5+1))))</f>
        <v>1997.3603106447431</v>
      </c>
      <c r="K1560" s="1">
        <f>(C1560*(2/(9+1)) +K1559*(1-(2/(9+1))))</f>
        <v>1996.4914629639816</v>
      </c>
      <c r="L1560" s="1">
        <f>(C1560*(2/(10+1)) +L1559*(1-(2/(10+1))))</f>
        <v>1995.7739706813497</v>
      </c>
      <c r="M1560" s="1">
        <f>(C1560*(2/(12+1)) +M1559*(1-(2/(12+1))))</f>
        <v>1994.0846601341459</v>
      </c>
      <c r="N1560" s="1">
        <f>(C1560*(2/(13+1)) +N1559*(1-(2/(13+1))))</f>
        <v>1993.1771746308877</v>
      </c>
      <c r="O1560" s="1">
        <f>(C1560*(2/(15+1)) +O1559*(1-(2/(15+1))))</f>
        <v>1991.3421466330317</v>
      </c>
      <c r="P1560" s="1">
        <f>(C1560*(2/(18+1)) +P1559*(1-(2/(18+1))))</f>
        <v>1988.7000181001827</v>
      </c>
      <c r="Q1560" s="1">
        <f>(C1560*(2/(20+1)) +Q1559*(1-(2/(20+1))))</f>
        <v>1987.0635536515992</v>
      </c>
      <c r="R1560" s="1">
        <f>(C1560*(2/(26+1))+R1559*(1-(2/(26+1))))</f>
        <v>1982.7368475815758</v>
      </c>
      <c r="S1560" s="1">
        <f>(C1560*(2/(50+1))+S1559*(1-(2/(50+1))))</f>
        <v>1968.8585747492868</v>
      </c>
      <c r="U1560" s="1">
        <v>-77.549243660900004</v>
      </c>
      <c r="V1560" s="1">
        <v>16.930000000000099</v>
      </c>
      <c r="W1560" s="1">
        <v>1971.7446153846199</v>
      </c>
      <c r="X1560" s="1">
        <v>1987.0635536515999</v>
      </c>
      <c r="Y1560" s="1">
        <v>1999.8589999999999</v>
      </c>
      <c r="Z1560" s="1">
        <v>-14.929999999999801</v>
      </c>
      <c r="AA1560" s="1">
        <v>1999.212</v>
      </c>
      <c r="AB1560" s="7">
        <v>-3.9299999999998398</v>
      </c>
      <c r="AC1560" s="1">
        <v>-0.197252518357526</v>
      </c>
      <c r="AD1560" s="1">
        <v>-5.7899421005789603E-3</v>
      </c>
      <c r="AE1560" s="1">
        <v>18278821.193920899</v>
      </c>
      <c r="AF1560" s="1">
        <v>84.14</v>
      </c>
      <c r="AG1560" s="1">
        <v>0.09</v>
      </c>
    </row>
    <row r="1561" spans="1:33">
      <c r="A1561" s="1">
        <v>20140910</v>
      </c>
      <c r="B1561" s="1">
        <v>735852</v>
      </c>
      <c r="C1561" s="1">
        <v>1995.69</v>
      </c>
      <c r="D1561" s="1">
        <v>1988.41</v>
      </c>
      <c r="E1561" s="1">
        <v>1996.66</v>
      </c>
      <c r="F1561" s="1">
        <v>1982.99</v>
      </c>
      <c r="G1561" s="1">
        <v>291243</v>
      </c>
      <c r="H1561" s="6">
        <v>10.635295144812099</v>
      </c>
      <c r="J1561" s="1">
        <f>(C1561*(2/(5+1)) +J1560*(1-(2/(5+1))))</f>
        <v>1996.8035404298289</v>
      </c>
      <c r="K1561" s="1">
        <f>(C1561*(2/(9+1)) +K1560*(1-(2/(9+1))))</f>
        <v>1996.3311703711852</v>
      </c>
      <c r="L1561" s="1">
        <f>(C1561*(2/(10+1)) +L1560*(1-(2/(10+1))))</f>
        <v>1995.7587032847405</v>
      </c>
      <c r="M1561" s="1">
        <f>(C1561*(2/(12+1)) +M1560*(1-(2/(12+1))))</f>
        <v>1994.3316354981234</v>
      </c>
      <c r="N1561" s="1">
        <f>(C1561*(2/(13+1)) +N1560*(1-(2/(13+1))))</f>
        <v>1993.5361496836181</v>
      </c>
      <c r="O1561" s="1">
        <f>(C1561*(2/(15+1)) +O1560*(1-(2/(15+1))))</f>
        <v>1991.8856283039029</v>
      </c>
      <c r="P1561" s="1">
        <f>(C1561*(2/(18+1)) +P1560*(1-(2/(18+1))))</f>
        <v>1989.4358056685844</v>
      </c>
      <c r="Q1561" s="1">
        <f>(C1561*(2/(20+1)) +Q1560*(1-(2/(20+1))))</f>
        <v>1987.8851199704945</v>
      </c>
      <c r="R1561" s="1">
        <f>(C1561*(2/(26+1))+R1560*(1-(2/(26+1))))</f>
        <v>1983.6963403533111</v>
      </c>
      <c r="S1561" s="1">
        <f>(C1561*(2/(50+1))+S1560*(1-(2/(50+1))))</f>
        <v>1969.9107875042168</v>
      </c>
      <c r="U1561" s="1">
        <v>-91.585989250320296</v>
      </c>
      <c r="V1561" s="1">
        <v>13.670000000000099</v>
      </c>
      <c r="W1561" s="1">
        <v>1973.9253846153799</v>
      </c>
      <c r="X1561" s="1">
        <v>1987.8851199705</v>
      </c>
      <c r="Y1561" s="1">
        <v>1999.4259999999999</v>
      </c>
      <c r="Z1561" s="1">
        <v>-7.6799999999998398</v>
      </c>
      <c r="AA1561" s="1">
        <v>1998.2059999999999</v>
      </c>
      <c r="AB1561" s="7">
        <v>7.2899999999999601</v>
      </c>
      <c r="AC1561" s="1">
        <v>0.36662643331321498</v>
      </c>
      <c r="AD1561" s="1">
        <v>-2.2148671079734398E-3</v>
      </c>
      <c r="AE1561" s="1">
        <v>19678325.808867201</v>
      </c>
      <c r="AF1561" s="1">
        <v>84.23</v>
      </c>
      <c r="AG1561" s="1">
        <v>0.09</v>
      </c>
    </row>
    <row r="1562" spans="1:33">
      <c r="A1562" s="1">
        <v>20140911</v>
      </c>
      <c r="B1562" s="1">
        <v>735853</v>
      </c>
      <c r="C1562" s="1">
        <v>1997.45</v>
      </c>
      <c r="D1562" s="1">
        <v>1992.85</v>
      </c>
      <c r="E1562" s="1">
        <v>1997.65</v>
      </c>
      <c r="F1562" s="1">
        <v>1985.93</v>
      </c>
      <c r="G1562" s="1">
        <v>294169</v>
      </c>
      <c r="H1562" s="6">
        <v>10.096253926258001</v>
      </c>
      <c r="J1562" s="1">
        <f>(C1562*(2/(5+1)) +J1561*(1-(2/(5+1))))</f>
        <v>1997.0190269532193</v>
      </c>
      <c r="K1562" s="1">
        <f>(C1562*(2/(9+1)) +K1561*(1-(2/(9+1))))</f>
        <v>1996.5549362969482</v>
      </c>
      <c r="L1562" s="1">
        <f>(C1562*(2/(10+1)) +L1561*(1-(2/(10+1))))</f>
        <v>1996.0662117784241</v>
      </c>
      <c r="M1562" s="1">
        <f>(C1562*(2/(12+1)) +M1561*(1-(2/(12+1))))</f>
        <v>1994.8113838830275</v>
      </c>
      <c r="N1562" s="1">
        <f>(C1562*(2/(13+1)) +N1561*(1-(2/(13+1))))</f>
        <v>1994.0952711573871</v>
      </c>
      <c r="O1562" s="1">
        <f>(C1562*(2/(15+1)) +O1561*(1-(2/(15+1))))</f>
        <v>1992.5811747659152</v>
      </c>
      <c r="P1562" s="1">
        <f>(C1562*(2/(18+1)) +P1561*(1-(2/(18+1))))</f>
        <v>1990.2794050718912</v>
      </c>
      <c r="Q1562" s="1">
        <f>(C1562*(2/(20+1)) +Q1561*(1-(2/(20+1))))</f>
        <v>1988.7960609256857</v>
      </c>
      <c r="R1562" s="1">
        <f>(C1562*(2/(26+1))+R1561*(1-(2/(26+1))))</f>
        <v>1984.7151299567695</v>
      </c>
      <c r="S1562" s="1">
        <f>(C1562*(2/(50+1))+S1561*(1-(2/(50+1))))</f>
        <v>1970.9907566216984</v>
      </c>
      <c r="U1562" s="1">
        <v>-66.862045385320101</v>
      </c>
      <c r="V1562" s="1">
        <v>11.72</v>
      </c>
      <c r="W1562" s="1">
        <v>1976.8961538461499</v>
      </c>
      <c r="X1562" s="1">
        <v>1988.79606092569</v>
      </c>
      <c r="Y1562" s="1">
        <v>1999.1590000000001</v>
      </c>
      <c r="Z1562" s="1">
        <v>-4.8299999999999299</v>
      </c>
      <c r="AA1562" s="1">
        <v>1998.1659999999999</v>
      </c>
      <c r="AB1562" s="7">
        <v>-0.47000000000002701</v>
      </c>
      <c r="AC1562" s="1">
        <v>-2.3524465444063201E-2</v>
      </c>
      <c r="AD1562" s="1">
        <v>3.5545320283363101E-4</v>
      </c>
      <c r="AE1562" s="1">
        <v>23895488.4178509</v>
      </c>
      <c r="AF1562" s="1">
        <v>84.24</v>
      </c>
      <c r="AG1562" s="1">
        <v>0.09</v>
      </c>
    </row>
    <row r="1563" spans="1:33">
      <c r="A1563" s="1">
        <v>20140912</v>
      </c>
      <c r="B1563" s="1">
        <v>735854</v>
      </c>
      <c r="C1563" s="1">
        <v>1985.54</v>
      </c>
      <c r="D1563" s="1">
        <v>1996.74</v>
      </c>
      <c r="E1563" s="1">
        <v>1996.74</v>
      </c>
      <c r="F1563" s="1">
        <v>1980.26</v>
      </c>
      <c r="G1563" s="1">
        <v>320657</v>
      </c>
      <c r="H1563" s="6">
        <v>8.6087856903393494</v>
      </c>
      <c r="J1563" s="1">
        <f>(C1563*(2/(5+1)) +J1562*(1-(2/(5+1))))</f>
        <v>1993.1926846354795</v>
      </c>
      <c r="K1563" s="1">
        <f>(C1563*(2/(9+1)) +K1562*(1-(2/(9+1))))</f>
        <v>1994.3519490375586</v>
      </c>
      <c r="L1563" s="1">
        <f>(C1563*(2/(10+1)) +L1562*(1-(2/(10+1))))</f>
        <v>1994.1523550914378</v>
      </c>
      <c r="M1563" s="1">
        <f>(C1563*(2/(12+1)) +M1562*(1-(2/(12+1))))</f>
        <v>1993.3850171317927</v>
      </c>
      <c r="N1563" s="1">
        <f>(C1563*(2/(13+1)) +N1562*(1-(2/(13+1))))</f>
        <v>1992.8730895634747</v>
      </c>
      <c r="O1563" s="1">
        <f>(C1563*(2/(15+1)) +O1562*(1-(2/(15+1))))</f>
        <v>1991.7010279201759</v>
      </c>
      <c r="P1563" s="1">
        <f>(C1563*(2/(18+1)) +P1562*(1-(2/(18+1))))</f>
        <v>1989.7805203274816</v>
      </c>
      <c r="Q1563" s="1">
        <f>(C1563*(2/(20+1)) +Q1562*(1-(2/(20+1))))</f>
        <v>1988.485959885144</v>
      </c>
      <c r="R1563" s="1">
        <f>(C1563*(2/(26+1))+R1562*(1-(2/(26+1))))</f>
        <v>1984.7762314414531</v>
      </c>
      <c r="S1563" s="1">
        <f>(C1563*(2/(50+1))+S1562*(1-(2/(50+1))))</f>
        <v>1971.5613151855534</v>
      </c>
      <c r="U1563" s="1">
        <v>-164.59363286464301</v>
      </c>
      <c r="V1563" s="1">
        <v>17.190000000000101</v>
      </c>
      <c r="W1563" s="1">
        <v>1979.40769230769</v>
      </c>
      <c r="X1563" s="1">
        <v>1988.4859598851399</v>
      </c>
      <c r="Y1563" s="1">
        <v>1998.039</v>
      </c>
      <c r="Z1563" s="1">
        <v>-15.180000000000099</v>
      </c>
      <c r="AA1563" s="1">
        <v>1993.732</v>
      </c>
      <c r="AB1563" s="7">
        <v>-14.48</v>
      </c>
      <c r="AC1563" s="1">
        <v>-0.72399276007239999</v>
      </c>
      <c r="AD1563" s="1">
        <v>-8.90000349411239E-3</v>
      </c>
      <c r="AE1563" s="1">
        <v>16346262.044143001</v>
      </c>
      <c r="AF1563" s="1">
        <v>84.16</v>
      </c>
      <c r="AG1563" s="1">
        <v>0.09</v>
      </c>
    </row>
    <row r="1564" spans="1:33">
      <c r="A1564" s="1">
        <v>20140915</v>
      </c>
      <c r="B1564" s="1">
        <v>735857</v>
      </c>
      <c r="C1564" s="1">
        <v>1984.13</v>
      </c>
      <c r="D1564" s="1">
        <v>1986.04</v>
      </c>
      <c r="E1564" s="1">
        <v>1987.18</v>
      </c>
      <c r="F1564" s="1">
        <v>1978.48</v>
      </c>
      <c r="G1564" s="1">
        <v>277653</v>
      </c>
      <c r="H1564" s="6">
        <v>7.2328058964958499</v>
      </c>
      <c r="J1564" s="1">
        <f>(C1564*(2/(5+1)) +J1563*(1-(2/(5+1))))</f>
        <v>1990.1717897569865</v>
      </c>
      <c r="K1564" s="1">
        <f>(C1564*(2/(9+1)) +K1563*(1-(2/(9+1))))</f>
        <v>1992.307559230047</v>
      </c>
      <c r="L1564" s="1">
        <f>(C1564*(2/(10+1)) +L1563*(1-(2/(10+1))))</f>
        <v>1992.3301087111763</v>
      </c>
      <c r="M1564" s="1">
        <f>(C1564*(2/(12+1)) +M1563*(1-(2/(12+1))))</f>
        <v>1991.9611683422861</v>
      </c>
      <c r="N1564" s="1">
        <f>(C1564*(2/(13+1)) +N1563*(1-(2/(13+1))))</f>
        <v>1991.6240767686927</v>
      </c>
      <c r="O1564" s="1">
        <f>(C1564*(2/(15+1)) +O1563*(1-(2/(15+1))))</f>
        <v>1990.7546494301541</v>
      </c>
      <c r="P1564" s="1">
        <f>(C1564*(2/(18+1)) +P1563*(1-(2/(18+1))))</f>
        <v>1989.1857287140624</v>
      </c>
      <c r="Q1564" s="1">
        <f>(C1564*(2/(20+1)) +Q1563*(1-(2/(20+1))))</f>
        <v>1988.0711065627493</v>
      </c>
      <c r="R1564" s="1">
        <f>(C1564*(2/(26+1))+R1563*(1-(2/(26+1))))</f>
        <v>1984.72836244579</v>
      </c>
      <c r="S1564" s="1">
        <f>(C1564*(2/(50+1))+S1563*(1-(2/(50+1))))</f>
        <v>1972.05420478612</v>
      </c>
      <c r="U1564" s="1">
        <v>-170.29891316203501</v>
      </c>
      <c r="V1564" s="1">
        <v>8.7000000000000508</v>
      </c>
      <c r="W1564" s="1">
        <v>1982.2753846153801</v>
      </c>
      <c r="X1564" s="1">
        <v>1988.0711065627499</v>
      </c>
      <c r="Y1564" s="1">
        <v>1996.115</v>
      </c>
      <c r="Z1564" s="1">
        <v>-13.52</v>
      </c>
      <c r="AA1564" s="1">
        <v>1990.25</v>
      </c>
      <c r="AB1564" s="7">
        <v>-15.989999999999799</v>
      </c>
      <c r="AC1564" s="1">
        <v>-0.79945203287801703</v>
      </c>
      <c r="AD1564" s="1">
        <v>-9.0646662804402308E-3</v>
      </c>
      <c r="AE1564" s="1">
        <v>14177352.4432003</v>
      </c>
      <c r="AF1564" s="1">
        <v>84.24</v>
      </c>
      <c r="AG1564" s="1">
        <v>0.09</v>
      </c>
    </row>
    <row r="1565" spans="1:33">
      <c r="A1565" s="1">
        <v>20140916</v>
      </c>
      <c r="B1565" s="1">
        <v>735858</v>
      </c>
      <c r="C1565" s="1">
        <v>1998.98</v>
      </c>
      <c r="D1565" s="1">
        <v>1981.93</v>
      </c>
      <c r="E1565" s="1">
        <v>2002.28</v>
      </c>
      <c r="F1565" s="1">
        <v>1979.06</v>
      </c>
      <c r="G1565" s="1">
        <v>316031</v>
      </c>
      <c r="H1565" s="6">
        <v>7.2569492956613404</v>
      </c>
      <c r="J1565" s="1">
        <f>(C1565*(2/(5+1)) +J1564*(1-(2/(5+1))))</f>
        <v>1993.1078598379911</v>
      </c>
      <c r="K1565" s="1">
        <f>(C1565*(2/(9+1)) +K1564*(1-(2/(9+1))))</f>
        <v>1993.6420473840378</v>
      </c>
      <c r="L1565" s="1">
        <f>(C1565*(2/(10+1)) +L1564*(1-(2/(10+1))))</f>
        <v>1993.5391798545986</v>
      </c>
      <c r="M1565" s="1">
        <f>(C1565*(2/(12+1)) +M1564*(1-(2/(12+1))))</f>
        <v>1993.040988597319</v>
      </c>
      <c r="N1565" s="1">
        <f>(C1565*(2/(13+1)) +N1564*(1-(2/(13+1))))</f>
        <v>1992.6749229445938</v>
      </c>
      <c r="O1565" s="1">
        <f>(C1565*(2/(15+1)) +O1564*(1-(2/(15+1))))</f>
        <v>1991.7828182513849</v>
      </c>
      <c r="P1565" s="1">
        <f>(C1565*(2/(18+1)) +P1564*(1-(2/(18+1))))</f>
        <v>1990.2167046388979</v>
      </c>
      <c r="Q1565" s="1">
        <f>(C1565*(2/(20+1)) +Q1564*(1-(2/(20+1))))</f>
        <v>1989.1100487948684</v>
      </c>
      <c r="R1565" s="1">
        <f>(C1565*(2/(26+1))+R1564*(1-(2/(26+1))))</f>
        <v>1985.7840393016575</v>
      </c>
      <c r="S1565" s="1">
        <f>(C1565*(2/(50+1))+S1564*(1-(2/(50+1))))</f>
        <v>1973.1101183239193</v>
      </c>
      <c r="U1565" s="1">
        <v>-33.356747053771002</v>
      </c>
      <c r="V1565" s="1">
        <v>23.22</v>
      </c>
      <c r="W1565" s="1">
        <v>1984.8673076923101</v>
      </c>
      <c r="X1565" s="1">
        <v>1989.11004879487</v>
      </c>
      <c r="Y1565" s="1">
        <v>1995.7850000000001</v>
      </c>
      <c r="Z1565" s="1">
        <v>-8.73000000000002</v>
      </c>
      <c r="AA1565" s="1">
        <v>1992.3579999999999</v>
      </c>
      <c r="AB1565" s="7">
        <v>2.24000000000001</v>
      </c>
      <c r="AC1565" s="1">
        <v>0.112182858058636</v>
      </c>
      <c r="AD1565" s="1">
        <v>-8.6968691271142797E-4</v>
      </c>
      <c r="AE1565" s="1">
        <v>18036104.4403111</v>
      </c>
      <c r="AF1565" s="1">
        <v>84.08</v>
      </c>
      <c r="AG1565" s="1">
        <v>0.09</v>
      </c>
    </row>
    <row r="1566" spans="1:33">
      <c r="A1566" s="1">
        <v>20140917</v>
      </c>
      <c r="B1566" s="1">
        <v>735859</v>
      </c>
      <c r="C1566" s="1">
        <v>2001.57</v>
      </c>
      <c r="D1566" s="1">
        <v>1999.3</v>
      </c>
      <c r="E1566" s="1">
        <v>2010.74</v>
      </c>
      <c r="F1566" s="1">
        <v>1993.29</v>
      </c>
      <c r="G1566" s="1">
        <v>320942</v>
      </c>
      <c r="H1566" s="6">
        <v>7.3997744739745004</v>
      </c>
      <c r="J1566" s="1">
        <f>(C1566*(2/(5+1)) +J1565*(1-(2/(5+1))))</f>
        <v>1995.9285732253275</v>
      </c>
      <c r="K1566" s="1">
        <f>(C1566*(2/(9+1)) +K1565*(1-(2/(9+1))))</f>
        <v>1995.2276379072305</v>
      </c>
      <c r="L1566" s="1">
        <f>(C1566*(2/(10+1)) +L1565*(1-(2/(10+1))))</f>
        <v>1994.9993289719444</v>
      </c>
      <c r="M1566" s="1">
        <f>(C1566*(2/(12+1)) +M1565*(1-(2/(12+1))))</f>
        <v>1994.3531441977316</v>
      </c>
      <c r="N1566" s="1">
        <f>(C1566*(2/(13+1)) +N1565*(1-(2/(13+1))))</f>
        <v>1993.9456482382234</v>
      </c>
      <c r="O1566" s="1">
        <f>(C1566*(2/(15+1)) +O1565*(1-(2/(15+1))))</f>
        <v>1993.0062159699619</v>
      </c>
      <c r="P1566" s="1">
        <f>(C1566*(2/(18+1)) +P1565*(1-(2/(18+1))))</f>
        <v>1991.4117883611193</v>
      </c>
      <c r="Q1566" s="1">
        <f>(C1566*(2/(20+1)) +Q1565*(1-(2/(20+1))))</f>
        <v>1990.2967108144048</v>
      </c>
      <c r="R1566" s="1">
        <f>(C1566*(2/(26+1))+R1565*(1-(2/(26+1))))</f>
        <v>1986.9533697237571</v>
      </c>
      <c r="S1566" s="1">
        <f>(C1566*(2/(50+1))+S1565*(1-(2/(50+1))))</f>
        <v>1974.2261921151382</v>
      </c>
      <c r="U1566" s="1">
        <v>72.478740918639005</v>
      </c>
      <c r="V1566" s="1">
        <v>17.45</v>
      </c>
      <c r="W1566" s="1">
        <v>1987.3538461538501</v>
      </c>
      <c r="X1566" s="1">
        <v>1990.2967108144101</v>
      </c>
      <c r="Y1566" s="1">
        <v>1995.87</v>
      </c>
      <c r="Z1566" s="1">
        <v>13.1299999999999</v>
      </c>
      <c r="AA1566" s="1">
        <v>1993.5340000000001</v>
      </c>
      <c r="AB1566" s="7">
        <v>-1.7999999999999501</v>
      </c>
      <c r="AC1566" s="1">
        <v>-8.9848605100403503E-2</v>
      </c>
      <c r="AD1566" s="1">
        <v>1.9584626068535399E-3</v>
      </c>
      <c r="AE1566" s="1">
        <v>15451260.8607064</v>
      </c>
      <c r="AF1566" s="1">
        <v>84.75</v>
      </c>
      <c r="AG1566" s="1">
        <v>0.09</v>
      </c>
    </row>
    <row r="1567" spans="1:33">
      <c r="A1567" s="1">
        <v>20140918</v>
      </c>
      <c r="B1567" s="1">
        <v>735860</v>
      </c>
      <c r="C1567" s="1">
        <v>2011.36</v>
      </c>
      <c r="D1567" s="1">
        <v>2003.07</v>
      </c>
      <c r="E1567" s="1">
        <v>2012.34</v>
      </c>
      <c r="F1567" s="1">
        <v>2003.07</v>
      </c>
      <c r="G1567" s="1">
        <v>323534</v>
      </c>
      <c r="H1567" s="6">
        <v>8.2083152891887003</v>
      </c>
      <c r="J1567" s="1">
        <f>(C1567*(2/(5+1)) +J1566*(1-(2/(5+1))))</f>
        <v>2001.0723821502183</v>
      </c>
      <c r="K1567" s="1">
        <f>(C1567*(2/(9+1)) +K1566*(1-(2/(9+1))))</f>
        <v>1998.4541103257843</v>
      </c>
      <c r="L1567" s="1">
        <f>(C1567*(2/(10+1)) +L1566*(1-(2/(10+1))))</f>
        <v>1997.9739964315906</v>
      </c>
      <c r="M1567" s="1">
        <f>(C1567*(2/(12+1)) +M1566*(1-(2/(12+1))))</f>
        <v>1996.9695835519267</v>
      </c>
      <c r="N1567" s="1">
        <f>(C1567*(2/(13+1)) +N1566*(1-(2/(13+1))))</f>
        <v>1996.4334127756201</v>
      </c>
      <c r="O1567" s="1">
        <f>(C1567*(2/(15+1)) +O1566*(1-(2/(15+1))))</f>
        <v>1995.3004389737166</v>
      </c>
      <c r="P1567" s="1">
        <f>(C1567*(2/(18+1)) +P1566*(1-(2/(18+1))))</f>
        <v>1993.5116001125803</v>
      </c>
      <c r="Q1567" s="1">
        <f>(C1567*(2/(20+1)) +Q1566*(1-(2/(20+1))))</f>
        <v>1992.3027383558899</v>
      </c>
      <c r="R1567" s="1">
        <f>(C1567*(2/(26+1))+R1566*(1-(2/(26+1))))</f>
        <v>1988.7612682627382</v>
      </c>
      <c r="S1567" s="1">
        <f>(C1567*(2/(50+1))+S1566*(1-(2/(50+1))))</f>
        <v>1975.6824198753288</v>
      </c>
      <c r="U1567" s="1">
        <v>131.83268128918499</v>
      </c>
      <c r="V1567" s="1">
        <v>10.77</v>
      </c>
      <c r="W1567" s="1">
        <v>1990.33884615385</v>
      </c>
      <c r="X1567" s="1">
        <v>1992.3027383558899</v>
      </c>
      <c r="Y1567" s="1">
        <v>1997.241</v>
      </c>
      <c r="Z1567" s="1">
        <v>15.669999999999799</v>
      </c>
      <c r="AA1567" s="1">
        <v>1996.316</v>
      </c>
      <c r="AB1567" s="7">
        <v>9.0799999999999308</v>
      </c>
      <c r="AC1567" s="1">
        <v>0.39882797486235699</v>
      </c>
      <c r="AD1567" s="1">
        <v>1.8146925463367401E-3</v>
      </c>
      <c r="AE1567" s="1">
        <v>16502767.2871737</v>
      </c>
      <c r="AF1567" s="1">
        <v>84.27</v>
      </c>
      <c r="AG1567" s="1">
        <v>0.09</v>
      </c>
    </row>
    <row r="1568" spans="1:33">
      <c r="A1568" s="1">
        <v>20140919</v>
      </c>
      <c r="B1568" s="1">
        <v>735861</v>
      </c>
      <c r="C1568" s="1">
        <v>2010.4</v>
      </c>
      <c r="D1568" s="1">
        <v>2012.74</v>
      </c>
      <c r="E1568" s="1">
        <v>2019.26</v>
      </c>
      <c r="F1568" s="1">
        <v>2006.59</v>
      </c>
      <c r="G1568" s="1">
        <v>488022</v>
      </c>
      <c r="H1568" s="6">
        <v>8.6716641867017206</v>
      </c>
      <c r="J1568" s="1">
        <f>(C1568*(2/(5+1)) +J1567*(1-(2/(5+1))))</f>
        <v>2004.1815881001457</v>
      </c>
      <c r="K1568" s="1">
        <f>(C1568*(2/(9+1)) +K1567*(1-(2/(9+1))))</f>
        <v>2000.8432882606276</v>
      </c>
      <c r="L1568" s="1">
        <f>(C1568*(2/(10+1)) +L1567*(1-(2/(10+1))))</f>
        <v>2000.233269807665</v>
      </c>
      <c r="M1568" s="1">
        <f>(C1568*(2/(12+1)) +M1567*(1-(2/(12+1))))</f>
        <v>1999.0358014670148</v>
      </c>
      <c r="N1568" s="1">
        <f>(C1568*(2/(13+1)) +N1567*(1-(2/(13+1))))</f>
        <v>1998.4286395219603</v>
      </c>
      <c r="O1568" s="1">
        <f>(C1568*(2/(15+1)) +O1567*(1-(2/(15+1))))</f>
        <v>1997.187884102002</v>
      </c>
      <c r="P1568" s="1">
        <f>(C1568*(2/(18+1)) +P1567*(1-(2/(18+1))))</f>
        <v>1995.2893264165193</v>
      </c>
      <c r="Q1568" s="1">
        <f>(C1568*(2/(20+1)) +Q1567*(1-(2/(20+1))))</f>
        <v>1994.0262870839003</v>
      </c>
      <c r="R1568" s="1">
        <f>(C1568*(2/(26+1))+R1567*(1-(2/(26+1))))</f>
        <v>1990.3641372803131</v>
      </c>
      <c r="S1568" s="1">
        <f>(C1568*(2/(50+1))+S1567*(1-(2/(50+1))))</f>
        <v>1977.043893605708</v>
      </c>
      <c r="U1568" s="1">
        <v>141.058617316159</v>
      </c>
      <c r="V1568" s="1">
        <v>12.670000000000099</v>
      </c>
      <c r="W1568" s="1">
        <v>1992.7880769230801</v>
      </c>
      <c r="X1568" s="1">
        <v>1994.0262870838999</v>
      </c>
      <c r="Y1568" s="1">
        <v>1997.51</v>
      </c>
      <c r="Z1568" s="1">
        <v>12.95</v>
      </c>
      <c r="AA1568" s="1">
        <v>2001.288</v>
      </c>
      <c r="AB1568" s="7">
        <v>9.6800000000000601</v>
      </c>
      <c r="AC1568" s="1">
        <v>0.405537687036784</v>
      </c>
      <c r="AD1568" s="1">
        <v>4.40708316752891E-3</v>
      </c>
      <c r="AE1568" s="1">
        <v>14930850.246526301</v>
      </c>
      <c r="AF1568" s="1">
        <v>84.79</v>
      </c>
      <c r="AG1568" s="1">
        <v>0.09</v>
      </c>
    </row>
    <row r="1569" spans="1:33">
      <c r="A1569" s="1">
        <v>20140922</v>
      </c>
      <c r="B1569" s="1">
        <v>735864</v>
      </c>
      <c r="C1569" s="1">
        <v>1994.29</v>
      </c>
      <c r="D1569" s="1">
        <v>2009.08</v>
      </c>
      <c r="E1569" s="1">
        <v>2009.08</v>
      </c>
      <c r="F1569" s="1">
        <v>1991.01</v>
      </c>
      <c r="G1569" s="1">
        <v>334967</v>
      </c>
      <c r="H1569" s="6">
        <v>7.65073623818125</v>
      </c>
      <c r="J1569" s="1">
        <f>(C1569*(2/(5+1)) +J1568*(1-(2/(5+1))))</f>
        <v>2000.8843920667639</v>
      </c>
      <c r="K1569" s="1">
        <f>(C1569*(2/(9+1)) +K1568*(1-(2/(9+1))))</f>
        <v>1999.5326306085021</v>
      </c>
      <c r="L1569" s="1">
        <f>(C1569*(2/(10+1)) +L1568*(1-(2/(10+1))))</f>
        <v>1999.1526752971804</v>
      </c>
      <c r="M1569" s="1">
        <f>(C1569*(2/(12+1)) +M1568*(1-(2/(12+1))))</f>
        <v>1998.3056781643972</v>
      </c>
      <c r="N1569" s="1">
        <f>(C1569*(2/(13+1)) +N1568*(1-(2/(13+1))))</f>
        <v>1997.8374053045375</v>
      </c>
      <c r="O1569" s="1">
        <f>(C1569*(2/(15+1)) +O1568*(1-(2/(15+1))))</f>
        <v>1996.8256485892516</v>
      </c>
      <c r="P1569" s="1">
        <f>(C1569*(2/(18+1)) +P1568*(1-(2/(18+1))))</f>
        <v>1995.1841341621489</v>
      </c>
      <c r="Q1569" s="1">
        <f>(C1569*(2/(20+1)) +Q1568*(1-(2/(20+1))))</f>
        <v>1994.0514025997195</v>
      </c>
      <c r="R1569" s="1">
        <f>(C1569*(2/(26+1))+R1568*(1-(2/(26+1))))</f>
        <v>1990.6549419262158</v>
      </c>
      <c r="S1569" s="1">
        <f>(C1569*(2/(50+1))+S1568*(1-(2/(50+1))))</f>
        <v>1977.7202115035236</v>
      </c>
      <c r="U1569" s="1">
        <v>3.8886037409146499</v>
      </c>
      <c r="V1569" s="1">
        <v>19.3900000000001</v>
      </c>
      <c r="W1569" s="1">
        <v>1994.29230769231</v>
      </c>
      <c r="X1569" s="1">
        <v>1994.0514025997199</v>
      </c>
      <c r="Y1569" s="1">
        <v>1996.7850000000001</v>
      </c>
      <c r="Z1569" s="1">
        <v>8.75</v>
      </c>
      <c r="AA1569" s="1">
        <v>2003.32</v>
      </c>
      <c r="AB1569" s="7">
        <v>-3.36000000000013</v>
      </c>
      <c r="AC1569" s="1">
        <v>-0.32138430165140902</v>
      </c>
      <c r="AD1569" s="1">
        <v>2.9333747850111601E-3</v>
      </c>
      <c r="AE1569" s="1">
        <v>6897959.5206942698</v>
      </c>
      <c r="AF1569" s="1">
        <v>84.71</v>
      </c>
      <c r="AG1569" s="1">
        <v>0.09</v>
      </c>
    </row>
    <row r="1570" spans="1:33">
      <c r="A1570" s="1">
        <v>20140923</v>
      </c>
      <c r="B1570" s="1">
        <v>735865</v>
      </c>
      <c r="C1570" s="1">
        <v>1982.77</v>
      </c>
      <c r="D1570" s="1">
        <v>1992.78</v>
      </c>
      <c r="E1570" s="1">
        <v>1995.41</v>
      </c>
      <c r="F1570" s="1">
        <v>1982.77</v>
      </c>
      <c r="G1570" s="1">
        <v>327935</v>
      </c>
      <c r="H1570" s="6">
        <v>5.8447016775094198</v>
      </c>
      <c r="J1570" s="1">
        <f>(C1570*(2/(5+1)) +J1569*(1-(2/(5+1))))</f>
        <v>1994.8462613778429</v>
      </c>
      <c r="K1570" s="1">
        <f>(C1570*(2/(9+1)) +K1569*(1-(2/(9+1))))</f>
        <v>1996.1801044868018</v>
      </c>
      <c r="L1570" s="1">
        <f>(C1570*(2/(10+1)) +L1569*(1-(2/(10+1))))</f>
        <v>1996.1740070613293</v>
      </c>
      <c r="M1570" s="1">
        <f>(C1570*(2/(12+1)) +M1569*(1-(2/(12+1))))</f>
        <v>1995.915573831413</v>
      </c>
      <c r="N1570" s="1">
        <f>(C1570*(2/(13+1)) +N1569*(1-(2/(13+1))))</f>
        <v>1995.6849188324609</v>
      </c>
      <c r="O1570" s="1">
        <f>(C1570*(2/(15+1)) +O1569*(1-(2/(15+1))))</f>
        <v>1995.0686925155951</v>
      </c>
      <c r="P1570" s="1">
        <f>(C1570*(2/(18+1)) +P1569*(1-(2/(18+1))))</f>
        <v>1993.8773831977121</v>
      </c>
      <c r="Q1570" s="1">
        <f>(C1570*(2/(20+1)) +Q1569*(1-(2/(20+1))))</f>
        <v>1992.9769833045082</v>
      </c>
      <c r="R1570" s="1">
        <f>(C1570*(2/(26+1))+R1569*(1-(2/(26+1))))</f>
        <v>1990.0708721539036</v>
      </c>
      <c r="S1570" s="1">
        <f>(C1570*(2/(50+1))+S1569*(1-(2/(50+1))))</f>
        <v>1977.9182424249541</v>
      </c>
      <c r="U1570" s="1">
        <v>-93.033728517598803</v>
      </c>
      <c r="V1570" s="1">
        <v>12.6400000000001</v>
      </c>
      <c r="W1570" s="1">
        <v>1995.35807692308</v>
      </c>
      <c r="X1570" s="1">
        <v>1992.97698330451</v>
      </c>
      <c r="Y1570" s="1">
        <v>1996.2180000000001</v>
      </c>
      <c r="Z1570" s="1">
        <v>-1.36000000000013</v>
      </c>
      <c r="AA1570" s="1">
        <v>2000.078</v>
      </c>
      <c r="AB1570" s="7">
        <v>-24.940000000000101</v>
      </c>
      <c r="AC1570" s="1">
        <v>-0.74487522839336795</v>
      </c>
      <c r="AD1570" s="1">
        <v>-6.4739513651920298E-3</v>
      </c>
      <c r="AE1570" s="1">
        <v>-484697.10446777102</v>
      </c>
      <c r="AF1570" s="1">
        <v>84.7</v>
      </c>
      <c r="AG1570" s="1">
        <v>0.09</v>
      </c>
    </row>
    <row r="1571" spans="1:33">
      <c r="A1571" s="1">
        <v>20140924</v>
      </c>
      <c r="B1571" s="1">
        <v>735866</v>
      </c>
      <c r="C1571" s="1">
        <v>1998.3</v>
      </c>
      <c r="D1571" s="1">
        <v>1983.34</v>
      </c>
      <c r="E1571" s="1">
        <v>1999.79</v>
      </c>
      <c r="F1571" s="1">
        <v>1978.63</v>
      </c>
      <c r="G1571" s="1">
        <v>331385</v>
      </c>
      <c r="H1571" s="6">
        <v>5.6019714470398903</v>
      </c>
      <c r="J1571" s="1">
        <f>(C1571*(2/(5+1)) +J1570*(1-(2/(5+1))))</f>
        <v>1995.9975075852287</v>
      </c>
      <c r="K1571" s="1">
        <f>(C1571*(2/(9+1)) +K1570*(1-(2/(9+1))))</f>
        <v>1996.6040835894416</v>
      </c>
      <c r="L1571" s="1">
        <f>(C1571*(2/(10+1)) +L1570*(1-(2/(10+1))))</f>
        <v>1996.5605512319964</v>
      </c>
      <c r="M1571" s="1">
        <f>(C1571*(2/(12+1)) +M1570*(1-(2/(12+1))))</f>
        <v>1996.28240862658</v>
      </c>
      <c r="N1571" s="1">
        <f>(C1571*(2/(13+1)) +N1570*(1-(2/(13+1))))</f>
        <v>1996.0585018563952</v>
      </c>
      <c r="O1571" s="1">
        <f>(C1571*(2/(15+1)) +O1570*(1-(2/(15+1))))</f>
        <v>1995.4726059511456</v>
      </c>
      <c r="P1571" s="1">
        <f>(C1571*(2/(18+1)) +P1570*(1-(2/(18+1))))</f>
        <v>1994.3429218084791</v>
      </c>
      <c r="Q1571" s="1">
        <f>(C1571*(2/(20+1)) +Q1570*(1-(2/(20+1))))</f>
        <v>1993.4839372755073</v>
      </c>
      <c r="R1571" s="1">
        <f>(C1571*(2/(26+1))+R1570*(1-(2/(26+1))))</f>
        <v>1990.6804371795401</v>
      </c>
      <c r="S1571" s="1">
        <f>(C1571*(2/(50+1))+S1570*(1-(2/(50+1))))</f>
        <v>1978.7175270357402</v>
      </c>
      <c r="U1571" s="1">
        <v>-36.882145606018099</v>
      </c>
      <c r="V1571" s="1">
        <v>21.159999999999901</v>
      </c>
      <c r="W1571" s="1">
        <v>1996.3796153846199</v>
      </c>
      <c r="X1571" s="1">
        <v>1993.48393727551</v>
      </c>
      <c r="Y1571" s="1">
        <v>1996.479</v>
      </c>
      <c r="Z1571" s="1">
        <v>-0.680000000000064</v>
      </c>
      <c r="AA1571" s="1">
        <v>1999.424</v>
      </c>
      <c r="AB1571" s="7">
        <v>-3.24000000000001</v>
      </c>
      <c r="AC1571" s="1">
        <v>-0.46869318776118502</v>
      </c>
      <c r="AD1571" s="1">
        <v>4.2536155732368001E-4</v>
      </c>
      <c r="AE1571" s="1">
        <v>850515.93151629204</v>
      </c>
      <c r="AF1571" s="1">
        <v>85.07</v>
      </c>
      <c r="AG1571" s="1">
        <v>0.09</v>
      </c>
    </row>
    <row r="1572" spans="1:33">
      <c r="A1572" s="1">
        <v>20140925</v>
      </c>
      <c r="B1572" s="1">
        <v>735867</v>
      </c>
      <c r="C1572" s="1">
        <v>1965.99</v>
      </c>
      <c r="D1572" s="1">
        <v>1997.32</v>
      </c>
      <c r="E1572" s="1">
        <v>1997.32</v>
      </c>
      <c r="F1572" s="1">
        <v>1965.99</v>
      </c>
      <c r="G1572" s="1">
        <v>327305</v>
      </c>
      <c r="H1572" s="6">
        <v>2.77052216166271</v>
      </c>
      <c r="J1572" s="1">
        <f>(C1572*(2/(5+1)) +J1571*(1-(2/(5+1))))</f>
        <v>1985.9950050568193</v>
      </c>
      <c r="K1572" s="1">
        <f>(C1572*(2/(9+1)) +K1571*(1-(2/(9+1))))</f>
        <v>1990.4812668715535</v>
      </c>
      <c r="L1572" s="1">
        <f>(C1572*(2/(10+1)) +L1571*(1-(2/(10+1))))</f>
        <v>1991.0022691898153</v>
      </c>
      <c r="M1572" s="1">
        <f>(C1572*(2/(12+1)) +M1571*(1-(2/(12+1))))</f>
        <v>1991.6220380686448</v>
      </c>
      <c r="N1572" s="1">
        <f>(C1572*(2/(13+1)) +N1571*(1-(2/(13+1))))</f>
        <v>1991.7630015911959</v>
      </c>
      <c r="O1572" s="1">
        <f>(C1572*(2/(15+1)) +O1571*(1-(2/(15+1))))</f>
        <v>1991.7872802072525</v>
      </c>
      <c r="P1572" s="1">
        <f>(C1572*(2/(18+1)) +P1571*(1-(2/(18+1))))</f>
        <v>1991.3584037233759</v>
      </c>
      <c r="Q1572" s="1">
        <f>(C1572*(2/(20+1)) +Q1571*(1-(2/(20+1))))</f>
        <v>1990.8654670587923</v>
      </c>
      <c r="R1572" s="1">
        <f>(C1572*(2/(26+1))+R1571*(1-(2/(26+1))))</f>
        <v>1988.8515159069816</v>
      </c>
      <c r="S1572" s="1">
        <f>(C1572*(2/(50+1))+S1571*(1-(2/(50+1))))</f>
        <v>1978.2184083284562</v>
      </c>
      <c r="U1572" s="1">
        <v>-161.75745598164201</v>
      </c>
      <c r="V1572" s="1">
        <v>32.309999999999903</v>
      </c>
      <c r="W1572" s="1">
        <v>1995.77923076923</v>
      </c>
      <c r="X1572" s="1">
        <v>1990.86546705879</v>
      </c>
      <c r="Y1572" s="1">
        <v>1993.3330000000001</v>
      </c>
      <c r="Z1572" s="1">
        <v>-35.579999999999899</v>
      </c>
      <c r="AA1572" s="1">
        <v>1990.35</v>
      </c>
      <c r="AB1572" s="7">
        <v>-22.45</v>
      </c>
      <c r="AC1572" s="1">
        <v>-1.1290257689445</v>
      </c>
      <c r="AD1572" s="1">
        <v>-9.84618793879748E-3</v>
      </c>
      <c r="AE1572" s="1">
        <v>-7179743.1117078504</v>
      </c>
      <c r="AF1572" s="1">
        <v>85.2</v>
      </c>
      <c r="AG1572" s="1">
        <v>0.09</v>
      </c>
    </row>
    <row r="1573" spans="1:33">
      <c r="A1573" s="1">
        <v>20140926</v>
      </c>
      <c r="B1573" s="1">
        <v>735868</v>
      </c>
      <c r="C1573" s="1">
        <v>1982.85</v>
      </c>
      <c r="D1573" s="1">
        <v>1966.22</v>
      </c>
      <c r="E1573" s="1">
        <v>1986.37</v>
      </c>
      <c r="F1573" s="1">
        <v>1966.22</v>
      </c>
      <c r="G1573" s="1">
        <v>292944</v>
      </c>
      <c r="H1573" s="6">
        <v>1.8655345772604099</v>
      </c>
      <c r="J1573" s="1">
        <f>(C1573*(2/(5+1)) +J1572*(1-(2/(5+1))))</f>
        <v>1984.9466700378798</v>
      </c>
      <c r="K1573" s="1">
        <f>(C1573*(2/(9+1)) +K1572*(1-(2/(9+1))))</f>
        <v>1988.9550134972428</v>
      </c>
      <c r="L1573" s="1">
        <f>(C1573*(2/(10+1)) +L1572*(1-(2/(10+1))))</f>
        <v>1989.5200384280306</v>
      </c>
      <c r="M1573" s="1">
        <f>(C1573*(2/(12+1)) +M1572*(1-(2/(12+1))))</f>
        <v>1990.2724937503917</v>
      </c>
      <c r="N1573" s="1">
        <f>(C1573*(2/(13+1)) +N1572*(1-(2/(13+1))))</f>
        <v>1990.4897156495967</v>
      </c>
      <c r="O1573" s="1">
        <f>(C1573*(2/(15+1)) +O1572*(1-(2/(15+1))))</f>
        <v>1990.670120181346</v>
      </c>
      <c r="P1573" s="1">
        <f>(C1573*(2/(18+1)) +P1572*(1-(2/(18+1))))</f>
        <v>1990.46278227881</v>
      </c>
      <c r="Q1573" s="1">
        <f>(C1573*(2/(20+1)) +Q1572*(1-(2/(20+1))))</f>
        <v>1990.1020892436693</v>
      </c>
      <c r="R1573" s="1">
        <f>(C1573*(2/(26+1))+R1572*(1-(2/(26+1))))</f>
        <v>1988.4069591731311</v>
      </c>
      <c r="S1573" s="1">
        <f>(C1573*(2/(50+1))+S1572*(1-(2/(50+1))))</f>
        <v>1978.4000393743993</v>
      </c>
      <c r="U1573" s="1">
        <v>-125.079488618198</v>
      </c>
      <c r="V1573" s="1">
        <v>20.3799999999999</v>
      </c>
      <c r="W1573" s="1">
        <v>1995.63846153846</v>
      </c>
      <c r="X1573" s="1">
        <v>1990.10208924367</v>
      </c>
      <c r="Y1573" s="1">
        <v>1993.0640000000001</v>
      </c>
      <c r="Z1573" s="1">
        <v>-28.51</v>
      </c>
      <c r="AA1573" s="1">
        <v>1984.84</v>
      </c>
      <c r="AB1573" s="7">
        <v>-12.840000000000099</v>
      </c>
      <c r="AC1573" s="1">
        <v>-0.64338649790298796</v>
      </c>
      <c r="AD1573" s="1">
        <v>-6.4511901941919096E-4</v>
      </c>
      <c r="AE1573" s="1">
        <v>-1769273.5185636601</v>
      </c>
      <c r="AF1573" s="1">
        <v>85.64</v>
      </c>
      <c r="AG1573" s="1">
        <v>0.09</v>
      </c>
    </row>
    <row r="1574" spans="1:33">
      <c r="A1574" s="1">
        <v>20140929</v>
      </c>
      <c r="B1574" s="1">
        <v>735871</v>
      </c>
      <c r="C1574" s="1">
        <v>1977.8</v>
      </c>
      <c r="D1574" s="1">
        <v>1978.96</v>
      </c>
      <c r="E1574" s="1">
        <v>1981.28</v>
      </c>
      <c r="F1574" s="1">
        <v>1964.04</v>
      </c>
      <c r="G1574" s="1">
        <v>309444</v>
      </c>
      <c r="H1574" s="6">
        <v>0.73239006438370802</v>
      </c>
      <c r="J1574" s="1">
        <f>(C1574*(2/(5+1)) +J1573*(1-(2/(5+1))))</f>
        <v>1982.56444669192</v>
      </c>
      <c r="K1574" s="1">
        <f>(C1574*(2/(9+1)) +K1573*(1-(2/(9+1))))</f>
        <v>1986.7240107977943</v>
      </c>
      <c r="L1574" s="1">
        <f>(C1574*(2/(10+1)) +L1573*(1-(2/(10+1))))</f>
        <v>1987.3891223502069</v>
      </c>
      <c r="M1574" s="1">
        <f>(C1574*(2/(12+1)) +M1573*(1-(2/(12+1))))</f>
        <v>1988.3536485580239</v>
      </c>
      <c r="N1574" s="1">
        <f>(C1574*(2/(13+1)) +N1573*(1-(2/(13+1))))</f>
        <v>1988.6768991282261</v>
      </c>
      <c r="O1574" s="1">
        <f>(C1574*(2/(15+1)) +O1573*(1-(2/(15+1))))</f>
        <v>1989.0613551586775</v>
      </c>
      <c r="P1574" s="1">
        <f>(C1574*(2/(18+1)) +P1573*(1-(2/(18+1))))</f>
        <v>1989.1298578284088</v>
      </c>
      <c r="Q1574" s="1">
        <f>(C1574*(2/(20+1)) +Q1573*(1-(2/(20+1))))</f>
        <v>1988.9304616966531</v>
      </c>
      <c r="R1574" s="1">
        <f>(C1574*(2/(26+1))+R1573*(1-(2/(26+1))))</f>
        <v>1987.62125849364</v>
      </c>
      <c r="S1574" s="1">
        <f>(C1574*(2/(50+1))+S1573*(1-(2/(50+1))))</f>
        <v>1978.3765084185404</v>
      </c>
      <c r="U1574" s="1">
        <v>-129.65949751038701</v>
      </c>
      <c r="V1574" s="1">
        <v>18.809999999999899</v>
      </c>
      <c r="W1574" s="1">
        <v>1995.0780769230801</v>
      </c>
      <c r="X1574" s="1">
        <v>1988.9304616966499</v>
      </c>
      <c r="Y1574" s="1">
        <v>1992.431</v>
      </c>
      <c r="Z1574" s="1">
        <v>-32.600000000000101</v>
      </c>
      <c r="AA1574" s="1">
        <v>1981.5419999999999</v>
      </c>
      <c r="AB1574" s="7">
        <v>-19.650000000000102</v>
      </c>
      <c r="AC1574" s="1">
        <v>-0.98375428671556697</v>
      </c>
      <c r="AD1574" s="1">
        <v>-1.05954036558645E-2</v>
      </c>
      <c r="AE1574" s="1">
        <v>-4092473.3283821</v>
      </c>
      <c r="AF1574" s="1">
        <v>85.62</v>
      </c>
      <c r="AG1574" s="1">
        <v>0.08</v>
      </c>
    </row>
    <row r="1575" spans="1:33">
      <c r="A1575" s="1">
        <v>20140930</v>
      </c>
      <c r="B1575" s="1">
        <v>735872</v>
      </c>
      <c r="C1575" s="1">
        <v>1972.29</v>
      </c>
      <c r="D1575" s="1">
        <v>1978.21</v>
      </c>
      <c r="E1575" s="1">
        <v>1985.17</v>
      </c>
      <c r="F1575" s="1">
        <v>1968.96</v>
      </c>
      <c r="G1575" s="1">
        <v>395110</v>
      </c>
      <c r="H1575" s="6">
        <v>-0.603291705698211</v>
      </c>
      <c r="J1575" s="1">
        <f>(C1575*(2/(5+1)) +J1574*(1-(2/(5+1))))</f>
        <v>1979.1396311279468</v>
      </c>
      <c r="K1575" s="1">
        <f>(C1575*(2/(9+1)) +K1574*(1-(2/(9+1))))</f>
        <v>1983.8372086382356</v>
      </c>
      <c r="L1575" s="1">
        <f>(C1575*(2/(10+1)) +L1574*(1-(2/(10+1))))</f>
        <v>1984.643827377442</v>
      </c>
      <c r="M1575" s="1">
        <f>(C1575*(2/(12+1)) +M1574*(1-(2/(12+1))))</f>
        <v>1985.8823180106356</v>
      </c>
      <c r="N1575" s="1">
        <f>(C1575*(2/(13+1)) +N1574*(1-(2/(13+1))))</f>
        <v>1986.3359135384796</v>
      </c>
      <c r="O1575" s="1">
        <f>(C1575*(2/(15+1)) +O1574*(1-(2/(15+1))))</f>
        <v>1986.9649357638427</v>
      </c>
      <c r="P1575" s="1">
        <f>(C1575*(2/(18+1)) +P1574*(1-(2/(18+1))))</f>
        <v>1987.3572412148922</v>
      </c>
      <c r="Q1575" s="1">
        <f>(C1575*(2/(20+1)) +Q1574*(1-(2/(20+1))))</f>
        <v>1987.3456558207815</v>
      </c>
      <c r="R1575" s="1">
        <f>(C1575*(2/(26+1))+R1574*(1-(2/(26+1))))</f>
        <v>1986.4856097163333</v>
      </c>
      <c r="S1575" s="1">
        <f>(C1575*(2/(50+1))+S1574*(1-(2/(50+1))))</f>
        <v>1978.1378218138918</v>
      </c>
      <c r="U1575" s="1">
        <v>-99.755749558658195</v>
      </c>
      <c r="V1575" s="1">
        <v>16.21</v>
      </c>
      <c r="W1575" s="1">
        <v>1994.4584615384599</v>
      </c>
      <c r="X1575" s="1">
        <v>1987.3456558207799</v>
      </c>
      <c r="Y1575" s="1">
        <v>1989.7619999999999</v>
      </c>
      <c r="Z1575" s="1">
        <v>-22</v>
      </c>
      <c r="AA1575" s="1">
        <v>1979.4459999999999</v>
      </c>
      <c r="AB1575" s="7">
        <v>-13.25</v>
      </c>
      <c r="AC1575" s="1">
        <v>-0.66732475800034297</v>
      </c>
      <c r="AD1575" s="1">
        <v>-1.4628516614457601E-2</v>
      </c>
      <c r="AE1575" s="1">
        <v>-6947293.3483496904</v>
      </c>
      <c r="AF1575" s="1">
        <v>85.91</v>
      </c>
      <c r="AG1575" s="1">
        <v>7.0000000000000007E-2</v>
      </c>
    </row>
    <row r="1576" spans="1:33">
      <c r="A1576" s="1">
        <v>20141001</v>
      </c>
      <c r="B1576" s="1">
        <v>735873</v>
      </c>
      <c r="C1576" s="1">
        <v>1946.16</v>
      </c>
      <c r="D1576" s="1">
        <v>1971.44</v>
      </c>
      <c r="E1576" s="1">
        <v>1971.44</v>
      </c>
      <c r="F1576" s="1">
        <v>1941.72</v>
      </c>
      <c r="G1576" s="1">
        <v>418859</v>
      </c>
      <c r="H1576" s="6">
        <v>-3.72733535227826</v>
      </c>
      <c r="J1576" s="1">
        <f>(C1576*(2/(5+1)) +J1575*(1-(2/(5+1))))</f>
        <v>1968.1464207519648</v>
      </c>
      <c r="K1576" s="1">
        <f>(C1576*(2/(9+1)) +K1575*(1-(2/(9+1))))</f>
        <v>1976.3017669105884</v>
      </c>
      <c r="L1576" s="1">
        <f>(C1576*(2/(10+1)) +L1575*(1-(2/(10+1))))</f>
        <v>1977.6467678542708</v>
      </c>
      <c r="M1576" s="1">
        <f>(C1576*(2/(12+1)) +M1575*(1-(2/(12+1))))</f>
        <v>1979.7711921628454</v>
      </c>
      <c r="N1576" s="1">
        <f>(C1576*(2/(13+1)) +N1575*(1-(2/(13+1))))</f>
        <v>1980.5964973186969</v>
      </c>
      <c r="O1576" s="1">
        <f>(C1576*(2/(15+1)) +O1575*(1-(2/(15+1))))</f>
        <v>1981.8643187933624</v>
      </c>
      <c r="P1576" s="1">
        <f>(C1576*(2/(18+1)) +P1575*(1-(2/(18+1))))</f>
        <v>1983.0206895080614</v>
      </c>
      <c r="Q1576" s="1">
        <f>(C1576*(2/(20+1)) +Q1575*(1-(2/(20+1))))</f>
        <v>1983.4232124092784</v>
      </c>
      <c r="R1576" s="1">
        <f>(C1576*(2/(26+1))+R1575*(1-(2/(26+1))))</f>
        <v>1983.4985275151234</v>
      </c>
      <c r="S1576" s="1">
        <f>(C1576*(2/(50+1))+S1575*(1-(2/(50+1))))</f>
        <v>1976.883789585896</v>
      </c>
      <c r="U1576" s="1">
        <v>-192.20188396489101</v>
      </c>
      <c r="V1576" s="1">
        <v>30.569999999999901</v>
      </c>
      <c r="W1576" s="1">
        <v>1992.46769230769</v>
      </c>
      <c r="X1576" s="1">
        <v>1983.42321240928</v>
      </c>
      <c r="Y1576" s="1">
        <v>1984.221</v>
      </c>
      <c r="Z1576" s="1">
        <v>-48.129999999999903</v>
      </c>
      <c r="AA1576" s="1">
        <v>1969.018</v>
      </c>
      <c r="AB1576" s="7">
        <v>-37.97</v>
      </c>
      <c r="AC1576" s="1">
        <v>-1.98333954490969</v>
      </c>
      <c r="AD1576" s="1">
        <v>-3.2415877814016301E-2</v>
      </c>
      <c r="AE1576" s="1">
        <v>-11684747.105295699</v>
      </c>
      <c r="AF1576" s="1">
        <v>85.9</v>
      </c>
      <c r="AG1576" s="1">
        <v>0.09</v>
      </c>
    </row>
    <row r="1577" spans="1:33">
      <c r="A1577" s="1">
        <v>20141002</v>
      </c>
      <c r="B1577" s="1">
        <v>735874</v>
      </c>
      <c r="C1577" s="1">
        <v>1946.17</v>
      </c>
      <c r="D1577" s="1">
        <v>1945.83</v>
      </c>
      <c r="E1577" s="1">
        <v>1952.32</v>
      </c>
      <c r="F1577" s="1">
        <v>1926.03</v>
      </c>
      <c r="G1577" s="1">
        <v>401251</v>
      </c>
      <c r="H1577" s="6">
        <v>-6.1316734189460904</v>
      </c>
      <c r="J1577" s="1">
        <f>(C1577*(2/(5+1)) +J1576*(1-(2/(5+1))))</f>
        <v>1960.8209471679768</v>
      </c>
      <c r="K1577" s="1">
        <f>(C1577*(2/(9+1)) +K1576*(1-(2/(9+1))))</f>
        <v>1970.2754135284708</v>
      </c>
      <c r="L1577" s="1">
        <f>(C1577*(2/(10+1)) +L1576*(1-(2/(10+1))))</f>
        <v>1971.9237191534944</v>
      </c>
      <c r="M1577" s="1">
        <f>(C1577*(2/(12+1)) +M1576*(1-(2/(12+1))))</f>
        <v>1974.6017779839462</v>
      </c>
      <c r="N1577" s="1">
        <f>(C1577*(2/(13+1)) +N1576*(1-(2/(13+1))))</f>
        <v>1975.678426273169</v>
      </c>
      <c r="O1577" s="1">
        <f>(C1577*(2/(15+1)) +O1576*(1-(2/(15+1))))</f>
        <v>1977.402528944192</v>
      </c>
      <c r="P1577" s="1">
        <f>(C1577*(2/(18+1)) +P1576*(1-(2/(18+1))))</f>
        <v>1979.1416695598443</v>
      </c>
      <c r="Q1577" s="1">
        <f>(C1577*(2/(20+1)) +Q1576*(1-(2/(20+1))))</f>
        <v>1979.8752874179186</v>
      </c>
      <c r="R1577" s="1">
        <f>(C1577*(2/(26+1))+R1576*(1-(2/(26+1))))</f>
        <v>1980.7334514028921</v>
      </c>
      <c r="S1577" s="1">
        <f>(C1577*(2/(50+1))+S1576*(1-(2/(50+1))))</f>
        <v>1975.6793272491941</v>
      </c>
      <c r="U1577" s="1">
        <v>-188.035214085636</v>
      </c>
      <c r="V1577" s="1">
        <v>26.29</v>
      </c>
      <c r="W1577" s="1">
        <v>1990.3965384615401</v>
      </c>
      <c r="X1577" s="1">
        <v>1979.8752874179199</v>
      </c>
      <c r="Y1577" s="1">
        <v>1977.702</v>
      </c>
      <c r="Z1577" s="1">
        <v>-48.119999999999898</v>
      </c>
      <c r="AA1577" s="1">
        <v>1965.0540000000001</v>
      </c>
      <c r="AB1577" s="7">
        <v>-52.809999999999903</v>
      </c>
      <c r="AC1577" s="1">
        <v>-1.9828359035829</v>
      </c>
      <c r="AD1577" s="1">
        <v>-3.1948865897333902E-2</v>
      </c>
      <c r="AE1577" s="1">
        <v>-11350834.164067101</v>
      </c>
      <c r="AF1577" s="1">
        <v>85.61</v>
      </c>
      <c r="AG1577" s="1">
        <v>0.09</v>
      </c>
    </row>
    <row r="1578" spans="1:33">
      <c r="A1578" s="1">
        <v>20141003</v>
      </c>
      <c r="B1578" s="1">
        <v>735875</v>
      </c>
      <c r="C1578" s="1">
        <v>1967.9</v>
      </c>
      <c r="D1578" s="1">
        <v>1948.12</v>
      </c>
      <c r="E1578" s="1">
        <v>1971.19</v>
      </c>
      <c r="F1578" s="1">
        <v>1948.12</v>
      </c>
      <c r="G1578" s="1">
        <v>356097</v>
      </c>
      <c r="H1578" s="6">
        <v>-6.2120901558635104</v>
      </c>
      <c r="J1578" s="1">
        <f>(C1578*(2/(5+1)) +J1577*(1-(2/(5+1))))</f>
        <v>1963.1806314453181</v>
      </c>
      <c r="K1578" s="1">
        <f>(C1578*(2/(9+1)) +K1577*(1-(2/(9+1))))</f>
        <v>1969.8003308227767</v>
      </c>
      <c r="L1578" s="1">
        <f>(C1578*(2/(10+1)) +L1577*(1-(2/(10+1))))</f>
        <v>1971.1921338528589</v>
      </c>
      <c r="M1578" s="1">
        <f>(C1578*(2/(12+1)) +M1577*(1-(2/(12+1))))</f>
        <v>1973.5707352171853</v>
      </c>
      <c r="N1578" s="1">
        <f>(C1578*(2/(13+1)) +N1577*(1-(2/(13+1))))</f>
        <v>1974.5672225198591</v>
      </c>
      <c r="O1578" s="1">
        <f>(C1578*(2/(15+1)) +O1577*(1-(2/(15+1))))</f>
        <v>1976.2147128261679</v>
      </c>
      <c r="P1578" s="1">
        <f>(C1578*(2/(18+1)) +P1577*(1-(2/(18+1))))</f>
        <v>1977.958335921966</v>
      </c>
      <c r="Q1578" s="1">
        <f>(C1578*(2/(20+1)) +Q1577*(1-(2/(20+1))))</f>
        <v>1978.7347838543074</v>
      </c>
      <c r="R1578" s="1">
        <f>(C1578*(2/(26+1))+R1577*(1-(2/(26+1))))</f>
        <v>1979.7828253730481</v>
      </c>
      <c r="S1578" s="1">
        <f>(C1578*(2/(50+1))+S1577*(1-(2/(50+1))))</f>
        <v>1975.3742555923632</v>
      </c>
      <c r="U1578" s="1">
        <v>-81.014671918273393</v>
      </c>
      <c r="V1578" s="1">
        <v>25.02</v>
      </c>
      <c r="W1578" s="1">
        <v>1989.15730769231</v>
      </c>
      <c r="X1578" s="1">
        <v>1978.7347838543101</v>
      </c>
      <c r="Y1578" s="1">
        <v>1973.452</v>
      </c>
      <c r="Z1578" s="1">
        <v>-26.389999999999901</v>
      </c>
      <c r="AA1578" s="1">
        <v>1962.0640000000001</v>
      </c>
      <c r="AB1578" s="7">
        <v>-33.669999999999803</v>
      </c>
      <c r="AC1578" s="1">
        <v>-0.88842330046233597</v>
      </c>
      <c r="AD1578" s="1">
        <v>-1.3232779585717201E-2</v>
      </c>
      <c r="AE1578" s="1">
        <v>-9078704.6217567492</v>
      </c>
      <c r="AF1578" s="1">
        <v>86.65</v>
      </c>
      <c r="AG1578" s="1">
        <v>0.09</v>
      </c>
    </row>
    <row r="1579" spans="1:33">
      <c r="A1579" s="1">
        <v>20141006</v>
      </c>
      <c r="B1579" s="1">
        <v>735878</v>
      </c>
      <c r="C1579" s="1">
        <v>1964.82</v>
      </c>
      <c r="D1579" s="1">
        <v>1970.01</v>
      </c>
      <c r="E1579" s="1">
        <v>1977.84</v>
      </c>
      <c r="F1579" s="1">
        <v>1958.43</v>
      </c>
      <c r="G1579" s="1">
        <v>335822</v>
      </c>
      <c r="H1579" s="6">
        <v>-6.4499996773126904</v>
      </c>
      <c r="J1579" s="1">
        <f>(C1579*(2/(5+1)) +J1578*(1-(2/(5+1))))</f>
        <v>1963.7270876302123</v>
      </c>
      <c r="K1579" s="1">
        <f>(C1579*(2/(9+1)) +K1578*(1-(2/(9+1))))</f>
        <v>1968.8042646582214</v>
      </c>
      <c r="L1579" s="1">
        <f>(C1579*(2/(10+1)) +L1578*(1-(2/(10+1))))</f>
        <v>1970.0335640614298</v>
      </c>
      <c r="M1579" s="1">
        <f>(C1579*(2/(12+1)) +M1578*(1-(2/(12+1))))</f>
        <v>1972.2244682606952</v>
      </c>
      <c r="N1579" s="1">
        <f>(C1579*(2/(13+1)) +N1578*(1-(2/(13+1))))</f>
        <v>1973.1747621598793</v>
      </c>
      <c r="O1579" s="1">
        <f>(C1579*(2/(15+1)) +O1578*(1-(2/(15+1))))</f>
        <v>1974.7903737228969</v>
      </c>
      <c r="P1579" s="1">
        <f>(C1579*(2/(18+1)) +P1578*(1-(2/(18+1))))</f>
        <v>1976.5753531933381</v>
      </c>
      <c r="Q1579" s="1">
        <f>(C1579*(2/(20+1)) +Q1578*(1-(2/(20+1))))</f>
        <v>1977.4095663443734</v>
      </c>
      <c r="R1579" s="1">
        <f>(C1579*(2/(26+1))+R1578*(1-(2/(26+1))))</f>
        <v>1978.6744679380076</v>
      </c>
      <c r="S1579" s="1">
        <f>(C1579*(2/(50+1))+S1578*(1-(2/(50+1))))</f>
        <v>1974.960363216192</v>
      </c>
      <c r="U1579" s="1">
        <v>-54.606657881165702</v>
      </c>
      <c r="V1579" s="1">
        <v>19.409999999999901</v>
      </c>
      <c r="W1579" s="1">
        <v>1987.9296153846201</v>
      </c>
      <c r="X1579" s="1">
        <v>1977.40956634437</v>
      </c>
      <c r="Y1579" s="1">
        <v>1970.5050000000001</v>
      </c>
      <c r="Z1579" s="1">
        <v>-29.47</v>
      </c>
      <c r="AA1579" s="1">
        <v>1959.4680000000001</v>
      </c>
      <c r="AB1579" s="7">
        <v>-46.54</v>
      </c>
      <c r="AC1579" s="1">
        <v>-1.0435448291145</v>
      </c>
      <c r="AD1579" s="1">
        <v>-9.0529915219617202E-3</v>
      </c>
      <c r="AE1579" s="1">
        <v>-9603783.1268127002</v>
      </c>
      <c r="AF1579" s="1">
        <v>85.64</v>
      </c>
      <c r="AG1579" s="1">
        <v>0.09</v>
      </c>
    </row>
    <row r="1580" spans="1:33">
      <c r="A1580" s="1">
        <v>20141007</v>
      </c>
      <c r="B1580" s="1">
        <v>735879</v>
      </c>
      <c r="C1580" s="1">
        <v>1935.1</v>
      </c>
      <c r="D1580" s="1">
        <v>1962.36</v>
      </c>
      <c r="E1580" s="1">
        <v>1962.36</v>
      </c>
      <c r="F1580" s="1">
        <v>1934.87</v>
      </c>
      <c r="G1580" s="1">
        <v>368787</v>
      </c>
      <c r="H1580" s="6">
        <v>-8.93371796702559</v>
      </c>
      <c r="J1580" s="1">
        <f>(C1580*(2/(5+1)) +J1579*(1-(2/(5+1))))</f>
        <v>1954.1847250868084</v>
      </c>
      <c r="K1580" s="1">
        <f>(C1580*(2/(9+1)) +K1579*(1-(2/(9+1))))</f>
        <v>1962.0634117265772</v>
      </c>
      <c r="L1580" s="1">
        <f>(C1580*(2/(10+1)) +L1579*(1-(2/(10+1))))</f>
        <v>1963.6820069593514</v>
      </c>
      <c r="M1580" s="1">
        <f>(C1580*(2/(12+1)) +M1579*(1-(2/(12+1))))</f>
        <v>1966.5130116052035</v>
      </c>
      <c r="N1580" s="1">
        <f>(C1580*(2/(13+1)) +N1579*(1-(2/(13+1))))</f>
        <v>1967.7355104227538</v>
      </c>
      <c r="O1580" s="1">
        <f>(C1580*(2/(15+1)) +O1579*(1-(2/(15+1))))</f>
        <v>1969.8290770075348</v>
      </c>
      <c r="P1580" s="1">
        <f>(C1580*(2/(18+1)) +P1579*(1-(2/(18+1))))</f>
        <v>1972.2095265414077</v>
      </c>
      <c r="Q1580" s="1">
        <f>(C1580*(2/(20+1)) +Q1579*(1-(2/(20+1))))</f>
        <v>1973.3800838353854</v>
      </c>
      <c r="R1580" s="1">
        <f>(C1580*(2/(26+1))+R1579*(1-(2/(26+1))))</f>
        <v>1975.4467295722293</v>
      </c>
      <c r="S1580" s="1">
        <f>(C1580*(2/(50+1))+S1579*(1-(2/(50+1))))</f>
        <v>1973.3972117175181</v>
      </c>
      <c r="U1580" s="1">
        <v>-128.47864105292001</v>
      </c>
      <c r="V1580" s="1">
        <v>29.95</v>
      </c>
      <c r="W1580" s="1">
        <v>1985.3038461538499</v>
      </c>
      <c r="X1580" s="1">
        <v>1973.38008383539</v>
      </c>
      <c r="Y1580" s="1">
        <v>1965.7380000000001</v>
      </c>
      <c r="Z1580" s="1">
        <v>-59.190000000000097</v>
      </c>
      <c r="AA1580" s="1">
        <v>1952.03</v>
      </c>
      <c r="AB1580" s="7">
        <v>-75.300000000000196</v>
      </c>
      <c r="AC1580" s="1">
        <v>-2.5403668523424399</v>
      </c>
      <c r="AD1580" s="1">
        <v>-3.1626882850422901E-2</v>
      </c>
      <c r="AE1580" s="1">
        <v>-13737093.3582175</v>
      </c>
      <c r="AF1580" s="1">
        <v>85.66</v>
      </c>
      <c r="AG1580" s="1">
        <v>0.09</v>
      </c>
    </row>
    <row r="1581" spans="1:33">
      <c r="A1581" s="1">
        <v>20141008</v>
      </c>
      <c r="B1581" s="1">
        <v>735880</v>
      </c>
      <c r="C1581" s="1">
        <v>1968.89</v>
      </c>
      <c r="D1581" s="1">
        <v>1935.55</v>
      </c>
      <c r="E1581" s="1">
        <v>1970.36</v>
      </c>
      <c r="F1581" s="1">
        <v>1925.25</v>
      </c>
      <c r="G1581" s="1">
        <v>444189</v>
      </c>
      <c r="H1581" s="6">
        <v>-8.0823437727324308</v>
      </c>
      <c r="J1581" s="1">
        <f>(C1581*(2/(5+1)) +J1580*(1-(2/(5+1))))</f>
        <v>1959.0864833912058</v>
      </c>
      <c r="K1581" s="1">
        <f>(C1581*(2/(9+1)) +K1580*(1-(2/(9+1))))</f>
        <v>1963.428729381262</v>
      </c>
      <c r="L1581" s="1">
        <f>(C1581*(2/(10+1)) +L1580*(1-(2/(10+1))))</f>
        <v>1964.6289147849238</v>
      </c>
      <c r="M1581" s="1">
        <f>(C1581*(2/(12+1)) +M1580*(1-(2/(12+1))))</f>
        <v>1966.8787021274798</v>
      </c>
      <c r="N1581" s="1">
        <f>(C1581*(2/(13+1)) +N1580*(1-(2/(13+1))))</f>
        <v>1967.9004375052177</v>
      </c>
      <c r="O1581" s="1">
        <f>(C1581*(2/(15+1)) +O1580*(1-(2/(15+1))))</f>
        <v>1969.7116923815929</v>
      </c>
      <c r="P1581" s="1">
        <f>(C1581*(2/(18+1)) +P1580*(1-(2/(18+1))))</f>
        <v>1971.8601026949439</v>
      </c>
      <c r="Q1581" s="1">
        <f>(C1581*(2/(20+1)) +Q1580*(1-(2/(20+1))))</f>
        <v>1972.952456803444</v>
      </c>
      <c r="R1581" s="1">
        <f>(C1581*(2/(26+1))+R1580*(1-(2/(26+1))))</f>
        <v>1974.9610459002124</v>
      </c>
      <c r="S1581" s="1">
        <f>(C1581*(2/(50+1))+S1580*(1-(2/(50+1))))</f>
        <v>1973.2204583168311</v>
      </c>
      <c r="U1581" s="1">
        <v>-73.639113044894998</v>
      </c>
      <c r="V1581" s="1">
        <v>45.1099999999999</v>
      </c>
      <c r="W1581" s="1">
        <v>1984.01961538462</v>
      </c>
      <c r="X1581" s="1">
        <v>1972.9524568034401</v>
      </c>
      <c r="Y1581" s="1">
        <v>1962.797</v>
      </c>
      <c r="Z1581" s="1">
        <v>-13.8799999999999</v>
      </c>
      <c r="AA1581" s="1">
        <v>1956.576</v>
      </c>
      <c r="AB1581" s="7">
        <v>-25.399999999999899</v>
      </c>
      <c r="AC1581" s="1">
        <v>-0.76809483249585497</v>
      </c>
      <c r="AD1581" s="1">
        <v>1.4729111326687099E-3</v>
      </c>
      <c r="AE1581" s="1">
        <v>-8302391.4780091299</v>
      </c>
      <c r="AF1581" s="1">
        <v>85.3</v>
      </c>
      <c r="AG1581" s="1">
        <v>0.09</v>
      </c>
    </row>
    <row r="1582" spans="1:33">
      <c r="A1582" s="1">
        <v>20141009</v>
      </c>
      <c r="B1582" s="1">
        <v>735881</v>
      </c>
      <c r="C1582" s="1">
        <v>1928.21</v>
      </c>
      <c r="D1582" s="1">
        <v>1967.68</v>
      </c>
      <c r="E1582" s="1">
        <v>1967.68</v>
      </c>
      <c r="F1582" s="1">
        <v>1927.56</v>
      </c>
      <c r="G1582" s="1">
        <v>432402</v>
      </c>
      <c r="H1582" s="6">
        <v>-10.5683344322154</v>
      </c>
      <c r="J1582" s="1">
        <f>(C1582*(2/(5+1)) +J1581*(1-(2/(5+1))))</f>
        <v>1948.7943222608039</v>
      </c>
      <c r="K1582" s="1">
        <f>(C1582*(2/(9+1)) +K1581*(1-(2/(9+1))))</f>
        <v>1956.3849835050098</v>
      </c>
      <c r="L1582" s="1">
        <f>(C1582*(2/(10+1)) +L1581*(1-(2/(10+1))))</f>
        <v>1958.0072939149377</v>
      </c>
      <c r="M1582" s="1">
        <f>(C1582*(2/(12+1)) +M1581*(1-(2/(12+1))))</f>
        <v>1960.9296710309443</v>
      </c>
      <c r="N1582" s="1">
        <f>(C1582*(2/(13+1)) +N1581*(1-(2/(13+1))))</f>
        <v>1962.2303750044725</v>
      </c>
      <c r="O1582" s="1">
        <f>(C1582*(2/(15+1)) +O1581*(1-(2/(15+1))))</f>
        <v>1964.5239808338938</v>
      </c>
      <c r="P1582" s="1">
        <f>(C1582*(2/(18+1)) +P1581*(1-(2/(18+1))))</f>
        <v>1967.2653550428445</v>
      </c>
      <c r="Q1582" s="1">
        <f>(C1582*(2/(20+1)) +Q1581*(1-(2/(20+1))))</f>
        <v>1968.6912704412114</v>
      </c>
      <c r="R1582" s="1">
        <f>(C1582*(2/(26+1))+R1581*(1-(2/(26+1))))</f>
        <v>1971.4980054631596</v>
      </c>
      <c r="S1582" s="1">
        <f>(C1582*(2/(50+1))+S1581*(1-(2/(50+1))))</f>
        <v>1971.4553423044063</v>
      </c>
      <c r="U1582" s="1">
        <v>-113.211298190881</v>
      </c>
      <c r="V1582" s="1">
        <v>41.330000000000197</v>
      </c>
      <c r="W1582" s="1">
        <v>1981.23076923077</v>
      </c>
      <c r="X1582" s="1">
        <v>1968.69127044121</v>
      </c>
      <c r="Y1582" s="1">
        <v>1959.019</v>
      </c>
      <c r="Z1582" s="1">
        <v>-70.089999999999904</v>
      </c>
      <c r="AA1582" s="1">
        <v>1952.9839999999999</v>
      </c>
      <c r="AB1582" s="7">
        <v>-54.559999999999903</v>
      </c>
      <c r="AC1582" s="1">
        <v>-3.54030555583347</v>
      </c>
      <c r="AD1582" s="1">
        <v>-2.7556295231610999E-2</v>
      </c>
      <c r="AE1582" s="1">
        <v>-16739661.886641599</v>
      </c>
      <c r="AF1582" s="1">
        <v>85.54</v>
      </c>
      <c r="AG1582" s="1">
        <v>0.08</v>
      </c>
    </row>
    <row r="1583" spans="1:33">
      <c r="A1583" s="1">
        <v>20141010</v>
      </c>
      <c r="B1583" s="1">
        <v>735882</v>
      </c>
      <c r="C1583" s="1">
        <v>1906.13</v>
      </c>
      <c r="D1583" s="1">
        <v>1925.63</v>
      </c>
      <c r="E1583" s="1">
        <v>1936.98</v>
      </c>
      <c r="F1583" s="1">
        <v>1906.05</v>
      </c>
      <c r="G1583" s="1">
        <v>387459</v>
      </c>
      <c r="H1583" s="6">
        <v>-14.156978573608299</v>
      </c>
      <c r="J1583" s="1">
        <f>(C1583*(2/(5+1)) +J1582*(1-(2/(5+1))))</f>
        <v>1934.572881507203</v>
      </c>
      <c r="K1583" s="1">
        <f>(C1583*(2/(9+1)) +K1582*(1-(2/(9+1))))</f>
        <v>1946.333986804008</v>
      </c>
      <c r="L1583" s="1">
        <f>(C1583*(2/(10+1)) +L1582*(1-(2/(10+1))))</f>
        <v>1948.5750586576764</v>
      </c>
      <c r="M1583" s="1">
        <f>(C1583*(2/(12+1)) +M1582*(1-(2/(12+1))))</f>
        <v>1952.4989524107991</v>
      </c>
      <c r="N1583" s="1">
        <f>(C1583*(2/(13+1)) +N1582*(1-(2/(13+1))))</f>
        <v>1954.2160357181194</v>
      </c>
      <c r="O1583" s="1">
        <f>(C1583*(2/(15+1)) +O1582*(1-(2/(15+1))))</f>
        <v>1957.224733229657</v>
      </c>
      <c r="P1583" s="1">
        <f>(C1583*(2/(18+1)) +P1582*(1-(2/(18+1))))</f>
        <v>1960.8300545120187</v>
      </c>
      <c r="Q1583" s="1">
        <f>(C1583*(2/(20+1)) +Q1582*(1-(2/(20+1))))</f>
        <v>1962.7330542087152</v>
      </c>
      <c r="R1583" s="1">
        <f>(C1583*(2/(26+1))+R1582*(1-(2/(26+1))))</f>
        <v>1966.6559309844072</v>
      </c>
      <c r="S1583" s="1">
        <f>(C1583*(2/(50+1))+S1582*(1-(2/(50+1))))</f>
        <v>1968.8935641748217</v>
      </c>
      <c r="U1583" s="1">
        <v>-177.28598982571799</v>
      </c>
      <c r="V1583" s="1">
        <v>30.930000000000099</v>
      </c>
      <c r="W1583" s="1">
        <v>1977.71076923077</v>
      </c>
      <c r="X1583" s="1">
        <v>1962.73305420871</v>
      </c>
      <c r="Y1583" s="1">
        <v>1951.347</v>
      </c>
      <c r="Z1583" s="1">
        <v>-59.8599999999999</v>
      </c>
      <c r="AA1583" s="1">
        <v>1940.63</v>
      </c>
      <c r="AB1583" s="7">
        <v>-92.169999999999902</v>
      </c>
      <c r="AC1583" s="1">
        <v>-4.7682569183191097</v>
      </c>
      <c r="AD1583" s="1">
        <v>-3.6237233289513497E-2</v>
      </c>
      <c r="AE1583" s="1">
        <v>-19511295.7510348</v>
      </c>
      <c r="AF1583" s="1">
        <v>85.81</v>
      </c>
      <c r="AG1583" s="1">
        <v>0.09</v>
      </c>
    </row>
    <row r="1584" spans="1:33">
      <c r="A1584" s="1">
        <v>20141013</v>
      </c>
      <c r="B1584" s="1">
        <v>735885</v>
      </c>
      <c r="C1584" s="1">
        <v>1874.74</v>
      </c>
      <c r="D1584" s="1">
        <v>1905.65</v>
      </c>
      <c r="E1584" s="1">
        <v>1912.09</v>
      </c>
      <c r="F1584" s="1">
        <v>1874.14</v>
      </c>
      <c r="G1584" s="1">
        <v>393731</v>
      </c>
      <c r="H1584" s="6">
        <v>-19.311306848789599</v>
      </c>
      <c r="J1584" s="1">
        <f>(C1584*(2/(5+1)) +J1583*(1-(2/(5+1))))</f>
        <v>1914.6285876714687</v>
      </c>
      <c r="K1584" s="1">
        <f>(C1584*(2/(9+1)) +K1583*(1-(2/(9+1))))</f>
        <v>1932.0151894432065</v>
      </c>
      <c r="L1584" s="1">
        <f>(C1584*(2/(10+1)) +L1583*(1-(2/(10+1))))</f>
        <v>1935.1505025380989</v>
      </c>
      <c r="M1584" s="1">
        <f>(C1584*(2/(12+1)) +M1583*(1-(2/(12+1))))</f>
        <v>1940.5360366552914</v>
      </c>
      <c r="N1584" s="1">
        <f>(C1584*(2/(13+1)) +N1583*(1-(2/(13+1))))</f>
        <v>1942.8623163298166</v>
      </c>
      <c r="O1584" s="1">
        <f>(C1584*(2/(15+1)) +O1583*(1-(2/(15+1))))</f>
        <v>1946.9141415759498</v>
      </c>
      <c r="P1584" s="1">
        <f>(C1584*(2/(18+1)) +P1583*(1-(2/(18+1))))</f>
        <v>1951.7679435107536</v>
      </c>
      <c r="Q1584" s="1">
        <f>(C1584*(2/(20+1)) +Q1583*(1-(2/(20+1))))</f>
        <v>1954.3527633316946</v>
      </c>
      <c r="R1584" s="1">
        <f>(C1584*(2/(26+1))+R1583*(1-(2/(26+1))))</f>
        <v>1959.8473435040808</v>
      </c>
      <c r="S1584" s="1">
        <f>(C1584*(2/(50+1))+S1583*(1-(2/(50+1))))</f>
        <v>1965.2012675405149</v>
      </c>
      <c r="U1584" s="1">
        <v>-218.52646968298001</v>
      </c>
      <c r="V1584" s="1">
        <v>37.949999999999797</v>
      </c>
      <c r="W1584" s="1">
        <v>1972.5965384615399</v>
      </c>
      <c r="X1584" s="1">
        <v>1954.3527633316901</v>
      </c>
      <c r="Y1584" s="1">
        <v>1941.0409999999999</v>
      </c>
      <c r="Z1584" s="1">
        <v>-108.11</v>
      </c>
      <c r="AA1584" s="1">
        <v>1922.614</v>
      </c>
      <c r="AB1584" s="7">
        <v>-91.25</v>
      </c>
      <c r="AC1584" s="1">
        <v>-6.79241905974067</v>
      </c>
      <c r="AD1584" s="1">
        <v>-4.9460272069523199E-2</v>
      </c>
      <c r="AE1584" s="1">
        <v>-21593285.900851801</v>
      </c>
      <c r="AF1584" s="1">
        <v>85.21</v>
      </c>
      <c r="AG1584" s="1">
        <v>0.09</v>
      </c>
    </row>
    <row r="1585" spans="1:33">
      <c r="A1585" s="1">
        <v>20141014</v>
      </c>
      <c r="B1585" s="1">
        <v>735886</v>
      </c>
      <c r="C1585" s="1">
        <v>1877.7</v>
      </c>
      <c r="D1585" s="1">
        <v>1877.11</v>
      </c>
      <c r="E1585" s="1">
        <v>1898.71</v>
      </c>
      <c r="F1585" s="1">
        <v>1871.79</v>
      </c>
      <c r="G1585" s="1">
        <v>481201</v>
      </c>
      <c r="H1585" s="6">
        <v>-22.8934010034327</v>
      </c>
      <c r="J1585" s="1">
        <f>(C1585*(2/(5+1)) +J1584*(1-(2/(5+1))))</f>
        <v>1902.3190584476461</v>
      </c>
      <c r="K1585" s="1">
        <f>(C1585*(2/(9+1)) +K1584*(1-(2/(9+1))))</f>
        <v>1921.1521515545653</v>
      </c>
      <c r="L1585" s="1">
        <f>(C1585*(2/(10+1)) +L1584*(1-(2/(10+1))))</f>
        <v>1924.7049566220808</v>
      </c>
      <c r="M1585" s="1">
        <f>(C1585*(2/(12+1)) +M1584*(1-(2/(12+1))))</f>
        <v>1930.8689540929388</v>
      </c>
      <c r="N1585" s="1">
        <f>(C1585*(2/(13+1)) +N1584*(1-(2/(13+1))))</f>
        <v>1933.5534139969859</v>
      </c>
      <c r="O1585" s="1">
        <f>(C1585*(2/(15+1)) +O1584*(1-(2/(15+1))))</f>
        <v>1938.2623738789562</v>
      </c>
      <c r="P1585" s="1">
        <f>(C1585*(2/(18+1)) +P1584*(1-(2/(18+1))))</f>
        <v>1943.9713178780428</v>
      </c>
      <c r="Q1585" s="1">
        <f>(C1585*(2/(20+1)) +Q1584*(1-(2/(20+1))))</f>
        <v>1947.0525001572476</v>
      </c>
      <c r="R1585" s="1">
        <f>(C1585*(2/(26+1))+R1584*(1-(2/(26+1))))</f>
        <v>1953.762355096371</v>
      </c>
      <c r="S1585" s="1">
        <f>(C1585*(2/(50+1))+S1584*(1-(2/(50+1))))</f>
        <v>1961.7698452840243</v>
      </c>
      <c r="U1585" s="1">
        <v>-178.09285760220399</v>
      </c>
      <c r="V1585" s="1">
        <v>26.920000000000101</v>
      </c>
      <c r="W1585" s="1">
        <v>1967.8334615384599</v>
      </c>
      <c r="X1585" s="1">
        <v>1947.0525001572501</v>
      </c>
      <c r="Y1585" s="1">
        <v>1931.5820000000001</v>
      </c>
      <c r="Z1585" s="1">
        <v>-100.1</v>
      </c>
      <c r="AA1585" s="1">
        <v>1911.134</v>
      </c>
      <c r="AB1585" s="7">
        <v>-105.15</v>
      </c>
      <c r="AC1585" s="1">
        <v>-6.60067648229208</v>
      </c>
      <c r="AD1585" s="1">
        <v>-3.5176963867307898E-2</v>
      </c>
      <c r="AE1585" s="1">
        <v>-23717223.028700002</v>
      </c>
      <c r="AF1585" s="1">
        <v>85.81</v>
      </c>
      <c r="AG1585" s="1">
        <v>0.09</v>
      </c>
    </row>
    <row r="1586" spans="1:33">
      <c r="A1586" s="1">
        <v>20141015</v>
      </c>
      <c r="B1586" s="1">
        <v>735887</v>
      </c>
      <c r="C1586" s="1">
        <v>1862.49</v>
      </c>
      <c r="D1586" s="1">
        <v>1874.18</v>
      </c>
      <c r="E1586" s="1">
        <v>1874.18</v>
      </c>
      <c r="F1586" s="1">
        <v>1820.66</v>
      </c>
      <c r="G1586" s="1">
        <v>609080</v>
      </c>
      <c r="H1586" s="6">
        <v>-26.652324902330299</v>
      </c>
      <c r="J1586" s="1">
        <f>(C1586*(2/(5+1)) +J1585*(1-(2/(5+1))))</f>
        <v>1889.0427056317642</v>
      </c>
      <c r="K1586" s="1">
        <f>(C1586*(2/(9+1)) +K1585*(1-(2/(9+1))))</f>
        <v>1909.4197212436525</v>
      </c>
      <c r="L1586" s="1">
        <f>(C1586*(2/(10+1)) +L1585*(1-(2/(10+1))))</f>
        <v>1913.393146327157</v>
      </c>
      <c r="M1586" s="1">
        <f>(C1586*(2/(12+1)) +M1585*(1-(2/(12+1))))</f>
        <v>1920.3491150017176</v>
      </c>
      <c r="N1586" s="1">
        <f>(C1586*(2/(13+1)) +N1585*(1-(2/(13+1))))</f>
        <v>1923.4014977117022</v>
      </c>
      <c r="O1586" s="1">
        <f>(C1586*(2/(15+1)) +O1585*(1-(2/(15+1))))</f>
        <v>1928.7908271440867</v>
      </c>
      <c r="P1586" s="1">
        <f>(C1586*(2/(18+1)) +P1585*(1-(2/(18+1))))</f>
        <v>1935.394337048775</v>
      </c>
      <c r="Q1586" s="1">
        <f>(C1586*(2/(20+1)) +Q1585*(1-(2/(20+1))))</f>
        <v>1938.9989287137</v>
      </c>
      <c r="R1586" s="1">
        <f>(C1586*(2/(26+1))+R1585*(1-(2/(26+1))))</f>
        <v>1947.0014399040472</v>
      </c>
      <c r="S1586" s="1">
        <f>(C1586*(2/(50+1))+S1585*(1-(2/(50+1))))</f>
        <v>1957.8765180179842</v>
      </c>
      <c r="U1586" s="1">
        <v>-187.148292937191</v>
      </c>
      <c r="V1586" s="1">
        <v>57.04</v>
      </c>
      <c r="W1586" s="1">
        <v>1962.9892307692301</v>
      </c>
      <c r="X1586" s="1">
        <v>1938.9989287137</v>
      </c>
      <c r="Y1586" s="1">
        <v>1923.2149999999999</v>
      </c>
      <c r="Z1586" s="1">
        <v>-109.8</v>
      </c>
      <c r="AA1586" s="1">
        <v>1889.854</v>
      </c>
      <c r="AB1586" s="7">
        <v>-115.31</v>
      </c>
      <c r="AC1586" s="1">
        <v>-6.6088683190508899</v>
      </c>
      <c r="AD1586" s="1">
        <v>-4.2997271564149099E-2</v>
      </c>
      <c r="AE1586" s="1">
        <v>-27311975.738040101</v>
      </c>
      <c r="AF1586" s="1">
        <v>84.92</v>
      </c>
      <c r="AG1586" s="1">
        <v>0.09</v>
      </c>
    </row>
    <row r="1587" spans="1:33">
      <c r="A1587" s="1">
        <v>20141016</v>
      </c>
      <c r="B1587" s="1">
        <v>735888</v>
      </c>
      <c r="C1587" s="1">
        <v>1862.76</v>
      </c>
      <c r="D1587" s="1">
        <v>1855.95</v>
      </c>
      <c r="E1587" s="1">
        <v>1876.01</v>
      </c>
      <c r="F1587" s="1">
        <v>1835.02</v>
      </c>
      <c r="G1587" s="1">
        <v>507315</v>
      </c>
      <c r="H1587" s="6">
        <v>-29.272082089189102</v>
      </c>
      <c r="J1587" s="1">
        <f>(C1587*(2/(5+1)) +J1586*(1-(2/(5+1))))</f>
        <v>1880.2818037545094</v>
      </c>
      <c r="K1587" s="1">
        <f>(C1587*(2/(9+1)) +K1586*(1-(2/(9+1))))</f>
        <v>1900.087776994922</v>
      </c>
      <c r="L1587" s="1">
        <f>(C1587*(2/(10+1)) +L1586*(1-(2/(10+1))))</f>
        <v>1904.1871197222192</v>
      </c>
      <c r="M1587" s="1">
        <f>(C1587*(2/(12+1)) +M1586*(1-(2/(12+1))))</f>
        <v>1911.4892511552996</v>
      </c>
      <c r="N1587" s="1">
        <f>(C1587*(2/(13+1)) +N1586*(1-(2/(13+1))))</f>
        <v>1914.7384266100305</v>
      </c>
      <c r="O1587" s="1">
        <f>(C1587*(2/(15+1)) +O1586*(1-(2/(15+1))))</f>
        <v>1920.5369737510759</v>
      </c>
      <c r="P1587" s="1">
        <f>(C1587*(2/(18+1)) +P1586*(1-(2/(18+1))))</f>
        <v>1927.7486173594302</v>
      </c>
      <c r="Q1587" s="1">
        <f>(C1587*(2/(20+1)) +Q1586*(1-(2/(20+1))))</f>
        <v>1931.7380783600145</v>
      </c>
      <c r="R1587" s="1">
        <f>(C1587*(2/(26+1))+R1586*(1-(2/(26+1))))</f>
        <v>1940.761333244488</v>
      </c>
      <c r="S1587" s="1">
        <f>(C1587*(2/(50+1))+S1586*(1-(2/(50+1))))</f>
        <v>1954.1464584878672</v>
      </c>
      <c r="U1587" s="1">
        <v>-133.19974297341699</v>
      </c>
      <c r="V1587" s="1">
        <v>40.99</v>
      </c>
      <c r="W1587" s="1">
        <v>1957.8765384615399</v>
      </c>
      <c r="X1587" s="1">
        <v>1931.7380783600099</v>
      </c>
      <c r="Y1587" s="1">
        <v>1914.874</v>
      </c>
      <c r="Z1587" s="1">
        <v>-106.13</v>
      </c>
      <c r="AA1587" s="1">
        <v>1876.7639999999999</v>
      </c>
      <c r="AB1587" s="7">
        <v>-109.53</v>
      </c>
      <c r="AC1587" s="1">
        <v>-6.0526435239589098</v>
      </c>
      <c r="AD1587" s="1">
        <v>-5.34275115605468E-2</v>
      </c>
      <c r="AE1587" s="1">
        <v>-22585440.878717899</v>
      </c>
      <c r="AF1587" s="1">
        <v>84.95</v>
      </c>
      <c r="AG1587" s="1">
        <v>0.09</v>
      </c>
    </row>
    <row r="1588" spans="1:33">
      <c r="A1588" s="1">
        <v>20141017</v>
      </c>
      <c r="B1588" s="1">
        <v>735889</v>
      </c>
      <c r="C1588" s="1">
        <v>1886.76</v>
      </c>
      <c r="D1588" s="1">
        <v>1864.91</v>
      </c>
      <c r="E1588" s="1">
        <v>1898.16</v>
      </c>
      <c r="F1588" s="1">
        <v>1864.91</v>
      </c>
      <c r="G1588" s="1">
        <v>448212</v>
      </c>
      <c r="H1588" s="6">
        <v>-29.076483508076102</v>
      </c>
      <c r="J1588" s="1">
        <f>(C1588*(2/(5+1)) +J1587*(1-(2/(5+1))))</f>
        <v>1882.4412025030065</v>
      </c>
      <c r="K1588" s="1">
        <f>(C1588*(2/(9+1)) +K1587*(1-(2/(9+1))))</f>
        <v>1897.4222215959378</v>
      </c>
      <c r="L1588" s="1">
        <f>(C1588*(2/(10+1)) +L1587*(1-(2/(10+1))))</f>
        <v>1901.0185524999974</v>
      </c>
      <c r="M1588" s="1">
        <f>(C1588*(2/(12+1)) +M1587*(1-(2/(12+1))))</f>
        <v>1907.6847509775612</v>
      </c>
      <c r="N1588" s="1">
        <f>(C1588*(2/(13+1)) +N1587*(1-(2/(13+1))))</f>
        <v>1910.7415085228836</v>
      </c>
      <c r="O1588" s="1">
        <f>(C1588*(2/(15+1)) +O1587*(1-(2/(15+1))))</f>
        <v>1916.3148520321915</v>
      </c>
      <c r="P1588" s="1">
        <f>(C1588*(2/(18+1)) +P1587*(1-(2/(18+1))))</f>
        <v>1923.4340260584377</v>
      </c>
      <c r="Q1588" s="1">
        <f>(C1588*(2/(20+1)) +Q1587*(1-(2/(20+1))))</f>
        <v>1927.454451849537</v>
      </c>
      <c r="R1588" s="1">
        <f>(C1588*(2/(26+1))+R1587*(1-(2/(26+1))))</f>
        <v>1936.761234485637</v>
      </c>
      <c r="S1588" s="1">
        <f>(C1588*(2/(50+1))+S1587*(1-(2/(50+1))))</f>
        <v>1951.5038522726568</v>
      </c>
      <c r="U1588" s="1">
        <v>-71.757973108123394</v>
      </c>
      <c r="V1588" s="1">
        <v>35.400000000000098</v>
      </c>
      <c r="W1588" s="1">
        <v>1953.6192307692299</v>
      </c>
      <c r="X1588" s="1">
        <v>1927.45445184954</v>
      </c>
      <c r="Y1588" s="1">
        <v>1906.76</v>
      </c>
      <c r="Z1588" s="1">
        <v>-41.45</v>
      </c>
      <c r="AA1588" s="1">
        <v>1872.89</v>
      </c>
      <c r="AB1588" s="7">
        <v>-59.400000000000098</v>
      </c>
      <c r="AC1588" s="1">
        <v>-5.5817444828103904</v>
      </c>
      <c r="AD1588" s="1">
        <v>-3.9728830121843202E-2</v>
      </c>
      <c r="AE1588" s="1">
        <v>-16341464.3117032</v>
      </c>
      <c r="AF1588" s="1">
        <v>85.2</v>
      </c>
      <c r="AG1588" s="1">
        <v>0.09</v>
      </c>
    </row>
    <row r="1589" spans="1:33">
      <c r="A1589" s="1">
        <v>20141020</v>
      </c>
      <c r="B1589" s="1">
        <v>735892</v>
      </c>
      <c r="C1589" s="1">
        <v>1904.01</v>
      </c>
      <c r="D1589" s="1">
        <v>1885.62</v>
      </c>
      <c r="E1589" s="1">
        <v>1905.03</v>
      </c>
      <c r="F1589" s="1">
        <v>1882.3</v>
      </c>
      <c r="G1589" s="1">
        <v>333121</v>
      </c>
      <c r="H1589" s="6">
        <v>-27.2158124430096</v>
      </c>
      <c r="J1589" s="1">
        <f>(C1589*(2/(5+1)) +J1588*(1-(2/(5+1))))</f>
        <v>1889.6308016686712</v>
      </c>
      <c r="K1589" s="1">
        <f>(C1589*(2/(9+1)) +K1588*(1-(2/(9+1))))</f>
        <v>1898.7397772767504</v>
      </c>
      <c r="L1589" s="1">
        <f>(C1589*(2/(10+1)) +L1588*(1-(2/(10+1))))</f>
        <v>1901.5624520454523</v>
      </c>
      <c r="M1589" s="1">
        <f>(C1589*(2/(12+1)) +M1588*(1-(2/(12+1))))</f>
        <v>1907.119404673321</v>
      </c>
      <c r="N1589" s="1">
        <f>(C1589*(2/(13+1)) +N1588*(1-(2/(13+1))))</f>
        <v>1909.7798644481859</v>
      </c>
      <c r="O1589" s="1">
        <f>(C1589*(2/(15+1)) +O1588*(1-(2/(15+1))))</f>
        <v>1914.7767455281676</v>
      </c>
      <c r="P1589" s="1">
        <f>(C1589*(2/(18+1)) +P1588*(1-(2/(18+1))))</f>
        <v>1921.3893917364969</v>
      </c>
      <c r="Q1589" s="1">
        <f>(C1589*(2/(20+1)) +Q1588*(1-(2/(20+1))))</f>
        <v>1925.2216469114858</v>
      </c>
      <c r="R1589" s="1">
        <f>(C1589*(2/(26+1))+R1588*(1-(2/(26+1))))</f>
        <v>1934.3352171163306</v>
      </c>
      <c r="S1589" s="1">
        <f>(C1589*(2/(50+1))+S1588*(1-(2/(50+1))))</f>
        <v>1949.6413482619646</v>
      </c>
      <c r="U1589" s="1">
        <v>-38.504127331600301</v>
      </c>
      <c r="V1589" s="1">
        <v>22.73</v>
      </c>
      <c r="W1589" s="1">
        <v>1950.48346153846</v>
      </c>
      <c r="X1589" s="1">
        <v>1925.2216469114901</v>
      </c>
      <c r="Y1589" s="1">
        <v>1900.6790000000001</v>
      </c>
      <c r="Z1589" s="1">
        <v>-2.12000000000012</v>
      </c>
      <c r="AA1589" s="1">
        <v>1878.7439999999999</v>
      </c>
      <c r="AB1589" s="7">
        <v>-42.160000000000103</v>
      </c>
      <c r="AC1589" s="1">
        <v>-3.1526101353516598</v>
      </c>
      <c r="AD1589" s="1">
        <v>-1.6066353160043401E-2</v>
      </c>
      <c r="AE1589" s="1">
        <v>-15276933.682336099</v>
      </c>
      <c r="AF1589" s="1">
        <v>85.03</v>
      </c>
      <c r="AG1589" s="1">
        <v>0.09</v>
      </c>
    </row>
    <row r="1590" spans="1:33">
      <c r="A1590" s="1">
        <v>20141021</v>
      </c>
      <c r="B1590" s="1">
        <v>735893</v>
      </c>
      <c r="C1590" s="1">
        <v>1941.28</v>
      </c>
      <c r="D1590" s="1">
        <v>1909.38</v>
      </c>
      <c r="E1590" s="1">
        <v>1942.45</v>
      </c>
      <c r="F1590" s="1">
        <v>1909.38</v>
      </c>
      <c r="G1590" s="1">
        <v>398709</v>
      </c>
      <c r="H1590" s="6">
        <v>-22.474764600658101</v>
      </c>
      <c r="J1590" s="1">
        <f>(C1590*(2/(5+1)) +J1589*(1-(2/(5+1))))</f>
        <v>1906.8472011124475</v>
      </c>
      <c r="K1590" s="1">
        <f>(C1590*(2/(9+1)) +K1589*(1-(2/(9+1))))</f>
        <v>1907.2478218214005</v>
      </c>
      <c r="L1590" s="1">
        <f>(C1590*(2/(10+1)) +L1589*(1-(2/(10+1))))</f>
        <v>1908.7838244008246</v>
      </c>
      <c r="M1590" s="1">
        <f>(C1590*(2/(12+1)) +M1589*(1-(2/(12+1))))</f>
        <v>1912.3748808774255</v>
      </c>
      <c r="N1590" s="1">
        <f>(C1590*(2/(13+1)) +N1589*(1-(2/(13+1))))</f>
        <v>1914.2798838127308</v>
      </c>
      <c r="O1590" s="1">
        <f>(C1590*(2/(15+1)) +O1589*(1-(2/(15+1))))</f>
        <v>1918.0896523371466</v>
      </c>
      <c r="P1590" s="1">
        <f>(C1590*(2/(18+1)) +P1589*(1-(2/(18+1))))</f>
        <v>1923.4831399747604</v>
      </c>
      <c r="Q1590" s="1">
        <f>(C1590*(2/(20+1)) +Q1589*(1-(2/(20+1))))</f>
        <v>1926.7510138722967</v>
      </c>
      <c r="R1590" s="1">
        <f>(C1590*(2/(26+1))+R1589*(1-(2/(26+1))))</f>
        <v>1934.8496454780839</v>
      </c>
      <c r="S1590" s="1">
        <f>(C1590*(2/(50+1))+S1589*(1-(2/(50+1))))</f>
        <v>1949.3134522516916</v>
      </c>
      <c r="U1590" s="1">
        <v>30.794017472506798</v>
      </c>
      <c r="V1590" s="1">
        <v>38.440000000000097</v>
      </c>
      <c r="W1590" s="1">
        <v>1948.83538461538</v>
      </c>
      <c r="X1590" s="1">
        <v>1926.7510138723001</v>
      </c>
      <c r="Y1590" s="1">
        <v>1901.297</v>
      </c>
      <c r="Z1590" s="1">
        <v>66.540000000000006</v>
      </c>
      <c r="AA1590" s="1">
        <v>1891.46</v>
      </c>
      <c r="AB1590" s="7">
        <v>-26.6200000000001</v>
      </c>
      <c r="AC1590" s="1">
        <v>-2.0964772927856301</v>
      </c>
      <c r="AD1590" s="1">
        <v>-1.40231297837869E-2</v>
      </c>
      <c r="AE1590" s="1">
        <v>-10237172.706627199</v>
      </c>
      <c r="AF1590" s="1">
        <v>85.4</v>
      </c>
      <c r="AG1590" s="1">
        <v>0.09</v>
      </c>
    </row>
    <row r="1591" spans="1:33">
      <c r="A1591" s="1">
        <v>20141022</v>
      </c>
      <c r="B1591" s="1">
        <v>735894</v>
      </c>
      <c r="C1591" s="1">
        <v>1927.11</v>
      </c>
      <c r="D1591" s="1">
        <v>1941.29</v>
      </c>
      <c r="E1591" s="1">
        <v>1949.31</v>
      </c>
      <c r="F1591" s="1">
        <v>1926.83</v>
      </c>
      <c r="G1591" s="1">
        <v>376193</v>
      </c>
      <c r="H1591" s="6">
        <v>-19.634516124734802</v>
      </c>
      <c r="J1591" s="1">
        <f>(C1591*(2/(5+1)) +J1590*(1-(2/(5+1))))</f>
        <v>1913.6014674082983</v>
      </c>
      <c r="K1591" s="1">
        <f>(C1591*(2/(9+1)) +K1590*(1-(2/(9+1))))</f>
        <v>1911.2202574571206</v>
      </c>
      <c r="L1591" s="1">
        <f>(C1591*(2/(10+1)) +L1590*(1-(2/(10+1))))</f>
        <v>1912.1158563279473</v>
      </c>
      <c r="M1591" s="1">
        <f>(C1591*(2/(12+1)) +M1590*(1-(2/(12+1))))</f>
        <v>1914.6418222808984</v>
      </c>
      <c r="N1591" s="1">
        <f>(C1591*(2/(13+1)) +N1590*(1-(2/(13+1))))</f>
        <v>1916.1127575537691</v>
      </c>
      <c r="O1591" s="1">
        <f>(C1591*(2/(15+1)) +O1590*(1-(2/(15+1))))</f>
        <v>1919.2171957950034</v>
      </c>
      <c r="P1591" s="1">
        <f>(C1591*(2/(18+1)) +P1590*(1-(2/(18+1))))</f>
        <v>1923.8649147142594</v>
      </c>
      <c r="Q1591" s="1">
        <f>(C1591*(2/(20+1)) +Q1590*(1-(2/(20+1))))</f>
        <v>1926.7852030273161</v>
      </c>
      <c r="R1591" s="1">
        <f>(C1591*(2/(26+1))+R1590*(1-(2/(26+1))))</f>
        <v>1934.2763384056332</v>
      </c>
      <c r="S1591" s="1">
        <f>(C1591*(2/(50+1))+S1590*(1-(2/(50+1))))</f>
        <v>1948.4427286339783</v>
      </c>
      <c r="U1591" s="1">
        <v>39.0752740640878</v>
      </c>
      <c r="V1591" s="1">
        <v>22.48</v>
      </c>
      <c r="W1591" s="1">
        <v>1946.0711538461501</v>
      </c>
      <c r="X1591" s="1">
        <v>1926.78520302732</v>
      </c>
      <c r="Y1591" s="1">
        <v>1897.1189999999999</v>
      </c>
      <c r="Z1591" s="1">
        <v>49.409999999999897</v>
      </c>
      <c r="AA1591" s="1">
        <v>1904.384</v>
      </c>
      <c r="AB1591" s="7">
        <v>-37.71</v>
      </c>
      <c r="AC1591" s="1">
        <v>-2.5629487309131398</v>
      </c>
      <c r="AD1591" s="1">
        <v>-5.70477282038853E-4</v>
      </c>
      <c r="AE1591" s="1">
        <v>-18289538.605885699</v>
      </c>
      <c r="AF1591" s="1">
        <v>85.77</v>
      </c>
      <c r="AG1591" s="1">
        <v>0.09</v>
      </c>
    </row>
    <row r="1592" spans="1:33">
      <c r="A1592" s="1">
        <v>20141023</v>
      </c>
      <c r="B1592" s="1">
        <v>735895</v>
      </c>
      <c r="C1592" s="1">
        <v>1950.82</v>
      </c>
      <c r="D1592" s="1">
        <v>1931.02</v>
      </c>
      <c r="E1592" s="1">
        <v>1961.95</v>
      </c>
      <c r="F1592" s="1">
        <v>1931.02</v>
      </c>
      <c r="G1592" s="1">
        <v>378925</v>
      </c>
      <c r="H1592" s="6">
        <v>-15.294099043885801</v>
      </c>
      <c r="J1592" s="1">
        <f>(C1592*(2/(5+1)) +J1591*(1-(2/(5+1))))</f>
        <v>1926.0076449388657</v>
      </c>
      <c r="K1592" s="1">
        <f>(C1592*(2/(9+1)) +K1591*(1-(2/(9+1))))</f>
        <v>1919.1402059656966</v>
      </c>
      <c r="L1592" s="1">
        <f>(C1592*(2/(10+1)) +L1591*(1-(2/(10+1))))</f>
        <v>1919.1529733592295</v>
      </c>
      <c r="M1592" s="1">
        <f>(C1592*(2/(12+1)) +M1591*(1-(2/(12+1))))</f>
        <v>1920.2076957761446</v>
      </c>
      <c r="N1592" s="1">
        <f>(C1592*(2/(13+1)) +N1591*(1-(2/(13+1))))</f>
        <v>1921.0709350460879</v>
      </c>
      <c r="O1592" s="1">
        <f>(C1592*(2/(15+1)) +O1591*(1-(2/(15+1))))</f>
        <v>1923.1675463206279</v>
      </c>
      <c r="P1592" s="1">
        <f>(C1592*(2/(18+1)) +P1591*(1-(2/(18+1))))</f>
        <v>1926.7022921127584</v>
      </c>
      <c r="Q1592" s="1">
        <f>(C1592*(2/(20+1)) +Q1591*(1-(2/(20+1))))</f>
        <v>1929.0742313104288</v>
      </c>
      <c r="R1592" s="1">
        <f>(C1592*(2/(26+1))+R1591*(1-(2/(26+1))))</f>
        <v>1935.5017948200307</v>
      </c>
      <c r="S1592" s="1">
        <f>(C1592*(2/(50+1))+S1591*(1-(2/(50+1))))</f>
        <v>1948.5359549620575</v>
      </c>
      <c r="U1592" s="1">
        <v>70.449194679359294</v>
      </c>
      <c r="V1592" s="1">
        <v>34.840000000000103</v>
      </c>
      <c r="W1592" s="1">
        <v>1944.1192307692299</v>
      </c>
      <c r="X1592" s="1">
        <v>1929.0742313104299</v>
      </c>
      <c r="Y1592" s="1">
        <v>1899.38</v>
      </c>
      <c r="Z1592" s="1">
        <v>88.329999999999899</v>
      </c>
      <c r="AA1592" s="1">
        <v>1921.9960000000001</v>
      </c>
      <c r="AB1592" s="7">
        <v>15.72</v>
      </c>
      <c r="AC1592" s="1">
        <v>-1.08858230787562</v>
      </c>
      <c r="AD1592" s="1">
        <v>2.2908315477594001E-2</v>
      </c>
      <c r="AE1592" s="1">
        <v>-12105888.1513498</v>
      </c>
      <c r="AF1592" s="1">
        <v>85.88</v>
      </c>
      <c r="AG1592" s="1">
        <v>0.09</v>
      </c>
    </row>
    <row r="1593" spans="1:33">
      <c r="A1593" s="1">
        <v>20141024</v>
      </c>
      <c r="B1593" s="1">
        <v>735896</v>
      </c>
      <c r="C1593" s="1">
        <v>1964.58</v>
      </c>
      <c r="D1593" s="1">
        <v>1951.59</v>
      </c>
      <c r="E1593" s="1">
        <v>1965.27</v>
      </c>
      <c r="F1593" s="1">
        <v>1946.27</v>
      </c>
      <c r="G1593" s="1">
        <v>307838</v>
      </c>
      <c r="H1593" s="6">
        <v>-10.6215318261966</v>
      </c>
      <c r="J1593" s="1">
        <f>(C1593*(2/(5+1)) +J1592*(1-(2/(5+1))))</f>
        <v>1938.8650966259106</v>
      </c>
      <c r="K1593" s="1">
        <f>(C1593*(2/(9+1)) +K1592*(1-(2/(9+1))))</f>
        <v>1928.2281647725574</v>
      </c>
      <c r="L1593" s="1">
        <f>(C1593*(2/(10+1)) +L1592*(1-(2/(10+1))))</f>
        <v>1927.4124327484603</v>
      </c>
      <c r="M1593" s="1">
        <f>(C1593*(2/(12+1)) +M1592*(1-(2/(12+1))))</f>
        <v>1927.0342041182762</v>
      </c>
      <c r="N1593" s="1">
        <f>(C1593*(2/(13+1)) +N1592*(1-(2/(13+1))))</f>
        <v>1927.2865157537897</v>
      </c>
      <c r="O1593" s="1">
        <f>(C1593*(2/(15+1)) +O1592*(1-(2/(15+1))))</f>
        <v>1928.3441030305494</v>
      </c>
      <c r="P1593" s="1">
        <f>(C1593*(2/(18+1)) +P1592*(1-(2/(18+1))))</f>
        <v>1930.689419258784</v>
      </c>
      <c r="Q1593" s="1">
        <f>(C1593*(2/(20+1)) +Q1592*(1-(2/(20+1))))</f>
        <v>1932.4557330903879</v>
      </c>
      <c r="R1593" s="1">
        <f>(C1593*(2/(26+1))+R1592*(1-(2/(26+1))))</f>
        <v>1937.655735944473</v>
      </c>
      <c r="S1593" s="1">
        <f>(C1593*(2/(50+1))+S1592*(1-(2/(50+1))))</f>
        <v>1949.1651331988396</v>
      </c>
      <c r="U1593" s="1">
        <v>95.650599868862997</v>
      </c>
      <c r="V1593" s="1">
        <v>19</v>
      </c>
      <c r="W1593" s="1">
        <v>1942.32</v>
      </c>
      <c r="X1593" s="1">
        <v>1932.4557330903899</v>
      </c>
      <c r="Y1593" s="1">
        <v>1905.2249999999999</v>
      </c>
      <c r="Z1593" s="1">
        <v>101.82</v>
      </c>
      <c r="AA1593" s="1">
        <v>1937.56</v>
      </c>
      <c r="AB1593" s="7">
        <v>-4.3100000000001701</v>
      </c>
      <c r="AC1593" s="1">
        <v>-0.21890506833800599</v>
      </c>
      <c r="AD1593" s="1">
        <v>4.5729876105834302E-2</v>
      </c>
      <c r="AE1593" s="1">
        <v>-4805257.7599239396</v>
      </c>
      <c r="AF1593" s="1">
        <v>85.72</v>
      </c>
      <c r="AG1593" s="1">
        <v>0.09</v>
      </c>
    </row>
    <row r="1594" spans="1:33">
      <c r="A1594" s="1">
        <v>20141027</v>
      </c>
      <c r="B1594" s="1">
        <v>735899</v>
      </c>
      <c r="C1594" s="1">
        <v>1961.63</v>
      </c>
      <c r="D1594" s="1">
        <v>1962.97</v>
      </c>
      <c r="E1594" s="1">
        <v>1964.64</v>
      </c>
      <c r="F1594" s="1">
        <v>1951.37</v>
      </c>
      <c r="G1594" s="1">
        <v>353886</v>
      </c>
      <c r="H1594" s="6">
        <v>-7.0749731020671298</v>
      </c>
      <c r="J1594" s="1">
        <f>(C1594*(2/(5+1)) +J1593*(1-(2/(5+1))))</f>
        <v>1946.4533977506071</v>
      </c>
      <c r="K1594" s="1">
        <f>(C1594*(2/(9+1)) +K1593*(1-(2/(9+1))))</f>
        <v>1934.908531818046</v>
      </c>
      <c r="L1594" s="1">
        <f>(C1594*(2/(10+1)) +L1593*(1-(2/(10+1))))</f>
        <v>1933.6338086123767</v>
      </c>
      <c r="M1594" s="1">
        <f>(C1594*(2/(12+1)) +M1593*(1-(2/(12+1))))</f>
        <v>1932.3566342539261</v>
      </c>
      <c r="N1594" s="1">
        <f>(C1594*(2/(13+1)) +N1593*(1-(2/(13+1))))</f>
        <v>1932.1927277889627</v>
      </c>
      <c r="O1594" s="1">
        <f>(C1594*(2/(15+1)) +O1593*(1-(2/(15+1))))</f>
        <v>1932.5048401517306</v>
      </c>
      <c r="P1594" s="1">
        <f>(C1594*(2/(18+1)) +P1593*(1-(2/(18+1))))</f>
        <v>1933.9463224947015</v>
      </c>
      <c r="Q1594" s="1">
        <f>(C1594*(2/(20+1)) +Q1593*(1-(2/(20+1))))</f>
        <v>1935.2342347008271</v>
      </c>
      <c r="R1594" s="1">
        <f>(C1594*(2/(26+1))+R1593*(1-(2/(26+1))))</f>
        <v>1939.4316073559935</v>
      </c>
      <c r="S1594" s="1">
        <f>(C1594*(2/(50+1))+S1593*(1-(2/(50+1))))</f>
        <v>1949.6539515047675</v>
      </c>
      <c r="U1594" s="1">
        <v>91.747111873726496</v>
      </c>
      <c r="V1594" s="1">
        <v>13.2700000000002</v>
      </c>
      <c r="W1594" s="1">
        <v>1940.44423076923</v>
      </c>
      <c r="X1594" s="1">
        <v>1935.23423470083</v>
      </c>
      <c r="Y1594" s="1">
        <v>1913.914</v>
      </c>
      <c r="Z1594" s="1">
        <v>74.870000000000104</v>
      </c>
      <c r="AA1594" s="1">
        <v>1949.0840000000001</v>
      </c>
      <c r="AB1594" s="7">
        <v>33.420000000000101</v>
      </c>
      <c r="AC1594" s="1">
        <v>1.73321370597601</v>
      </c>
      <c r="AD1594" s="1">
        <v>4.2785846464419901E-2</v>
      </c>
      <c r="AE1594" s="1">
        <v>-1442168.7961341001</v>
      </c>
      <c r="AF1594" s="1">
        <v>85.59</v>
      </c>
      <c r="AG1594" s="1">
        <v>0.09</v>
      </c>
    </row>
    <row r="1595" spans="1:33">
      <c r="A1595" s="1">
        <v>20141028</v>
      </c>
      <c r="B1595" s="1">
        <v>735900</v>
      </c>
      <c r="C1595" s="1">
        <v>1985.05</v>
      </c>
      <c r="D1595" s="1">
        <v>1964.14</v>
      </c>
      <c r="E1595" s="1">
        <v>1985.05</v>
      </c>
      <c r="F1595" s="1">
        <v>1964.14</v>
      </c>
      <c r="G1595" s="1">
        <v>365326</v>
      </c>
      <c r="H1595" s="6">
        <v>-2.34744164467747</v>
      </c>
      <c r="J1595" s="1">
        <f>(C1595*(2/(5+1)) +J1594*(1-(2/(5+1))))</f>
        <v>1959.3189318337381</v>
      </c>
      <c r="K1595" s="1">
        <f>(C1595*(2/(9+1)) +K1594*(1-(2/(9+1))))</f>
        <v>1944.9368254544368</v>
      </c>
      <c r="L1595" s="1">
        <f>(C1595*(2/(10+1)) +L1594*(1-(2/(10+1))))</f>
        <v>1942.98220704649</v>
      </c>
      <c r="M1595" s="1">
        <f>(C1595*(2/(12+1)) +M1594*(1-(2/(12+1))))</f>
        <v>1940.4633059071682</v>
      </c>
      <c r="N1595" s="1">
        <f>(C1595*(2/(13+1)) +N1594*(1-(2/(13+1))))</f>
        <v>1939.7437666762539</v>
      </c>
      <c r="O1595" s="1">
        <f>(C1595*(2/(15+1)) +O1594*(1-(2/(15+1))))</f>
        <v>1939.0729851327642</v>
      </c>
      <c r="P1595" s="1">
        <f>(C1595*(2/(18+1)) +P1594*(1-(2/(18+1))))</f>
        <v>1939.3256569689433</v>
      </c>
      <c r="Q1595" s="1">
        <f>(C1595*(2/(20+1)) +Q1594*(1-(2/(20+1))))</f>
        <v>1939.9785933007483</v>
      </c>
      <c r="R1595" s="1">
        <f>(C1595*(2/(26+1))+R1594*(1-(2/(26+1))))</f>
        <v>1942.8107475518459</v>
      </c>
      <c r="S1595" s="1">
        <f>(C1595*(2/(50+1))+S1594*(1-(2/(50+1))))</f>
        <v>1951.0420318379138</v>
      </c>
      <c r="U1595" s="1">
        <v>121.773664172246</v>
      </c>
      <c r="V1595" s="1">
        <v>23.419999999999799</v>
      </c>
      <c r="W1595" s="1">
        <v>1940.08884615385</v>
      </c>
      <c r="X1595" s="1">
        <v>1939.9785933007499</v>
      </c>
      <c r="Y1595" s="1">
        <v>1924.6489999999999</v>
      </c>
      <c r="Z1595" s="1">
        <v>81.040000000000006</v>
      </c>
      <c r="AA1595" s="1">
        <v>1957.838</v>
      </c>
      <c r="AB1595" s="7">
        <v>78.919999999999902</v>
      </c>
      <c r="AC1595" s="1">
        <v>4.1403262106991603</v>
      </c>
      <c r="AD1595" s="1">
        <v>6.1741517845898097E-2</v>
      </c>
      <c r="AE1595" s="1">
        <v>320495.75010404701</v>
      </c>
      <c r="AF1595" s="1">
        <v>85.41</v>
      </c>
      <c r="AG1595" s="1">
        <v>0.09</v>
      </c>
    </row>
    <row r="1596" spans="1:33">
      <c r="A1596" s="1">
        <v>20141029</v>
      </c>
      <c r="B1596" s="1">
        <v>735901</v>
      </c>
      <c r="C1596" s="1">
        <v>1982.3</v>
      </c>
      <c r="D1596" s="1">
        <v>1983.29</v>
      </c>
      <c r="E1596" s="1">
        <v>1991.4</v>
      </c>
      <c r="F1596" s="1">
        <v>1969.04</v>
      </c>
      <c r="G1596" s="1">
        <v>374035</v>
      </c>
      <c r="H1596" s="6">
        <v>1.16384302016809</v>
      </c>
      <c r="J1596" s="1">
        <f>(C1596*(2/(5+1)) +J1595*(1-(2/(5+1))))</f>
        <v>1966.979287889159</v>
      </c>
      <c r="K1596" s="1">
        <f>(C1596*(2/(9+1)) +K1595*(1-(2/(9+1))))</f>
        <v>1952.4094603635494</v>
      </c>
      <c r="L1596" s="1">
        <f>(C1596*(2/(10+1)) +L1595*(1-(2/(10+1))))</f>
        <v>1950.1308966744009</v>
      </c>
      <c r="M1596" s="1">
        <f>(C1596*(2/(12+1)) +M1595*(1-(2/(12+1))))</f>
        <v>1946.8997203829886</v>
      </c>
      <c r="N1596" s="1">
        <f>(C1596*(2/(13+1)) +N1595*(1-(2/(13+1))))</f>
        <v>1945.8232285796464</v>
      </c>
      <c r="O1596" s="1">
        <f>(C1596*(2/(15+1)) +O1595*(1-(2/(15+1))))</f>
        <v>1944.4763619911687</v>
      </c>
      <c r="P1596" s="1">
        <f>(C1596*(2/(18+1)) +P1595*(1-(2/(18+1))))</f>
        <v>1943.8492720248439</v>
      </c>
      <c r="Q1596" s="1">
        <f>(C1596*(2/(20+1)) +Q1595*(1-(2/(20+1))))</f>
        <v>1944.0092034625818</v>
      </c>
      <c r="R1596" s="1">
        <f>(C1596*(2/(26+1))+R1595*(1-(2/(26+1))))</f>
        <v>1945.7358773628202</v>
      </c>
      <c r="S1596" s="1">
        <f>(C1596*(2/(50+1))+S1595*(1-(2/(50+1))))</f>
        <v>1952.2678345109368</v>
      </c>
      <c r="U1596" s="1">
        <v>112.39804276739299</v>
      </c>
      <c r="V1596" s="1">
        <v>22.360000000000099</v>
      </c>
      <c r="W1596" s="1">
        <v>1940.0707692307701</v>
      </c>
      <c r="X1596" s="1">
        <v>1944.00920346258</v>
      </c>
      <c r="Y1596" s="1">
        <v>1936.63</v>
      </c>
      <c r="Z1596" s="1">
        <v>41.02</v>
      </c>
      <c r="AA1596" s="1">
        <v>1968.876</v>
      </c>
      <c r="AB1596" s="7">
        <v>107.56</v>
      </c>
      <c r="AC1596" s="1">
        <v>5.7373289096087996</v>
      </c>
      <c r="AD1596" s="1">
        <v>6.0303687635574803E-2</v>
      </c>
      <c r="AE1596" s="1">
        <v>5344924.0932882996</v>
      </c>
      <c r="AF1596" s="1">
        <v>85.99</v>
      </c>
      <c r="AG1596" s="1">
        <v>0.09</v>
      </c>
    </row>
    <row r="1597" spans="1:33">
      <c r="A1597" s="1">
        <v>20141030</v>
      </c>
      <c r="B1597" s="1">
        <v>735902</v>
      </c>
      <c r="C1597" s="1">
        <v>1994.65</v>
      </c>
      <c r="D1597" s="1">
        <v>1979.49</v>
      </c>
      <c r="E1597" s="1">
        <v>1999.4</v>
      </c>
      <c r="F1597" s="1">
        <v>1974.75</v>
      </c>
      <c r="G1597" s="1">
        <v>358615</v>
      </c>
      <c r="H1597" s="6">
        <v>4.8867715408284802</v>
      </c>
      <c r="J1597" s="1">
        <f>(C1597*(2/(5+1)) +J1596*(1-(2/(5+1))))</f>
        <v>1976.2028585927728</v>
      </c>
      <c r="K1597" s="1">
        <f>(C1597*(2/(9+1)) +K1596*(1-(2/(9+1))))</f>
        <v>1960.8575682908397</v>
      </c>
      <c r="L1597" s="1">
        <f>(C1597*(2/(10+1)) +L1596*(1-(2/(10+1))))</f>
        <v>1958.225279097237</v>
      </c>
      <c r="M1597" s="1">
        <f>(C1597*(2/(12+1)) +M1596*(1-(2/(12+1))))</f>
        <v>1954.2459172471442</v>
      </c>
      <c r="N1597" s="1">
        <f>(C1597*(2/(13+1)) +N1596*(1-(2/(13+1))))</f>
        <v>1952.798481639697</v>
      </c>
      <c r="O1597" s="1">
        <f>(C1597*(2/(15+1)) +O1596*(1-(2/(15+1))))</f>
        <v>1950.7480667422726</v>
      </c>
      <c r="P1597" s="1">
        <f>(C1597*(2/(18+1)) +P1596*(1-(2/(18+1))))</f>
        <v>1949.1967170748605</v>
      </c>
      <c r="Q1597" s="1">
        <f>(C1597*(2/(20+1)) +Q1596*(1-(2/(20+1))))</f>
        <v>1948.8321364661456</v>
      </c>
      <c r="R1597" s="1">
        <f>(C1597*(2/(26+1))+R1596*(1-(2/(26+1))))</f>
        <v>1949.3591457063151</v>
      </c>
      <c r="S1597" s="1">
        <f>(C1597*(2/(50+1))+S1596*(1-(2/(50+1))))</f>
        <v>1953.9298802163903</v>
      </c>
      <c r="U1597" s="1">
        <v>106.755733830784</v>
      </c>
      <c r="V1597" s="1">
        <v>24.650000000000102</v>
      </c>
      <c r="W1597" s="1">
        <v>1939.93038461539</v>
      </c>
      <c r="X1597" s="1">
        <v>1948.8321364661499</v>
      </c>
      <c r="Y1597" s="1">
        <v>1949.819</v>
      </c>
      <c r="Z1597" s="1">
        <v>67.540000000000205</v>
      </c>
      <c r="AA1597" s="1">
        <v>1977.6420000000001</v>
      </c>
      <c r="AB1597" s="7">
        <v>116.95</v>
      </c>
      <c r="AC1597" s="1">
        <v>6.2283644884699401</v>
      </c>
      <c r="AD1597" s="1">
        <v>5.4089689920537497E-2</v>
      </c>
      <c r="AE1597" s="1">
        <v>4894313.6186192799</v>
      </c>
      <c r="AF1597" s="1">
        <v>86.12</v>
      </c>
      <c r="AG1597" s="1">
        <v>0.09</v>
      </c>
    </row>
    <row r="1598" spans="1:33">
      <c r="A1598" s="1">
        <v>20141031</v>
      </c>
      <c r="B1598" s="1">
        <v>735903</v>
      </c>
      <c r="C1598" s="1">
        <v>2018.05</v>
      </c>
      <c r="D1598" s="1">
        <v>2001.2</v>
      </c>
      <c r="E1598" s="1">
        <v>2018.19</v>
      </c>
      <c r="F1598" s="1">
        <v>2001.2</v>
      </c>
      <c r="G1598" s="1">
        <v>429229</v>
      </c>
      <c r="H1598" s="6">
        <v>9.6145728428753099</v>
      </c>
      <c r="J1598" s="1">
        <f>(C1598*(2/(5+1)) +J1597*(1-(2/(5+1))))</f>
        <v>1990.1519057285154</v>
      </c>
      <c r="K1598" s="1">
        <f>(C1598*(2/(9+1)) +K1597*(1-(2/(9+1))))</f>
        <v>1972.2960546326717</v>
      </c>
      <c r="L1598" s="1">
        <f>(C1598*(2/(10+1)) +L1597*(1-(2/(10+1))))</f>
        <v>1969.1025010795574</v>
      </c>
      <c r="M1598" s="1">
        <f>(C1598*(2/(12+1)) +M1597*(1-(2/(12+1))))</f>
        <v>1964.0619299783527</v>
      </c>
      <c r="N1598" s="1">
        <f>(C1598*(2/(13+1)) +N1597*(1-(2/(13+1))))</f>
        <v>1962.1201271197406</v>
      </c>
      <c r="O1598" s="1">
        <f>(C1598*(2/(15+1)) +O1597*(1-(2/(15+1))))</f>
        <v>1959.1608083994884</v>
      </c>
      <c r="P1598" s="1">
        <f>(C1598*(2/(18+1)) +P1597*(1-(2/(18+1))))</f>
        <v>1956.4444310669805</v>
      </c>
      <c r="Q1598" s="1">
        <f>(C1598*(2/(20+1)) +Q1597*(1-(2/(20+1))))</f>
        <v>1955.4243139455602</v>
      </c>
      <c r="R1598" s="1">
        <f>(C1598*(2/(26+1))+R1597*(1-(2/(26+1))))</f>
        <v>1954.447357135477</v>
      </c>
      <c r="S1598" s="1">
        <f>(C1598*(2/(50+1))+S1597*(1-(2/(50+1))))</f>
        <v>1956.4443947177085</v>
      </c>
      <c r="U1598" s="1">
        <v>125.239633453056</v>
      </c>
      <c r="V1598" s="1">
        <v>23.54</v>
      </c>
      <c r="W1598" s="1">
        <v>1941.9326923076901</v>
      </c>
      <c r="X1598" s="1">
        <v>1955.42431394556</v>
      </c>
      <c r="Y1598" s="1">
        <v>1962.9480000000001</v>
      </c>
      <c r="Z1598" s="1">
        <v>67.23</v>
      </c>
      <c r="AA1598" s="1">
        <v>1988.336</v>
      </c>
      <c r="AB1598" s="7">
        <v>155.56</v>
      </c>
      <c r="AC1598" s="1">
        <v>8.3522596094475698</v>
      </c>
      <c r="AD1598" s="1">
        <v>5.6509997274596803E-2</v>
      </c>
      <c r="AE1598" s="1">
        <v>12114009.612739</v>
      </c>
      <c r="AF1598" s="1">
        <v>86.92</v>
      </c>
      <c r="AG1598" s="1">
        <v>7.0000000000000007E-2</v>
      </c>
    </row>
    <row r="1599" spans="1:33">
      <c r="A1599" s="1">
        <v>20141103</v>
      </c>
      <c r="B1599" s="1">
        <v>735906</v>
      </c>
      <c r="C1599" s="1">
        <v>2017.81</v>
      </c>
      <c r="D1599" s="1">
        <v>2018.21</v>
      </c>
      <c r="E1599" s="1">
        <v>2024.46</v>
      </c>
      <c r="F1599" s="1">
        <v>2013.68</v>
      </c>
      <c r="G1599" s="1">
        <v>355544</v>
      </c>
      <c r="H1599" s="6">
        <v>13.189977591283901</v>
      </c>
      <c r="J1599" s="1">
        <f>(C1599*(2/(5+1)) +J1598*(1-(2/(5+1))))</f>
        <v>1999.3712704856771</v>
      </c>
      <c r="K1599" s="1">
        <f>(C1599*(2/(9+1)) +K1598*(1-(2/(9+1))))</f>
        <v>1981.3988437061375</v>
      </c>
      <c r="L1599" s="1">
        <f>(C1599*(2/(10+1)) +L1598*(1-(2/(10+1))))</f>
        <v>1977.9584099741833</v>
      </c>
      <c r="M1599" s="1">
        <f>(C1599*(2/(12+1)) +M1598*(1-(2/(12+1))))</f>
        <v>1972.3308638278368</v>
      </c>
      <c r="N1599" s="1">
        <f>(C1599*(2/(13+1)) +N1598*(1-(2/(13+1))))</f>
        <v>1970.0758232454921</v>
      </c>
      <c r="O1599" s="1">
        <f>(C1599*(2/(15+1)) +O1598*(1-(2/(15+1))))</f>
        <v>1966.4919573495522</v>
      </c>
      <c r="P1599" s="1">
        <f>(C1599*(2/(18+1)) +P1598*(1-(2/(18+1))))</f>
        <v>1962.9039646388774</v>
      </c>
      <c r="Q1599" s="1">
        <f>(C1599*(2/(20+1)) +Q1598*(1-(2/(20+1))))</f>
        <v>1961.365807855507</v>
      </c>
      <c r="R1599" s="1">
        <f>(C1599*(2/(26+1))+R1598*(1-(2/(26+1))))</f>
        <v>1959.1408862365527</v>
      </c>
      <c r="S1599" s="1">
        <f>(C1599*(2/(50+1))+S1598*(1-(2/(50+1))))</f>
        <v>1958.8508890425041</v>
      </c>
      <c r="U1599" s="1">
        <v>117.040482609272</v>
      </c>
      <c r="V1599" s="1">
        <v>10.78</v>
      </c>
      <c r="W1599" s="1">
        <v>1943.2773076923099</v>
      </c>
      <c r="X1599" s="1">
        <v>1961.36580785551</v>
      </c>
      <c r="Y1599" s="1">
        <v>1974.328</v>
      </c>
      <c r="Z1599" s="1">
        <v>53.23</v>
      </c>
      <c r="AA1599" s="1">
        <v>1999.5719999999999</v>
      </c>
      <c r="AB1599" s="7">
        <v>155.05000000000001</v>
      </c>
      <c r="AC1599" s="1">
        <v>8.3236702527432396</v>
      </c>
      <c r="AD1599" s="1">
        <v>3.7927257769562003E-2</v>
      </c>
      <c r="AE1599" s="1">
        <v>14088431.601263201</v>
      </c>
      <c r="AF1599" s="1">
        <v>87.39</v>
      </c>
      <c r="AG1599" s="1">
        <v>0.09</v>
      </c>
    </row>
    <row r="1600" spans="1:33">
      <c r="A1600" s="1">
        <v>20141104</v>
      </c>
      <c r="B1600" s="1">
        <v>735907</v>
      </c>
      <c r="C1600" s="1">
        <v>2012.1</v>
      </c>
      <c r="D1600" s="1">
        <v>2015.81</v>
      </c>
      <c r="E1600" s="1">
        <v>2015.98</v>
      </c>
      <c r="F1600" s="1">
        <v>2001.01</v>
      </c>
      <c r="G1600" s="1">
        <v>395626</v>
      </c>
      <c r="H1600" s="6">
        <v>15.3854089173444</v>
      </c>
      <c r="J1600" s="1">
        <f>(C1600*(2/(5+1)) +J1599*(1-(2/(5+1))))</f>
        <v>2003.6141803237847</v>
      </c>
      <c r="K1600" s="1">
        <f>(C1600*(2/(9+1)) +K1599*(1-(2/(9+1))))</f>
        <v>1987.5390749649102</v>
      </c>
      <c r="L1600" s="1">
        <f>(C1600*(2/(10+1)) +L1599*(1-(2/(10+1))))</f>
        <v>1984.1659717970588</v>
      </c>
      <c r="M1600" s="1">
        <f>(C1600*(2/(12+1)) +M1599*(1-(2/(12+1))))</f>
        <v>1978.4491924697081</v>
      </c>
      <c r="N1600" s="1">
        <f>(C1600*(2/(13+1)) +N1599*(1-(2/(13+1))))</f>
        <v>1976.0792770675646</v>
      </c>
      <c r="O1600" s="1">
        <f>(C1600*(2/(15+1)) +O1599*(1-(2/(15+1))))</f>
        <v>1972.1929626808583</v>
      </c>
      <c r="P1600" s="1">
        <f>(C1600*(2/(18+1)) +P1599*(1-(2/(18+1))))</f>
        <v>1968.0824946768903</v>
      </c>
      <c r="Q1600" s="1">
        <f>(C1600*(2/(20+1)) +Q1599*(1-(2/(20+1))))</f>
        <v>1966.197635678792</v>
      </c>
      <c r="R1600" s="1">
        <f>(C1600*(2/(26+1))+R1599*(1-(2/(26+1))))</f>
        <v>1963.0637835523637</v>
      </c>
      <c r="S1600" s="1">
        <f>(C1600*(2/(50+1))+S1599*(1-(2/(50+1))))</f>
        <v>1960.9390894722101</v>
      </c>
      <c r="U1600" s="1">
        <v>94.628081912831107</v>
      </c>
      <c r="V1600" s="1">
        <v>16.8</v>
      </c>
      <c r="W1600" s="1">
        <v>1944.5965384615399</v>
      </c>
      <c r="X1600" s="1">
        <v>1966.19763567879</v>
      </c>
      <c r="Y1600" s="1">
        <v>1981.41</v>
      </c>
      <c r="Z1600" s="1">
        <v>50.4699999999998</v>
      </c>
      <c r="AA1600" s="1">
        <v>2004.982</v>
      </c>
      <c r="AB1600" s="7">
        <v>125.34</v>
      </c>
      <c r="AC1600" s="1">
        <v>6.6431342619093003</v>
      </c>
      <c r="AD1600" s="1">
        <v>4.2239451319516903E-2</v>
      </c>
      <c r="AE1600" s="1">
        <v>17769082.960706301</v>
      </c>
      <c r="AF1600" s="1">
        <v>87.05</v>
      </c>
      <c r="AG1600" s="1">
        <v>0.1</v>
      </c>
    </row>
    <row r="1601" spans="1:33">
      <c r="A1601" s="1">
        <v>20141105</v>
      </c>
      <c r="B1601" s="1">
        <v>735908</v>
      </c>
      <c r="C1601" s="1">
        <v>2023.57</v>
      </c>
      <c r="D1601" s="1">
        <v>2015.29</v>
      </c>
      <c r="E1601" s="1">
        <v>2023.77</v>
      </c>
      <c r="F1601" s="1">
        <v>2014.42</v>
      </c>
      <c r="G1601" s="1">
        <v>376659</v>
      </c>
      <c r="H1601" s="6">
        <v>17.845129655228</v>
      </c>
      <c r="J1601" s="1">
        <f>(C1601*(2/(5+1)) +J1600*(1-(2/(5+1))))</f>
        <v>2010.2661202158565</v>
      </c>
      <c r="K1601" s="1">
        <f>(C1601*(2/(9+1)) +K1600*(1-(2/(9+1))))</f>
        <v>1994.7452599719281</v>
      </c>
      <c r="L1601" s="1">
        <f>(C1601*(2/(10+1)) +L1600*(1-(2/(10+1))))</f>
        <v>1991.3303405612298</v>
      </c>
      <c r="M1601" s="1">
        <f>(C1601*(2/(12+1)) +M1600*(1-(2/(12+1))))</f>
        <v>1985.3908551666759</v>
      </c>
      <c r="N1601" s="1">
        <f>(C1601*(2/(13+1)) +N1600*(1-(2/(13+1))))</f>
        <v>1982.8636660579127</v>
      </c>
      <c r="O1601" s="1">
        <f>(C1601*(2/(15+1)) +O1600*(1-(2/(15+1))))</f>
        <v>1978.615092345751</v>
      </c>
      <c r="P1601" s="1">
        <f>(C1601*(2/(18+1)) +P1600*(1-(2/(18+1))))</f>
        <v>1973.923284710902</v>
      </c>
      <c r="Q1601" s="1">
        <f>(C1601*(2/(20+1)) +Q1600*(1-(2/(20+1))))</f>
        <v>1971.6616703760501</v>
      </c>
      <c r="R1601" s="1">
        <f>(C1601*(2/(26+1))+R1600*(1-(2/(26+1))))</f>
        <v>1967.5457255114479</v>
      </c>
      <c r="S1601" s="1">
        <f>(C1601*(2/(50+1))+S1600*(1-(2/(50+1))))</f>
        <v>1963.3952036105547</v>
      </c>
      <c r="U1601" s="1">
        <v>102.547705370561</v>
      </c>
      <c r="V1601" s="1">
        <v>11.670000000000099</v>
      </c>
      <c r="W1601" s="1">
        <v>1946.56884615385</v>
      </c>
      <c r="X1601" s="1">
        <v>1971.6616703760501</v>
      </c>
      <c r="Y1601" s="1">
        <v>1991.056</v>
      </c>
      <c r="Z1601" s="1">
        <v>38.520000000000003</v>
      </c>
      <c r="AA1601" s="1">
        <v>2013.2360000000001</v>
      </c>
      <c r="AB1601" s="7">
        <v>119.56</v>
      </c>
      <c r="AC1601" s="1">
        <v>6.2793787847752904</v>
      </c>
      <c r="AD1601" s="1">
        <v>3.5951313767252899E-2</v>
      </c>
      <c r="AE1601" s="1">
        <v>22232635.275543999</v>
      </c>
      <c r="AF1601" s="1">
        <v>87.41</v>
      </c>
      <c r="AG1601" s="1">
        <v>0.09</v>
      </c>
    </row>
    <row r="1602" spans="1:33">
      <c r="A1602" s="1">
        <v>20141106</v>
      </c>
      <c r="B1602" s="1">
        <v>735909</v>
      </c>
      <c r="C1602" s="1">
        <v>2031.21</v>
      </c>
      <c r="D1602" s="1">
        <v>2023.33</v>
      </c>
      <c r="E1602" s="1">
        <v>2031.61</v>
      </c>
      <c r="F1602" s="1">
        <v>2015.86</v>
      </c>
      <c r="G1602" s="1">
        <v>366977</v>
      </c>
      <c r="H1602" s="6">
        <v>20.178356676017799</v>
      </c>
      <c r="J1602" s="1">
        <f>(C1602*(2/(5+1)) +J1601*(1-(2/(5+1))))</f>
        <v>2017.2474134772378</v>
      </c>
      <c r="K1602" s="1">
        <f>(C1602*(2/(9+1)) +K1601*(1-(2/(9+1))))</f>
        <v>2002.0382079775425</v>
      </c>
      <c r="L1602" s="1">
        <f>(C1602*(2/(10+1)) +L1601*(1-(2/(10+1))))</f>
        <v>1998.5811877319152</v>
      </c>
      <c r="M1602" s="1">
        <f>(C1602*(2/(12+1)) +M1601*(1-(2/(12+1))))</f>
        <v>1992.4399543718027</v>
      </c>
      <c r="N1602" s="1">
        <f>(C1602*(2/(13+1)) +N1601*(1-(2/(13+1))))</f>
        <v>1989.7702851924967</v>
      </c>
      <c r="O1602" s="1">
        <f>(C1602*(2/(15+1)) +O1601*(1-(2/(15+1))))</f>
        <v>1985.1894558025319</v>
      </c>
      <c r="P1602" s="1">
        <f>(C1602*(2/(18+1)) +P1601*(1-(2/(18+1))))</f>
        <v>1979.9534652676491</v>
      </c>
      <c r="Q1602" s="1">
        <f>(C1602*(2/(20+1)) +Q1601*(1-(2/(20+1))))</f>
        <v>1977.3329398640453</v>
      </c>
      <c r="R1602" s="1">
        <f>(C1602*(2/(26+1))+R1601*(1-(2/(26+1))))</f>
        <v>1972.2615976957852</v>
      </c>
      <c r="S1602" s="1">
        <f>(C1602*(2/(50+1))+S1601*(1-(2/(50+1))))</f>
        <v>1966.0546073905332</v>
      </c>
      <c r="U1602" s="1">
        <v>102.77033569483</v>
      </c>
      <c r="V1602" s="1">
        <v>15.75</v>
      </c>
      <c r="W1602" s="1">
        <v>1949.84</v>
      </c>
      <c r="X1602" s="1">
        <v>1977.3329398640501</v>
      </c>
      <c r="Y1602" s="1">
        <v>1999.095</v>
      </c>
      <c r="Z1602" s="1">
        <v>48.910000000000103</v>
      </c>
      <c r="AA1602" s="1">
        <v>2020.548</v>
      </c>
      <c r="AB1602" s="7">
        <v>89.930000000000106</v>
      </c>
      <c r="AC1602" s="1">
        <v>4.6325105085304603</v>
      </c>
      <c r="AD1602" s="1">
        <v>3.2803107507347898E-2</v>
      </c>
      <c r="AE1602" s="1">
        <v>20056506.365521502</v>
      </c>
      <c r="AF1602" s="1">
        <v>88.09</v>
      </c>
      <c r="AG1602" s="1">
        <v>0.09</v>
      </c>
    </row>
    <row r="1603" spans="1:33">
      <c r="A1603" s="1">
        <v>20141107</v>
      </c>
      <c r="B1603" s="1">
        <v>735910</v>
      </c>
      <c r="C1603" s="1">
        <v>2031.92</v>
      </c>
      <c r="D1603" s="1">
        <v>2032.36</v>
      </c>
      <c r="E1603" s="1">
        <v>2034.26</v>
      </c>
      <c r="F1603" s="1">
        <v>2025.07</v>
      </c>
      <c r="G1603" s="1">
        <v>370428</v>
      </c>
      <c r="H1603" s="6">
        <v>21.8330689381635</v>
      </c>
      <c r="J1603" s="1">
        <f>(C1603*(2/(5+1)) +J1602*(1-(2/(5+1))))</f>
        <v>2022.138275651492</v>
      </c>
      <c r="K1603" s="1">
        <f>(C1603*(2/(9+1)) +K1602*(1-(2/(9+1))))</f>
        <v>2008.014566382034</v>
      </c>
      <c r="L1603" s="1">
        <f>(C1603*(2/(10+1)) +L1602*(1-(2/(10+1))))</f>
        <v>2004.6427899624759</v>
      </c>
      <c r="M1603" s="1">
        <f>(C1603*(2/(12+1)) +M1602*(1-(2/(12+1))))</f>
        <v>1998.5138075453715</v>
      </c>
      <c r="N1603" s="1">
        <f>(C1603*(2/(13+1)) +N1602*(1-(2/(13+1))))</f>
        <v>1995.7916730221402</v>
      </c>
      <c r="O1603" s="1">
        <f>(C1603*(2/(15+1)) +O1602*(1-(2/(15+1))))</f>
        <v>1991.0307738272154</v>
      </c>
      <c r="P1603" s="1">
        <f>(C1603*(2/(18+1)) +P1602*(1-(2/(18+1))))</f>
        <v>1985.4236268184229</v>
      </c>
      <c r="Q1603" s="1">
        <f>(C1603*(2/(20+1)) +Q1602*(1-(2/(20+1))))</f>
        <v>1982.531707496041</v>
      </c>
      <c r="R1603" s="1">
        <f>(C1603*(2/(26+1))+R1602*(1-(2/(26+1))))</f>
        <v>1976.6807386072087</v>
      </c>
      <c r="S1603" s="1">
        <f>(C1603*(2/(50+1))+S1602*(1-(2/(50+1))))</f>
        <v>1968.6375639634537</v>
      </c>
      <c r="U1603" s="1">
        <v>100.29391093220799</v>
      </c>
      <c r="V1603" s="1">
        <v>9.1900000000000599</v>
      </c>
      <c r="W1603" s="1">
        <v>1953.13807692308</v>
      </c>
      <c r="X1603" s="1">
        <v>1982.5317074960401</v>
      </c>
      <c r="Y1603" s="1">
        <v>2005.829</v>
      </c>
      <c r="Z1603" s="1">
        <v>37.270000000000003</v>
      </c>
      <c r="AA1603" s="1">
        <v>2023.3219999999999</v>
      </c>
      <c r="AB1603" s="7">
        <v>104.81</v>
      </c>
      <c r="AC1603" s="1">
        <v>5.4387139291478004</v>
      </c>
      <c r="AD1603" s="1">
        <v>3.4592897358163698E-2</v>
      </c>
      <c r="AE1603" s="1">
        <v>20973145.496100001</v>
      </c>
      <c r="AF1603" s="1">
        <v>87.59</v>
      </c>
      <c r="AG1603" s="1">
        <v>0.09</v>
      </c>
    </row>
    <row r="1604" spans="1:33">
      <c r="A1604" s="1">
        <v>20141110</v>
      </c>
      <c r="B1604" s="1">
        <v>735913</v>
      </c>
      <c r="C1604" s="1">
        <v>2038.26</v>
      </c>
      <c r="D1604" s="1">
        <v>2032.01</v>
      </c>
      <c r="E1604" s="1">
        <v>2038.7</v>
      </c>
      <c r="F1604" s="1">
        <v>2030.17</v>
      </c>
      <c r="G1604" s="1">
        <v>328494</v>
      </c>
      <c r="H1604" s="6">
        <v>23.3864410075007</v>
      </c>
      <c r="J1604" s="1">
        <f>(C1604*(2/(5+1)) +J1603*(1-(2/(5+1))))</f>
        <v>2027.5121837676616</v>
      </c>
      <c r="K1604" s="1">
        <f>(C1604*(2/(9+1)) +K1603*(1-(2/(9+1))))</f>
        <v>2014.0636531056273</v>
      </c>
      <c r="L1604" s="1">
        <f>(C1604*(2/(10+1)) +L1603*(1-(2/(10+1))))</f>
        <v>2010.7550099692985</v>
      </c>
      <c r="M1604" s="1">
        <f>(C1604*(2/(12+1)) +M1603*(1-(2/(12+1))))</f>
        <v>2004.6286063845453</v>
      </c>
      <c r="N1604" s="1">
        <f>(C1604*(2/(13+1)) +N1603*(1-(2/(13+1))))</f>
        <v>2001.8585768761204</v>
      </c>
      <c r="O1604" s="1">
        <f>(C1604*(2/(15+1)) +O1603*(1-(2/(15+1))))</f>
        <v>1996.9344270988136</v>
      </c>
      <c r="P1604" s="1">
        <f>(C1604*(2/(18+1)) +P1603*(1-(2/(18+1))))</f>
        <v>1990.9853503112206</v>
      </c>
      <c r="Q1604" s="1">
        <f>(C1604*(2/(20+1)) +Q1603*(1-(2/(20+1))))</f>
        <v>1987.8391639249894</v>
      </c>
      <c r="R1604" s="1">
        <f>(C1604*(2/(26+1))+R1603*(1-(2/(26+1))))</f>
        <v>1981.242165377045</v>
      </c>
      <c r="S1604" s="1">
        <f>(C1604*(2/(50+1))+S1603*(1-(2/(50+1))))</f>
        <v>1971.3678555727302</v>
      </c>
      <c r="U1604" s="1">
        <v>98.345846505092993</v>
      </c>
      <c r="V1604" s="1">
        <v>8.5299999999999692</v>
      </c>
      <c r="W1604" s="1">
        <v>1955.8442307692301</v>
      </c>
      <c r="X1604" s="1">
        <v>1987.8391639249901</v>
      </c>
      <c r="Y1604" s="1">
        <v>2013.492</v>
      </c>
      <c r="Z1604" s="1">
        <v>20.21</v>
      </c>
      <c r="AA1604" s="1">
        <v>2027.412</v>
      </c>
      <c r="AB1604" s="7">
        <v>87.440000000000097</v>
      </c>
      <c r="AC1604" s="1">
        <v>4.4822177340810603</v>
      </c>
      <c r="AD1604" s="1">
        <v>2.61055998744027E-2</v>
      </c>
      <c r="AE1604" s="1">
        <v>29489532.1275343</v>
      </c>
      <c r="AF1604" s="1">
        <v>87.81</v>
      </c>
      <c r="AG1604" s="1">
        <v>0.09</v>
      </c>
    </row>
    <row r="1605" spans="1:33">
      <c r="A1605" s="1">
        <v>20141111</v>
      </c>
      <c r="B1605" s="1">
        <v>735914</v>
      </c>
      <c r="C1605" s="1">
        <v>2039.68</v>
      </c>
      <c r="D1605" s="1">
        <v>2038.2</v>
      </c>
      <c r="E1605" s="1">
        <v>2041.28</v>
      </c>
      <c r="F1605" s="1">
        <v>2035.28</v>
      </c>
      <c r="G1605" s="1">
        <v>295832</v>
      </c>
      <c r="H1605" s="6">
        <v>24.450234611596699</v>
      </c>
      <c r="J1605" s="1">
        <f>(C1605*(2/(5+1)) +J1604*(1-(2/(5+1))))</f>
        <v>2031.5681225117746</v>
      </c>
      <c r="K1605" s="1">
        <f>(C1605*(2/(9+1)) +K1604*(1-(2/(9+1))))</f>
        <v>2019.1869224845018</v>
      </c>
      <c r="L1605" s="1">
        <f>(C1605*(2/(10+1)) +L1604*(1-(2/(10+1))))</f>
        <v>2016.0140990657897</v>
      </c>
      <c r="M1605" s="1">
        <f>(C1605*(2/(12+1)) +M1604*(1-(2/(12+1))))</f>
        <v>2010.0211284792306</v>
      </c>
      <c r="N1605" s="1">
        <f>(C1605*(2/(13+1)) +N1604*(1-(2/(13+1))))</f>
        <v>2007.2616373223891</v>
      </c>
      <c r="O1605" s="1">
        <f>(C1605*(2/(15+1)) +O1604*(1-(2/(15+1))))</f>
        <v>2002.277623711462</v>
      </c>
      <c r="P1605" s="1">
        <f>(C1605*(2/(18+1)) +P1604*(1-(2/(18+1))))</f>
        <v>1996.1111029100396</v>
      </c>
      <c r="Q1605" s="1">
        <f>(C1605*(2/(20+1)) +Q1604*(1-(2/(20+1))))</f>
        <v>1992.7763864083238</v>
      </c>
      <c r="R1605" s="1">
        <f>(C1605*(2/(26+1))+R1604*(1-(2/(26+1))))</f>
        <v>1985.5708938676344</v>
      </c>
      <c r="S1605" s="1">
        <f>(C1605*(2/(50+1))+S1604*(1-(2/(50+1))))</f>
        <v>1974.046763197329</v>
      </c>
      <c r="U1605" s="1">
        <v>94.675237205230104</v>
      </c>
      <c r="V1605" s="1">
        <v>6</v>
      </c>
      <c r="W1605" s="1">
        <v>1958.72346153846</v>
      </c>
      <c r="X1605" s="1">
        <v>1992.7763864083199</v>
      </c>
      <c r="Y1605" s="1">
        <v>2018.9549999999999</v>
      </c>
      <c r="Z1605" s="1">
        <v>21.8700000000001</v>
      </c>
      <c r="AA1605" s="1">
        <v>2032.9280000000001</v>
      </c>
      <c r="AB1605" s="7">
        <v>75.100000000000094</v>
      </c>
      <c r="AC1605" s="1">
        <v>3.8227000173065102</v>
      </c>
      <c r="AD1605" s="1">
        <v>2.8131863821776001E-2</v>
      </c>
      <c r="AE1605" s="1">
        <v>25912239.879459899</v>
      </c>
      <c r="AF1605" s="1">
        <v>87.59</v>
      </c>
      <c r="AG1605" s="1">
        <v>0.09</v>
      </c>
    </row>
    <row r="1606" spans="1:33">
      <c r="A1606" s="1">
        <v>20141112</v>
      </c>
      <c r="B1606" s="1">
        <v>735915</v>
      </c>
      <c r="C1606" s="1">
        <v>2038.25</v>
      </c>
      <c r="D1606" s="1">
        <v>2037.75</v>
      </c>
      <c r="E1606" s="1">
        <v>2040.33</v>
      </c>
      <c r="F1606" s="1">
        <v>2031.95</v>
      </c>
      <c r="G1606" s="1">
        <v>324665</v>
      </c>
      <c r="H1606" s="6">
        <v>24.890981912679301</v>
      </c>
      <c r="J1606" s="1">
        <f>(C1606*(2/(5+1)) +J1605*(1-(2/(5+1))))</f>
        <v>2033.7954150078499</v>
      </c>
      <c r="K1606" s="1">
        <f>(C1606*(2/(9+1)) +K1605*(1-(2/(9+1))))</f>
        <v>2022.9995379876016</v>
      </c>
      <c r="L1606" s="1">
        <f>(C1606*(2/(10+1)) +L1605*(1-(2/(10+1))))</f>
        <v>2020.056990144737</v>
      </c>
      <c r="M1606" s="1">
        <f>(C1606*(2/(12+1)) +M1605*(1-(2/(12+1))))</f>
        <v>2014.3640317901181</v>
      </c>
      <c r="N1606" s="1">
        <f>(C1606*(2/(13+1)) +N1605*(1-(2/(13+1))))</f>
        <v>2011.6885462763335</v>
      </c>
      <c r="O1606" s="1">
        <f>(C1606*(2/(15+1)) +O1605*(1-(2/(15+1))))</f>
        <v>2006.7741707475293</v>
      </c>
      <c r="P1606" s="1">
        <f>(C1606*(2/(18+1)) +P1605*(1-(2/(18+1))))</f>
        <v>2000.54677628793</v>
      </c>
      <c r="Q1606" s="1">
        <f>(C1606*(2/(20+1)) +Q1605*(1-(2/(20+1))))</f>
        <v>1997.1072067503883</v>
      </c>
      <c r="R1606" s="1">
        <f>(C1606*(2/(26+1))+R1605*(1-(2/(26+1))))</f>
        <v>1989.4730498774393</v>
      </c>
      <c r="S1606" s="1">
        <f>(C1606*(2/(50+1))+S1605*(1-(2/(50+1))))</f>
        <v>1976.5645371895907</v>
      </c>
      <c r="U1606" s="1">
        <v>83.456905089415102</v>
      </c>
      <c r="V1606" s="1">
        <v>8.37999999999988</v>
      </c>
      <c r="W1606" s="1">
        <v>1962.69076923077</v>
      </c>
      <c r="X1606" s="1">
        <v>1997.1072067503901</v>
      </c>
      <c r="Y1606" s="1">
        <v>2024.55</v>
      </c>
      <c r="Z1606" s="1">
        <v>26.150000000000102</v>
      </c>
      <c r="AA1606" s="1">
        <v>2035.864</v>
      </c>
      <c r="AB1606" s="7">
        <v>76.619999999999905</v>
      </c>
      <c r="AC1606" s="1">
        <v>3.90593537007488</v>
      </c>
      <c r="AD1606" s="1">
        <v>2.1390899055562299E-2</v>
      </c>
      <c r="AE1606" s="1">
        <v>32138100.3417789</v>
      </c>
      <c r="AF1606" s="1">
        <v>87.8</v>
      </c>
      <c r="AG1606" s="1">
        <v>0.09</v>
      </c>
    </row>
    <row r="1607" spans="1:33">
      <c r="A1607" s="1">
        <v>20141113</v>
      </c>
      <c r="B1607" s="1">
        <v>735916</v>
      </c>
      <c r="C1607" s="1">
        <v>2039.33</v>
      </c>
      <c r="D1607" s="1">
        <v>2039.21</v>
      </c>
      <c r="E1607" s="1">
        <v>2046.18</v>
      </c>
      <c r="F1607" s="1">
        <v>2030.44</v>
      </c>
      <c r="G1607" s="1">
        <v>345527</v>
      </c>
      <c r="H1607" s="6">
        <v>25.038792682329099</v>
      </c>
      <c r="J1607" s="1">
        <f>(C1607*(2/(5+1)) +J1606*(1-(2/(5+1))))</f>
        <v>2035.6402766719</v>
      </c>
      <c r="K1607" s="1">
        <f>(C1607*(2/(9+1)) +K1606*(1-(2/(9+1))))</f>
        <v>2026.2656303900812</v>
      </c>
      <c r="L1607" s="1">
        <f>(C1607*(2/(10+1)) +L1606*(1-(2/(10+1))))</f>
        <v>2023.5611737547847</v>
      </c>
      <c r="M1607" s="1">
        <f>(C1607*(2/(12+1)) +M1606*(1-(2/(12+1))))</f>
        <v>2018.2049499762538</v>
      </c>
      <c r="N1607" s="1">
        <f>(C1607*(2/(13+1)) +N1606*(1-(2/(13+1))))</f>
        <v>2015.6373253797146</v>
      </c>
      <c r="O1607" s="1">
        <f>(C1607*(2/(15+1)) +O1606*(1-(2/(15+1))))</f>
        <v>2010.8436494040882</v>
      </c>
      <c r="P1607" s="1">
        <f>(C1607*(2/(18+1)) +P1606*(1-(2/(18+1))))</f>
        <v>2004.6292208892005</v>
      </c>
      <c r="Q1607" s="1">
        <f>(C1607*(2/(20+1)) +Q1606*(1-(2/(20+1))))</f>
        <v>2001.1284251551133</v>
      </c>
      <c r="R1607" s="1">
        <f>(C1607*(2/(26+1))+R1606*(1-(2/(26+1))))</f>
        <v>1993.1661572939252</v>
      </c>
      <c r="S1607" s="1">
        <f>(C1607*(2/(50+1))+S1606*(1-(2/(50+1))))</f>
        <v>1979.0259278880383</v>
      </c>
      <c r="U1607" s="1">
        <v>83.762957236343496</v>
      </c>
      <c r="V1607" s="1">
        <v>15.74</v>
      </c>
      <c r="W1607" s="1">
        <v>1965.4</v>
      </c>
      <c r="X1607" s="1">
        <v>2001.1284251551101</v>
      </c>
      <c r="Y1607" s="1">
        <v>2029.018</v>
      </c>
      <c r="Z1607" s="1">
        <v>15.76</v>
      </c>
      <c r="AA1607" s="1">
        <v>2037.4880000000001</v>
      </c>
      <c r="AB1607" s="7">
        <v>54.28</v>
      </c>
      <c r="AC1607" s="1">
        <v>2.7344399385405902</v>
      </c>
      <c r="AD1607" s="1">
        <v>1.0434799664595699E-2</v>
      </c>
      <c r="AE1607" s="1">
        <v>36951104.484097898</v>
      </c>
      <c r="AF1607" s="1">
        <v>87.75</v>
      </c>
      <c r="AG1607" s="1">
        <v>0.09</v>
      </c>
    </row>
    <row r="1608" spans="1:33">
      <c r="A1608" s="1">
        <v>20141114</v>
      </c>
      <c r="B1608" s="1">
        <v>735917</v>
      </c>
      <c r="C1608" s="1">
        <v>2039.82</v>
      </c>
      <c r="D1608" s="1">
        <v>2039.74</v>
      </c>
      <c r="E1608" s="1">
        <v>2042.22</v>
      </c>
      <c r="F1608" s="1">
        <v>2035.2</v>
      </c>
      <c r="G1608" s="1">
        <v>322713</v>
      </c>
      <c r="H1608" s="6">
        <v>24.908344793224799</v>
      </c>
      <c r="J1608" s="1">
        <f>(C1608*(2/(5+1)) +J1607*(1-(2/(5+1))))</f>
        <v>2037.0335177812667</v>
      </c>
      <c r="K1608" s="1">
        <f>(C1608*(2/(9+1)) +K1607*(1-(2/(9+1))))</f>
        <v>2028.9765043120651</v>
      </c>
      <c r="L1608" s="1">
        <f>(C1608*(2/(10+1)) +L1607*(1-(2/(10+1))))</f>
        <v>2026.5173239811875</v>
      </c>
      <c r="M1608" s="1">
        <f>(C1608*(2/(12+1)) +M1607*(1-(2/(12+1))))</f>
        <v>2021.5303422875995</v>
      </c>
      <c r="N1608" s="1">
        <f>(C1608*(2/(13+1)) +N1607*(1-(2/(13+1))))</f>
        <v>2019.0919931826127</v>
      </c>
      <c r="O1608" s="1">
        <f>(C1608*(2/(15+1)) +O1607*(1-(2/(15+1))))</f>
        <v>2014.465693228577</v>
      </c>
      <c r="P1608" s="1">
        <f>(C1608*(2/(18+1)) +P1607*(1-(2/(18+1))))</f>
        <v>2008.3335134271792</v>
      </c>
      <c r="Q1608" s="1">
        <f>(C1608*(2/(20+1)) +Q1607*(1-(2/(20+1))))</f>
        <v>2004.8133370451026</v>
      </c>
      <c r="R1608" s="1">
        <f>(C1608*(2/(26+1))+R1607*(1-(2/(26+1))))</f>
        <v>1996.6219974943751</v>
      </c>
      <c r="S1608" s="1">
        <f>(C1608*(2/(50+1))+S1607*(1-(2/(50+1))))</f>
        <v>1981.410009147331</v>
      </c>
      <c r="U1608" s="1">
        <v>80.590022240393196</v>
      </c>
      <c r="V1608" s="1">
        <v>7.01999999999998</v>
      </c>
      <c r="W1608" s="1">
        <v>1969.6926923076901</v>
      </c>
      <c r="X1608" s="1">
        <v>2004.8133370451001</v>
      </c>
      <c r="Y1608" s="1">
        <v>2031.1949999999999</v>
      </c>
      <c r="Z1608" s="1">
        <v>8.6099999999999</v>
      </c>
      <c r="AA1608" s="1">
        <v>2039.068</v>
      </c>
      <c r="AB1608" s="7">
        <v>57.52</v>
      </c>
      <c r="AC1608" s="1">
        <v>2.9016798668213699</v>
      </c>
      <c r="AD1608" s="1">
        <v>1.0790167759900399E-2</v>
      </c>
      <c r="AE1608" s="1">
        <v>42465174.848264903</v>
      </c>
      <c r="AF1608" s="1">
        <v>87.55</v>
      </c>
      <c r="AG1608" s="1">
        <v>0.09</v>
      </c>
    </row>
    <row r="1609" spans="1:33">
      <c r="A1609" s="1">
        <v>20141117</v>
      </c>
      <c r="B1609" s="1">
        <v>735920</v>
      </c>
      <c r="C1609" s="1">
        <v>2041.32</v>
      </c>
      <c r="D1609" s="1">
        <v>2038.29</v>
      </c>
      <c r="E1609" s="1">
        <v>2043.07</v>
      </c>
      <c r="F1609" s="1">
        <v>2034.46</v>
      </c>
      <c r="G1609" s="1">
        <v>315289</v>
      </c>
      <c r="H1609" s="6">
        <v>24.641944369644499</v>
      </c>
      <c r="J1609" s="1">
        <f>(C1609*(2/(5+1)) +J1608*(1-(2/(5+1))))</f>
        <v>2038.4623451875113</v>
      </c>
      <c r="K1609" s="1">
        <f>(C1609*(2/(9+1)) +K1608*(1-(2/(9+1))))</f>
        <v>2031.4452034496521</v>
      </c>
      <c r="L1609" s="1">
        <f>(C1609*(2/(10+1)) +L1608*(1-(2/(10+1))))</f>
        <v>2029.2087196209714</v>
      </c>
      <c r="M1609" s="1">
        <f>(C1609*(2/(12+1)) +M1608*(1-(2/(12+1))))</f>
        <v>2024.5749050125842</v>
      </c>
      <c r="N1609" s="1">
        <f>(C1609*(2/(13+1)) +N1608*(1-(2/(13+1))))</f>
        <v>2022.2674227279538</v>
      </c>
      <c r="O1609" s="1">
        <f>(C1609*(2/(15+1)) +O1608*(1-(2/(15+1))))</f>
        <v>2017.822481575005</v>
      </c>
      <c r="P1609" s="1">
        <f>(C1609*(2/(18+1)) +P1608*(1-(2/(18+1))))</f>
        <v>2011.8057751716865</v>
      </c>
      <c r="Q1609" s="1">
        <f>(C1609*(2/(20+1)) +Q1608*(1-(2/(20+1))))</f>
        <v>2008.2901620884261</v>
      </c>
      <c r="R1609" s="1">
        <f>(C1609*(2/(26+1))+R1608*(1-(2/(26+1))))</f>
        <v>1999.9329606429399</v>
      </c>
      <c r="S1609" s="1">
        <f>(C1609*(2/(50+1))+S1608*(1-(2/(50+1))))</f>
        <v>1983.759420553318</v>
      </c>
      <c r="U1609" s="1">
        <v>76.078016684291498</v>
      </c>
      <c r="V1609" s="1">
        <v>8.6099999999999</v>
      </c>
      <c r="W1609" s="1">
        <v>1974.8923076923099</v>
      </c>
      <c r="X1609" s="1">
        <v>2008.29016208843</v>
      </c>
      <c r="Y1609" s="1">
        <v>2033.546</v>
      </c>
      <c r="Z1609" s="1">
        <v>9.39999999999986</v>
      </c>
      <c r="AA1609" s="1">
        <v>2039.68</v>
      </c>
      <c r="AB1609" s="7">
        <v>46.669999999999803</v>
      </c>
      <c r="AC1609" s="1">
        <v>2.3397588549369499</v>
      </c>
      <c r="AD1609" s="1">
        <v>1.4314267238845499E-2</v>
      </c>
      <c r="AE1609" s="1">
        <v>43954761.397522599</v>
      </c>
      <c r="AF1609" s="1">
        <v>87.95</v>
      </c>
      <c r="AG1609" s="1">
        <v>0.1</v>
      </c>
    </row>
    <row r="1610" spans="1:33">
      <c r="A1610" s="1">
        <v>20141118</v>
      </c>
      <c r="B1610" s="1">
        <v>735921</v>
      </c>
      <c r="C1610" s="1">
        <v>2051.8000000000002</v>
      </c>
      <c r="D1610" s="1">
        <v>2041.48</v>
      </c>
      <c r="E1610" s="1">
        <v>2056.08</v>
      </c>
      <c r="F1610" s="1">
        <v>2041.48</v>
      </c>
      <c r="G1610" s="1">
        <v>341619</v>
      </c>
      <c r="H1610" s="6">
        <v>24.9884176062167</v>
      </c>
      <c r="J1610" s="1">
        <f>(C1610*(2/(5+1)) +J1609*(1-(2/(5+1))))</f>
        <v>2042.9082301250078</v>
      </c>
      <c r="K1610" s="1">
        <f>(C1610*(2/(9+1)) +K1609*(1-(2/(9+1))))</f>
        <v>2035.516162759722</v>
      </c>
      <c r="L1610" s="1">
        <f>(C1610*(2/(10+1)) +L1609*(1-(2/(10+1))))</f>
        <v>2033.316225144431</v>
      </c>
      <c r="M1610" s="1">
        <f>(C1610*(2/(12+1)) +M1609*(1-(2/(12+1))))</f>
        <v>2028.7633811644941</v>
      </c>
      <c r="N1610" s="1">
        <f>(C1610*(2/(13+1)) +N1609*(1-(2/(13+1))))</f>
        <v>2026.4863623382462</v>
      </c>
      <c r="O1610" s="1">
        <f>(C1610*(2/(15+1)) +O1609*(1-(2/(15+1))))</f>
        <v>2022.0696713781294</v>
      </c>
      <c r="P1610" s="1">
        <f>(C1610*(2/(18+1)) +P1609*(1-(2/(18+1))))</f>
        <v>2016.015693574667</v>
      </c>
      <c r="Q1610" s="1">
        <f>(C1610*(2/(20+1)) +Q1609*(1-(2/(20+1))))</f>
        <v>2012.4339561752427</v>
      </c>
      <c r="R1610" s="1">
        <f>(C1610*(2/(26+1))+R1609*(1-(2/(26+1))))</f>
        <v>2003.7749635582777</v>
      </c>
      <c r="S1610" s="1">
        <f>(C1610*(2/(50+1))+S1609*(1-(2/(50+1))))</f>
        <v>1986.427678570835</v>
      </c>
      <c r="U1610" s="1">
        <v>117.470777988272</v>
      </c>
      <c r="V1610" s="1">
        <v>14.76</v>
      </c>
      <c r="W1610" s="1">
        <v>1981.7023076923099</v>
      </c>
      <c r="X1610" s="1">
        <v>2012.4339561752399</v>
      </c>
      <c r="Y1610" s="1">
        <v>2037.5160000000001</v>
      </c>
      <c r="Z1610" s="1">
        <v>13.5400000000002</v>
      </c>
      <c r="AA1610" s="1">
        <v>2042.104</v>
      </c>
      <c r="AB1610" s="7">
        <v>33.750000000000199</v>
      </c>
      <c r="AC1610" s="1">
        <v>1.67240653105722</v>
      </c>
      <c r="AD1610" s="1">
        <v>1.37586509406376E-2</v>
      </c>
      <c r="AE1610" s="1">
        <v>49270923.230095901</v>
      </c>
      <c r="AF1610" s="1">
        <v>87.58</v>
      </c>
      <c r="AG1610" s="1">
        <v>0.11</v>
      </c>
    </row>
    <row r="1611" spans="1:33">
      <c r="A1611" s="1">
        <v>20141119</v>
      </c>
      <c r="B1611" s="1">
        <v>735922</v>
      </c>
      <c r="C1611" s="1">
        <v>2048.7199999999998</v>
      </c>
      <c r="D1611" s="1">
        <v>2051.16</v>
      </c>
      <c r="E1611" s="1">
        <v>2052.14</v>
      </c>
      <c r="F1611" s="1">
        <v>2040.37</v>
      </c>
      <c r="G1611" s="1">
        <v>339085</v>
      </c>
      <c r="H1611" s="6">
        <v>24.729404699186698</v>
      </c>
      <c r="J1611" s="1">
        <f>(C1611*(2/(5+1)) +J1610*(1-(2/(5+1))))</f>
        <v>2044.8454867500052</v>
      </c>
      <c r="K1611" s="1">
        <f>(C1611*(2/(9+1)) +K1610*(1-(2/(9+1))))</f>
        <v>2038.1569302077776</v>
      </c>
      <c r="L1611" s="1">
        <f>(C1611*(2/(10+1)) +L1610*(1-(2/(10+1))))</f>
        <v>2036.1169114818069</v>
      </c>
      <c r="M1611" s="1">
        <f>(C1611*(2/(12+1)) +M1610*(1-(2/(12+1))))</f>
        <v>2031.8336302161104</v>
      </c>
      <c r="N1611" s="1">
        <f>(C1611*(2/(13+1)) +N1610*(1-(2/(13+1))))</f>
        <v>2029.6625962899252</v>
      </c>
      <c r="O1611" s="1">
        <f>(C1611*(2/(15+1)) +O1610*(1-(2/(15+1))))</f>
        <v>2025.4009624558632</v>
      </c>
      <c r="P1611" s="1">
        <f>(C1611*(2/(18+1)) +P1610*(1-(2/(18+1))))</f>
        <v>2019.4582521457546</v>
      </c>
      <c r="Q1611" s="1">
        <f>(C1611*(2/(20+1)) +Q1610*(1-(2/(20+1))))</f>
        <v>2015.8897698728385</v>
      </c>
      <c r="R1611" s="1">
        <f>(C1611*(2/(26+1))+R1610*(1-(2/(26+1))))</f>
        <v>2007.1042255169239</v>
      </c>
      <c r="S1611" s="1">
        <f>(C1611*(2/(50+1))+S1610*(1-(2/(50+1))))</f>
        <v>1988.870514705312</v>
      </c>
      <c r="U1611" s="1">
        <v>99.711593331170604</v>
      </c>
      <c r="V1611" s="1">
        <v>11.77</v>
      </c>
      <c r="W1611" s="1">
        <v>1988.28</v>
      </c>
      <c r="X1611" s="1">
        <v>2015.8897698728399</v>
      </c>
      <c r="Y1611" s="1">
        <v>2040.0309999999999</v>
      </c>
      <c r="Z1611" s="1">
        <v>9.0399999999997398</v>
      </c>
      <c r="AA1611" s="1">
        <v>2044.1980000000001</v>
      </c>
      <c r="AB1611" s="7">
        <v>30.909999999999901</v>
      </c>
      <c r="AC1611" s="1">
        <v>1.53185879740907</v>
      </c>
      <c r="AD1611" s="1">
        <v>8.54679995314136E-3</v>
      </c>
      <c r="AE1611" s="1">
        <v>47000498.139360197</v>
      </c>
      <c r="AF1611" s="1">
        <v>87.62</v>
      </c>
      <c r="AG1611" s="1">
        <v>0.1</v>
      </c>
    </row>
    <row r="1612" spans="1:33">
      <c r="A1612" s="1">
        <v>20141120</v>
      </c>
      <c r="B1612" s="1">
        <v>735923</v>
      </c>
      <c r="C1612" s="1">
        <v>2052.75</v>
      </c>
      <c r="D1612" s="1">
        <v>2045.87</v>
      </c>
      <c r="E1612" s="1">
        <v>2053.84</v>
      </c>
      <c r="F1612" s="1">
        <v>2040.49</v>
      </c>
      <c r="G1612" s="1">
        <v>312829</v>
      </c>
      <c r="H1612" s="6">
        <v>24.566139262634099</v>
      </c>
      <c r="J1612" s="1">
        <f>(C1612*(2/(5+1)) +J1611*(1-(2/(5+1))))</f>
        <v>2047.4803245000037</v>
      </c>
      <c r="K1612" s="1">
        <f>(C1612*(2/(9+1)) +K1611*(1-(2/(9+1))))</f>
        <v>2041.075544166222</v>
      </c>
      <c r="L1612" s="1">
        <f>(C1612*(2/(10+1)) +L1611*(1-(2/(10+1))))</f>
        <v>2039.1411093942056</v>
      </c>
      <c r="M1612" s="1">
        <f>(C1612*(2/(12+1)) +M1611*(1-(2/(12+1))))</f>
        <v>2035.0515332597856</v>
      </c>
      <c r="N1612" s="1">
        <f>(C1612*(2/(13+1)) +N1611*(1-(2/(13+1))))</f>
        <v>2032.9607968199359</v>
      </c>
      <c r="O1612" s="1">
        <f>(C1612*(2/(15+1)) +O1611*(1-(2/(15+1))))</f>
        <v>2028.8195921488802</v>
      </c>
      <c r="P1612" s="1">
        <f>(C1612*(2/(18+1)) +P1611*(1-(2/(18+1))))</f>
        <v>2022.9626466567279</v>
      </c>
      <c r="Q1612" s="1">
        <f>(C1612*(2/(20+1)) +Q1611*(1-(2/(20+1))))</f>
        <v>2019.4002679801872</v>
      </c>
      <c r="R1612" s="1">
        <f>(C1612*(2/(26+1))+R1611*(1-(2/(26+1))))</f>
        <v>2010.4853939971517</v>
      </c>
      <c r="S1612" s="1">
        <f>(C1612*(2/(50+1))+S1611*(1-(2/(50+1))))</f>
        <v>1991.3755925600058</v>
      </c>
      <c r="U1612" s="1">
        <v>104.34185612904101</v>
      </c>
      <c r="V1612" s="1">
        <v>13.350000000000099</v>
      </c>
      <c r="W1612" s="1">
        <v>1995.5976923076901</v>
      </c>
      <c r="X1612" s="1">
        <v>2019.4002679801899</v>
      </c>
      <c r="Y1612" s="1">
        <v>2042.1849999999999</v>
      </c>
      <c r="Z1612" s="1">
        <v>14.5</v>
      </c>
      <c r="AA1612" s="1">
        <v>2046.8820000000001</v>
      </c>
      <c r="AB1612" s="7">
        <v>40.650000000000098</v>
      </c>
      <c r="AC1612" s="1">
        <v>2.0202773222006898</v>
      </c>
      <c r="AD1612" s="1">
        <v>1.0147363293143301E-2</v>
      </c>
      <c r="AE1612" s="1">
        <v>44003376.772725701</v>
      </c>
      <c r="AF1612" s="1">
        <v>87.68</v>
      </c>
      <c r="AG1612" s="1">
        <v>0.1</v>
      </c>
    </row>
    <row r="1613" spans="1:33">
      <c r="A1613" s="1">
        <v>20141121</v>
      </c>
      <c r="B1613" s="1">
        <v>735924</v>
      </c>
      <c r="C1613" s="1">
        <v>2063.5</v>
      </c>
      <c r="D1613" s="1">
        <v>2057.46</v>
      </c>
      <c r="E1613" s="1">
        <v>2071.46</v>
      </c>
      <c r="F1613" s="1">
        <v>2056.75</v>
      </c>
      <c r="G1613" s="1">
        <v>391642</v>
      </c>
      <c r="H1613" s="6">
        <v>25.0158186013734</v>
      </c>
      <c r="J1613" s="1">
        <f>(C1613*(2/(5+1)) +J1612*(1-(2/(5+1))))</f>
        <v>2052.8202163333358</v>
      </c>
      <c r="K1613" s="1">
        <f>(C1613*(2/(9+1)) +K1612*(1-(2/(9+1))))</f>
        <v>2045.5604353329777</v>
      </c>
      <c r="L1613" s="1">
        <f>(C1613*(2/(10+1)) +L1612*(1-(2/(10+1))))</f>
        <v>2043.569998595259</v>
      </c>
      <c r="M1613" s="1">
        <f>(C1613*(2/(12+1)) +M1612*(1-(2/(12+1))))</f>
        <v>2039.428220450588</v>
      </c>
      <c r="N1613" s="1">
        <f>(C1613*(2/(13+1)) +N1612*(1-(2/(13+1))))</f>
        <v>2037.3235401313736</v>
      </c>
      <c r="O1613" s="1">
        <f>(C1613*(2/(15+1)) +O1612*(1-(2/(15+1))))</f>
        <v>2033.1546431302702</v>
      </c>
      <c r="P1613" s="1">
        <f>(C1613*(2/(18+1)) +P1612*(1-(2/(18+1))))</f>
        <v>2027.2297364823353</v>
      </c>
      <c r="Q1613" s="1">
        <f>(C1613*(2/(20+1)) +Q1612*(1-(2/(20+1))))</f>
        <v>2023.6002424582648</v>
      </c>
      <c r="R1613" s="1">
        <f>(C1613*(2/(26+1))+R1612*(1-(2/(26+1))))</f>
        <v>2014.4124018492143</v>
      </c>
      <c r="S1613" s="1">
        <f>(C1613*(2/(50+1))+S1612*(1-(2/(50+1))))</f>
        <v>1994.2040006949076</v>
      </c>
      <c r="U1613" s="1">
        <v>187.42187613288601</v>
      </c>
      <c r="V1613" s="1">
        <v>18.71</v>
      </c>
      <c r="W1613" s="1">
        <v>2003.31846153846</v>
      </c>
      <c r="X1613" s="1">
        <v>2023.60024245826</v>
      </c>
      <c r="Y1613" s="1">
        <v>2045.3430000000001</v>
      </c>
      <c r="Z1613" s="1">
        <v>24.170000000000101</v>
      </c>
      <c r="AA1613" s="1">
        <v>2051.6179999999999</v>
      </c>
      <c r="AB1613" s="7">
        <v>39.930000000000099</v>
      </c>
      <c r="AC1613" s="1">
        <v>1.9732453040912901</v>
      </c>
      <c r="AD1613" s="1">
        <v>1.22316452629028E-2</v>
      </c>
      <c r="AE1613" s="1">
        <v>42672940.400330298</v>
      </c>
      <c r="AF1613" s="1">
        <v>88.29</v>
      </c>
      <c r="AG1613" s="1">
        <v>0.1</v>
      </c>
    </row>
    <row r="1614" spans="1:33">
      <c r="A1614" s="1">
        <v>20141124</v>
      </c>
      <c r="B1614" s="1">
        <v>735927</v>
      </c>
      <c r="C1614" s="1">
        <v>2069.41</v>
      </c>
      <c r="D1614" s="1">
        <v>2065.0700000000002</v>
      </c>
      <c r="E1614" s="1">
        <v>2070.17</v>
      </c>
      <c r="F1614" s="1">
        <v>2065.0700000000002</v>
      </c>
      <c r="G1614" s="1">
        <v>312806</v>
      </c>
      <c r="H1614" s="6">
        <v>25.554503911196399</v>
      </c>
      <c r="J1614" s="1">
        <f>(C1614*(2/(5+1)) +J1613*(1-(2/(5+1))))</f>
        <v>2058.3501442222241</v>
      </c>
      <c r="K1614" s="1">
        <f>(C1614*(2/(9+1)) +K1613*(1-(2/(9+1))))</f>
        <v>2050.3303482663823</v>
      </c>
      <c r="L1614" s="1">
        <f>(C1614*(2/(10+1)) +L1613*(1-(2/(10+1))))</f>
        <v>2048.2681806688479</v>
      </c>
      <c r="M1614" s="1">
        <f>(C1614*(2/(12+1)) +M1613*(1-(2/(12+1))))</f>
        <v>2044.0408019197282</v>
      </c>
      <c r="N1614" s="1">
        <f>(C1614*(2/(13+1)) +N1613*(1-(2/(13+1))))</f>
        <v>2041.9073201126059</v>
      </c>
      <c r="O1614" s="1">
        <f>(C1614*(2/(15+1)) +O1613*(1-(2/(15+1))))</f>
        <v>2037.6865627389864</v>
      </c>
      <c r="P1614" s="1">
        <f>(C1614*(2/(18+1)) +P1613*(1-(2/(18+1))))</f>
        <v>2031.6697642210368</v>
      </c>
      <c r="Q1614" s="1">
        <f>(C1614*(2/(20+1)) +Q1613*(1-(2/(20+1))))</f>
        <v>2027.9630765098586</v>
      </c>
      <c r="R1614" s="1">
        <f>(C1614*(2/(26+1))+R1613*(1-(2/(26+1))))</f>
        <v>2018.4862980085318</v>
      </c>
      <c r="S1614" s="1">
        <f>(C1614*(2/(50+1))+S1613*(1-(2/(50+1))))</f>
        <v>1997.1532555696172</v>
      </c>
      <c r="U1614" s="1">
        <v>178.061674411383</v>
      </c>
      <c r="V1614" s="1">
        <v>6.6700000000000701</v>
      </c>
      <c r="W1614" s="1">
        <v>2010.3434615384599</v>
      </c>
      <c r="X1614" s="1">
        <v>2027.96307650986</v>
      </c>
      <c r="Y1614" s="1">
        <v>2048.4580000000001</v>
      </c>
      <c r="Z1614" s="1">
        <v>29.5899999999999</v>
      </c>
      <c r="AA1614" s="1">
        <v>2057.2359999999999</v>
      </c>
      <c r="AB1614" s="7">
        <v>38.199999999999797</v>
      </c>
      <c r="AC1614" s="1">
        <v>1.88065241900147</v>
      </c>
      <c r="AD1614" s="1">
        <v>1.4366413615474799E-2</v>
      </c>
      <c r="AE1614" s="1">
        <v>41122840.319662899</v>
      </c>
      <c r="AF1614" s="1">
        <v>88.1</v>
      </c>
      <c r="AG1614" s="1">
        <v>0.1</v>
      </c>
    </row>
    <row r="1615" spans="1:33">
      <c r="A1615" s="1">
        <v>20141125</v>
      </c>
      <c r="B1615" s="1">
        <v>735928</v>
      </c>
      <c r="C1615" s="1">
        <v>2067.0300000000002</v>
      </c>
      <c r="D1615" s="1">
        <v>2070.15</v>
      </c>
      <c r="E1615" s="1">
        <v>2074.21</v>
      </c>
      <c r="F1615" s="1">
        <v>2064.75</v>
      </c>
      <c r="G1615" s="1">
        <v>339294</v>
      </c>
      <c r="H1615" s="6">
        <v>25.495473838708001</v>
      </c>
      <c r="J1615" s="1">
        <f>(C1615*(2/(5+1)) +J1614*(1-(2/(5+1))))</f>
        <v>2061.243429481483</v>
      </c>
      <c r="K1615" s="1">
        <f>(C1615*(2/(9+1)) +K1614*(1-(2/(9+1))))</f>
        <v>2053.6702786131059</v>
      </c>
      <c r="L1615" s="1">
        <f>(C1615*(2/(10+1)) +L1614*(1-(2/(10+1))))</f>
        <v>2051.6794205472393</v>
      </c>
      <c r="M1615" s="1">
        <f>(C1615*(2/(12+1)) +M1614*(1-(2/(12+1))))</f>
        <v>2047.5776016243854</v>
      </c>
      <c r="N1615" s="1">
        <f>(C1615*(2/(13+1)) +N1614*(1-(2/(13+1))))</f>
        <v>2045.4962743822337</v>
      </c>
      <c r="O1615" s="1">
        <f>(C1615*(2/(15+1)) +O1614*(1-(2/(15+1))))</f>
        <v>2041.3544923966131</v>
      </c>
      <c r="P1615" s="1">
        <f>(C1615*(2/(18+1)) +P1614*(1-(2/(18+1))))</f>
        <v>2035.391894303033</v>
      </c>
      <c r="Q1615" s="1">
        <f>(C1615*(2/(20+1)) +Q1614*(1-(2/(20+1))))</f>
        <v>2031.683735889872</v>
      </c>
      <c r="R1615" s="1">
        <f>(C1615*(2/(26+1))+R1614*(1-(2/(26+1))))</f>
        <v>2022.0821277856776</v>
      </c>
      <c r="S1615" s="1">
        <f>(C1615*(2/(50+1))+S1614*(1-(2/(50+1))))</f>
        <v>1999.8935200570832</v>
      </c>
      <c r="U1615" s="1">
        <v>144.76023619492599</v>
      </c>
      <c r="V1615" s="1">
        <v>9.4600000000000399</v>
      </c>
      <c r="W1615" s="1">
        <v>2016.6134615384599</v>
      </c>
      <c r="X1615" s="1">
        <v>2031.6837358898699</v>
      </c>
      <c r="Y1615" s="1">
        <v>2051.1930000000002</v>
      </c>
      <c r="Z1615" s="1">
        <v>25.710000000000299</v>
      </c>
      <c r="AA1615" s="1">
        <v>2060.2820000000002</v>
      </c>
      <c r="AB1615" s="7">
        <v>35.110000000000099</v>
      </c>
      <c r="AC1615" s="1">
        <v>1.727922359148</v>
      </c>
      <c r="AD1615" s="1">
        <v>1.3923358635336801E-2</v>
      </c>
      <c r="AE1615" s="1">
        <v>42979321.324423701</v>
      </c>
      <c r="AF1615" s="1">
        <v>87.91</v>
      </c>
      <c r="AG1615" s="1">
        <v>0.1</v>
      </c>
    </row>
    <row r="1616" spans="1:33">
      <c r="A1616" s="1">
        <v>20141126</v>
      </c>
      <c r="B1616" s="1">
        <v>735929</v>
      </c>
      <c r="C1616" s="1">
        <v>2072.83</v>
      </c>
      <c r="D1616" s="1">
        <v>2067.36</v>
      </c>
      <c r="E1616" s="1">
        <v>2073.29</v>
      </c>
      <c r="F1616" s="1">
        <v>2066.62</v>
      </c>
      <c r="G1616" s="1">
        <v>274526</v>
      </c>
      <c r="H1616" s="6">
        <v>25.621356558682201</v>
      </c>
      <c r="J1616" s="1">
        <f>(C1616*(2/(5+1)) +J1615*(1-(2/(5+1))))</f>
        <v>2065.1056196543223</v>
      </c>
      <c r="K1616" s="1">
        <f>(C1616*(2/(9+1)) +K1615*(1-(2/(9+1))))</f>
        <v>2057.5022228904845</v>
      </c>
      <c r="L1616" s="1">
        <f>(C1616*(2/(10+1)) +L1615*(1-(2/(10+1))))</f>
        <v>2055.5249804477412</v>
      </c>
      <c r="M1616" s="1">
        <f>(C1616*(2/(12+1)) +M1615*(1-(2/(12+1))))</f>
        <v>2051.4625859898647</v>
      </c>
      <c r="N1616" s="1">
        <f>(C1616*(2/(13+1)) +N1615*(1-(2/(13+1))))</f>
        <v>2049.4010923276292</v>
      </c>
      <c r="O1616" s="1">
        <f>(C1616*(2/(15+1)) +O1615*(1-(2/(15+1))))</f>
        <v>2045.2889308470365</v>
      </c>
      <c r="P1616" s="1">
        <f>(C1616*(2/(18+1)) +P1615*(1-(2/(18+1))))</f>
        <v>2039.3327475342928</v>
      </c>
      <c r="Q1616" s="1">
        <f>(C1616*(2/(20+1)) +Q1615*(1-(2/(20+1))))</f>
        <v>2035.6024277098843</v>
      </c>
      <c r="R1616" s="1">
        <f>(C1616*(2/(26+1))+R1615*(1-(2/(26+1))))</f>
        <v>2025.8412294311829</v>
      </c>
      <c r="S1616" s="1">
        <f>(C1616*(2/(50+1))+S1615*(1-(2/(50+1))))</f>
        <v>2002.7537741724916</v>
      </c>
      <c r="U1616" s="1">
        <v>130.87758103371701</v>
      </c>
      <c r="V1616" s="1">
        <v>6.6700000000000701</v>
      </c>
      <c r="W1616" s="1">
        <v>2021.6730769230801</v>
      </c>
      <c r="X1616" s="1">
        <v>2035.60242770988</v>
      </c>
      <c r="Y1616" s="1">
        <v>2054.6509999999998</v>
      </c>
      <c r="Z1616" s="1">
        <v>21.029999999999699</v>
      </c>
      <c r="AA1616" s="1">
        <v>2065.1039999999998</v>
      </c>
      <c r="AB1616" s="7">
        <v>34.569999999999901</v>
      </c>
      <c r="AC1616" s="1">
        <v>1.6960544778389399</v>
      </c>
      <c r="AD1616" s="1">
        <v>1.6161479716136899E-2</v>
      </c>
      <c r="AE1616" s="1">
        <v>43564820.0848739</v>
      </c>
      <c r="AF1616" s="1">
        <v>87.67</v>
      </c>
      <c r="AG1616" s="1">
        <v>0.1</v>
      </c>
    </row>
    <row r="1617" spans="1:33">
      <c r="A1617" s="1">
        <v>20141128</v>
      </c>
      <c r="B1617" s="1">
        <v>735931</v>
      </c>
      <c r="C1617" s="1">
        <v>2067.56</v>
      </c>
      <c r="D1617" s="1">
        <v>2074.7800000000002</v>
      </c>
      <c r="E1617" s="1">
        <v>2075.7600000000002</v>
      </c>
      <c r="F1617" s="1">
        <v>2065.06</v>
      </c>
      <c r="G1617" s="1">
        <v>250464</v>
      </c>
      <c r="H1617" s="6">
        <v>25.007602489616399</v>
      </c>
      <c r="J1617" s="1">
        <f>(C1617*(2/(5+1)) +J1616*(1-(2/(5+1))))</f>
        <v>2065.923746436215</v>
      </c>
      <c r="K1617" s="1">
        <f>(C1617*(2/(9+1)) +K1616*(1-(2/(9+1))))</f>
        <v>2059.5137783123878</v>
      </c>
      <c r="L1617" s="1">
        <f>(C1617*(2/(10+1)) +L1616*(1-(2/(10+1))))</f>
        <v>2057.7131658208791</v>
      </c>
      <c r="M1617" s="1">
        <f>(C1617*(2/(12+1)) +M1616*(1-(2/(12+1))))</f>
        <v>2053.9391112221933</v>
      </c>
      <c r="N1617" s="1">
        <f>(C1617*(2/(13+1)) +N1616*(1-(2/(13+1))))</f>
        <v>2051.995221995111</v>
      </c>
      <c r="O1617" s="1">
        <f>(C1617*(2/(15+1)) +O1616*(1-(2/(15+1))))</f>
        <v>2048.0728144911568</v>
      </c>
      <c r="P1617" s="1">
        <f>(C1617*(2/(18+1)) +P1616*(1-(2/(18+1))))</f>
        <v>2042.3040372675252</v>
      </c>
      <c r="Q1617" s="1">
        <f>(C1617*(2/(20+1)) +Q1616*(1-(2/(20+1))))</f>
        <v>2038.6460060232287</v>
      </c>
      <c r="R1617" s="1">
        <f>(C1617*(2/(26+1))+R1616*(1-(2/(26+1))))</f>
        <v>2028.9315087325767</v>
      </c>
      <c r="S1617" s="1">
        <f>(C1617*(2/(50+1))+S1616*(1-(2/(50+1))))</f>
        <v>2005.2951947931781</v>
      </c>
      <c r="U1617" s="1">
        <v>100.035437504751</v>
      </c>
      <c r="V1617" s="1">
        <v>10.700000000000299</v>
      </c>
      <c r="W1617" s="1">
        <v>2027.075</v>
      </c>
      <c r="X1617" s="1">
        <v>2038.64600602323</v>
      </c>
      <c r="Y1617" s="1">
        <v>2057.4740000000002</v>
      </c>
      <c r="Z1617" s="1">
        <v>14.809999999999899</v>
      </c>
      <c r="AA1617" s="1">
        <v>2068.0659999999998</v>
      </c>
      <c r="AB1617" s="7">
        <v>27.8799999999999</v>
      </c>
      <c r="AC1617" s="1">
        <v>1.4379982828406701</v>
      </c>
      <c r="AD1617" s="1">
        <v>1.34167811333166E-2</v>
      </c>
      <c r="AE1617" s="1">
        <v>37372252.610494003</v>
      </c>
      <c r="AF1617" s="1">
        <v>88.24</v>
      </c>
      <c r="AG1617" s="1">
        <v>0.08</v>
      </c>
    </row>
    <row r="1618" spans="1:33">
      <c r="A1618" s="1">
        <v>20141201</v>
      </c>
      <c r="B1618" s="1">
        <v>735934</v>
      </c>
      <c r="C1618" s="1">
        <v>2053.44</v>
      </c>
      <c r="D1618" s="1">
        <v>2065.7800000000002</v>
      </c>
      <c r="E1618" s="1">
        <v>2065.7800000000002</v>
      </c>
      <c r="F1618" s="1">
        <v>2049.5700000000002</v>
      </c>
      <c r="G1618" s="1">
        <v>415901</v>
      </c>
      <c r="H1618" s="6">
        <v>23.115372350153599</v>
      </c>
      <c r="J1618" s="1">
        <f>(C1618*(2/(5+1)) +J1617*(1-(2/(5+1))))</f>
        <v>2061.7624976241432</v>
      </c>
      <c r="K1618" s="1">
        <f>(C1618*(2/(9+1)) +K1617*(1-(2/(9+1))))</f>
        <v>2058.2990226499105</v>
      </c>
      <c r="L1618" s="1">
        <f>(C1618*(2/(10+1)) +L1617*(1-(2/(10+1))))</f>
        <v>2056.936226580719</v>
      </c>
      <c r="M1618" s="1">
        <f>(C1618*(2/(12+1)) +M1617*(1-(2/(12+1))))</f>
        <v>2053.8623248803174</v>
      </c>
      <c r="N1618" s="1">
        <f>(C1618*(2/(13+1)) +N1617*(1-(2/(13+1))))</f>
        <v>2052.2016188529524</v>
      </c>
      <c r="O1618" s="1">
        <f>(C1618*(2/(15+1)) +O1617*(1-(2/(15+1))))</f>
        <v>2048.7437126797622</v>
      </c>
      <c r="P1618" s="1">
        <f>(C1618*(2/(18+1)) +P1617*(1-(2/(18+1))))</f>
        <v>2043.4762438709436</v>
      </c>
      <c r="Q1618" s="1">
        <f>(C1618*(2/(20+1)) +Q1617*(1-(2/(20+1))))</f>
        <v>2040.0549578305402</v>
      </c>
      <c r="R1618" s="1">
        <f>(C1618*(2/(26+1))+R1617*(1-(2/(26+1))))</f>
        <v>2030.7469525301635</v>
      </c>
      <c r="S1618" s="1">
        <f>(C1618*(2/(50+1))+S1617*(1-(2/(50+1))))</f>
        <v>2007.1832263699162</v>
      </c>
      <c r="U1618" s="1">
        <v>20.939753431033701</v>
      </c>
      <c r="V1618" s="1">
        <v>17.989999999999799</v>
      </c>
      <c r="W1618" s="1">
        <v>2031.0219230769201</v>
      </c>
      <c r="X1618" s="1">
        <v>2040.0549578305399</v>
      </c>
      <c r="Y1618" s="1">
        <v>2058.8359999999998</v>
      </c>
      <c r="Z1618" s="1">
        <v>-10.059999999999899</v>
      </c>
      <c r="AA1618" s="1">
        <v>2066.0540000000001</v>
      </c>
      <c r="AB1618" s="7">
        <v>15.190000000000101</v>
      </c>
      <c r="AC1618" s="1">
        <v>0.691893906331988</v>
      </c>
      <c r="AD1618" s="1">
        <v>5.9022907900888799E-3</v>
      </c>
      <c r="AE1618" s="1">
        <v>33673959.939900599</v>
      </c>
      <c r="AF1618" s="1">
        <v>88.01</v>
      </c>
      <c r="AG1618" s="1">
        <v>0.13</v>
      </c>
    </row>
    <row r="1619" spans="1:33">
      <c r="A1619" s="1">
        <v>20141202</v>
      </c>
      <c r="B1619" s="1">
        <v>735935</v>
      </c>
      <c r="C1619" s="1">
        <v>2066.5500000000002</v>
      </c>
      <c r="D1619" s="1">
        <v>2053.77</v>
      </c>
      <c r="E1619" s="1">
        <v>2068.77</v>
      </c>
      <c r="F1619" s="1">
        <v>2053.77</v>
      </c>
      <c r="G1619" s="1">
        <v>368665</v>
      </c>
      <c r="H1619" s="6">
        <v>22.415244778208301</v>
      </c>
      <c r="J1619" s="1">
        <f>(C1619*(2/(5+1)) +J1618*(1-(2/(5+1))))</f>
        <v>2063.358331749429</v>
      </c>
      <c r="K1619" s="1">
        <f>(C1619*(2/(9+1)) +K1618*(1-(2/(9+1))))</f>
        <v>2059.9492181199284</v>
      </c>
      <c r="L1619" s="1">
        <f>(C1619*(2/(10+1)) +L1618*(1-(2/(10+1))))</f>
        <v>2058.6841853842247</v>
      </c>
      <c r="M1619" s="1">
        <f>(C1619*(2/(12+1)) +M1618*(1-(2/(12+1))))</f>
        <v>2055.8142748987302</v>
      </c>
      <c r="N1619" s="1">
        <f>(C1619*(2/(13+1)) +N1618*(1-(2/(13+1))))</f>
        <v>2054.2513875882451</v>
      </c>
      <c r="O1619" s="1">
        <f>(C1619*(2/(15+1)) +O1618*(1-(2/(15+1))))</f>
        <v>2050.9694985947917</v>
      </c>
      <c r="P1619" s="1">
        <f>(C1619*(2/(18+1)) +P1618*(1-(2/(18+1))))</f>
        <v>2045.9050603055812</v>
      </c>
      <c r="Q1619" s="1">
        <f>(C1619*(2/(20+1)) +Q1618*(1-(2/(20+1))))</f>
        <v>2042.5782951800124</v>
      </c>
      <c r="R1619" s="1">
        <f>(C1619*(2/(26+1))+R1618*(1-(2/(26+1))))</f>
        <v>2033.3990301205217</v>
      </c>
      <c r="S1619" s="1">
        <f>(C1619*(2/(50+1))+S1618*(1-(2/(50+1))))</f>
        <v>2009.5113351397233</v>
      </c>
      <c r="U1619" s="1">
        <v>50.670324873730003</v>
      </c>
      <c r="V1619" s="1">
        <v>15.329999999999901</v>
      </c>
      <c r="W1619" s="1">
        <v>2034.94384615385</v>
      </c>
      <c r="X1619" s="1">
        <v>2042.5782951800099</v>
      </c>
      <c r="Y1619" s="1">
        <v>2061.3589999999999</v>
      </c>
      <c r="Z1619" s="1">
        <v>-2.8599999999996699</v>
      </c>
      <c r="AA1619" s="1">
        <v>2065.482</v>
      </c>
      <c r="AB1619" s="7">
        <v>27.220000000000301</v>
      </c>
      <c r="AC1619" s="1">
        <v>1.3104097420360701</v>
      </c>
      <c r="AD1619" s="1">
        <v>7.1374996975635697E-3</v>
      </c>
      <c r="AE1619" s="1">
        <v>32721440.686140701</v>
      </c>
      <c r="AF1619" s="1">
        <v>88.64</v>
      </c>
      <c r="AG1619" s="1">
        <v>0.12</v>
      </c>
    </row>
    <row r="1620" spans="1:33">
      <c r="A1620" s="1">
        <v>20141203</v>
      </c>
      <c r="B1620" s="1">
        <v>735936</v>
      </c>
      <c r="C1620" s="1">
        <v>2074.33</v>
      </c>
      <c r="D1620" s="1">
        <v>2067.4499999999998</v>
      </c>
      <c r="E1620" s="1">
        <v>2076.2800000000002</v>
      </c>
      <c r="F1620" s="1">
        <v>2066.65</v>
      </c>
      <c r="G1620" s="1">
        <v>361268</v>
      </c>
      <c r="H1620" s="6">
        <v>22.231894175935199</v>
      </c>
      <c r="J1620" s="1">
        <f>(C1620*(2/(5+1)) +J1619*(1-(2/(5+1))))</f>
        <v>2067.0155544996196</v>
      </c>
      <c r="K1620" s="1">
        <f>(C1620*(2/(9+1)) +K1619*(1-(2/(9+1))))</f>
        <v>2062.8253744959429</v>
      </c>
      <c r="L1620" s="1">
        <f>(C1620*(2/(10+1)) +L1619*(1-(2/(10+1))))</f>
        <v>2061.528878950729</v>
      </c>
      <c r="M1620" s="1">
        <f>(C1620*(2/(12+1)) +M1619*(1-(2/(12+1))))</f>
        <v>2058.6628479912333</v>
      </c>
      <c r="N1620" s="1">
        <f>(C1620*(2/(13+1)) +N1619*(1-(2/(13+1))))</f>
        <v>2057.1197607899244</v>
      </c>
      <c r="O1620" s="1">
        <f>(C1620*(2/(15+1)) +O1619*(1-(2/(15+1))))</f>
        <v>2053.8895612704428</v>
      </c>
      <c r="P1620" s="1">
        <f>(C1620*(2/(18+1)) +P1619*(1-(2/(18+1))))</f>
        <v>2048.8971592207831</v>
      </c>
      <c r="Q1620" s="1">
        <f>(C1620*(2/(20+1)) +Q1619*(1-(2/(20+1))))</f>
        <v>2045.6022670676302</v>
      </c>
      <c r="R1620" s="1">
        <f>(C1620*(2/(26+1))+R1619*(1-(2/(26+1))))</f>
        <v>2036.4309538152979</v>
      </c>
      <c r="S1620" s="1">
        <f>(C1620*(2/(50+1))+S1619*(1-(2/(50+1))))</f>
        <v>2012.0532435656164</v>
      </c>
      <c r="U1620" s="1">
        <v>92.409969164616399</v>
      </c>
      <c r="V1620" s="1">
        <v>9.73000000000002</v>
      </c>
      <c r="W1620" s="1">
        <v>2039.2784615384601</v>
      </c>
      <c r="X1620" s="1">
        <v>2045.60226706763</v>
      </c>
      <c r="Y1620" s="1">
        <v>2063.6120000000001</v>
      </c>
      <c r="Z1620" s="1">
        <v>7.2999999999997298</v>
      </c>
      <c r="AA1620" s="1">
        <v>2066.942</v>
      </c>
      <c r="AB1620" s="7">
        <v>34.51</v>
      </c>
      <c r="AC1620" s="1">
        <v>1.6170909019653901</v>
      </c>
      <c r="AD1620" s="1">
        <v>1.2346155144070701E-2</v>
      </c>
      <c r="AE1620" s="1">
        <v>36798290.381419599</v>
      </c>
      <c r="AF1620" s="1">
        <v>88.95</v>
      </c>
      <c r="AG1620" s="1">
        <v>0.12</v>
      </c>
    </row>
    <row r="1621" spans="1:33">
      <c r="A1621" s="1">
        <v>20141204</v>
      </c>
      <c r="B1621" s="1">
        <v>735937</v>
      </c>
      <c r="C1621" s="1">
        <v>2071.92</v>
      </c>
      <c r="D1621" s="1">
        <v>2073.64</v>
      </c>
      <c r="E1621" s="1">
        <v>2077.34</v>
      </c>
      <c r="F1621" s="1">
        <v>2062.34</v>
      </c>
      <c r="G1621" s="1">
        <v>340834</v>
      </c>
      <c r="H1621" s="6">
        <v>21.642637787534099</v>
      </c>
      <c r="J1621" s="1">
        <f>(C1621*(2/(5+1)) +J1620*(1-(2/(5+1))))</f>
        <v>2068.6503696664131</v>
      </c>
      <c r="K1621" s="1">
        <f>(C1621*(2/(9+1)) +K1620*(1-(2/(9+1))))</f>
        <v>2064.6442995967545</v>
      </c>
      <c r="L1621" s="1">
        <f>(C1621*(2/(10+1)) +L1620*(1-(2/(10+1))))</f>
        <v>2063.41817368696</v>
      </c>
      <c r="M1621" s="1">
        <f>(C1621*(2/(12+1)) +M1620*(1-(2/(12+1))))</f>
        <v>2060.702409838736</v>
      </c>
      <c r="N1621" s="1">
        <f>(C1621*(2/(13+1)) +N1620*(1-(2/(13+1))))</f>
        <v>2059.2340806770781</v>
      </c>
      <c r="O1621" s="1">
        <f>(C1621*(2/(15+1)) +O1620*(1-(2/(15+1))))</f>
        <v>2056.1433661116371</v>
      </c>
      <c r="P1621" s="1">
        <f>(C1621*(2/(18+1)) +P1620*(1-(2/(18+1))))</f>
        <v>2051.3206161449111</v>
      </c>
      <c r="Q1621" s="1">
        <f>(C1621*(2/(20+1)) +Q1620*(1-(2/(20+1))))</f>
        <v>2048.1087178230941</v>
      </c>
      <c r="R1621" s="1">
        <f>(C1621*(2/(26+1))+R1620*(1-(2/(26+1))))</f>
        <v>2039.0597720512017</v>
      </c>
      <c r="S1621" s="1">
        <f>(C1621*(2/(50+1))+S1620*(1-(2/(50+1))))</f>
        <v>2014.4009595042198</v>
      </c>
      <c r="U1621" s="1">
        <v>71.833562839703603</v>
      </c>
      <c r="V1621" s="1">
        <v>15</v>
      </c>
      <c r="W1621" s="1">
        <v>2042.6196153846199</v>
      </c>
      <c r="X1621" s="1">
        <v>2048.10871782309</v>
      </c>
      <c r="Y1621" s="1">
        <v>2065.9319999999998</v>
      </c>
      <c r="Z1621" s="1">
        <v>-0.90999999999985504</v>
      </c>
      <c r="AA1621" s="1">
        <v>2066.7600000000002</v>
      </c>
      <c r="AB1621" s="7">
        <v>30.600000000000101</v>
      </c>
      <c r="AC1621" s="1">
        <v>0.98060239789452597</v>
      </c>
      <c r="AD1621" s="1">
        <v>9.2522877331171396E-3</v>
      </c>
      <c r="AE1621" s="1">
        <v>33077981.668828301</v>
      </c>
      <c r="AF1621" s="1">
        <v>88.65</v>
      </c>
      <c r="AG1621" s="1">
        <v>0.12</v>
      </c>
    </row>
    <row r="1622" spans="1:33">
      <c r="A1622" s="1">
        <v>20141205</v>
      </c>
      <c r="B1622" s="1">
        <v>735938</v>
      </c>
      <c r="C1622" s="1">
        <v>2075.37</v>
      </c>
      <c r="D1622" s="1">
        <v>2072.7800000000002</v>
      </c>
      <c r="E1622" s="1">
        <v>2079.4699999999998</v>
      </c>
      <c r="F1622" s="1">
        <v>2070.81</v>
      </c>
      <c r="G1622" s="1">
        <v>341962</v>
      </c>
      <c r="H1622" s="6">
        <v>21.209543605310699</v>
      </c>
      <c r="J1622" s="1">
        <f>(C1622*(2/(5+1)) +J1621*(1-(2/(5+1))))</f>
        <v>2070.8902464442754</v>
      </c>
      <c r="K1622" s="1">
        <f>(C1622*(2/(9+1)) +K1621*(1-(2/(9+1))))</f>
        <v>2066.7894396774036</v>
      </c>
      <c r="L1622" s="1">
        <f>(C1622*(2/(10+1)) +L1621*(1-(2/(10+1))))</f>
        <v>2065.5912330166034</v>
      </c>
      <c r="M1622" s="1">
        <f>(C1622*(2/(12+1)) +M1621*(1-(2/(12+1))))</f>
        <v>2062.958962171238</v>
      </c>
      <c r="N1622" s="1">
        <f>(C1622*(2/(13+1)) +N1621*(1-(2/(13+1))))</f>
        <v>2061.5392120089241</v>
      </c>
      <c r="O1622" s="1">
        <f>(C1622*(2/(15+1)) +O1621*(1-(2/(15+1))))</f>
        <v>2058.5466953476825</v>
      </c>
      <c r="P1622" s="1">
        <f>(C1622*(2/(18+1)) +P1621*(1-(2/(18+1))))</f>
        <v>2053.8521302349204</v>
      </c>
      <c r="Q1622" s="1">
        <f>(C1622*(2/(20+1)) +Q1621*(1-(2/(20+1))))</f>
        <v>2050.7050304113709</v>
      </c>
      <c r="R1622" s="1">
        <f>(C1622*(2/(26+1))+R1621*(1-(2/(26+1))))</f>
        <v>2041.7494185659275</v>
      </c>
      <c r="S1622" s="1">
        <f>(C1622*(2/(50+1))+S1621*(1-(2/(50+1))))</f>
        <v>2016.7919022687602</v>
      </c>
      <c r="U1622" s="1">
        <v>94.198996044016994</v>
      </c>
      <c r="V1622" s="1">
        <v>8.6599999999998492</v>
      </c>
      <c r="W1622" s="1">
        <v>2046.1992307692301</v>
      </c>
      <c r="X1622" s="1">
        <v>2050.70503041137</v>
      </c>
      <c r="Y1622" s="1">
        <v>2068.194</v>
      </c>
      <c r="Z1622" s="1">
        <v>2.5399999999999601</v>
      </c>
      <c r="AA1622" s="1">
        <v>2068.3220000000001</v>
      </c>
      <c r="AB1622" s="7">
        <v>23.569999999999698</v>
      </c>
      <c r="AC1622" s="1">
        <v>1.30081221445586</v>
      </c>
      <c r="AD1622" s="1">
        <v>5.7194620718232902E-3</v>
      </c>
      <c r="AE1622" s="1">
        <v>27616733.001391198</v>
      </c>
      <c r="AF1622" s="1">
        <v>89.35</v>
      </c>
      <c r="AG1622" s="1">
        <v>0.12</v>
      </c>
    </row>
    <row r="1623" spans="1:33">
      <c r="A1623" s="1">
        <v>20141208</v>
      </c>
      <c r="B1623" s="1">
        <v>735941</v>
      </c>
      <c r="C1623" s="1">
        <v>2060.31</v>
      </c>
      <c r="D1623" s="1">
        <v>2074.84</v>
      </c>
      <c r="E1623" s="1">
        <v>2075.7800000000002</v>
      </c>
      <c r="F1623" s="1">
        <v>2054.27</v>
      </c>
      <c r="G1623" s="1">
        <v>380099</v>
      </c>
      <c r="H1623" s="6">
        <v>19.427153079576598</v>
      </c>
      <c r="J1623" s="1">
        <f>(C1623*(2/(5+1)) +J1622*(1-(2/(5+1))))</f>
        <v>2067.363497629517</v>
      </c>
      <c r="K1623" s="1">
        <f>(C1623*(2/(9+1)) +K1622*(1-(2/(9+1))))</f>
        <v>2065.4935517419231</v>
      </c>
      <c r="L1623" s="1">
        <f>(C1623*(2/(10+1)) +L1622*(1-(2/(10+1))))</f>
        <v>2064.6310088317664</v>
      </c>
      <c r="M1623" s="1">
        <f>(C1623*(2/(12+1)) +M1622*(1-(2/(12+1))))</f>
        <v>2062.5514295295088</v>
      </c>
      <c r="N1623" s="1">
        <f>(C1623*(2/(13+1)) +N1622*(1-(2/(13+1))))</f>
        <v>2061.3636102933638</v>
      </c>
      <c r="O1623" s="1">
        <f>(C1623*(2/(15+1)) +O1622*(1-(2/(15+1))))</f>
        <v>2058.7671084292224</v>
      </c>
      <c r="P1623" s="1">
        <f>(C1623*(2/(18+1)) +P1622*(1-(2/(18+1))))</f>
        <v>2054.5319059996659</v>
      </c>
      <c r="Q1623" s="1">
        <f>(C1623*(2/(20+1)) +Q1622*(1-(2/(20+1))))</f>
        <v>2051.6197894198117</v>
      </c>
      <c r="R1623" s="1">
        <f>(C1623*(2/(26+1))+R1622*(1-(2/(26+1))))</f>
        <v>2043.1242764499329</v>
      </c>
      <c r="S1623" s="1">
        <f>(C1623*(2/(50+1))+S1622*(1-(2/(50+1))))</f>
        <v>2018.4984943366519</v>
      </c>
      <c r="U1623" s="1">
        <v>0.245979909090808</v>
      </c>
      <c r="V1623" s="1">
        <v>21.510000000000201</v>
      </c>
      <c r="W1623" s="1">
        <v>2048.7246153846199</v>
      </c>
      <c r="X1623" s="1">
        <v>2051.6197894198099</v>
      </c>
      <c r="Y1623" s="1">
        <v>2067.875</v>
      </c>
      <c r="Z1623" s="1">
        <v>-7.25</v>
      </c>
      <c r="AA1623" s="1">
        <v>2069.6959999999999</v>
      </c>
      <c r="AB1623" s="7">
        <v>11.590000000000099</v>
      </c>
      <c r="AC1623" s="1">
        <v>0.36828644501278501</v>
      </c>
      <c r="AD1623" s="1">
        <v>-4.3973886276764398E-3</v>
      </c>
      <c r="AE1623" s="1">
        <v>24099813.574597701</v>
      </c>
      <c r="AF1623" s="1">
        <v>89.11</v>
      </c>
      <c r="AG1623" s="1">
        <v>0.12</v>
      </c>
    </row>
    <row r="1624" spans="1:33">
      <c r="A1624" s="1">
        <v>20141209</v>
      </c>
      <c r="B1624" s="1">
        <v>735942</v>
      </c>
      <c r="C1624" s="1">
        <v>2059.8200000000002</v>
      </c>
      <c r="D1624" s="1">
        <v>2056.5500000000002</v>
      </c>
      <c r="E1624" s="1">
        <v>2060.6</v>
      </c>
      <c r="F1624" s="1">
        <v>2034.17</v>
      </c>
      <c r="G1624" s="1">
        <v>397015</v>
      </c>
      <c r="H1624" s="6">
        <v>17.770212888991601</v>
      </c>
      <c r="J1624" s="1">
        <f>(C1624*(2/(5+1)) +J1623*(1-(2/(5+1))))</f>
        <v>2064.8489984196781</v>
      </c>
      <c r="K1624" s="1">
        <f>(C1624*(2/(9+1)) +K1623*(1-(2/(9+1))))</f>
        <v>2064.3588413935386</v>
      </c>
      <c r="L1624" s="1">
        <f>(C1624*(2/(10+1)) +L1623*(1-(2/(10+1))))</f>
        <v>2063.7562799532634</v>
      </c>
      <c r="M1624" s="1">
        <f>(C1624*(2/(12+1)) +M1623*(1-(2/(12+1))))</f>
        <v>2062.1312096018919</v>
      </c>
      <c r="N1624" s="1">
        <f>(C1624*(2/(13+1)) +N1623*(1-(2/(13+1))))</f>
        <v>2061.143094537169</v>
      </c>
      <c r="O1624" s="1">
        <f>(C1624*(2/(15+1)) +O1623*(1-(2/(15+1))))</f>
        <v>2058.8987198755694</v>
      </c>
      <c r="P1624" s="1">
        <f>(C1624*(2/(18+1)) +P1623*(1-(2/(18+1))))</f>
        <v>2055.0885474733855</v>
      </c>
      <c r="Q1624" s="1">
        <f>(C1624*(2/(20+1)) +Q1623*(1-(2/(20+1))))</f>
        <v>2052.4007618560199</v>
      </c>
      <c r="R1624" s="1">
        <f>(C1624*(2/(26+1))+R1623*(1-(2/(26+1))))</f>
        <v>2044.3609967129009</v>
      </c>
      <c r="S1624" s="1">
        <f>(C1624*(2/(50+1))+S1623*(1-(2/(50+1))))</f>
        <v>2020.1189455391361</v>
      </c>
      <c r="U1624" s="1">
        <v>-110.15791081436601</v>
      </c>
      <c r="V1624" s="1">
        <v>26.429999999999801</v>
      </c>
      <c r="W1624" s="1">
        <v>2050.3311538461498</v>
      </c>
      <c r="X1624" s="1">
        <v>2052.4007618560199</v>
      </c>
      <c r="Y1624" s="1">
        <v>2066.9160000000002</v>
      </c>
      <c r="Z1624" s="1">
        <v>6.38000000000011</v>
      </c>
      <c r="AA1624" s="1">
        <v>2068.35</v>
      </c>
      <c r="AB1624" s="7">
        <v>7.0700000000001602</v>
      </c>
      <c r="AC1624" s="1">
        <v>-0.17833777562393199</v>
      </c>
      <c r="AD1624" s="1">
        <v>-3.4880964475600398E-3</v>
      </c>
      <c r="AE1624" s="1">
        <v>26054522.5630407</v>
      </c>
      <c r="AF1624" s="1">
        <v>88.73</v>
      </c>
      <c r="AG1624" s="1">
        <v>0.12</v>
      </c>
    </row>
    <row r="1625" spans="1:33">
      <c r="A1625" s="1">
        <v>20141210</v>
      </c>
      <c r="B1625" s="1">
        <v>735943</v>
      </c>
      <c r="C1625" s="1">
        <v>2026.14</v>
      </c>
      <c r="D1625" s="1">
        <v>2058.86</v>
      </c>
      <c r="E1625" s="1">
        <v>2058.86</v>
      </c>
      <c r="F1625" s="1">
        <v>2024.26</v>
      </c>
      <c r="G1625" s="1">
        <v>411444</v>
      </c>
      <c r="H1625" s="6">
        <v>13.582807179684799</v>
      </c>
      <c r="J1625" s="1">
        <f>(C1625*(2/(5+1)) +J1624*(1-(2/(5+1))))</f>
        <v>2051.9459989464522</v>
      </c>
      <c r="K1625" s="1">
        <f>(C1625*(2/(9+1)) +K1624*(1-(2/(9+1))))</f>
        <v>2056.7150731148313</v>
      </c>
      <c r="L1625" s="1">
        <f>(C1625*(2/(10+1)) +L1624*(1-(2/(10+1))))</f>
        <v>2056.9169563253972</v>
      </c>
      <c r="M1625" s="1">
        <f>(C1625*(2/(12+1)) +M1624*(1-(2/(12+1))))</f>
        <v>2056.5941004323699</v>
      </c>
      <c r="N1625" s="1">
        <f>(C1625*(2/(13+1)) +N1624*(1-(2/(13+1))))</f>
        <v>2056.1426524604308</v>
      </c>
      <c r="O1625" s="1">
        <f>(C1625*(2/(15+1)) +O1624*(1-(2/(15+1))))</f>
        <v>2054.8038798911234</v>
      </c>
      <c r="P1625" s="1">
        <f>(C1625*(2/(18+1)) +P1624*(1-(2/(18+1))))</f>
        <v>2052.0413319498712</v>
      </c>
      <c r="Q1625" s="1">
        <f>(C1625*(2/(20+1)) +Q1624*(1-(2/(20+1))))</f>
        <v>2049.8997369173512</v>
      </c>
      <c r="R1625" s="1">
        <f>(C1625*(2/(26+1))+R1624*(1-(2/(26+1))))</f>
        <v>2043.0112932526861</v>
      </c>
      <c r="S1625" s="1">
        <f>(C1625*(2/(50+1))+S1624*(1-(2/(50+1))))</f>
        <v>2020.3550653219152</v>
      </c>
      <c r="U1625" s="1">
        <v>-212.470195517413</v>
      </c>
      <c r="V1625" s="1">
        <v>35.560000000000201</v>
      </c>
      <c r="W1625" s="1">
        <v>2050.65153846154</v>
      </c>
      <c r="X1625" s="1">
        <v>2049.8997369173499</v>
      </c>
      <c r="Y1625" s="1">
        <v>2062.8270000000002</v>
      </c>
      <c r="Z1625" s="1">
        <v>-40.410000000000103</v>
      </c>
      <c r="AA1625" s="1">
        <v>2058.712</v>
      </c>
      <c r="AB1625" s="7">
        <v>-37.3599999999999</v>
      </c>
      <c r="AC1625" s="1">
        <v>-2.0909341309841798</v>
      </c>
      <c r="AD1625" s="1">
        <v>-2.25247608342217E-2</v>
      </c>
      <c r="AE1625" s="1">
        <v>15666831.2471538</v>
      </c>
      <c r="AF1625" s="1">
        <v>88.21</v>
      </c>
      <c r="AG1625" s="1">
        <v>0.12</v>
      </c>
    </row>
    <row r="1626" spans="1:33">
      <c r="A1626" s="1">
        <v>20141211</v>
      </c>
      <c r="B1626" s="1">
        <v>735944</v>
      </c>
      <c r="C1626" s="1">
        <v>2035.33</v>
      </c>
      <c r="D1626" s="1">
        <v>2027.92</v>
      </c>
      <c r="E1626" s="1">
        <v>2055.5300000000002</v>
      </c>
      <c r="F1626" s="1">
        <v>2027.92</v>
      </c>
      <c r="G1626" s="1">
        <v>391795</v>
      </c>
      <c r="H1626" s="6">
        <v>10.880391798549899</v>
      </c>
      <c r="J1626" s="1">
        <f>(C1626*(2/(5+1)) +J1625*(1-(2/(5+1))))</f>
        <v>2046.4073326309681</v>
      </c>
      <c r="K1626" s="1">
        <f>(C1626*(2/(9+1)) +K1625*(1-(2/(9+1))))</f>
        <v>2052.4380584918654</v>
      </c>
      <c r="L1626" s="1">
        <f>(C1626*(2/(10+1)) +L1625*(1-(2/(10+1))))</f>
        <v>2052.9920551753248</v>
      </c>
      <c r="M1626" s="1">
        <f>(C1626*(2/(12+1)) +M1625*(1-(2/(12+1))))</f>
        <v>2053.3227003658512</v>
      </c>
      <c r="N1626" s="1">
        <f>(C1626*(2/(13+1)) +N1625*(1-(2/(13+1))))</f>
        <v>2053.1694163946549</v>
      </c>
      <c r="O1626" s="1">
        <f>(C1626*(2/(15+1)) +O1625*(1-(2/(15+1))))</f>
        <v>2052.3696449047329</v>
      </c>
      <c r="P1626" s="1">
        <f>(C1626*(2/(18+1)) +P1625*(1-(2/(18+1))))</f>
        <v>2050.2822443762007</v>
      </c>
      <c r="Q1626" s="1">
        <f>(C1626*(2/(20+1)) +Q1625*(1-(2/(20+1))))</f>
        <v>2048.5121429252226</v>
      </c>
      <c r="R1626" s="1">
        <f>(C1626*(2/(26+1))+R1625*(1-(2/(26+1))))</f>
        <v>2042.4423085673018</v>
      </c>
      <c r="S1626" s="1">
        <f>(C1626*(2/(50+1))+S1625*(1-(2/(50+1))))</f>
        <v>2020.9423176622322</v>
      </c>
      <c r="U1626" s="1">
        <v>-162.55965708226199</v>
      </c>
      <c r="V1626" s="1">
        <v>29.3900000000001</v>
      </c>
      <c r="W1626" s="1">
        <v>2051.5450000000001</v>
      </c>
      <c r="X1626" s="1">
        <v>2048.5121429252199</v>
      </c>
      <c r="Y1626" s="1">
        <v>2059.0770000000002</v>
      </c>
      <c r="Z1626" s="1">
        <v>-39</v>
      </c>
      <c r="AA1626" s="1">
        <v>2051.3939999999998</v>
      </c>
      <c r="AB1626" s="7">
        <v>-34.079999999999899</v>
      </c>
      <c r="AC1626" s="1">
        <v>-1.5336013507302899</v>
      </c>
      <c r="AD1626" s="1">
        <v>-1.5588423068738E-2</v>
      </c>
      <c r="AE1626" s="1">
        <v>14591943.3305698</v>
      </c>
      <c r="AF1626" s="1">
        <v>88.46</v>
      </c>
      <c r="AG1626" s="1">
        <v>0.12</v>
      </c>
    </row>
    <row r="1627" spans="1:33">
      <c r="A1627" s="1">
        <v>20141212</v>
      </c>
      <c r="B1627" s="1">
        <v>735945</v>
      </c>
      <c r="C1627" s="1">
        <v>2002.33</v>
      </c>
      <c r="D1627" s="1">
        <v>2030.36</v>
      </c>
      <c r="E1627" s="1">
        <v>2032.25</v>
      </c>
      <c r="F1627" s="1">
        <v>2002.33</v>
      </c>
      <c r="G1627" s="1">
        <v>415765</v>
      </c>
      <c r="H1627" s="6">
        <v>6.0066430891306499</v>
      </c>
      <c r="J1627" s="1">
        <f>(C1627*(2/(5+1)) +J1626*(1-(2/(5+1))))</f>
        <v>2031.7148884206454</v>
      </c>
      <c r="K1627" s="1">
        <f>(C1627*(2/(9+1)) +K1626*(1-(2/(9+1))))</f>
        <v>2042.4164467934925</v>
      </c>
      <c r="L1627" s="1">
        <f>(C1627*(2/(10+1)) +L1626*(1-(2/(10+1))))</f>
        <v>2043.7807724161746</v>
      </c>
      <c r="M1627" s="1">
        <f>(C1627*(2/(12+1)) +M1626*(1-(2/(12+1))))</f>
        <v>2045.4776695403357</v>
      </c>
      <c r="N1627" s="1">
        <f>(C1627*(2/(13+1)) +N1626*(1-(2/(13+1))))</f>
        <v>2045.9066426239901</v>
      </c>
      <c r="O1627" s="1">
        <f>(C1627*(2/(15+1)) +O1626*(1-(2/(15+1))))</f>
        <v>2046.1146892916413</v>
      </c>
      <c r="P1627" s="1">
        <f>(C1627*(2/(18+1)) +P1626*(1-(2/(18+1))))</f>
        <v>2045.2346397050217</v>
      </c>
      <c r="Q1627" s="1">
        <f>(C1627*(2/(20+1)) +Q1626*(1-(2/(20+1))))</f>
        <v>2044.113843599011</v>
      </c>
      <c r="R1627" s="1">
        <f>(C1627*(2/(26+1))+R1626*(1-(2/(26+1))))</f>
        <v>2039.4710264512055</v>
      </c>
      <c r="S1627" s="1">
        <f>(C1627*(2/(50+1))+S1626*(1-(2/(50+1))))</f>
        <v>2020.2124228519485</v>
      </c>
      <c r="U1627" s="1">
        <v>-224.135084278927</v>
      </c>
      <c r="V1627" s="1">
        <v>33</v>
      </c>
      <c r="W1627" s="1">
        <v>2050.7280769230802</v>
      </c>
      <c r="X1627" s="1">
        <v>2044.1138435990099</v>
      </c>
      <c r="Y1627" s="1">
        <v>2052.5540000000001</v>
      </c>
      <c r="Z1627" s="1">
        <v>-69.590000000000202</v>
      </c>
      <c r="AA1627" s="1">
        <v>2036.7860000000001</v>
      </c>
      <c r="AB1627" s="7">
        <v>-64.700000000000301</v>
      </c>
      <c r="AC1627" s="1">
        <v>-3.4011472238437301</v>
      </c>
      <c r="AD1627" s="1">
        <v>-2.4889940782297101E-2</v>
      </c>
      <c r="AE1627" s="1">
        <v>8675238.8844221607</v>
      </c>
      <c r="AF1627" s="1">
        <v>88.33</v>
      </c>
      <c r="AG1627" s="1">
        <v>0.12</v>
      </c>
    </row>
    <row r="1628" spans="1:33">
      <c r="A1628" s="1">
        <v>20141215</v>
      </c>
      <c r="B1628" s="1">
        <v>735948</v>
      </c>
      <c r="C1628" s="1">
        <v>1989.63</v>
      </c>
      <c r="D1628" s="1">
        <v>2005.03</v>
      </c>
      <c r="E1628" s="1">
        <v>2018.69</v>
      </c>
      <c r="F1628" s="1">
        <v>1982.26</v>
      </c>
      <c r="G1628" s="1">
        <v>436199</v>
      </c>
      <c r="H1628" s="6">
        <v>1.10662181435328</v>
      </c>
      <c r="J1628" s="1">
        <f>(C1628*(2/(5+1)) +J1627*(1-(2/(5+1))))</f>
        <v>2017.6865922804304</v>
      </c>
      <c r="K1628" s="1">
        <f>(C1628*(2/(9+1)) +K1627*(1-(2/(9+1))))</f>
        <v>2031.8591574347943</v>
      </c>
      <c r="L1628" s="1">
        <f>(C1628*(2/(10+1)) +L1627*(1-(2/(10+1))))</f>
        <v>2033.9351774314155</v>
      </c>
      <c r="M1628" s="1">
        <f>(C1628*(2/(12+1)) +M1627*(1-(2/(12+1))))</f>
        <v>2036.8857203802841</v>
      </c>
      <c r="N1628" s="1">
        <f>(C1628*(2/(13+1)) +N1627*(1-(2/(13+1))))</f>
        <v>2037.8671222491344</v>
      </c>
      <c r="O1628" s="1">
        <f>(C1628*(2/(15+1)) +O1627*(1-(2/(15+1))))</f>
        <v>2039.0541031301864</v>
      </c>
      <c r="P1628" s="1">
        <f>(C1628*(2/(18+1)) +P1627*(1-(2/(18+1))))</f>
        <v>2039.3815197360718</v>
      </c>
      <c r="Q1628" s="1">
        <f>(C1628*(2/(20+1)) +Q1627*(1-(2/(20+1))))</f>
        <v>2038.924906113391</v>
      </c>
      <c r="R1628" s="1">
        <f>(C1628*(2/(26+1))+R1627*(1-(2/(26+1))))</f>
        <v>2035.7790985659312</v>
      </c>
      <c r="S1628" s="1">
        <f>(C1628*(2/(50+1))+S1627*(1-(2/(50+1))))</f>
        <v>2019.0131121518721</v>
      </c>
      <c r="U1628" s="1">
        <v>-202.789187683899</v>
      </c>
      <c r="V1628" s="1">
        <v>36.430000000000099</v>
      </c>
      <c r="W1628" s="1">
        <v>2049.1288461538502</v>
      </c>
      <c r="X1628" s="1">
        <v>2038.9249061133901</v>
      </c>
      <c r="Y1628" s="1">
        <v>2046.173</v>
      </c>
      <c r="Z1628" s="1">
        <v>-85.739999999999796</v>
      </c>
      <c r="AA1628" s="1">
        <v>2022.65</v>
      </c>
      <c r="AB1628" s="7">
        <v>-83.199999999999804</v>
      </c>
      <c r="AC1628" s="1">
        <v>-4.0138361563659304</v>
      </c>
      <c r="AD1628" s="1">
        <v>-3.7221456049938297E-2</v>
      </c>
      <c r="AE1628" s="1">
        <v>2474838.1746568601</v>
      </c>
      <c r="AF1628" s="1">
        <v>88.48</v>
      </c>
      <c r="AG1628" s="1">
        <v>0.11</v>
      </c>
    </row>
    <row r="1629" spans="1:33">
      <c r="A1629" s="1">
        <v>20141216</v>
      </c>
      <c r="B1629" s="1">
        <v>735949</v>
      </c>
      <c r="C1629" s="1">
        <v>1972.74</v>
      </c>
      <c r="D1629" s="1">
        <v>1986.71</v>
      </c>
      <c r="E1629" s="1">
        <v>2016.89</v>
      </c>
      <c r="F1629" s="1">
        <v>1972.56</v>
      </c>
      <c r="G1629" s="1">
        <v>495868</v>
      </c>
      <c r="H1629" s="6">
        <v>-4.0923876951092097</v>
      </c>
      <c r="J1629" s="1">
        <f>(C1629*(2/(5+1)) +J1628*(1-(2/(5+1))))</f>
        <v>2002.7043948536204</v>
      </c>
      <c r="K1629" s="1">
        <f>(C1629*(2/(9+1)) +K1628*(1-(2/(9+1))))</f>
        <v>2020.0353259478354</v>
      </c>
      <c r="L1629" s="1">
        <f>(C1629*(2/(10+1)) +L1628*(1-(2/(10+1))))</f>
        <v>2022.8087815347944</v>
      </c>
      <c r="M1629" s="1">
        <f>(C1629*(2/(12+1)) +M1628*(1-(2/(12+1))))</f>
        <v>2027.0171480140866</v>
      </c>
      <c r="N1629" s="1">
        <f>(C1629*(2/(13+1)) +N1628*(1-(2/(13+1))))</f>
        <v>2028.5632476421151</v>
      </c>
      <c r="O1629" s="1">
        <f>(C1629*(2/(15+1)) +O1628*(1-(2/(15+1))))</f>
        <v>2030.7648402389129</v>
      </c>
      <c r="P1629" s="1">
        <f>(C1629*(2/(18+1)) +P1628*(1-(2/(18+1))))</f>
        <v>2032.3666229217486</v>
      </c>
      <c r="Q1629" s="1">
        <f>(C1629*(2/(20+1)) +Q1628*(1-(2/(20+1))))</f>
        <v>2032.6215817216394</v>
      </c>
      <c r="R1629" s="1">
        <f>(C1629*(2/(26+1))+R1628*(1-(2/(26+1))))</f>
        <v>2031.1095357091956</v>
      </c>
      <c r="S1629" s="1">
        <f>(C1629*(2/(50+1))+S1628*(1-(2/(50+1))))</f>
        <v>2017.198480302779</v>
      </c>
      <c r="U1629" s="1">
        <v>-169.99950957907399</v>
      </c>
      <c r="V1629" s="1">
        <v>44.330000000000197</v>
      </c>
      <c r="W1629" s="1">
        <v>2046.8526923076899</v>
      </c>
      <c r="X1629" s="1">
        <v>2032.62158172164</v>
      </c>
      <c r="Y1629" s="1">
        <v>2036.7919999999999</v>
      </c>
      <c r="Z1629" s="1">
        <v>-87.569999999999894</v>
      </c>
      <c r="AA1629" s="1">
        <v>2005.2339999999999</v>
      </c>
      <c r="AB1629" s="7">
        <v>-94.819999999999894</v>
      </c>
      <c r="AC1629" s="1">
        <v>-4.5860821451372598</v>
      </c>
      <c r="AD1629" s="1">
        <v>-4.8974849710508903E-2</v>
      </c>
      <c r="AE1629" s="1">
        <v>-637353.68226688402</v>
      </c>
      <c r="AF1629" s="1">
        <v>87.91</v>
      </c>
      <c r="AG1629" s="1">
        <v>0.12</v>
      </c>
    </row>
    <row r="1630" spans="1:33">
      <c r="A1630" s="1">
        <v>20141217</v>
      </c>
      <c r="B1630" s="1">
        <v>735950</v>
      </c>
      <c r="C1630" s="1">
        <v>2012.89</v>
      </c>
      <c r="D1630" s="1">
        <v>1973.77</v>
      </c>
      <c r="E1630" s="1">
        <v>2016.75</v>
      </c>
      <c r="F1630" s="1">
        <v>1973.77</v>
      </c>
      <c r="G1630" s="1">
        <v>491237</v>
      </c>
      <c r="H1630" s="6">
        <v>-4.9161998441736596</v>
      </c>
      <c r="J1630" s="1">
        <f>(C1630*(2/(5+1)) +J1629*(1-(2/(5+1))))</f>
        <v>2006.0995965690804</v>
      </c>
      <c r="K1630" s="1">
        <f>(C1630*(2/(9+1)) +K1629*(1-(2/(9+1))))</f>
        <v>2018.6062607582685</v>
      </c>
      <c r="L1630" s="1">
        <f>(C1630*(2/(10+1)) +L1629*(1-(2/(10+1))))</f>
        <v>2021.0053667102864</v>
      </c>
      <c r="M1630" s="1">
        <f>(C1630*(2/(12+1)) +M1629*(1-(2/(12+1))))</f>
        <v>2024.8437406273042</v>
      </c>
      <c r="N1630" s="1">
        <f>(C1630*(2/(13+1)) +N1629*(1-(2/(13+1))))</f>
        <v>2026.3242122646702</v>
      </c>
      <c r="O1630" s="1">
        <f>(C1630*(2/(15+1)) +O1629*(1-(2/(15+1))))</f>
        <v>2028.5304852090487</v>
      </c>
      <c r="P1630" s="1">
        <f>(C1630*(2/(18+1)) +P1629*(1-(2/(18+1))))</f>
        <v>2030.3164520878802</v>
      </c>
      <c r="Q1630" s="1">
        <f>(C1630*(2/(20+1)) +Q1629*(1-(2/(20+1))))</f>
        <v>2030.7423834624356</v>
      </c>
      <c r="R1630" s="1">
        <f>(C1630*(2/(26+1))+R1629*(1-(2/(26+1))))</f>
        <v>2029.7599404714774</v>
      </c>
      <c r="S1630" s="1">
        <f>(C1630*(2/(50+1))+S1629*(1-(2/(50+1))))</f>
        <v>2017.0295202909053</v>
      </c>
      <c r="U1630" s="1">
        <v>-106.43342495838399</v>
      </c>
      <c r="V1630" s="1">
        <v>44.01</v>
      </c>
      <c r="W1630" s="1">
        <v>2045.8769230769201</v>
      </c>
      <c r="X1630" s="1">
        <v>2030.7423834624401</v>
      </c>
      <c r="Y1630" s="1">
        <v>2030.6479999999999</v>
      </c>
      <c r="Z1630" s="1">
        <v>-46.930000000000099</v>
      </c>
      <c r="AA1630" s="1">
        <v>2002.5840000000001</v>
      </c>
      <c r="AB1630" s="7">
        <v>-40.549999999999997</v>
      </c>
      <c r="AC1630" s="1">
        <v>-1.97473507869721</v>
      </c>
      <c r="AD1630" s="1">
        <v>-2.84904822580022E-2</v>
      </c>
      <c r="AE1630" s="1">
        <v>5083971.0409421697</v>
      </c>
      <c r="AF1630" s="1">
        <v>88.22</v>
      </c>
      <c r="AG1630" s="1">
        <v>0.13</v>
      </c>
    </row>
    <row r="1631" spans="1:33">
      <c r="A1631" s="1">
        <v>20141218</v>
      </c>
      <c r="B1631" s="1">
        <v>735951</v>
      </c>
      <c r="C1631" s="1">
        <v>2061.23</v>
      </c>
      <c r="D1631" s="1">
        <v>2018.98</v>
      </c>
      <c r="E1631" s="1">
        <v>2061.23</v>
      </c>
      <c r="F1631" s="1">
        <v>2018.98</v>
      </c>
      <c r="G1631" s="1">
        <v>470338</v>
      </c>
      <c r="H1631" s="6">
        <v>-1.6494293074670201</v>
      </c>
      <c r="J1631" s="1">
        <f>(C1631*(2/(5+1)) +J1630*(1-(2/(5+1))))</f>
        <v>2024.4763977127204</v>
      </c>
      <c r="K1631" s="1">
        <f>(C1631*(2/(9+1)) +K1630*(1-(2/(9+1))))</f>
        <v>2027.1310086066151</v>
      </c>
      <c r="L1631" s="1">
        <f>(C1631*(2/(10+1)) +L1630*(1-(2/(10+1))))</f>
        <v>2028.3189363993251</v>
      </c>
      <c r="M1631" s="1">
        <f>(C1631*(2/(12+1)) +M1630*(1-(2/(12+1))))</f>
        <v>2030.441626684642</v>
      </c>
      <c r="N1631" s="1">
        <f>(C1631*(2/(13+1)) +N1630*(1-(2/(13+1))))</f>
        <v>2031.3107533697175</v>
      </c>
      <c r="O1631" s="1">
        <f>(C1631*(2/(15+1)) +O1630*(1-(2/(15+1))))</f>
        <v>2032.6179245579176</v>
      </c>
      <c r="P1631" s="1">
        <f>(C1631*(2/(18+1)) +P1630*(1-(2/(18+1))))</f>
        <v>2033.5705097628402</v>
      </c>
      <c r="Q1631" s="1">
        <f>(C1631*(2/(20+1)) +Q1630*(1-(2/(20+1))))</f>
        <v>2033.6459659898226</v>
      </c>
      <c r="R1631" s="1">
        <f>(C1631*(2/(26+1))+R1630*(1-(2/(26+1))))</f>
        <v>2032.0910559921087</v>
      </c>
      <c r="S1631" s="1">
        <f>(C1631*(2/(50+1))+S1630*(1-(2/(50+1))))</f>
        <v>2018.7628724363601</v>
      </c>
      <c r="U1631" s="1">
        <v>16.812853353710501</v>
      </c>
      <c r="V1631" s="1">
        <v>48.339999999999897</v>
      </c>
      <c r="W1631" s="1">
        <v>2046.7057692307701</v>
      </c>
      <c r="X1631" s="1">
        <v>2033.6459659898201</v>
      </c>
      <c r="Y1631" s="1">
        <v>2029.579</v>
      </c>
      <c r="Z1631" s="1">
        <v>35.089999999999897</v>
      </c>
      <c r="AA1631" s="1">
        <v>2007.7639999999999</v>
      </c>
      <c r="AB1631" s="7">
        <v>-5.3200000000001602</v>
      </c>
      <c r="AC1631" s="1">
        <v>-0.257433887396877</v>
      </c>
      <c r="AD1631" s="1">
        <v>-6.8132429398130804E-3</v>
      </c>
      <c r="AE1631" s="1">
        <v>11721321.0749956</v>
      </c>
      <c r="AF1631" s="1">
        <v>89.21</v>
      </c>
      <c r="AG1631" s="1">
        <v>0.13</v>
      </c>
    </row>
    <row r="1632" spans="1:33">
      <c r="A1632" s="1">
        <v>20141219</v>
      </c>
      <c r="B1632" s="1">
        <v>735952</v>
      </c>
      <c r="C1632" s="1">
        <v>2070.65</v>
      </c>
      <c r="D1632" s="1">
        <v>2061.04</v>
      </c>
      <c r="E1632" s="1">
        <v>2077.85</v>
      </c>
      <c r="F1632" s="1">
        <v>2061.0300000000002</v>
      </c>
      <c r="G1632" s="1">
        <v>646553</v>
      </c>
      <c r="H1632" s="6">
        <v>1.6802562048524099</v>
      </c>
      <c r="J1632" s="1">
        <f>(C1632*(2/(5+1)) +J1631*(1-(2/(5+1))))</f>
        <v>2039.8675984751471</v>
      </c>
      <c r="K1632" s="1">
        <f>(C1632*(2/(9+1)) +K1631*(1-(2/(9+1))))</f>
        <v>2035.8348068852922</v>
      </c>
      <c r="L1632" s="1">
        <f>(C1632*(2/(10+1)) +L1631*(1-(2/(10+1))))</f>
        <v>2036.0154934176296</v>
      </c>
      <c r="M1632" s="1">
        <f>(C1632*(2/(12+1)) +M1631*(1-(2/(12+1))))</f>
        <v>2036.6275302716201</v>
      </c>
      <c r="N1632" s="1">
        <f>(C1632*(2/(13+1)) +N1631*(1-(2/(13+1))))</f>
        <v>2036.9306457454725</v>
      </c>
      <c r="O1632" s="1">
        <f>(C1632*(2/(15+1)) +O1631*(1-(2/(15+1))))</f>
        <v>2037.3719339881779</v>
      </c>
      <c r="P1632" s="1">
        <f>(C1632*(2/(18+1)) +P1631*(1-(2/(18+1))))</f>
        <v>2037.4736139983308</v>
      </c>
      <c r="Q1632" s="1">
        <f>(C1632*(2/(20+1)) +Q1631*(1-(2/(20+1))))</f>
        <v>2037.1701597050776</v>
      </c>
      <c r="R1632" s="1">
        <f>(C1632*(2/(26+1))+R1631*(1-(2/(26+1))))</f>
        <v>2034.9472740667672</v>
      </c>
      <c r="S1632" s="1">
        <f>(C1632*(2/(50+1))+S1631*(1-(2/(50+1))))</f>
        <v>2020.7976617525815</v>
      </c>
      <c r="U1632" s="1">
        <v>73.284253337761797</v>
      </c>
      <c r="V1632" s="1">
        <v>16.819999999999698</v>
      </c>
      <c r="W1632" s="1">
        <v>2047.9519230769199</v>
      </c>
      <c r="X1632" s="1">
        <v>2037.1701597050801</v>
      </c>
      <c r="Y1632" s="1">
        <v>2029.107</v>
      </c>
      <c r="Z1632" s="1">
        <v>35.320000000000199</v>
      </c>
      <c r="AA1632" s="1">
        <v>2021.4280000000001</v>
      </c>
      <c r="AB1632" s="7">
        <v>-3.6799999999998398</v>
      </c>
      <c r="AC1632" s="1">
        <v>-0.17740668071135399</v>
      </c>
      <c r="AD1632" s="1">
        <v>4.9936010431507697E-3</v>
      </c>
      <c r="AE1632" s="1">
        <v>21006463.718140401</v>
      </c>
      <c r="AF1632" s="1">
        <v>89.59</v>
      </c>
      <c r="AG1632" s="1">
        <v>0.13</v>
      </c>
    </row>
    <row r="1633" spans="1:33">
      <c r="A1633" s="1">
        <v>20141222</v>
      </c>
      <c r="B1633" s="1">
        <v>735955</v>
      </c>
      <c r="C1633" s="1">
        <v>2078.54</v>
      </c>
      <c r="D1633" s="1">
        <v>2069.2800000000002</v>
      </c>
      <c r="E1633" s="1">
        <v>2078.7600000000002</v>
      </c>
      <c r="F1633" s="1">
        <v>2069.2800000000002</v>
      </c>
      <c r="G1633" s="1">
        <v>336952</v>
      </c>
      <c r="H1633" s="6">
        <v>4.8992376608878203</v>
      </c>
      <c r="J1633" s="1">
        <f>(C1633*(2/(5+1)) +J1632*(1-(2/(5+1))))</f>
        <v>2052.7583989834316</v>
      </c>
      <c r="K1633" s="1">
        <f>(C1633*(2/(9+1)) +K1632*(1-(2/(9+1))))</f>
        <v>2044.3758455082339</v>
      </c>
      <c r="L1633" s="1">
        <f>(C1633*(2/(10+1)) +L1632*(1-(2/(10+1))))</f>
        <v>2043.7472218871515</v>
      </c>
      <c r="M1633" s="1">
        <f>(C1633*(2/(12+1)) +M1632*(1-(2/(12+1))))</f>
        <v>2043.0756025375247</v>
      </c>
      <c r="N1633" s="1">
        <f>(C1633*(2/(13+1)) +N1632*(1-(2/(13+1))))</f>
        <v>2042.8748392104053</v>
      </c>
      <c r="O1633" s="1">
        <f>(C1633*(2/(15+1)) +O1632*(1-(2/(15+1))))</f>
        <v>2042.5179422396559</v>
      </c>
      <c r="P1633" s="1">
        <f>(C1633*(2/(18+1)) +P1632*(1-(2/(18+1))))</f>
        <v>2041.7963914721909</v>
      </c>
      <c r="Q1633" s="1">
        <f>(C1633*(2/(20+1)) +Q1632*(1-(2/(20+1))))</f>
        <v>2041.11014449507</v>
      </c>
      <c r="R1633" s="1">
        <f>(C1633*(2/(26+1))+R1632*(1-(2/(26+1))))</f>
        <v>2038.1763648766362</v>
      </c>
      <c r="S1633" s="1">
        <f>(C1633*(2/(50+1))+S1632*(1-(2/(50+1))))</f>
        <v>2023.0620671740489</v>
      </c>
      <c r="U1633" s="1">
        <v>83.347068728101704</v>
      </c>
      <c r="V1633" s="1">
        <v>9.48000000000002</v>
      </c>
      <c r="W1633" s="1">
        <v>2049.46</v>
      </c>
      <c r="X1633" s="1">
        <v>2041.11014449507</v>
      </c>
      <c r="Y1633" s="1">
        <v>2030.93</v>
      </c>
      <c r="Z1633" s="1">
        <v>76.209999999999994</v>
      </c>
      <c r="AA1633" s="1">
        <v>2039.21</v>
      </c>
      <c r="AB1633" s="7">
        <v>6.61999999999989</v>
      </c>
      <c r="AC1633" s="1">
        <v>0.319510405807169</v>
      </c>
      <c r="AD1633" s="1">
        <v>9.0063217450709592E-3</v>
      </c>
      <c r="AE1633" s="1">
        <v>24746959.132304002</v>
      </c>
      <c r="AF1633" s="1">
        <v>89.72</v>
      </c>
      <c r="AG1633" s="1">
        <v>0.13</v>
      </c>
    </row>
    <row r="1634" spans="1:33">
      <c r="A1634" s="1">
        <v>20141223</v>
      </c>
      <c r="B1634" s="1">
        <v>735956</v>
      </c>
      <c r="C1634" s="1">
        <v>2082.17</v>
      </c>
      <c r="D1634" s="1">
        <v>2081.48</v>
      </c>
      <c r="E1634" s="1">
        <v>2086.73</v>
      </c>
      <c r="F1634" s="1">
        <v>2079.77</v>
      </c>
      <c r="G1634" s="1">
        <v>304395</v>
      </c>
      <c r="H1634" s="6">
        <v>7.6549725605063896</v>
      </c>
      <c r="J1634" s="1">
        <f>(C1634*(2/(5+1)) +J1633*(1-(2/(5+1))))</f>
        <v>2062.5622659889546</v>
      </c>
      <c r="K1634" s="1">
        <f>(C1634*(2/(9+1)) +K1633*(1-(2/(9+1))))</f>
        <v>2051.9346764065872</v>
      </c>
      <c r="L1634" s="1">
        <f>(C1634*(2/(10+1)) +L1633*(1-(2/(10+1))))</f>
        <v>2050.733181544033</v>
      </c>
      <c r="M1634" s="1">
        <f>(C1634*(2/(12+1)) +M1633*(1-(2/(12+1))))</f>
        <v>2049.0901252240592</v>
      </c>
      <c r="N1634" s="1">
        <f>(C1634*(2/(13+1)) +N1633*(1-(2/(13+1))))</f>
        <v>2048.488433608919</v>
      </c>
      <c r="O1634" s="1">
        <f>(C1634*(2/(15+1)) +O1633*(1-(2/(15+1))))</f>
        <v>2047.4744494596989</v>
      </c>
      <c r="P1634" s="1">
        <f>(C1634*(2/(18+1)) +P1633*(1-(2/(18+1))))</f>
        <v>2046.046245001434</v>
      </c>
      <c r="Q1634" s="1">
        <f>(C1634*(2/(20+1)) +Q1633*(1-(2/(20+1))))</f>
        <v>2045.020606924111</v>
      </c>
      <c r="R1634" s="1">
        <f>(C1634*(2/(26+1))+R1633*(1-(2/(26+1))))</f>
        <v>2041.4351526635521</v>
      </c>
      <c r="S1634" s="1">
        <f>(C1634*(2/(50+1))+S1633*(1-(2/(50+1))))</f>
        <v>2025.3800253240863</v>
      </c>
      <c r="U1634" s="1">
        <v>97.805742068748501</v>
      </c>
      <c r="V1634" s="1">
        <v>8.1900000000000599</v>
      </c>
      <c r="W1634" s="1">
        <v>2051.0888461538502</v>
      </c>
      <c r="X1634" s="1">
        <v>2045.0206069241101</v>
      </c>
      <c r="Y1634" s="1">
        <v>2033.165</v>
      </c>
      <c r="Z1634" s="1">
        <v>92.54</v>
      </c>
      <c r="AA1634" s="1">
        <v>2061.096</v>
      </c>
      <c r="AB1634" s="7">
        <v>6.8000000000001801</v>
      </c>
      <c r="AC1634" s="1">
        <v>0.32765241860488398</v>
      </c>
      <c r="AD1634" s="1">
        <v>2.6909426223603199E-2</v>
      </c>
      <c r="AE1634" s="1">
        <v>21925050.202395599</v>
      </c>
      <c r="AF1634" s="1">
        <v>90.08</v>
      </c>
      <c r="AG1634" s="1">
        <v>0.13</v>
      </c>
    </row>
    <row r="1635" spans="1:33">
      <c r="A1635" s="1">
        <v>20141224</v>
      </c>
      <c r="B1635" s="1">
        <v>735957</v>
      </c>
      <c r="C1635" s="1">
        <v>2081.88</v>
      </c>
      <c r="D1635" s="1">
        <v>2083.25</v>
      </c>
      <c r="E1635" s="1">
        <v>2087.56</v>
      </c>
      <c r="F1635" s="1">
        <v>2081.86</v>
      </c>
      <c r="G1635" s="1">
        <v>141698</v>
      </c>
      <c r="H1635" s="6">
        <v>9.7036540623671499</v>
      </c>
      <c r="J1635" s="1">
        <f>(C1635*(2/(5+1)) +J1634*(1-(2/(5+1))))</f>
        <v>2069.0015106593032</v>
      </c>
      <c r="K1635" s="1">
        <f>(C1635*(2/(9+1)) +K1634*(1-(2/(9+1))))</f>
        <v>2057.9237411252698</v>
      </c>
      <c r="L1635" s="1">
        <f>(C1635*(2/(10+1)) +L1634*(1-(2/(10+1))))</f>
        <v>2056.3962394451178</v>
      </c>
      <c r="M1635" s="1">
        <f>(C1635*(2/(12+1)) +M1634*(1-(2/(12+1))))</f>
        <v>2054.1347213434346</v>
      </c>
      <c r="N1635" s="1">
        <f>(C1635*(2/(13+1)) +N1634*(1-(2/(13+1))))</f>
        <v>2053.2586573790736</v>
      </c>
      <c r="O1635" s="1">
        <f>(C1635*(2/(15+1)) +O1634*(1-(2/(15+1))))</f>
        <v>2051.7751432772366</v>
      </c>
      <c r="P1635" s="1">
        <f>(C1635*(2/(18+1)) +P1634*(1-(2/(18+1))))</f>
        <v>2049.8182192118093</v>
      </c>
      <c r="Q1635" s="1">
        <f>(C1635*(2/(20+1)) +Q1634*(1-(2/(20+1))))</f>
        <v>2048.5310253122907</v>
      </c>
      <c r="R1635" s="1">
        <f>(C1635*(2/(26+1))+R1634*(1-(2/(26+1))))</f>
        <v>2044.4310672810668</v>
      </c>
      <c r="S1635" s="1">
        <f>(C1635*(2/(50+1))+S1634*(1-(2/(50+1))))</f>
        <v>2027.5957106054948</v>
      </c>
      <c r="U1635" s="1">
        <v>94.770976196105906</v>
      </c>
      <c r="V1635" s="1">
        <v>5.6999999999998199</v>
      </c>
      <c r="W1635" s="1">
        <v>2052.6488461538502</v>
      </c>
      <c r="X1635" s="1">
        <v>2048.5310253122898</v>
      </c>
      <c r="Y1635" s="1">
        <v>2038.739</v>
      </c>
      <c r="Z1635" s="1">
        <v>109.14</v>
      </c>
      <c r="AA1635" s="1">
        <v>2074.8939999999998</v>
      </c>
      <c r="AB1635" s="7">
        <v>21.570000000000199</v>
      </c>
      <c r="AC1635" s="1">
        <v>1.0469298309477799</v>
      </c>
      <c r="AD1635" s="1">
        <v>2.23595980556037E-2</v>
      </c>
      <c r="AE1635" s="1">
        <v>22331587.9497266</v>
      </c>
      <c r="AF1635" s="1">
        <v>89.91</v>
      </c>
      <c r="AG1635" s="1">
        <v>0.13</v>
      </c>
    </row>
    <row r="1636" spans="1:33">
      <c r="A1636" s="1">
        <v>20141226</v>
      </c>
      <c r="B1636" s="1">
        <v>735959</v>
      </c>
      <c r="C1636" s="1">
        <v>2088.77</v>
      </c>
      <c r="D1636" s="1">
        <v>2084.3000000000002</v>
      </c>
      <c r="E1636" s="1">
        <v>2092.6999999999998</v>
      </c>
      <c r="F1636" s="1">
        <v>2084.3000000000002</v>
      </c>
      <c r="G1636" s="1">
        <v>173523</v>
      </c>
      <c r="H1636" s="6">
        <v>11.747793084482099</v>
      </c>
      <c r="J1636" s="1">
        <f>(C1636*(2/(5+1)) +J1635*(1-(2/(5+1))))</f>
        <v>2075.5910071062026</v>
      </c>
      <c r="K1636" s="1">
        <f>(C1636*(2/(9+1)) +K1635*(1-(2/(9+1))))</f>
        <v>2064.0929929002159</v>
      </c>
      <c r="L1636" s="1">
        <f>(C1636*(2/(10+1)) +L1635*(1-(2/(10+1))))</f>
        <v>2062.2823777278236</v>
      </c>
      <c r="M1636" s="1">
        <f>(C1636*(2/(12+1)) +M1635*(1-(2/(12+1))))</f>
        <v>2059.4632257521371</v>
      </c>
      <c r="N1636" s="1">
        <f>(C1636*(2/(13+1)) +N1635*(1-(2/(13+1))))</f>
        <v>2058.3317063249201</v>
      </c>
      <c r="O1636" s="1">
        <f>(C1636*(2/(15+1)) +O1635*(1-(2/(15+1))))</f>
        <v>2056.3995003675818</v>
      </c>
      <c r="P1636" s="1">
        <f>(C1636*(2/(18+1)) +P1635*(1-(2/(18+1))))</f>
        <v>2053.9184066631979</v>
      </c>
      <c r="Q1636" s="1">
        <f>(C1636*(2/(20+1)) +Q1635*(1-(2/(20+1))))</f>
        <v>2052.363308615882</v>
      </c>
      <c r="R1636" s="1">
        <f>(C1636*(2/(26+1))+R1635*(1-(2/(26+1))))</f>
        <v>2047.7154326676543</v>
      </c>
      <c r="S1636" s="1">
        <f>(C1636*(2/(50+1))+S1635*(1-(2/(50+1))))</f>
        <v>2029.9947023464558</v>
      </c>
      <c r="U1636" s="1">
        <v>101.110552924102</v>
      </c>
      <c r="V1636" s="1">
        <v>10.8199999999997</v>
      </c>
      <c r="W1636" s="1">
        <v>2054.0707692307701</v>
      </c>
      <c r="X1636" s="1">
        <v>2052.3633086158802</v>
      </c>
      <c r="Y1636" s="1">
        <v>2044.0830000000001</v>
      </c>
      <c r="Z1636" s="1">
        <v>27.54</v>
      </c>
      <c r="AA1636" s="1">
        <v>2080.402</v>
      </c>
      <c r="AB1636" s="7">
        <v>28.9499999999998</v>
      </c>
      <c r="AC1636" s="1">
        <v>3.0910993317342301</v>
      </c>
      <c r="AD1636" s="1">
        <v>4.1383206384618697E-2</v>
      </c>
      <c r="AE1636" s="1">
        <v>21564301.4523612</v>
      </c>
      <c r="AF1636" s="1">
        <v>90.03</v>
      </c>
      <c r="AG1636" s="1">
        <v>0.13</v>
      </c>
    </row>
    <row r="1637" spans="1:33">
      <c r="A1637" s="1">
        <v>20141229</v>
      </c>
      <c r="B1637" s="1">
        <v>735962</v>
      </c>
      <c r="C1637" s="1">
        <v>2090.5700000000002</v>
      </c>
      <c r="D1637" s="1">
        <v>2087.63</v>
      </c>
      <c r="E1637" s="1">
        <v>2093.5500000000002</v>
      </c>
      <c r="F1637" s="1">
        <v>2085.75</v>
      </c>
      <c r="G1637" s="1">
        <v>245236</v>
      </c>
      <c r="H1637" s="6">
        <v>13.359038266087699</v>
      </c>
      <c r="J1637" s="1">
        <f>(C1637*(2/(5+1)) +J1636*(1-(2/(5+1))))</f>
        <v>2080.5840047374686</v>
      </c>
      <c r="K1637" s="1">
        <f>(C1637*(2/(9+1)) +K1636*(1-(2/(9+1))))</f>
        <v>2069.3883943201727</v>
      </c>
      <c r="L1637" s="1">
        <f>(C1637*(2/(10+1)) +L1636*(1-(2/(10+1))))</f>
        <v>2067.4255817773101</v>
      </c>
      <c r="M1637" s="1">
        <f>(C1637*(2/(12+1)) +M1636*(1-(2/(12+1))))</f>
        <v>2064.2488833287316</v>
      </c>
      <c r="N1637" s="1">
        <f>(C1637*(2/(13+1)) +N1636*(1-(2/(13+1))))</f>
        <v>2062.9371768499318</v>
      </c>
      <c r="O1637" s="1">
        <f>(C1637*(2/(15+1)) +O1636*(1-(2/(15+1))))</f>
        <v>2060.6708128216342</v>
      </c>
      <c r="P1637" s="1">
        <f>(C1637*(2/(18+1)) +P1636*(1-(2/(18+1))))</f>
        <v>2057.7764691197035</v>
      </c>
      <c r="Q1637" s="1">
        <f>(C1637*(2/(20+1)) +Q1636*(1-(2/(20+1))))</f>
        <v>2056.0020411286555</v>
      </c>
      <c r="R1637" s="1">
        <f>(C1637*(2/(26+1))+R1636*(1-(2/(26+1))))</f>
        <v>2050.889845062643</v>
      </c>
      <c r="S1637" s="1">
        <f>(C1637*(2/(50+1))+S1636*(1-(2/(50+1))))</f>
        <v>2032.3702042152224</v>
      </c>
      <c r="U1637" s="1">
        <v>94.391778899668793</v>
      </c>
      <c r="V1637" s="1">
        <v>7.8000000000001801</v>
      </c>
      <c r="W1637" s="1">
        <v>2055.6803846153798</v>
      </c>
      <c r="X1637" s="1">
        <v>2056.00204112866</v>
      </c>
      <c r="Y1637" s="1">
        <v>2052.9070000000002</v>
      </c>
      <c r="Z1637" s="1">
        <v>19.920000000000101</v>
      </c>
      <c r="AA1637" s="1">
        <v>2084.386</v>
      </c>
      <c r="AB1637" s="7">
        <v>64.430000000000106</v>
      </c>
      <c r="AC1637" s="1">
        <v>2.7140561972751498</v>
      </c>
      <c r="AD1637" s="1">
        <v>4.8283482495204699E-2</v>
      </c>
      <c r="AE1637" s="1">
        <v>19836514.019427001</v>
      </c>
      <c r="AF1637" s="1">
        <v>90.19</v>
      </c>
      <c r="AG1637" s="1">
        <v>0.13</v>
      </c>
    </row>
    <row r="1638" spans="1:33">
      <c r="A1638" s="1">
        <v>20141230</v>
      </c>
      <c r="B1638" s="1">
        <v>735963</v>
      </c>
      <c r="C1638" s="1">
        <v>2080.35</v>
      </c>
      <c r="D1638" s="1">
        <v>2088.4899999999998</v>
      </c>
      <c r="E1638" s="1">
        <v>2088.4899999999998</v>
      </c>
      <c r="F1638" s="1">
        <v>2079.5300000000002</v>
      </c>
      <c r="G1638" s="1">
        <v>244028</v>
      </c>
      <c r="H1638" s="6">
        <v>13.6538994395278</v>
      </c>
      <c r="J1638" s="1">
        <f>(C1638*(2/(5+1)) +J1637*(1-(2/(5+1))))</f>
        <v>2080.5060031583125</v>
      </c>
      <c r="K1638" s="1">
        <f>(C1638*(2/(9+1)) +K1637*(1-(2/(9+1))))</f>
        <v>2071.5807154561385</v>
      </c>
      <c r="L1638" s="1">
        <f>(C1638*(2/(10+1)) +L1637*(1-(2/(10+1))))</f>
        <v>2069.7754759996169</v>
      </c>
      <c r="M1638" s="1">
        <f>(C1638*(2/(12+1)) +M1637*(1-(2/(12+1))))</f>
        <v>2066.7259782012343</v>
      </c>
      <c r="N1638" s="1">
        <f>(C1638*(2/(13+1)) +N1637*(1-(2/(13+1))))</f>
        <v>2065.4247230142273</v>
      </c>
      <c r="O1638" s="1">
        <f>(C1638*(2/(15+1)) +O1637*(1-(2/(15+1))))</f>
        <v>2063.1307112189297</v>
      </c>
      <c r="P1638" s="1">
        <f>(C1638*(2/(18+1)) +P1637*(1-(2/(18+1))))</f>
        <v>2060.1526302649977</v>
      </c>
      <c r="Q1638" s="1">
        <f>(C1638*(2/(20+1)) +Q1637*(1-(2/(20+1))))</f>
        <v>2058.3208943544978</v>
      </c>
      <c r="R1638" s="1">
        <f>(C1638*(2/(26+1))+R1637*(1-(2/(26+1))))</f>
        <v>2053.0720787617065</v>
      </c>
      <c r="S1638" s="1">
        <f>(C1638*(2/(50+1))+S1637*(1-(2/(50+1))))</f>
        <v>2034.2517648342332</v>
      </c>
      <c r="U1638" s="1">
        <v>68.483705580765104</v>
      </c>
      <c r="V1638" s="1">
        <v>11.04</v>
      </c>
      <c r="W1638" s="1">
        <v>2056.7419230769201</v>
      </c>
      <c r="X1638" s="1">
        <v>2058.3208943545001</v>
      </c>
      <c r="Y1638" s="1">
        <v>2061.9789999999998</v>
      </c>
      <c r="Z1638" s="1">
        <v>1.8099999999999501</v>
      </c>
      <c r="AA1638" s="1">
        <v>2084.748</v>
      </c>
      <c r="AB1638" s="7">
        <v>45.02</v>
      </c>
      <c r="AC1638" s="1">
        <v>3.8964606233737702</v>
      </c>
      <c r="AD1638" s="1">
        <v>5.1726872881966902E-2</v>
      </c>
      <c r="AE1638" s="1">
        <v>12928374.4536232</v>
      </c>
      <c r="AF1638" s="1">
        <v>89.97</v>
      </c>
      <c r="AG1638" s="1">
        <v>0.13</v>
      </c>
    </row>
    <row r="1639" spans="1:33">
      <c r="A1639" s="1">
        <v>20141231</v>
      </c>
      <c r="B1639" s="1">
        <v>735964</v>
      </c>
      <c r="C1639" s="1">
        <v>2058.9</v>
      </c>
      <c r="D1639" s="1">
        <v>2082.11</v>
      </c>
      <c r="E1639" s="1">
        <v>2085.58</v>
      </c>
      <c r="F1639" s="1">
        <v>2057.94</v>
      </c>
      <c r="G1639" s="1">
        <v>260607</v>
      </c>
      <c r="H1639" s="6">
        <v>12.018204923680999</v>
      </c>
      <c r="J1639" s="1">
        <f>(C1639*(2/(5+1)) +J1638*(1-(2/(5+1))))</f>
        <v>2073.3040021055417</v>
      </c>
      <c r="K1639" s="1">
        <f>(C1639*(2/(9+1)) +K1638*(1-(2/(9+1))))</f>
        <v>2069.0445723649109</v>
      </c>
      <c r="L1639" s="1">
        <f>(C1639*(2/(10+1)) +L1638*(1-(2/(10+1))))</f>
        <v>2067.7981167269591</v>
      </c>
      <c r="M1639" s="1">
        <f>(C1639*(2/(12+1)) +M1638*(1-(2/(12+1))))</f>
        <v>2065.5219815548908</v>
      </c>
      <c r="N1639" s="1">
        <f>(C1639*(2/(13+1)) +N1638*(1-(2/(13+1))))</f>
        <v>2064.4926197264808</v>
      </c>
      <c r="O1639" s="1">
        <f>(C1639*(2/(15+1)) +O1638*(1-(2/(15+1))))</f>
        <v>2062.6018723165635</v>
      </c>
      <c r="P1639" s="1">
        <f>(C1639*(2/(18+1)) +P1638*(1-(2/(18+1))))</f>
        <v>2060.0207744476297</v>
      </c>
      <c r="Q1639" s="1">
        <f>(C1639*(2/(20+1)) +Q1638*(1-(2/(20+1))))</f>
        <v>2058.3760472731169</v>
      </c>
      <c r="R1639" s="1">
        <f>(C1639*(2/(26+1))+R1638*(1-(2/(26+1))))</f>
        <v>2053.5037766312098</v>
      </c>
      <c r="S1639" s="1">
        <f>(C1639*(2/(50+1))+S1638*(1-(2/(50+1))))</f>
        <v>2035.2183622917144</v>
      </c>
      <c r="U1639" s="1">
        <v>32.296585469823903</v>
      </c>
      <c r="V1639" s="1">
        <v>27.639999999999901</v>
      </c>
      <c r="W1639" s="1">
        <v>2056.5650000000001</v>
      </c>
      <c r="X1639" s="1">
        <v>2058.3760472731201</v>
      </c>
      <c r="Y1639" s="1">
        <v>2070.5949999999998</v>
      </c>
      <c r="Z1639" s="1">
        <v>-23.27</v>
      </c>
      <c r="AA1639" s="1">
        <v>2080.0940000000001</v>
      </c>
      <c r="AB1639" s="7">
        <v>56.570000000000199</v>
      </c>
      <c r="AC1639" s="1">
        <v>3.48155184632318</v>
      </c>
      <c r="AD1639" s="1">
        <v>2.23468842585847E-2</v>
      </c>
      <c r="AE1639" s="1">
        <v>11377677.8923824</v>
      </c>
      <c r="AF1639" s="1">
        <v>90.27</v>
      </c>
      <c r="AG1639" s="1">
        <v>0.06</v>
      </c>
    </row>
    <row r="1640" spans="1:33">
      <c r="A1640" s="1">
        <v>20150102</v>
      </c>
      <c r="B1640" s="1">
        <v>735966</v>
      </c>
      <c r="C1640" s="1">
        <v>2058.1999999999998</v>
      </c>
      <c r="D1640" s="1">
        <v>2058.9</v>
      </c>
      <c r="E1640" s="1">
        <v>2072.36</v>
      </c>
      <c r="F1640" s="1">
        <v>2046.04</v>
      </c>
      <c r="G1640" s="1">
        <v>270870</v>
      </c>
      <c r="H1640" s="6">
        <v>10.5438778252401</v>
      </c>
      <c r="J1640" s="1">
        <f>(C1640*(2/(5+1)) +J1639*(1-(2/(5+1))))</f>
        <v>2068.2693347370277</v>
      </c>
      <c r="K1640" s="1">
        <f>(C1640*(2/(9+1)) +K1639*(1-(2/(9+1))))</f>
        <v>2066.8756578919288</v>
      </c>
      <c r="L1640" s="1">
        <f>(C1640*(2/(10+1)) +L1639*(1-(2/(10+1))))</f>
        <v>2066.0530045947844</v>
      </c>
      <c r="M1640" s="1">
        <f>(C1640*(2/(12+1)) +M1639*(1-(2/(12+1))))</f>
        <v>2064.3955228541386</v>
      </c>
      <c r="N1640" s="1">
        <f>(C1640*(2/(13+1)) +N1639*(1-(2/(13+1))))</f>
        <v>2063.5936740512693</v>
      </c>
      <c r="O1640" s="1">
        <f>(C1640*(2/(15+1)) +O1639*(1-(2/(15+1))))</f>
        <v>2062.0516382769929</v>
      </c>
      <c r="P1640" s="1">
        <f>(C1640*(2/(18+1)) +P1639*(1-(2/(18+1))))</f>
        <v>2059.8291139794583</v>
      </c>
      <c r="Q1640" s="1">
        <f>(C1640*(2/(20+1)) +Q1639*(1-(2/(20+1))))</f>
        <v>2058.3592808661533</v>
      </c>
      <c r="R1640" s="1">
        <f>(C1640*(2/(26+1))+R1639*(1-(2/(26+1))))</f>
        <v>2053.851645028898</v>
      </c>
      <c r="S1640" s="1">
        <f>(C1640*(2/(50+1))+S1639*(1-(2/(50+1))))</f>
        <v>2036.1196029861571</v>
      </c>
      <c r="U1640" s="1">
        <v>12.0004279404928</v>
      </c>
      <c r="V1640" s="1">
        <v>26.320000000000199</v>
      </c>
      <c r="W1640" s="1">
        <v>2056.1338461538498</v>
      </c>
      <c r="X1640" s="1">
        <v>2058.3592808661501</v>
      </c>
      <c r="Y1640" s="1">
        <v>2075.1260000000002</v>
      </c>
      <c r="Z1640" s="1">
        <v>-23.970000000000301</v>
      </c>
      <c r="AA1640" s="1">
        <v>2075.3580000000002</v>
      </c>
      <c r="AB1640" s="7">
        <v>68.569999999999695</v>
      </c>
      <c r="AC1640" s="1">
        <v>3.4463694254710502</v>
      </c>
      <c r="AD1640" s="1">
        <v>-1.4699960703076301E-3</v>
      </c>
      <c r="AE1640" s="1">
        <v>7080576.0793205798</v>
      </c>
      <c r="AF1640" s="1">
        <v>91.15</v>
      </c>
      <c r="AG1640" s="1">
        <v>0.12</v>
      </c>
    </row>
    <row r="1641" spans="1:33">
      <c r="A1641" s="1">
        <v>20150105</v>
      </c>
      <c r="B1641" s="1">
        <v>735969</v>
      </c>
      <c r="C1641" s="1">
        <v>2020.58</v>
      </c>
      <c r="D1641" s="1">
        <v>2054.44</v>
      </c>
      <c r="E1641" s="1">
        <v>2054.44</v>
      </c>
      <c r="F1641" s="1">
        <v>2017.34</v>
      </c>
      <c r="G1641" s="1">
        <v>379912</v>
      </c>
      <c r="H1641" s="6">
        <v>6.26759445380958</v>
      </c>
      <c r="J1641" s="1">
        <f>(C1641*(2/(5+1)) +J1640*(1-(2/(5+1))))</f>
        <v>2052.3728898246854</v>
      </c>
      <c r="K1641" s="1">
        <f>(C1641*(2/(9+1)) +K1640*(1-(2/(9+1))))</f>
        <v>2057.6165263135431</v>
      </c>
      <c r="L1641" s="1">
        <f>(C1641*(2/(10+1)) +L1640*(1-(2/(10+1))))</f>
        <v>2057.7851855775507</v>
      </c>
      <c r="M1641" s="1">
        <f>(C1641*(2/(12+1)) +M1640*(1-(2/(12+1))))</f>
        <v>2057.6546731842709</v>
      </c>
      <c r="N1641" s="1">
        <f>(C1641*(2/(13+1)) +N1640*(1-(2/(13+1))))</f>
        <v>2057.4488634725167</v>
      </c>
      <c r="O1641" s="1">
        <f>(C1641*(2/(15+1)) +O1640*(1-(2/(15+1))))</f>
        <v>2056.867683492369</v>
      </c>
      <c r="P1641" s="1">
        <f>(C1641*(2/(18+1)) +P1640*(1-(2/(18+1))))</f>
        <v>2055.6976282974101</v>
      </c>
      <c r="Q1641" s="1">
        <f>(C1641*(2/(20+1)) +Q1640*(1-(2/(20+1))))</f>
        <v>2054.761254116996</v>
      </c>
      <c r="R1641" s="1">
        <f>(C1641*(2/(26+1))+R1640*(1-(2/(26+1))))</f>
        <v>2051.3870787304613</v>
      </c>
      <c r="S1641" s="1">
        <f>(C1641*(2/(50+1))+S1640*(1-(2/(50+1))))</f>
        <v>2035.5102067906216</v>
      </c>
      <c r="U1641" s="1">
        <v>-52.9066262374714</v>
      </c>
      <c r="V1641" s="1">
        <v>40.8599999999999</v>
      </c>
      <c r="W1641" s="1">
        <v>2054.3473076923101</v>
      </c>
      <c r="X1641" s="1">
        <v>2054.7612541170001</v>
      </c>
      <c r="Y1641" s="1">
        <v>2071.0610000000001</v>
      </c>
      <c r="Z1641" s="1">
        <v>-61.300000000000203</v>
      </c>
      <c r="AA1641" s="1">
        <v>2061.7199999999998</v>
      </c>
      <c r="AB1641" s="7">
        <v>47.839999999999897</v>
      </c>
      <c r="AC1641" s="1">
        <v>2.4250534789176399</v>
      </c>
      <c r="AD1641" s="1">
        <v>-2.4180812788254999E-2</v>
      </c>
      <c r="AE1641" s="1">
        <v>4277619.2662584595</v>
      </c>
      <c r="AF1641" s="1">
        <v>91.42</v>
      </c>
      <c r="AG1641" s="1">
        <v>0.12</v>
      </c>
    </row>
    <row r="1642" spans="1:33">
      <c r="A1642" s="1">
        <v>20150106</v>
      </c>
      <c r="B1642" s="1">
        <v>735970</v>
      </c>
      <c r="C1642" s="1">
        <v>2002.61</v>
      </c>
      <c r="D1642" s="1">
        <v>2022.15</v>
      </c>
      <c r="E1642" s="1">
        <v>2030.25</v>
      </c>
      <c r="F1642" s="1">
        <v>1992.44</v>
      </c>
      <c r="G1642" s="1">
        <v>446011</v>
      </c>
      <c r="H1642" s="6">
        <v>1.4123001376881299</v>
      </c>
      <c r="J1642" s="1">
        <f>(C1642*(2/(5+1)) +J1641*(1-(2/(5+1))))</f>
        <v>2035.7852598831237</v>
      </c>
      <c r="K1642" s="1">
        <f>(C1642*(2/(9+1)) +K1641*(1-(2/(9+1))))</f>
        <v>2046.6152210508344</v>
      </c>
      <c r="L1642" s="1">
        <f>(C1642*(2/(10+1)) +L1641*(1-(2/(10+1))))</f>
        <v>2047.7533336543597</v>
      </c>
      <c r="M1642" s="1">
        <f>(C1642*(2/(12+1)) +M1641*(1-(2/(12+1))))</f>
        <v>2049.1862619251524</v>
      </c>
      <c r="N1642" s="1">
        <f>(C1642*(2/(13+1)) +N1641*(1-(2/(13+1))))</f>
        <v>2049.6147401193002</v>
      </c>
      <c r="O1642" s="1">
        <f>(C1642*(2/(15+1)) +O1641*(1-(2/(15+1))))</f>
        <v>2050.0854730558231</v>
      </c>
      <c r="P1642" s="1">
        <f>(C1642*(2/(18+1)) +P1641*(1-(2/(18+1))))</f>
        <v>2050.1094568976828</v>
      </c>
      <c r="Q1642" s="1">
        <f>(C1642*(2/(20+1)) +Q1641*(1-(2/(20+1))))</f>
        <v>2049.7944680106157</v>
      </c>
      <c r="R1642" s="1">
        <f>(C1642*(2/(26+1))+R1641*(1-(2/(26+1))))</f>
        <v>2047.773961787464</v>
      </c>
      <c r="S1642" s="1">
        <f>(C1642*(2/(50+1))+S1641*(1-(2/(50+1))))</f>
        <v>2034.2200026027542</v>
      </c>
      <c r="U1642" s="1">
        <v>-108.476833957849</v>
      </c>
      <c r="V1642" s="1">
        <v>37.809999999999903</v>
      </c>
      <c r="W1642" s="1">
        <v>2051.6465384615399</v>
      </c>
      <c r="X1642" s="1">
        <v>2049.7944680106202</v>
      </c>
      <c r="Y1642" s="1">
        <v>2064.2570000000001</v>
      </c>
      <c r="Z1642" s="1">
        <v>-79.270000000000195</v>
      </c>
      <c r="AA1642" s="1">
        <v>2044.1279999999999</v>
      </c>
      <c r="AB1642" s="7">
        <v>-10.2800000000002</v>
      </c>
      <c r="AC1642" s="1">
        <v>-0.51070848382177902</v>
      </c>
      <c r="AD1642" s="1">
        <v>-3.6530449257652003E-2</v>
      </c>
      <c r="AE1642" s="1">
        <v>5197232.8918033</v>
      </c>
      <c r="AF1642" s="1">
        <v>91.61</v>
      </c>
      <c r="AG1642" s="1">
        <v>0.12</v>
      </c>
    </row>
    <row r="1643" spans="1:33">
      <c r="A1643" s="1">
        <v>20150107</v>
      </c>
      <c r="B1643" s="1">
        <v>735971</v>
      </c>
      <c r="C1643" s="1">
        <v>2025.9</v>
      </c>
      <c r="D1643" s="1">
        <v>2005.55</v>
      </c>
      <c r="E1643" s="1">
        <v>2029.61</v>
      </c>
      <c r="F1643" s="1">
        <v>2005.55</v>
      </c>
      <c r="G1643" s="1">
        <v>380548</v>
      </c>
      <c r="H1643" s="6">
        <v>-0.54990823121261201</v>
      </c>
      <c r="J1643" s="1">
        <f>(C1643*(2/(5+1)) +J1642*(1-(2/(5+1))))</f>
        <v>2032.4901732554158</v>
      </c>
      <c r="K1643" s="1">
        <f>(C1643*(2/(9+1)) +K1642*(1-(2/(9+1))))</f>
        <v>2042.4721768406678</v>
      </c>
      <c r="L1643" s="1">
        <f>(C1643*(2/(10+1)) +L1642*(1-(2/(10+1))))</f>
        <v>2043.7800002626577</v>
      </c>
      <c r="M1643" s="1">
        <f>(C1643*(2/(12+1)) +M1642*(1-(2/(12+1))))</f>
        <v>2045.6037600905138</v>
      </c>
      <c r="N1643" s="1">
        <f>(C1643*(2/(13+1)) +N1642*(1-(2/(13+1))))</f>
        <v>2046.2269201022573</v>
      </c>
      <c r="O1643" s="1">
        <f>(C1643*(2/(15+1)) +O1642*(1-(2/(15+1))))</f>
        <v>2047.062288923845</v>
      </c>
      <c r="P1643" s="1">
        <f>(C1643*(2/(18+1)) +P1642*(1-(2/(18+1))))</f>
        <v>2047.5610930137161</v>
      </c>
      <c r="Q1643" s="1">
        <f>(C1643*(2/(20+1)) +Q1642*(1-(2/(20+1))))</f>
        <v>2047.5188043905571</v>
      </c>
      <c r="R1643" s="1">
        <f>(C1643*(2/(26+1))+R1642*(1-(2/(26+1))))</f>
        <v>2046.1536683217259</v>
      </c>
      <c r="S1643" s="1">
        <f>(C1643*(2/(50+1))+S1642*(1-(2/(50+1))))</f>
        <v>2033.8937279908816</v>
      </c>
      <c r="U1643" s="1">
        <v>-96.48135889436</v>
      </c>
      <c r="V1643" s="1">
        <v>27</v>
      </c>
      <c r="W1643" s="1">
        <v>2050.0442307692301</v>
      </c>
      <c r="X1643" s="1">
        <v>2047.51880439056</v>
      </c>
      <c r="Y1643" s="1">
        <v>2058.9929999999999</v>
      </c>
      <c r="Z1643" s="1">
        <v>-62.869999999999898</v>
      </c>
      <c r="AA1643" s="1">
        <v>2033.2380000000001</v>
      </c>
      <c r="AB1643" s="7">
        <v>-35.329999999999899</v>
      </c>
      <c r="AC1643" s="1">
        <v>-1.71402512092294</v>
      </c>
      <c r="AD1643" s="1">
        <v>-2.7024690587223898E-2</v>
      </c>
      <c r="AE1643" s="1">
        <v>5505475.9456630303</v>
      </c>
      <c r="AF1643" s="1">
        <v>91.989199999999997</v>
      </c>
      <c r="AG1643" s="1">
        <v>0.12</v>
      </c>
    </row>
    <row r="1644" spans="1:33">
      <c r="A1644" s="1">
        <v>20150108</v>
      </c>
      <c r="B1644" s="1">
        <v>735972</v>
      </c>
      <c r="C1644" s="1">
        <v>2062.14</v>
      </c>
      <c r="D1644" s="1">
        <v>2030.61</v>
      </c>
      <c r="E1644" s="1">
        <v>2064.08</v>
      </c>
      <c r="F1644" s="1">
        <v>2030.61</v>
      </c>
      <c r="G1644" s="1">
        <v>393401</v>
      </c>
      <c r="H1644" s="6">
        <v>0.80995596103002798</v>
      </c>
      <c r="J1644" s="1">
        <f>(C1644*(2/(5+1)) +J1643*(1-(2/(5+1))))</f>
        <v>2042.3734488369439</v>
      </c>
      <c r="K1644" s="1">
        <f>(C1644*(2/(9+1)) +K1643*(1-(2/(9+1))))</f>
        <v>2046.4057414725344</v>
      </c>
      <c r="L1644" s="1">
        <f>(C1644*(2/(10+1)) +L1643*(1-(2/(10+1))))</f>
        <v>2047.1181820330835</v>
      </c>
      <c r="M1644" s="1">
        <f>(C1644*(2/(12+1)) +M1643*(1-(2/(12+1))))</f>
        <v>2048.1477969996654</v>
      </c>
      <c r="N1644" s="1">
        <f>(C1644*(2/(13+1)) +N1643*(1-(2/(13+1))))</f>
        <v>2048.5002172305062</v>
      </c>
      <c r="O1644" s="1">
        <f>(C1644*(2/(15+1)) +O1643*(1-(2/(15+1))))</f>
        <v>2048.9470028083642</v>
      </c>
      <c r="P1644" s="1">
        <f>(C1644*(2/(18+1)) +P1643*(1-(2/(18+1))))</f>
        <v>2049.095714801746</v>
      </c>
      <c r="Q1644" s="1">
        <f>(C1644*(2/(20+1)) +Q1643*(1-(2/(20+1))))</f>
        <v>2048.9112992105042</v>
      </c>
      <c r="R1644" s="1">
        <f>(C1644*(2/(26+1))+R1643*(1-(2/(26+1))))</f>
        <v>2047.3378410386351</v>
      </c>
      <c r="S1644" s="1">
        <f>(C1644*(2/(50+1))+S1643*(1-(2/(50+1))))</f>
        <v>2035.0014249324156</v>
      </c>
      <c r="U1644" s="1">
        <v>-28.1553695698843</v>
      </c>
      <c r="V1644" s="1">
        <v>38.179999999999801</v>
      </c>
      <c r="W1644" s="1">
        <v>2050.3788461538502</v>
      </c>
      <c r="X1644" s="1">
        <v>2048.9112992105001</v>
      </c>
      <c r="Y1644" s="1">
        <v>2056.9899999999998</v>
      </c>
      <c r="Z1644" s="1">
        <v>-28.430000000000302</v>
      </c>
      <c r="AA1644" s="1">
        <v>2033.886</v>
      </c>
      <c r="AB1644" s="7">
        <v>-8.5100000000002201</v>
      </c>
      <c r="AC1644" s="1">
        <v>-0.41098205877382599</v>
      </c>
      <c r="AD1644" s="1">
        <v>-9.4818145138049394E-3</v>
      </c>
      <c r="AE1644" s="1">
        <v>7373102.16495906</v>
      </c>
      <c r="AF1644" s="1">
        <v>92.291600000000003</v>
      </c>
      <c r="AG1644" s="1">
        <v>0.12</v>
      </c>
    </row>
    <row r="1645" spans="1:33">
      <c r="A1645" s="1">
        <v>20150109</v>
      </c>
      <c r="B1645" s="1">
        <v>735973</v>
      </c>
      <c r="C1645" s="1">
        <v>2044.81</v>
      </c>
      <c r="D1645" s="1">
        <v>2063.4499999999998</v>
      </c>
      <c r="E1645" s="1">
        <v>2064.4299999999998</v>
      </c>
      <c r="F1645" s="1">
        <v>2038.33</v>
      </c>
      <c r="G1645" s="1">
        <v>336414</v>
      </c>
      <c r="H1645" s="6">
        <v>0.48369621465553803</v>
      </c>
      <c r="J1645" s="1">
        <f>(C1645*(2/(5+1)) +J1644*(1-(2/(5+1))))</f>
        <v>2043.1856325579627</v>
      </c>
      <c r="K1645" s="1">
        <f>(C1645*(2/(9+1)) +K1644*(1-(2/(9+1))))</f>
        <v>2046.0865931780277</v>
      </c>
      <c r="L1645" s="1">
        <f>(C1645*(2/(10+1)) +L1644*(1-(2/(10+1))))</f>
        <v>2046.6985125725228</v>
      </c>
      <c r="M1645" s="1">
        <f>(C1645*(2/(12+1)) +M1644*(1-(2/(12+1))))</f>
        <v>2047.6342897689476</v>
      </c>
      <c r="N1645" s="1">
        <f>(C1645*(2/(13+1)) +N1644*(1-(2/(13+1))))</f>
        <v>2047.9730433404338</v>
      </c>
      <c r="O1645" s="1">
        <f>(C1645*(2/(15+1)) +O1644*(1-(2/(15+1))))</f>
        <v>2048.429877457319</v>
      </c>
      <c r="P1645" s="1">
        <f>(C1645*(2/(18+1)) +P1644*(1-(2/(18+1))))</f>
        <v>2048.6445869278778</v>
      </c>
      <c r="Q1645" s="1">
        <f>(C1645*(2/(20+1)) +Q1644*(1-(2/(20+1))))</f>
        <v>2048.5206992856943</v>
      </c>
      <c r="R1645" s="1">
        <f>(C1645*(2/(26+1))+R1644*(1-(2/(26+1))))</f>
        <v>2047.1505935542916</v>
      </c>
      <c r="S1645" s="1">
        <f>(C1645*(2/(50+1))+S1644*(1-(2/(50+1))))</f>
        <v>2035.3860749350661</v>
      </c>
      <c r="U1645" s="1">
        <v>-38.501696684937897</v>
      </c>
      <c r="V1645" s="1">
        <v>26.099999999999898</v>
      </c>
      <c r="W1645" s="1">
        <v>2049.5426923076898</v>
      </c>
      <c r="X1645" s="1">
        <v>2048.5206992856902</v>
      </c>
      <c r="Y1645" s="1">
        <v>2053.2829999999999</v>
      </c>
      <c r="Z1645" s="1">
        <v>-35.54</v>
      </c>
      <c r="AA1645" s="1">
        <v>2031.2080000000001</v>
      </c>
      <c r="AB1645" s="7">
        <v>-33.729999999999997</v>
      </c>
      <c r="AC1645" s="1">
        <v>-1.6227736776776001</v>
      </c>
      <c r="AD1645" s="1">
        <v>-2.1045878675009701E-2</v>
      </c>
      <c r="AE1645" s="1">
        <v>4342417.6713154698</v>
      </c>
      <c r="AF1645" s="1">
        <v>91.944400000000002</v>
      </c>
      <c r="AG1645" s="1">
        <v>0.12</v>
      </c>
    </row>
    <row r="1646" spans="1:33">
      <c r="A1646" s="1">
        <v>20150112</v>
      </c>
      <c r="B1646" s="1">
        <v>735976</v>
      </c>
      <c r="C1646" s="1">
        <v>2028.26</v>
      </c>
      <c r="D1646" s="1">
        <v>2046.13</v>
      </c>
      <c r="E1646" s="1">
        <v>2049.3000000000002</v>
      </c>
      <c r="F1646" s="1">
        <v>2022.58</v>
      </c>
      <c r="G1646" s="1">
        <v>345646</v>
      </c>
      <c r="H1646" s="6">
        <v>-1.0976605235539401</v>
      </c>
      <c r="J1646" s="1">
        <f>(C1646*(2/(5+1)) +J1645*(1-(2/(5+1))))</f>
        <v>2038.2104217053086</v>
      </c>
      <c r="K1646" s="1">
        <f>(C1646*(2/(9+1)) +K1645*(1-(2/(9+1))))</f>
        <v>2042.5212745424224</v>
      </c>
      <c r="L1646" s="1">
        <f>(C1646*(2/(10+1)) +L1645*(1-(2/(10+1))))</f>
        <v>2043.3460557411549</v>
      </c>
      <c r="M1646" s="1">
        <f>(C1646*(2/(12+1)) +M1645*(1-(2/(12+1))))</f>
        <v>2044.6536298044941</v>
      </c>
      <c r="N1646" s="1">
        <f>(C1646*(2/(13+1)) +N1645*(1-(2/(13+1))))</f>
        <v>2045.1568942918004</v>
      </c>
      <c r="O1646" s="1">
        <f>(C1646*(2/(15+1)) +O1645*(1-(2/(15+1))))</f>
        <v>2045.9086427751542</v>
      </c>
      <c r="P1646" s="1">
        <f>(C1646*(2/(18+1)) +P1645*(1-(2/(18+1))))</f>
        <v>2046.4988409354696</v>
      </c>
      <c r="Q1646" s="1">
        <f>(C1646*(2/(20+1)) +Q1645*(1-(2/(20+1))))</f>
        <v>2046.5911088775329</v>
      </c>
      <c r="R1646" s="1">
        <f>(C1646*(2/(26+1))+R1645*(1-(2/(26+1))))</f>
        <v>2045.7512903280478</v>
      </c>
      <c r="S1646" s="1">
        <f>(C1646*(2/(50+1))+S1645*(1-(2/(50+1))))</f>
        <v>2035.1066210160438</v>
      </c>
      <c r="U1646" s="1">
        <v>-74.903474903473693</v>
      </c>
      <c r="V1646" s="1">
        <v>26.720000000000301</v>
      </c>
      <c r="W1646" s="1">
        <v>2047.7707692307699</v>
      </c>
      <c r="X1646" s="1">
        <v>2046.5911088775299</v>
      </c>
      <c r="Y1646" s="1">
        <v>2047.232</v>
      </c>
      <c r="Z1646" s="1">
        <v>-30.6400000000001</v>
      </c>
      <c r="AA1646" s="1">
        <v>2032.7439999999999</v>
      </c>
      <c r="AB1646" s="7">
        <v>-53.910000000000103</v>
      </c>
      <c r="AC1646" s="1">
        <v>-2.5891257678287598</v>
      </c>
      <c r="AD1646" s="1">
        <v>-2.9805268419617701E-2</v>
      </c>
      <c r="AE1646" s="1">
        <v>-721742.57884519896</v>
      </c>
      <c r="AF1646" s="1">
        <v>92.03</v>
      </c>
      <c r="AG1646" s="1">
        <v>0.12</v>
      </c>
    </row>
    <row r="1647" spans="1:33">
      <c r="A1647" s="1">
        <v>20150113</v>
      </c>
      <c r="B1647" s="1">
        <v>735977</v>
      </c>
      <c r="C1647" s="1">
        <v>2023.03</v>
      </c>
      <c r="D1647" s="1">
        <v>2031.58</v>
      </c>
      <c r="E1647" s="1">
        <v>2056.9299999999998</v>
      </c>
      <c r="F1647" s="1">
        <v>2008.25</v>
      </c>
      <c r="G1647" s="1">
        <v>410730</v>
      </c>
      <c r="H1647" s="6">
        <v>-2.7413142583497998</v>
      </c>
      <c r="J1647" s="1">
        <f>(C1647*(2/(5+1)) +J1646*(1-(2/(5+1))))</f>
        <v>2033.1502811368725</v>
      </c>
      <c r="K1647" s="1">
        <f>(C1647*(2/(9+1)) +K1646*(1-(2/(9+1))))</f>
        <v>2038.6230196339379</v>
      </c>
      <c r="L1647" s="1">
        <f>(C1647*(2/(10+1)) +L1646*(1-(2/(10+1))))</f>
        <v>2039.652227424581</v>
      </c>
      <c r="M1647" s="1">
        <f>(C1647*(2/(12+1)) +M1646*(1-(2/(12+1))))</f>
        <v>2041.3269175268797</v>
      </c>
      <c r="N1647" s="1">
        <f>(C1647*(2/(13+1)) +N1646*(1-(2/(13+1))))</f>
        <v>2041.995909392972</v>
      </c>
      <c r="O1647" s="1">
        <f>(C1647*(2/(15+1)) +O1646*(1-(2/(15+1))))</f>
        <v>2043.0488124282601</v>
      </c>
      <c r="P1647" s="1">
        <f>(C1647*(2/(18+1)) +P1646*(1-(2/(18+1))))</f>
        <v>2044.0284366264727</v>
      </c>
      <c r="Q1647" s="1">
        <f>(C1647*(2/(20+1)) +Q1646*(1-(2/(20+1))))</f>
        <v>2044.3471937463391</v>
      </c>
      <c r="R1647" s="1">
        <f>(C1647*(2/(26+1))+R1646*(1-(2/(26+1))))</f>
        <v>2044.0682317852295</v>
      </c>
      <c r="S1647" s="1">
        <f>(C1647*(2/(50+1))+S1646*(1-(2/(50+1))))</f>
        <v>2034.6330280350226</v>
      </c>
      <c r="U1647" s="1">
        <v>-73.928171613565496</v>
      </c>
      <c r="V1647" s="1">
        <v>48.679999999999801</v>
      </c>
      <c r="W1647" s="1">
        <v>2045.8903846153801</v>
      </c>
      <c r="X1647" s="1">
        <v>2044.3471937463401</v>
      </c>
      <c r="Y1647" s="1">
        <v>2040.4780000000001</v>
      </c>
      <c r="Z1647" s="1">
        <v>2.4500000000000499</v>
      </c>
      <c r="AA1647" s="1">
        <v>2036.828</v>
      </c>
      <c r="AB1647" s="7">
        <v>-58.850000000000101</v>
      </c>
      <c r="AC1647" s="1">
        <v>-2.8267719561165898</v>
      </c>
      <c r="AD1647" s="1">
        <v>-2.75530559761578E-2</v>
      </c>
      <c r="AE1647" s="1">
        <v>1907258.7540863401</v>
      </c>
      <c r="AF1647" s="1">
        <v>92.28</v>
      </c>
      <c r="AG1647" s="1">
        <v>0.12</v>
      </c>
    </row>
    <row r="1648" spans="1:33">
      <c r="A1648" s="1">
        <v>20150114</v>
      </c>
      <c r="B1648" s="1">
        <v>735978</v>
      </c>
      <c r="C1648" s="1">
        <v>2011.27</v>
      </c>
      <c r="D1648" s="1">
        <v>2018.4</v>
      </c>
      <c r="E1648" s="1">
        <v>2018.4</v>
      </c>
      <c r="F1648" s="1">
        <v>1988.44</v>
      </c>
      <c r="G1648" s="1">
        <v>437868</v>
      </c>
      <c r="H1648" s="6">
        <v>-4.9359567655737902</v>
      </c>
      <c r="J1648" s="1">
        <f>(C1648*(2/(5+1)) +J1647*(1-(2/(5+1))))</f>
        <v>2025.8568540912484</v>
      </c>
      <c r="K1648" s="1">
        <f>(C1648*(2/(9+1)) +K1647*(1-(2/(9+1))))</f>
        <v>2033.1524157071503</v>
      </c>
      <c r="L1648" s="1">
        <f>(C1648*(2/(10+1)) +L1647*(1-(2/(10+1))))</f>
        <v>2034.4918224382934</v>
      </c>
      <c r="M1648" s="1">
        <f>(C1648*(2/(12+1)) +M1647*(1-(2/(12+1))))</f>
        <v>2036.7027763688984</v>
      </c>
      <c r="N1648" s="1">
        <f>(C1648*(2/(13+1)) +N1647*(1-(2/(13+1))))</f>
        <v>2037.6064937654046</v>
      </c>
      <c r="O1648" s="1">
        <f>(C1648*(2/(15+1)) +O1647*(1-(2/(15+1))))</f>
        <v>2039.0764608747277</v>
      </c>
      <c r="P1648" s="1">
        <f>(C1648*(2/(18+1)) +P1647*(1-(2/(18+1))))</f>
        <v>2040.5801801394757</v>
      </c>
      <c r="Q1648" s="1">
        <f>(C1648*(2/(20+1)) +Q1647*(1-(2/(20+1))))</f>
        <v>2041.1969848181163</v>
      </c>
      <c r="R1648" s="1">
        <f>(C1648*(2/(26+1))+R1647*(1-(2/(26+1))))</f>
        <v>2041.6387331344717</v>
      </c>
      <c r="S1648" s="1">
        <f>(C1648*(2/(50+1))+S1647*(1-(2/(50+1))))</f>
        <v>2033.7168308571786</v>
      </c>
      <c r="U1648" s="1">
        <v>-118.795080941053</v>
      </c>
      <c r="V1648" s="1">
        <v>34.589999999999897</v>
      </c>
      <c r="W1648" s="1">
        <v>2043.425</v>
      </c>
      <c r="X1648" s="1">
        <v>2041.19698481812</v>
      </c>
      <c r="Y1648" s="1">
        <v>2033.57</v>
      </c>
      <c r="Z1648" s="1">
        <v>8.6600000000000801</v>
      </c>
      <c r="AA1648" s="1">
        <v>2033.902</v>
      </c>
      <c r="AB1648" s="7">
        <v>-77.5</v>
      </c>
      <c r="AC1648" s="1">
        <v>-3.39164601225816</v>
      </c>
      <c r="AD1648" s="1">
        <v>-2.3133712176404898E-2</v>
      </c>
      <c r="AE1648" s="1">
        <v>-350542.52302437997</v>
      </c>
      <c r="AF1648" s="1">
        <v>92.098100000000002</v>
      </c>
      <c r="AG1648" s="1">
        <v>0.12</v>
      </c>
    </row>
    <row r="1649" spans="1:33">
      <c r="A1649" s="1">
        <v>20150115</v>
      </c>
      <c r="B1649" s="1">
        <v>735979</v>
      </c>
      <c r="C1649" s="1">
        <v>1992.67</v>
      </c>
      <c r="D1649" s="1">
        <v>2013.75</v>
      </c>
      <c r="E1649" s="1">
        <v>2021.35</v>
      </c>
      <c r="F1649" s="1">
        <v>1991.47</v>
      </c>
      <c r="G1649" s="1">
        <v>427672</v>
      </c>
      <c r="H1649" s="6">
        <v>-8.0829164875801798</v>
      </c>
      <c r="J1649" s="1">
        <f>(C1649*(2/(5+1)) +J1648*(1-(2/(5+1))))</f>
        <v>2014.7945693941658</v>
      </c>
      <c r="K1649" s="1">
        <f>(C1649*(2/(9+1)) +K1648*(1-(2/(9+1))))</f>
        <v>2025.0559325657205</v>
      </c>
      <c r="L1649" s="1">
        <f>(C1649*(2/(10+1)) +L1648*(1-(2/(10+1))))</f>
        <v>2026.8878547222398</v>
      </c>
      <c r="M1649" s="1">
        <f>(C1649*(2/(12+1)) +M1648*(1-(2/(12+1))))</f>
        <v>2029.9285030813758</v>
      </c>
      <c r="N1649" s="1">
        <f>(C1649*(2/(13+1)) +N1648*(1-(2/(13+1))))</f>
        <v>2031.1869946560612</v>
      </c>
      <c r="O1649" s="1">
        <f>(C1649*(2/(15+1)) +O1648*(1-(2/(15+1))))</f>
        <v>2033.2756532653868</v>
      </c>
      <c r="P1649" s="1">
        <f>(C1649*(2/(18+1)) +P1648*(1-(2/(18+1))))</f>
        <v>2035.5370032826888</v>
      </c>
      <c r="Q1649" s="1">
        <f>(C1649*(2/(20+1)) +Q1648*(1-(2/(20+1))))</f>
        <v>2036.575367216391</v>
      </c>
      <c r="R1649" s="1">
        <f>(C1649*(2/(26+1))+R1648*(1-(2/(26+1))))</f>
        <v>2038.0114195689553</v>
      </c>
      <c r="S1649" s="1">
        <f>(C1649*(2/(50+1))+S1648*(1-(2/(50+1))))</f>
        <v>2032.1071512157207</v>
      </c>
      <c r="U1649" s="1">
        <v>-110.283938234456</v>
      </c>
      <c r="V1649" s="1">
        <v>29.8799999999999</v>
      </c>
      <c r="W1649" s="1">
        <v>2040.8234615384599</v>
      </c>
      <c r="X1649" s="1">
        <v>2036.5753672163901</v>
      </c>
      <c r="Y1649" s="1">
        <v>2026.9469999999999</v>
      </c>
      <c r="Z1649" s="1">
        <v>-33.229999999999997</v>
      </c>
      <c r="AA1649" s="1">
        <v>2020.008</v>
      </c>
      <c r="AB1649" s="7">
        <v>-97.900000000000105</v>
      </c>
      <c r="AC1649" s="1">
        <v>-4.6007937685815099</v>
      </c>
      <c r="AD1649" s="1">
        <v>-3.18384996598969E-2</v>
      </c>
      <c r="AE1649" s="1">
        <v>1212241.0269951499</v>
      </c>
      <c r="AF1649" s="1">
        <v>92.081299999999999</v>
      </c>
      <c r="AG1649" s="1">
        <v>0.12</v>
      </c>
    </row>
    <row r="1650" spans="1:33">
      <c r="A1650" s="1">
        <v>20150116</v>
      </c>
      <c r="B1650" s="1">
        <v>735980</v>
      </c>
      <c r="C1650" s="1">
        <v>2019.42</v>
      </c>
      <c r="D1650" s="1">
        <v>1992.25</v>
      </c>
      <c r="E1650" s="1">
        <v>2020.46</v>
      </c>
      <c r="F1650" s="1">
        <v>1988.12</v>
      </c>
      <c r="G1650" s="1">
        <v>405641</v>
      </c>
      <c r="H1650" s="6">
        <v>-8.3224670790373203</v>
      </c>
      <c r="J1650" s="1">
        <f>(C1650*(2/(5+1)) +J1649*(1-(2/(5+1))))</f>
        <v>2016.3363795961109</v>
      </c>
      <c r="K1650" s="1">
        <f>(C1650*(2/(9+1)) +K1649*(1-(2/(9+1))))</f>
        <v>2023.9287460525766</v>
      </c>
      <c r="L1650" s="1">
        <f>(C1650*(2/(10+1)) +L1649*(1-(2/(10+1))))</f>
        <v>2025.5300629545598</v>
      </c>
      <c r="M1650" s="1">
        <f>(C1650*(2/(12+1)) +M1649*(1-(2/(12+1))))</f>
        <v>2028.3118102996257</v>
      </c>
      <c r="N1650" s="1">
        <f>(C1650*(2/(13+1)) +N1649*(1-(2/(13+1))))</f>
        <v>2029.5059954194812</v>
      </c>
      <c r="O1650" s="1">
        <f>(C1650*(2/(15+1)) +O1649*(1-(2/(15+1))))</f>
        <v>2031.5436966072134</v>
      </c>
      <c r="P1650" s="1">
        <f>(C1650*(2/(18+1)) +P1649*(1-(2/(18+1))))</f>
        <v>2033.8404766213532</v>
      </c>
      <c r="Q1650" s="1">
        <f>(C1650*(2/(20+1)) +Q1649*(1-(2/(20+1))))</f>
        <v>2034.9415227195918</v>
      </c>
      <c r="R1650" s="1">
        <f>(C1650*(2/(26+1))+R1649*(1-(2/(26+1))))</f>
        <v>2036.6342773786623</v>
      </c>
      <c r="S1650" s="1">
        <f>(C1650*(2/(50+1))+S1649*(1-(2/(50+1))))</f>
        <v>2031.6096158739279</v>
      </c>
      <c r="U1650" s="1">
        <v>-80.720980032651397</v>
      </c>
      <c r="V1650" s="1">
        <v>32.340000000000103</v>
      </c>
      <c r="W1650" s="1">
        <v>2039.26961538462</v>
      </c>
      <c r="X1650" s="1">
        <v>2034.94152271959</v>
      </c>
      <c r="Y1650" s="1">
        <v>2023.069</v>
      </c>
      <c r="Z1650" s="1">
        <v>-42.7199999999998</v>
      </c>
      <c r="AA1650" s="1">
        <v>2014.93</v>
      </c>
      <c r="AB1650" s="7">
        <v>-60.929999999999801</v>
      </c>
      <c r="AC1650" s="1">
        <v>-3.4033780260885802</v>
      </c>
      <c r="AD1650" s="1">
        <v>-5.7409258727684901E-4</v>
      </c>
      <c r="AE1650" s="1">
        <v>5945433.4374965401</v>
      </c>
      <c r="AF1650" s="1">
        <v>92.69</v>
      </c>
      <c r="AG1650" s="1">
        <v>0.13</v>
      </c>
    </row>
    <row r="1651" spans="1:33">
      <c r="A1651" s="1">
        <v>20150120</v>
      </c>
      <c r="B1651" s="1">
        <v>735984</v>
      </c>
      <c r="C1651" s="1">
        <v>2022.55</v>
      </c>
      <c r="D1651" s="1">
        <v>2020.76</v>
      </c>
      <c r="E1651" s="1">
        <v>2028.94</v>
      </c>
      <c r="F1651" s="1">
        <v>2004.49</v>
      </c>
      <c r="G1651" s="1">
        <v>394434</v>
      </c>
      <c r="H1651" s="6">
        <v>-8.1656196269989305</v>
      </c>
      <c r="J1651" s="1">
        <f>(C1651*(2/(5+1)) +J1650*(1-(2/(5+1))))</f>
        <v>2018.4075863974072</v>
      </c>
      <c r="K1651" s="1">
        <f>(C1651*(2/(9+1)) +K1650*(1-(2/(9+1))))</f>
        <v>2023.6529968420614</v>
      </c>
      <c r="L1651" s="1">
        <f>(C1651*(2/(10+1)) +L1650*(1-(2/(10+1))))</f>
        <v>2024.9882333264579</v>
      </c>
      <c r="M1651" s="1">
        <f>(C1651*(2/(12+1)) +M1650*(1-(2/(12+1))))</f>
        <v>2027.4253779458372</v>
      </c>
      <c r="N1651" s="1">
        <f>(C1651*(2/(13+1)) +N1650*(1-(2/(13+1))))</f>
        <v>2028.512281788127</v>
      </c>
      <c r="O1651" s="1">
        <f>(C1651*(2/(15+1)) +O1650*(1-(2/(15+1))))</f>
        <v>2030.4194845313116</v>
      </c>
      <c r="P1651" s="1">
        <f>(C1651*(2/(18+1)) +P1650*(1-(2/(18+1))))</f>
        <v>2032.652005398053</v>
      </c>
      <c r="Q1651" s="1">
        <f>(C1651*(2/(20+1)) +Q1650*(1-(2/(20+1))))</f>
        <v>2033.7613776986784</v>
      </c>
      <c r="R1651" s="1">
        <f>(C1651*(2/(26+1))+R1650*(1-(2/(26+1))))</f>
        <v>2035.5909975728355</v>
      </c>
      <c r="S1651" s="1">
        <f>(C1651*(2/(50+1))+S1650*(1-(2/(50+1))))</f>
        <v>2031.2543368200484</v>
      </c>
      <c r="U1651" s="1">
        <v>-48.330190070393499</v>
      </c>
      <c r="V1651" s="1">
        <v>24.45</v>
      </c>
      <c r="W1651" s="1">
        <v>2039.13153846154</v>
      </c>
      <c r="X1651" s="1">
        <v>2033.76137769868</v>
      </c>
      <c r="Y1651" s="1">
        <v>2023.2660000000001</v>
      </c>
      <c r="Z1651" s="1">
        <v>-5.7100000000000399</v>
      </c>
      <c r="AA1651" s="1">
        <v>2013.788</v>
      </c>
      <c r="AB1651" s="7">
        <v>-36.350000000000101</v>
      </c>
      <c r="AC1651" s="1">
        <v>-1.76550585263977</v>
      </c>
      <c r="AD1651" s="1">
        <v>9.8588415613953002E-3</v>
      </c>
      <c r="AE1651" s="1">
        <v>12548732.344767099</v>
      </c>
      <c r="AF1651" s="1">
        <v>93.03</v>
      </c>
      <c r="AG1651" s="1">
        <v>0.12</v>
      </c>
    </row>
    <row r="1652" spans="1:33">
      <c r="A1652" s="1">
        <v>20150121</v>
      </c>
      <c r="B1652" s="1">
        <v>735985</v>
      </c>
      <c r="C1652" s="1">
        <v>2032.12</v>
      </c>
      <c r="D1652" s="1">
        <v>2020.19</v>
      </c>
      <c r="E1652" s="1">
        <v>2038.29</v>
      </c>
      <c r="F1652" s="1">
        <v>2012.04</v>
      </c>
      <c r="G1652" s="1">
        <v>373007</v>
      </c>
      <c r="H1652" s="6">
        <v>-7.1862591488832104</v>
      </c>
      <c r="J1652" s="1">
        <f>(C1652*(2/(5+1)) +J1651*(1-(2/(5+1))))</f>
        <v>2022.9783909316047</v>
      </c>
      <c r="K1652" s="1">
        <f>(C1652*(2/(9+1)) +K1651*(1-(2/(9+1))))</f>
        <v>2025.3463974736492</v>
      </c>
      <c r="L1652" s="1">
        <f>(C1652*(2/(10+1)) +L1651*(1-(2/(10+1))))</f>
        <v>2026.2849181761928</v>
      </c>
      <c r="M1652" s="1">
        <f>(C1652*(2/(12+1)) +M1651*(1-(2/(12+1))))</f>
        <v>2028.1476274926315</v>
      </c>
      <c r="N1652" s="1">
        <f>(C1652*(2/(13+1)) +N1651*(1-(2/(13+1))))</f>
        <v>2029.0276701041091</v>
      </c>
      <c r="O1652" s="1">
        <f>(C1652*(2/(15+1)) +O1651*(1-(2/(15+1))))</f>
        <v>2030.6320489648974</v>
      </c>
      <c r="P1652" s="1">
        <f>(C1652*(2/(18+1)) +P1651*(1-(2/(18+1))))</f>
        <v>2032.5960048298368</v>
      </c>
      <c r="Q1652" s="1">
        <f>(C1652*(2/(20+1)) +Q1651*(1-(2/(20+1))))</f>
        <v>2033.60505601309</v>
      </c>
      <c r="R1652" s="1">
        <f>(C1652*(2/(26+1))+R1651*(1-(2/(26+1))))</f>
        <v>2035.3338866415143</v>
      </c>
      <c r="S1652" s="1">
        <f>(C1652*(2/(50+1))+S1651*(1-(2/(50+1))))</f>
        <v>2031.2882843957329</v>
      </c>
      <c r="U1652" s="1">
        <v>-8.3481335170209103</v>
      </c>
      <c r="V1652" s="1">
        <v>26.25</v>
      </c>
      <c r="W1652" s="1">
        <v>2039.0080769230799</v>
      </c>
      <c r="X1652" s="1">
        <v>2033.60505601309</v>
      </c>
      <c r="Y1652" s="1">
        <v>2026.2170000000001</v>
      </c>
      <c r="Z1652" s="1">
        <v>9.0899999999999199</v>
      </c>
      <c r="AA1652" s="1">
        <v>2015.606</v>
      </c>
      <c r="AB1652" s="7">
        <v>-26.079999999999899</v>
      </c>
      <c r="AC1652" s="1">
        <v>0.57112314285996901</v>
      </c>
      <c r="AD1652" s="1">
        <v>3.0608428636103198E-3</v>
      </c>
      <c r="AE1652" s="1">
        <v>17837091.112320099</v>
      </c>
      <c r="AF1652" s="1">
        <v>92.77</v>
      </c>
      <c r="AG1652" s="1">
        <v>0.12</v>
      </c>
    </row>
    <row r="1653" spans="1:33">
      <c r="A1653" s="1">
        <v>20150122</v>
      </c>
      <c r="B1653" s="1">
        <v>735986</v>
      </c>
      <c r="C1653" s="1">
        <v>2063.15</v>
      </c>
      <c r="D1653" s="1">
        <v>2034.3</v>
      </c>
      <c r="E1653" s="1">
        <v>2064.62</v>
      </c>
      <c r="F1653" s="1">
        <v>2026.38</v>
      </c>
      <c r="G1653" s="1">
        <v>417605</v>
      </c>
      <c r="H1653" s="6">
        <v>-3.8617316045035799</v>
      </c>
      <c r="J1653" s="1">
        <f>(C1653*(2/(5+1)) +J1652*(1-(2/(5+1))))</f>
        <v>2036.3689272877366</v>
      </c>
      <c r="K1653" s="1">
        <f>(C1653*(2/(9+1)) +K1652*(1-(2/(9+1))))</f>
        <v>2032.9071179789196</v>
      </c>
      <c r="L1653" s="1">
        <f>(C1653*(2/(10+1)) +L1652*(1-(2/(10+1))))</f>
        <v>2032.9876603259759</v>
      </c>
      <c r="M1653" s="1">
        <f>(C1653*(2/(12+1)) +M1652*(1-(2/(12+1))))</f>
        <v>2033.5326078783805</v>
      </c>
      <c r="N1653" s="1">
        <f>(C1653*(2/(13+1)) +N1652*(1-(2/(13+1))))</f>
        <v>2033.9022886606651</v>
      </c>
      <c r="O1653" s="1">
        <f>(C1653*(2/(15+1)) +O1652*(1-(2/(15+1))))</f>
        <v>2034.6967928442853</v>
      </c>
      <c r="P1653" s="1">
        <f>(C1653*(2/(18+1)) +P1652*(1-(2/(18+1))))</f>
        <v>2035.8122148477487</v>
      </c>
      <c r="Q1653" s="1">
        <f>(C1653*(2/(20+1)) +Q1652*(1-(2/(20+1))))</f>
        <v>2036.4188602023194</v>
      </c>
      <c r="R1653" s="1">
        <f>(C1653*(2/(26+1))+R1652*(1-(2/(26+1))))</f>
        <v>2037.3943394828837</v>
      </c>
      <c r="S1653" s="1">
        <f>(C1653*(2/(50+1))+S1652*(1-(2/(50+1))))</f>
        <v>2032.5377634390377</v>
      </c>
      <c r="U1653" s="1">
        <v>100.692761192863</v>
      </c>
      <c r="V1653" s="1">
        <v>38.239999999999803</v>
      </c>
      <c r="W1653" s="1">
        <v>2041.3473076923101</v>
      </c>
      <c r="X1653" s="1">
        <v>2036.41886020232</v>
      </c>
      <c r="Y1653" s="1">
        <v>2029.942</v>
      </c>
      <c r="Z1653" s="1">
        <v>51.880000000000102</v>
      </c>
      <c r="AA1653" s="1">
        <v>2025.982</v>
      </c>
      <c r="AB1653" s="7">
        <v>42.570000000000199</v>
      </c>
      <c r="AC1653" s="1">
        <v>3.0230549133380999</v>
      </c>
      <c r="AD1653" s="1">
        <v>4.8954268957672399E-4</v>
      </c>
      <c r="AE1653" s="1">
        <v>24870678.004013199</v>
      </c>
      <c r="AF1653" s="1">
        <v>94.181299999999993</v>
      </c>
      <c r="AG1653" s="1">
        <v>0.12</v>
      </c>
    </row>
    <row r="1654" spans="1:33">
      <c r="A1654" s="1">
        <v>20150123</v>
      </c>
      <c r="B1654" s="1">
        <v>735987</v>
      </c>
      <c r="C1654" s="1">
        <v>2051.8200000000002</v>
      </c>
      <c r="D1654" s="1">
        <v>2062.98</v>
      </c>
      <c r="E1654" s="1">
        <v>2062.98</v>
      </c>
      <c r="F1654" s="1">
        <v>2050.54</v>
      </c>
      <c r="G1654" s="1">
        <v>357356</v>
      </c>
      <c r="H1654" s="6">
        <v>-2.1168541084280199</v>
      </c>
      <c r="J1654" s="1">
        <f>(C1654*(2/(5+1)) +J1653*(1-(2/(5+1))))</f>
        <v>2041.5192848584913</v>
      </c>
      <c r="K1654" s="1">
        <f>(C1654*(2/(9+1)) +K1653*(1-(2/(9+1))))</f>
        <v>2036.6896943831357</v>
      </c>
      <c r="L1654" s="1">
        <f>(C1654*(2/(10+1)) +L1653*(1-(2/(10+1))))</f>
        <v>2036.4117220848893</v>
      </c>
      <c r="M1654" s="1">
        <f>(C1654*(2/(12+1)) +M1653*(1-(2/(12+1))))</f>
        <v>2036.3460528201681</v>
      </c>
      <c r="N1654" s="1">
        <f>(C1654*(2/(13+1)) +N1653*(1-(2/(13+1))))</f>
        <v>2036.4619617091416</v>
      </c>
      <c r="O1654" s="1">
        <f>(C1654*(2/(15+1)) +O1653*(1-(2/(15+1))))</f>
        <v>2036.8371937387496</v>
      </c>
      <c r="P1654" s="1">
        <f>(C1654*(2/(18+1)) +P1653*(1-(2/(18+1))))</f>
        <v>2037.4972448637752</v>
      </c>
      <c r="Q1654" s="1">
        <f>(C1654*(2/(20+1)) +Q1653*(1-(2/(20+1))))</f>
        <v>2037.8856354211462</v>
      </c>
      <c r="R1654" s="1">
        <f>(C1654*(2/(26+1))+R1653*(1-(2/(26+1))))</f>
        <v>2038.4629069285959</v>
      </c>
      <c r="S1654" s="1">
        <f>(C1654*(2/(50+1))+S1653*(1-(2/(50+1))))</f>
        <v>2033.2939295786834</v>
      </c>
      <c r="U1654" s="1">
        <v>120.317515904977</v>
      </c>
      <c r="V1654" s="1">
        <v>12.610000000000101</v>
      </c>
      <c r="W1654" s="1">
        <v>2043.7392307692301</v>
      </c>
      <c r="X1654" s="1">
        <v>2037.88563542115</v>
      </c>
      <c r="Y1654" s="1">
        <v>2028.91</v>
      </c>
      <c r="Z1654" s="1">
        <v>59.150000000000098</v>
      </c>
      <c r="AA1654" s="1">
        <v>2037.8119999999999</v>
      </c>
      <c r="AB1654" s="7">
        <v>49.210000000000299</v>
      </c>
      <c r="AC1654" s="1">
        <v>1.2794313638382999</v>
      </c>
      <c r="AD1654" s="1">
        <v>3.4164790283749201E-3</v>
      </c>
      <c r="AE1654" s="1">
        <v>14069442.242243299</v>
      </c>
      <c r="AF1654" s="1">
        <v>95.010999999999996</v>
      </c>
      <c r="AG1654" s="1">
        <v>0.12</v>
      </c>
    </row>
    <row r="1655" spans="1:33">
      <c r="A1655" s="1">
        <v>20150126</v>
      </c>
      <c r="B1655" s="1">
        <v>735990</v>
      </c>
      <c r="C1655" s="1">
        <v>2057.09</v>
      </c>
      <c r="D1655" s="1">
        <v>2050.42</v>
      </c>
      <c r="E1655" s="1">
        <v>2057.62</v>
      </c>
      <c r="F1655" s="1">
        <v>2040.97</v>
      </c>
      <c r="G1655" s="1">
        <v>346576</v>
      </c>
      <c r="H1655" s="6">
        <v>-0.30526229117890602</v>
      </c>
      <c r="J1655" s="1">
        <f>(C1655*(2/(5+1)) +J1654*(1-(2/(5+1))))</f>
        <v>2046.7095232389945</v>
      </c>
      <c r="K1655" s="1">
        <f>(C1655*(2/(9+1)) +K1654*(1-(2/(9+1))))</f>
        <v>2040.7697555065088</v>
      </c>
      <c r="L1655" s="1">
        <f>(C1655*(2/(10+1)) +L1654*(1-(2/(10+1))))</f>
        <v>2040.1714089785457</v>
      </c>
      <c r="M1655" s="1">
        <f>(C1655*(2/(12+1)) +M1654*(1-(2/(12+1))))</f>
        <v>2039.537429309373</v>
      </c>
      <c r="N1655" s="1">
        <f>(C1655*(2/(13+1)) +N1654*(1-(2/(13+1))))</f>
        <v>2039.4088243221217</v>
      </c>
      <c r="O1655" s="1">
        <f>(C1655*(2/(15+1)) +O1654*(1-(2/(15+1))))</f>
        <v>2039.368794521406</v>
      </c>
      <c r="P1655" s="1">
        <f>(C1655*(2/(18+1)) +P1654*(1-(2/(18+1))))</f>
        <v>2039.5596401412727</v>
      </c>
      <c r="Q1655" s="1">
        <f>(C1655*(2/(20+1)) +Q1654*(1-(2/(20+1))))</f>
        <v>2039.7146225238941</v>
      </c>
      <c r="R1655" s="1">
        <f>(C1655*(2/(26+1))+R1654*(1-(2/(26+1))))</f>
        <v>2039.8426916005519</v>
      </c>
      <c r="S1655" s="1">
        <f>(C1655*(2/(50+1))+S1654*(1-(2/(50+1))))</f>
        <v>2034.2271088108921</v>
      </c>
      <c r="U1655" s="1">
        <v>89.984357646332896</v>
      </c>
      <c r="V1655" s="1">
        <v>16.649999999999899</v>
      </c>
      <c r="W1655" s="1">
        <v>2046.98346153846</v>
      </c>
      <c r="X1655" s="1">
        <v>2039.7146225238901</v>
      </c>
      <c r="Y1655" s="1">
        <v>2030.1379999999999</v>
      </c>
      <c r="Z1655" s="1">
        <v>37.670000000000101</v>
      </c>
      <c r="AA1655" s="1">
        <v>2045.346</v>
      </c>
      <c r="AB1655" s="7">
        <v>31.190000000000101</v>
      </c>
      <c r="AC1655" s="1">
        <v>-0.24489122949943901</v>
      </c>
      <c r="AD1655" s="1">
        <v>1.4014943439519E-2</v>
      </c>
      <c r="AE1655" s="1">
        <v>9508675.6857988592</v>
      </c>
      <c r="AF1655" s="1">
        <v>94.951999999999998</v>
      </c>
      <c r="AG1655" s="1">
        <v>0.12</v>
      </c>
    </row>
    <row r="1656" spans="1:33">
      <c r="A1656" s="1">
        <v>20150127</v>
      </c>
      <c r="B1656" s="1">
        <v>735991</v>
      </c>
      <c r="C1656" s="1">
        <v>2029.55</v>
      </c>
      <c r="D1656" s="1">
        <v>2047.86</v>
      </c>
      <c r="E1656" s="1">
        <v>2047.86</v>
      </c>
      <c r="F1656" s="1">
        <v>2019.91</v>
      </c>
      <c r="G1656" s="1">
        <v>332981</v>
      </c>
      <c r="H1656" s="6">
        <v>-1.07936827719527</v>
      </c>
      <c r="J1656" s="1">
        <f>(C1656*(2/(5+1)) +J1655*(1-(2/(5+1))))</f>
        <v>2040.9896821593297</v>
      </c>
      <c r="K1656" s="1">
        <f>(C1656*(2/(9+1)) +K1655*(1-(2/(9+1))))</f>
        <v>2038.5258044052073</v>
      </c>
      <c r="L1656" s="1">
        <f>(C1656*(2/(10+1)) +L1655*(1-(2/(10+1))))</f>
        <v>2038.2402437097192</v>
      </c>
      <c r="M1656" s="1">
        <f>(C1656*(2/(12+1)) +M1655*(1-(2/(12+1))))</f>
        <v>2038.0009017233156</v>
      </c>
      <c r="N1656" s="1">
        <f>(C1656*(2/(13+1)) +N1655*(1-(2/(13+1))))</f>
        <v>2038.0004208475332</v>
      </c>
      <c r="O1656" s="1">
        <f>(C1656*(2/(15+1)) +O1655*(1-(2/(15+1))))</f>
        <v>2038.1414452062302</v>
      </c>
      <c r="P1656" s="1">
        <f>(C1656*(2/(18+1)) +P1655*(1-(2/(18+1))))</f>
        <v>2038.5059938106124</v>
      </c>
      <c r="Q1656" s="1">
        <f>(C1656*(2/(20+1)) +Q1655*(1-(2/(20+1))))</f>
        <v>2038.7465632359044</v>
      </c>
      <c r="R1656" s="1">
        <f>(C1656*(2/(26+1))+R1655*(1-(2/(26+1))))</f>
        <v>2039.0802700005111</v>
      </c>
      <c r="S1656" s="1">
        <f>(C1656*(2/(50+1))+S1655*(1-(2/(50+1))))</f>
        <v>2034.0436927790925</v>
      </c>
      <c r="U1656" s="1">
        <v>4.8244032218428297</v>
      </c>
      <c r="V1656" s="1">
        <v>37.180000000000099</v>
      </c>
      <c r="W1656" s="1">
        <v>2047.6242307692301</v>
      </c>
      <c r="X1656" s="1">
        <v>2038.7465632359001</v>
      </c>
      <c r="Y1656" s="1">
        <v>2030.2670000000001</v>
      </c>
      <c r="Z1656" s="1">
        <v>10.1299999999999</v>
      </c>
      <c r="AA1656" s="1">
        <v>2046.7460000000001</v>
      </c>
      <c r="AB1656" s="7">
        <v>-32.589999999999897</v>
      </c>
      <c r="AC1656" s="1">
        <v>-0.74627960544011396</v>
      </c>
      <c r="AD1656" s="1">
        <v>3.2125347983543101E-3</v>
      </c>
      <c r="AE1656" s="1">
        <v>-3551331.4833477</v>
      </c>
      <c r="AF1656" s="1">
        <v>94.016900000000007</v>
      </c>
      <c r="AG1656" s="1">
        <v>0.11</v>
      </c>
    </row>
    <row r="1657" spans="1:33">
      <c r="A1657" s="1">
        <v>20150128</v>
      </c>
      <c r="B1657" s="1">
        <v>735992</v>
      </c>
      <c r="C1657" s="1">
        <v>2002.16</v>
      </c>
      <c r="D1657" s="1">
        <v>2032.34</v>
      </c>
      <c r="E1657" s="1">
        <v>2042.49</v>
      </c>
      <c r="F1657" s="1">
        <v>2001.49</v>
      </c>
      <c r="G1657" s="1">
        <v>406753</v>
      </c>
      <c r="H1657" s="6">
        <v>-3.8585183428524501</v>
      </c>
      <c r="J1657" s="1">
        <f>(C1657*(2/(5+1)) +J1656*(1-(2/(5+1))))</f>
        <v>2028.0464547728866</v>
      </c>
      <c r="K1657" s="1">
        <f>(C1657*(2/(9+1)) +K1656*(1-(2/(9+1))))</f>
        <v>2031.2526435241659</v>
      </c>
      <c r="L1657" s="1">
        <f>(C1657*(2/(10+1)) +L1656*(1-(2/(10+1))))</f>
        <v>2031.6801993988611</v>
      </c>
      <c r="M1657" s="1">
        <f>(C1657*(2/(12+1)) +M1656*(1-(2/(12+1))))</f>
        <v>2032.4869168428054</v>
      </c>
      <c r="N1657" s="1">
        <f>(C1657*(2/(13+1)) +N1656*(1-(2/(13+1))))</f>
        <v>2032.8803607264572</v>
      </c>
      <c r="O1657" s="1">
        <f>(C1657*(2/(15+1)) +O1656*(1-(2/(15+1))))</f>
        <v>2033.6437645554513</v>
      </c>
      <c r="P1657" s="1">
        <f>(C1657*(2/(18+1)) +P1656*(1-(2/(18+1))))</f>
        <v>2034.6800997252847</v>
      </c>
      <c r="Q1657" s="1">
        <f>(C1657*(2/(20+1)) +Q1656*(1-(2/(20+1))))</f>
        <v>2035.2621286420087</v>
      </c>
      <c r="R1657" s="1">
        <f>(C1657*(2/(26+1))+R1656*(1-(2/(26+1))))</f>
        <v>2036.3454351856583</v>
      </c>
      <c r="S1657" s="1">
        <f>(C1657*(2/(50+1))+S1656*(1-(2/(50+1))))</f>
        <v>2032.7933518857947</v>
      </c>
      <c r="U1657" s="1">
        <v>-66.952680099083494</v>
      </c>
      <c r="V1657" s="1">
        <v>41</v>
      </c>
      <c r="W1657" s="1">
        <v>2045.35230769231</v>
      </c>
      <c r="X1657" s="1">
        <v>2035.2621286420101</v>
      </c>
      <c r="Y1657" s="1">
        <v>2028.18</v>
      </c>
      <c r="Z1657" s="1">
        <v>-20.389999999999901</v>
      </c>
      <c r="AA1657" s="1">
        <v>2040.7539999999999</v>
      </c>
      <c r="AB1657" s="7">
        <v>-42.649999999999899</v>
      </c>
      <c r="AC1657" s="1">
        <v>-1.28681727194738</v>
      </c>
      <c r="AD1657" s="1">
        <v>-4.5294764004832301E-3</v>
      </c>
      <c r="AE1657" s="1">
        <v>-13727658.608373901</v>
      </c>
      <c r="AF1657" s="1">
        <v>94.623599999999996</v>
      </c>
      <c r="AG1657" s="1">
        <v>0.12</v>
      </c>
    </row>
    <row r="1658" spans="1:33">
      <c r="A1658" s="1">
        <v>20150129</v>
      </c>
      <c r="B1658" s="1">
        <v>735993</v>
      </c>
      <c r="C1658" s="1">
        <v>2021.25</v>
      </c>
      <c r="D1658" s="1">
        <v>2002.45</v>
      </c>
      <c r="E1658" s="1">
        <v>2024.64</v>
      </c>
      <c r="F1658" s="1">
        <v>1989.18</v>
      </c>
      <c r="G1658" s="1">
        <v>412714</v>
      </c>
      <c r="H1658" s="6">
        <v>-4.4690943960842997</v>
      </c>
      <c r="J1658" s="1">
        <f>(C1658*(2/(5+1)) +J1657*(1-(2/(5+1))))</f>
        <v>2025.7809698485912</v>
      </c>
      <c r="K1658" s="1">
        <f>(C1658*(2/(9+1)) +K1657*(1-(2/(9+1))))</f>
        <v>2029.2521148193327</v>
      </c>
      <c r="L1658" s="1">
        <f>(C1658*(2/(10+1)) +L1657*(1-(2/(10+1))))</f>
        <v>2029.7837995081588</v>
      </c>
      <c r="M1658" s="1">
        <f>(C1658*(2/(12+1)) +M1657*(1-(2/(12+1))))</f>
        <v>2030.7581604054508</v>
      </c>
      <c r="N1658" s="1">
        <f>(C1658*(2/(13+1)) +N1657*(1-(2/(13+1))))</f>
        <v>2031.2188806226777</v>
      </c>
      <c r="O1658" s="1">
        <f>(C1658*(2/(15+1)) +O1657*(1-(2/(15+1))))</f>
        <v>2032.09454398602</v>
      </c>
      <c r="P1658" s="1">
        <f>(C1658*(2/(18+1)) +P1657*(1-(2/(18+1))))</f>
        <v>2033.2664050173601</v>
      </c>
      <c r="Q1658" s="1">
        <f>(C1658*(2/(20+1)) +Q1657*(1-(2/(20+1))))</f>
        <v>2033.9276401999127</v>
      </c>
      <c r="R1658" s="1">
        <f>(C1658*(2/(26+1))+R1657*(1-(2/(26+1))))</f>
        <v>2035.2272548015353</v>
      </c>
      <c r="S1658" s="1">
        <f>(C1658*(2/(50+1))+S1657*(1-(2/(50+1))))</f>
        <v>2032.3406714196851</v>
      </c>
      <c r="U1658" s="1">
        <v>-72.055076876395304</v>
      </c>
      <c r="V1658" s="1">
        <v>35.46</v>
      </c>
      <c r="W1658" s="1">
        <v>2043.4523076923099</v>
      </c>
      <c r="X1658" s="1">
        <v>2033.92764019991</v>
      </c>
      <c r="Y1658" s="1">
        <v>2029.1780000000001</v>
      </c>
      <c r="Z1658" s="1">
        <v>-10.8699999999999</v>
      </c>
      <c r="AA1658" s="1">
        <v>2032.374</v>
      </c>
      <c r="AB1658" s="7">
        <v>-7.00999999999999</v>
      </c>
      <c r="AC1658" s="1">
        <v>-8.7986831633736204E-2</v>
      </c>
      <c r="AD1658" s="1">
        <v>1.41397649969078E-2</v>
      </c>
      <c r="AE1658" s="1">
        <v>-10902117.796803501</v>
      </c>
      <c r="AF1658" s="1">
        <v>94.727599999999995</v>
      </c>
      <c r="AG1658" s="1">
        <v>0.11</v>
      </c>
    </row>
    <row r="1659" spans="1:33">
      <c r="A1659" s="1">
        <v>20150130</v>
      </c>
      <c r="B1659" s="1">
        <v>735994</v>
      </c>
      <c r="C1659" s="1">
        <v>1994.99</v>
      </c>
      <c r="D1659" s="1">
        <v>2019.35</v>
      </c>
      <c r="E1659" s="1">
        <v>2023.32</v>
      </c>
      <c r="F1659" s="1">
        <v>1993.38</v>
      </c>
      <c r="G1659" s="1">
        <v>453865</v>
      </c>
      <c r="H1659" s="6">
        <v>-6.9913509119089703</v>
      </c>
      <c r="J1659" s="1">
        <f>(C1659*(2/(5+1)) +J1658*(1-(2/(5+1))))</f>
        <v>2015.5173132323944</v>
      </c>
      <c r="K1659" s="1">
        <f>(C1659*(2/(9+1)) +K1658*(1-(2/(9+1))))</f>
        <v>2022.3996918554662</v>
      </c>
      <c r="L1659" s="1">
        <f>(C1659*(2/(10+1)) +L1658*(1-(2/(10+1))))</f>
        <v>2023.457654143039</v>
      </c>
      <c r="M1659" s="1">
        <f>(C1659*(2/(12+1)) +M1658*(1-(2/(12+1))))</f>
        <v>2025.25536649692</v>
      </c>
      <c r="N1659" s="1">
        <f>(C1659*(2/(13+1)) +N1658*(1-(2/(13+1))))</f>
        <v>2026.0433262480096</v>
      </c>
      <c r="O1659" s="1">
        <f>(C1659*(2/(15+1)) +O1658*(1-(2/(15+1))))</f>
        <v>2027.4564759877674</v>
      </c>
      <c r="P1659" s="1">
        <f>(C1659*(2/(18+1)) +P1658*(1-(2/(18+1))))</f>
        <v>2029.2373097523748</v>
      </c>
      <c r="Q1659" s="1">
        <f>(C1659*(2/(20+1)) +Q1658*(1-(2/(20+1))))</f>
        <v>2030.2192935142068</v>
      </c>
      <c r="R1659" s="1">
        <f>(C1659*(2/(26+1))+R1658*(1-(2/(26+1))))</f>
        <v>2032.246717408829</v>
      </c>
      <c r="S1659" s="1">
        <f>(C1659*(2/(50+1))+S1658*(1-(2/(50+1))))</f>
        <v>2030.8759392071486</v>
      </c>
      <c r="U1659" s="1">
        <v>-91.277360339758005</v>
      </c>
      <c r="V1659" s="1">
        <v>29.939999999999799</v>
      </c>
      <c r="W1659" s="1">
        <v>2040.2388461538501</v>
      </c>
      <c r="X1659" s="1">
        <v>2030.21929351421</v>
      </c>
      <c r="Y1659" s="1">
        <v>2029.41</v>
      </c>
      <c r="Z1659" s="1">
        <v>-68.160000000000096</v>
      </c>
      <c r="AA1659" s="1">
        <v>2021.008</v>
      </c>
      <c r="AB1659" s="7">
        <v>-28.04</v>
      </c>
      <c r="AC1659" s="1">
        <v>-0.80943881229272896</v>
      </c>
      <c r="AD1659" s="1">
        <v>-1.2097532955006899E-2</v>
      </c>
      <c r="AE1659" s="1">
        <v>-17629482.241463199</v>
      </c>
      <c r="AF1659" s="1">
        <v>94.873699999999999</v>
      </c>
      <c r="AG1659" s="1">
        <v>0.06</v>
      </c>
    </row>
    <row r="1660" spans="1:33">
      <c r="A1660" s="1">
        <v>20150202</v>
      </c>
      <c r="B1660" s="1">
        <v>735997</v>
      </c>
      <c r="C1660" s="1">
        <v>2020.85</v>
      </c>
      <c r="D1660" s="1">
        <v>1996.67</v>
      </c>
      <c r="E1660" s="1">
        <v>2021.66</v>
      </c>
      <c r="F1660" s="1">
        <v>1980.9</v>
      </c>
      <c r="G1660" s="1">
        <v>400833</v>
      </c>
      <c r="H1660" s="6">
        <v>-6.8248983141995696</v>
      </c>
      <c r="J1660" s="1">
        <f>(C1660*(2/(5+1)) +J1659*(1-(2/(5+1))))</f>
        <v>2017.294875488263</v>
      </c>
      <c r="K1660" s="1">
        <f>(C1660*(2/(9+1)) +K1659*(1-(2/(9+1))))</f>
        <v>2022.0897534843732</v>
      </c>
      <c r="L1660" s="1">
        <f>(C1660*(2/(10+1)) +L1659*(1-(2/(10+1))))</f>
        <v>2022.983535207941</v>
      </c>
      <c r="M1660" s="1">
        <f>(C1660*(2/(12+1)) +M1659*(1-(2/(12+1))))</f>
        <v>2024.577617805086</v>
      </c>
      <c r="N1660" s="1">
        <f>(C1660*(2/(13+1)) +N1659*(1-(2/(13+1))))</f>
        <v>2025.301422498294</v>
      </c>
      <c r="O1660" s="1">
        <f>(C1660*(2/(15+1)) +O1659*(1-(2/(15+1))))</f>
        <v>2026.6306664892966</v>
      </c>
      <c r="P1660" s="1">
        <f>(C1660*(2/(18+1)) +P1659*(1-(2/(18+1))))</f>
        <v>2028.3544350415984</v>
      </c>
      <c r="Q1660" s="1">
        <f>(C1660*(2/(20+1)) +Q1659*(1-(2/(20+1))))</f>
        <v>2029.326979846187</v>
      </c>
      <c r="R1660" s="1">
        <f>(C1660*(2/(26+1))+R1659*(1-(2/(26+1))))</f>
        <v>2031.402516119286</v>
      </c>
      <c r="S1660" s="1">
        <f>(C1660*(2/(50+1))+S1659*(1-(2/(50+1))))</f>
        <v>2030.4827651205937</v>
      </c>
      <c r="U1660" s="1">
        <v>-64.830307745129105</v>
      </c>
      <c r="V1660" s="1">
        <v>40.76</v>
      </c>
      <c r="W1660" s="1">
        <v>2037.8803846153801</v>
      </c>
      <c r="X1660" s="1">
        <v>2029.3269798461899</v>
      </c>
      <c r="Y1660" s="1">
        <v>2029.5530000000001</v>
      </c>
      <c r="Z1660" s="1">
        <v>-30.970000000000301</v>
      </c>
      <c r="AA1660" s="1">
        <v>2013.76</v>
      </c>
      <c r="AB1660" s="7">
        <v>9.5799999999999308</v>
      </c>
      <c r="AC1660" s="1">
        <v>1.4141829806239801</v>
      </c>
      <c r="AD1660" s="1">
        <v>-8.4052310202469395E-4</v>
      </c>
      <c r="AE1660" s="1">
        <v>-15371955.135459101</v>
      </c>
      <c r="AF1660" s="1">
        <v>94.59</v>
      </c>
      <c r="AG1660" s="1">
        <v>0.12</v>
      </c>
    </row>
    <row r="1661" spans="1:33">
      <c r="A1661" s="1">
        <v>20150203</v>
      </c>
      <c r="B1661" s="1">
        <v>735998</v>
      </c>
      <c r="C1661" s="1">
        <v>2050.0300000000002</v>
      </c>
      <c r="D1661" s="1">
        <v>2022.71</v>
      </c>
      <c r="E1661" s="1">
        <v>2050.3000000000002</v>
      </c>
      <c r="F1661" s="1">
        <v>2022.71</v>
      </c>
      <c r="G1661" s="1">
        <v>461590</v>
      </c>
      <c r="H1661" s="6">
        <v>-4.2889608280834199</v>
      </c>
      <c r="J1661" s="1">
        <f>(C1661*(2/(5+1)) +J1660*(1-(2/(5+1))))</f>
        <v>2028.2065836588422</v>
      </c>
      <c r="K1661" s="1">
        <f>(C1661*(2/(9+1)) +K1660*(1-(2/(9+1))))</f>
        <v>2027.6778027874986</v>
      </c>
      <c r="L1661" s="1">
        <f>(C1661*(2/(10+1)) +L1660*(1-(2/(10+1))))</f>
        <v>2027.9010742610426</v>
      </c>
      <c r="M1661" s="1">
        <f>(C1661*(2/(12+1)) +M1660*(1-(2/(12+1))))</f>
        <v>2028.493368911996</v>
      </c>
      <c r="N1661" s="1">
        <f>(C1661*(2/(13+1)) +N1660*(1-(2/(13+1))))</f>
        <v>2028.8340764271093</v>
      </c>
      <c r="O1661" s="1">
        <f>(C1661*(2/(15+1)) +O1660*(1-(2/(15+1))))</f>
        <v>2029.5555831781346</v>
      </c>
      <c r="P1661" s="1">
        <f>(C1661*(2/(18+1)) +P1660*(1-(2/(18+1))))</f>
        <v>2030.6360734582722</v>
      </c>
      <c r="Q1661" s="1">
        <f>(C1661*(2/(20+1)) +Q1660*(1-(2/(20+1))))</f>
        <v>2031.2986960513122</v>
      </c>
      <c r="R1661" s="1">
        <f>(C1661*(2/(26+1))+R1660*(1-(2/(26+1))))</f>
        <v>2032.7823297400796</v>
      </c>
      <c r="S1661" s="1">
        <f>(C1661*(2/(50+1))+S1660*(1-(2/(50+1))))</f>
        <v>2031.2493233511589</v>
      </c>
      <c r="U1661" s="1">
        <v>68.911382030529694</v>
      </c>
      <c r="V1661" s="1">
        <v>29.450000000000301</v>
      </c>
      <c r="W1661" s="1">
        <v>2036.6553846153799</v>
      </c>
      <c r="X1661" s="1">
        <v>2031.2986960513099</v>
      </c>
      <c r="Y1661" s="1">
        <v>2032.3009999999999</v>
      </c>
      <c r="Z1661" s="1">
        <v>-7.0599999999999499</v>
      </c>
      <c r="AA1661" s="1">
        <v>2017.856</v>
      </c>
      <c r="AB1661" s="7">
        <v>57.360000000000099</v>
      </c>
      <c r="AC1661" s="1">
        <v>1.51578175911896</v>
      </c>
      <c r="AD1661" s="1">
        <v>8.7364575152560301E-3</v>
      </c>
      <c r="AE1661" s="1">
        <v>-10097159.584937399</v>
      </c>
      <c r="AF1661" s="1">
        <v>93.63</v>
      </c>
      <c r="AG1661" s="1">
        <v>0.12</v>
      </c>
    </row>
    <row r="1662" spans="1:33">
      <c r="A1662" s="1">
        <v>20150204</v>
      </c>
      <c r="B1662" s="1">
        <v>735999</v>
      </c>
      <c r="C1662" s="1">
        <v>2041.51</v>
      </c>
      <c r="D1662" s="1">
        <v>2048.86</v>
      </c>
      <c r="E1662" s="1">
        <v>2054.7399999999998</v>
      </c>
      <c r="F1662" s="1">
        <v>2036.72</v>
      </c>
      <c r="G1662" s="1">
        <v>414192</v>
      </c>
      <c r="H1662" s="6">
        <v>-2.9328962924869302</v>
      </c>
      <c r="J1662" s="1">
        <f>(C1662*(2/(5+1)) +J1661*(1-(2/(5+1))))</f>
        <v>2032.6410557725617</v>
      </c>
      <c r="K1662" s="1">
        <f>(C1662*(2/(9+1)) +K1661*(1-(2/(9+1))))</f>
        <v>2030.444242229999</v>
      </c>
      <c r="L1662" s="1">
        <f>(C1662*(2/(10+1)) +L1661*(1-(2/(10+1))))</f>
        <v>2030.3754243953983</v>
      </c>
      <c r="M1662" s="1">
        <f>(C1662*(2/(12+1)) +M1661*(1-(2/(12+1))))</f>
        <v>2030.4959275409196</v>
      </c>
      <c r="N1662" s="1">
        <f>(C1662*(2/(13+1)) +N1661*(1-(2/(13+1))))</f>
        <v>2030.644922651808</v>
      </c>
      <c r="O1662" s="1">
        <f>(C1662*(2/(15+1)) +O1661*(1-(2/(15+1))))</f>
        <v>2031.0498852808678</v>
      </c>
      <c r="P1662" s="1">
        <f>(C1662*(2/(18+1)) +P1661*(1-(2/(18+1))))</f>
        <v>2031.78069730477</v>
      </c>
      <c r="Q1662" s="1">
        <f>(C1662*(2/(20+1)) +Q1661*(1-(2/(20+1))))</f>
        <v>2032.2712011892825</v>
      </c>
      <c r="R1662" s="1">
        <f>(C1662*(2/(26+1))+R1661*(1-(2/(26+1))))</f>
        <v>2033.428823833407</v>
      </c>
      <c r="S1662" s="1">
        <f>(C1662*(2/(50+1))+S1661*(1-(2/(50+1))))</f>
        <v>2031.6517028275839</v>
      </c>
      <c r="U1662" s="1">
        <v>70.418007950802306</v>
      </c>
      <c r="V1662" s="1">
        <v>18.019999999999801</v>
      </c>
      <c r="W1662" s="1">
        <v>2034.8376923076901</v>
      </c>
      <c r="X1662" s="1">
        <v>2032.27120118928</v>
      </c>
      <c r="Y1662" s="1">
        <v>2033.24</v>
      </c>
      <c r="Z1662" s="1">
        <v>11.96</v>
      </c>
      <c r="AA1662" s="1">
        <v>2025.7260000000001</v>
      </c>
      <c r="AB1662" s="7">
        <v>22.0899999999999</v>
      </c>
      <c r="AC1662" s="1">
        <v>1.0938784403442501</v>
      </c>
      <c r="AD1662" s="1">
        <v>-1.0488815645978301E-2</v>
      </c>
      <c r="AE1662" s="1">
        <v>-9908664.8264024295</v>
      </c>
      <c r="AF1662" s="1">
        <v>94.42</v>
      </c>
      <c r="AG1662" s="1">
        <v>0.11</v>
      </c>
    </row>
    <row r="1663" spans="1:33">
      <c r="A1663" s="1">
        <v>20150205</v>
      </c>
      <c r="B1663" s="1">
        <v>736000</v>
      </c>
      <c r="C1663" s="1">
        <v>2062.52</v>
      </c>
      <c r="D1663" s="1">
        <v>2043.45</v>
      </c>
      <c r="E1663" s="1">
        <v>2063.5500000000002</v>
      </c>
      <c r="F1663" s="1">
        <v>2043.45</v>
      </c>
      <c r="G1663" s="1">
        <v>382199</v>
      </c>
      <c r="H1663" s="6">
        <v>-0.16101785243313299</v>
      </c>
      <c r="J1663" s="1">
        <f>(C1663*(2/(5+1)) +J1662*(1-(2/(5+1))))</f>
        <v>2042.6007038483747</v>
      </c>
      <c r="K1663" s="1">
        <f>(C1663*(2/(9+1)) +K1662*(1-(2/(9+1))))</f>
        <v>2036.8593937839992</v>
      </c>
      <c r="L1663" s="1">
        <f>(C1663*(2/(10+1)) +L1662*(1-(2/(10+1))))</f>
        <v>2036.219892687144</v>
      </c>
      <c r="M1663" s="1">
        <f>(C1663*(2/(12+1)) +M1662*(1-(2/(12+1))))</f>
        <v>2035.4227079192397</v>
      </c>
      <c r="N1663" s="1">
        <f>(C1663*(2/(13+1)) +N1662*(1-(2/(13+1))))</f>
        <v>2035.1985051301212</v>
      </c>
      <c r="O1663" s="1">
        <f>(C1663*(2/(15+1)) +O1662*(1-(2/(15+1))))</f>
        <v>2034.9836496207595</v>
      </c>
      <c r="P1663" s="1">
        <f>(C1663*(2/(18+1)) +P1662*(1-(2/(18+1))))</f>
        <v>2035.0164133779519</v>
      </c>
      <c r="Q1663" s="1">
        <f>(C1663*(2/(20+1)) +Q1662*(1-(2/(20+1))))</f>
        <v>2035.1520391712556</v>
      </c>
      <c r="R1663" s="1">
        <f>(C1663*(2/(26+1))+R1662*(1-(2/(26+1))))</f>
        <v>2035.5837257716732</v>
      </c>
      <c r="S1663" s="1">
        <f>(C1663*(2/(50+1))+S1662*(1-(2/(50+1))))</f>
        <v>2032.8622242853257</v>
      </c>
      <c r="U1663" s="1">
        <v>101.82679044103899</v>
      </c>
      <c r="V1663" s="1">
        <v>22.040000000000202</v>
      </c>
      <c r="W1663" s="1">
        <v>2033.7588461538501</v>
      </c>
      <c r="X1663" s="1">
        <v>2035.15203917126</v>
      </c>
      <c r="Y1663" s="1">
        <v>2033.1769999999999</v>
      </c>
      <c r="Z1663" s="1">
        <v>60.3599999999999</v>
      </c>
      <c r="AA1663" s="1">
        <v>2033.98</v>
      </c>
      <c r="AB1663" s="7">
        <v>39.97</v>
      </c>
      <c r="AC1663" s="1">
        <v>1.97621814046624</v>
      </c>
      <c r="AD1663" s="1">
        <v>5.1878284816631202E-3</v>
      </c>
      <c r="AE1663" s="1">
        <v>-1357519.3059436199</v>
      </c>
      <c r="AF1663" s="1">
        <v>93.54</v>
      </c>
      <c r="AG1663" s="1">
        <v>0.12</v>
      </c>
    </row>
    <row r="1664" spans="1:33">
      <c r="A1664" s="1">
        <v>20150206</v>
      </c>
      <c r="B1664" s="1">
        <v>736001</v>
      </c>
      <c r="C1664" s="1">
        <v>2055.4699999999998</v>
      </c>
      <c r="D1664" s="1">
        <v>2062.2800000000002</v>
      </c>
      <c r="E1664" s="1">
        <v>2072.4</v>
      </c>
      <c r="F1664" s="1">
        <v>2049.9699999999998</v>
      </c>
      <c r="G1664" s="1">
        <v>423297</v>
      </c>
      <c r="H1664" s="6">
        <v>1.4501235789757601</v>
      </c>
      <c r="J1664" s="1">
        <f>(C1664*(2/(5+1)) +J1663*(1-(2/(5+1))))</f>
        <v>2046.8904692322499</v>
      </c>
      <c r="K1664" s="1">
        <f>(C1664*(2/(9+1)) +K1663*(1-(2/(9+1))))</f>
        <v>2040.5815150271994</v>
      </c>
      <c r="L1664" s="1">
        <f>(C1664*(2/(10+1)) +L1663*(1-(2/(10+1))))</f>
        <v>2039.7199121985723</v>
      </c>
      <c r="M1664" s="1">
        <f>(C1664*(2/(12+1)) +M1663*(1-(2/(12+1))))</f>
        <v>2038.5069067008949</v>
      </c>
      <c r="N1664" s="1">
        <f>(C1664*(2/(13+1)) +N1663*(1-(2/(13+1))))</f>
        <v>2038.0944329686754</v>
      </c>
      <c r="O1664" s="1">
        <f>(C1664*(2/(15+1)) +O1663*(1-(2/(15+1))))</f>
        <v>2037.5444434181645</v>
      </c>
      <c r="P1664" s="1">
        <f>(C1664*(2/(18+1)) +P1663*(1-(2/(18+1))))</f>
        <v>2037.1694224960622</v>
      </c>
      <c r="Q1664" s="1">
        <f>(C1664*(2/(20+1)) +Q1663*(1-(2/(20+1))))</f>
        <v>2037.0870830597075</v>
      </c>
      <c r="R1664" s="1">
        <f>(C1664*(2/(26+1))+R1663*(1-(2/(26+1))))</f>
        <v>2037.0567831219196</v>
      </c>
      <c r="S1664" s="1">
        <f>(C1664*(2/(50+1))+S1663*(1-(2/(50+1))))</f>
        <v>2033.7488037251169</v>
      </c>
      <c r="U1664" s="1">
        <v>97.195609881438799</v>
      </c>
      <c r="V1664" s="1">
        <v>22.430000000000302</v>
      </c>
      <c r="W1664" s="1">
        <v>2032.80192307692</v>
      </c>
      <c r="X1664" s="1">
        <v>2037.08708305971</v>
      </c>
      <c r="Y1664" s="1">
        <v>2033.5419999999999</v>
      </c>
      <c r="Z1664" s="1">
        <v>34.2199999999998</v>
      </c>
      <c r="AA1664" s="1">
        <v>2046.076</v>
      </c>
      <c r="AB1664" s="7">
        <v>23.349999999999898</v>
      </c>
      <c r="AC1664" s="1">
        <v>1.14904631616243</v>
      </c>
      <c r="AD1664" s="1">
        <v>-7.8752023489509198E-4</v>
      </c>
      <c r="AE1664" s="1">
        <v>-3037776.65022763</v>
      </c>
      <c r="AF1664" s="1">
        <v>94.69</v>
      </c>
      <c r="AG1664" s="1">
        <v>0.11</v>
      </c>
    </row>
    <row r="1665" spans="1:33">
      <c r="A1665" s="1">
        <v>20150209</v>
      </c>
      <c r="B1665" s="1">
        <v>736004</v>
      </c>
      <c r="C1665" s="1">
        <v>2046.74</v>
      </c>
      <c r="D1665" s="1">
        <v>2053.4699999999998</v>
      </c>
      <c r="E1665" s="1">
        <v>2056.16</v>
      </c>
      <c r="F1665" s="1">
        <v>2041.88</v>
      </c>
      <c r="G1665" s="1">
        <v>354954</v>
      </c>
      <c r="H1665" s="6">
        <v>1.9994779929970701</v>
      </c>
      <c r="J1665" s="1">
        <f>(C1665*(2/(5+1)) +J1664*(1-(2/(5+1))))</f>
        <v>2046.8403128215</v>
      </c>
      <c r="K1665" s="1">
        <f>(C1665*(2/(9+1)) +K1664*(1-(2/(9+1))))</f>
        <v>2041.8132120217597</v>
      </c>
      <c r="L1665" s="1">
        <f>(C1665*(2/(10+1)) +L1664*(1-(2/(10+1))))</f>
        <v>2040.9962917988319</v>
      </c>
      <c r="M1665" s="1">
        <f>(C1665*(2/(12+1)) +M1664*(1-(2/(12+1))))</f>
        <v>2039.7735364392188</v>
      </c>
      <c r="N1665" s="1">
        <f>(C1665*(2/(13+1)) +N1664*(1-(2/(13+1))))</f>
        <v>2039.3295139731506</v>
      </c>
      <c r="O1665" s="1">
        <f>(C1665*(2/(15+1)) +O1664*(1-(2/(15+1))))</f>
        <v>2038.6938879908939</v>
      </c>
      <c r="P1665" s="1">
        <f>(C1665*(2/(18+1)) +P1664*(1-(2/(18+1))))</f>
        <v>2038.1768517070029</v>
      </c>
      <c r="Q1665" s="1">
        <f>(C1665*(2/(20+1)) +Q1664*(1-(2/(20+1))))</f>
        <v>2038.0064084825926</v>
      </c>
      <c r="R1665" s="1">
        <f>(C1665*(2/(26+1))+R1664*(1-(2/(26+1))))</f>
        <v>2037.7740584462219</v>
      </c>
      <c r="S1665" s="1">
        <f>(C1665*(2/(50+1))+S1664*(1-(2/(50+1))))</f>
        <v>2034.2582624025633</v>
      </c>
      <c r="U1665" s="1">
        <v>47.642190073112602</v>
      </c>
      <c r="V1665" s="1">
        <v>14.279999999999699</v>
      </c>
      <c r="W1665" s="1">
        <v>2032.3342307692301</v>
      </c>
      <c r="X1665" s="1">
        <v>2038.0064084825899</v>
      </c>
      <c r="Y1665" s="1">
        <v>2032.5070000000001</v>
      </c>
      <c r="Z1665" s="1">
        <v>51.75</v>
      </c>
      <c r="AA1665" s="1">
        <v>2051.2539999999999</v>
      </c>
      <c r="AB1665" s="7">
        <v>-16.4100000000001</v>
      </c>
      <c r="AC1665" s="1">
        <v>-0.79538569662894498</v>
      </c>
      <c r="AD1665" s="1">
        <v>8.3987218699004499E-3</v>
      </c>
      <c r="AE1665" s="1">
        <v>175849.265517241</v>
      </c>
      <c r="AF1665" s="1">
        <v>94.571600000000004</v>
      </c>
      <c r="AG1665" s="1">
        <v>0.12</v>
      </c>
    </row>
    <row r="1666" spans="1:33">
      <c r="A1666" s="1">
        <v>20150210</v>
      </c>
      <c r="B1666" s="1">
        <v>736005</v>
      </c>
      <c r="C1666" s="1">
        <v>2068.59</v>
      </c>
      <c r="D1666" s="1">
        <v>2049.38</v>
      </c>
      <c r="E1666" s="1">
        <v>2070.86</v>
      </c>
      <c r="F1666" s="1">
        <v>2048.62</v>
      </c>
      <c r="G1666" s="1">
        <v>366985</v>
      </c>
      <c r="H1666" s="6">
        <v>4.15011774195432</v>
      </c>
      <c r="J1666" s="1">
        <f>(C1666*(2/(5+1)) +J1665*(1-(2/(5+1))))</f>
        <v>2054.0902085476669</v>
      </c>
      <c r="K1666" s="1">
        <f>(C1666*(2/(9+1)) +K1665*(1-(2/(9+1))))</f>
        <v>2047.1685696174079</v>
      </c>
      <c r="L1666" s="1">
        <f>(C1666*(2/(10+1)) +L1665*(1-(2/(10+1))))</f>
        <v>2046.0133296535896</v>
      </c>
      <c r="M1666" s="1">
        <f>(C1666*(2/(12+1)) +M1665*(1-(2/(12+1))))</f>
        <v>2044.2068385254927</v>
      </c>
      <c r="N1666" s="1">
        <f>(C1666*(2/(13+1)) +N1665*(1-(2/(13+1))))</f>
        <v>2043.5095834055578</v>
      </c>
      <c r="O1666" s="1">
        <f>(C1666*(2/(15+1)) +O1665*(1-(2/(15+1))))</f>
        <v>2042.4309019920322</v>
      </c>
      <c r="P1666" s="1">
        <f>(C1666*(2/(18+1)) +P1665*(1-(2/(18+1))))</f>
        <v>2041.3782357378448</v>
      </c>
      <c r="Q1666" s="1">
        <f>(C1666*(2/(20+1)) +Q1665*(1-(2/(20+1))))</f>
        <v>2040.9191314842506</v>
      </c>
      <c r="R1666" s="1">
        <f>(C1666*(2/(26+1))+R1665*(1-(2/(26+1))))</f>
        <v>2040.0567207835388</v>
      </c>
      <c r="S1666" s="1">
        <f>(C1666*(2/(50+1))+S1665*(1-(2/(50+1))))</f>
        <v>2035.6046050534433</v>
      </c>
      <c r="U1666" s="1">
        <v>91.615831885548801</v>
      </c>
      <c r="V1666" s="1">
        <v>24.1200000000001</v>
      </c>
      <c r="W1666" s="1">
        <v>2032.73384615385</v>
      </c>
      <c r="X1666" s="1">
        <v>2040.9191314842501</v>
      </c>
      <c r="Y1666" s="1">
        <v>2036.4110000000001</v>
      </c>
      <c r="Z1666" s="1">
        <v>47.740000000000201</v>
      </c>
      <c r="AA1666" s="1">
        <v>2054.9659999999999</v>
      </c>
      <c r="AB1666" s="7">
        <v>16.77</v>
      </c>
      <c r="AC1666" s="1">
        <v>0.81732315700207503</v>
      </c>
      <c r="AD1666" s="1">
        <v>3.2113661962979601E-2</v>
      </c>
      <c r="AE1666" s="1">
        <v>8076706.79027096</v>
      </c>
      <c r="AF1666" s="1">
        <v>94.730400000000003</v>
      </c>
      <c r="AG1666" s="1">
        <v>0.12</v>
      </c>
    </row>
    <row r="1667" spans="1:33">
      <c r="A1667" s="1">
        <v>20150211</v>
      </c>
      <c r="B1667" s="1">
        <v>736006</v>
      </c>
      <c r="C1667" s="1">
        <v>2068.5300000000002</v>
      </c>
      <c r="D1667" s="1">
        <v>2068.5500000000002</v>
      </c>
      <c r="E1667" s="1">
        <v>2073.48</v>
      </c>
      <c r="F1667" s="1">
        <v>2057.9899999999998</v>
      </c>
      <c r="G1667" s="1">
        <v>359686</v>
      </c>
      <c r="H1667" s="6">
        <v>5.7830107903746502</v>
      </c>
      <c r="J1667" s="1">
        <f>(C1667*(2/(5+1)) +J1666*(1-(2/(5+1))))</f>
        <v>2058.9034723651112</v>
      </c>
      <c r="K1667" s="1">
        <f>(C1667*(2/(9+1)) +K1666*(1-(2/(9+1))))</f>
        <v>2051.4408556939266</v>
      </c>
      <c r="L1667" s="1">
        <f>(C1667*(2/(10+1)) +L1666*(1-(2/(10+1))))</f>
        <v>2050.1072697165732</v>
      </c>
      <c r="M1667" s="1">
        <f>(C1667*(2/(12+1)) +M1666*(1-(2/(12+1))))</f>
        <v>2047.9488633677247</v>
      </c>
      <c r="N1667" s="1">
        <f>(C1667*(2/(13+1)) +N1666*(1-(2/(13+1))))</f>
        <v>2047.0839286333355</v>
      </c>
      <c r="O1667" s="1">
        <f>(C1667*(2/(15+1)) +O1666*(1-(2/(15+1))))</f>
        <v>2045.6932892430282</v>
      </c>
      <c r="P1667" s="1">
        <f>(C1667*(2/(18+1)) +P1666*(1-(2/(18+1))))</f>
        <v>2044.2363161864928</v>
      </c>
      <c r="Q1667" s="1">
        <f>(C1667*(2/(20+1)) +Q1666*(1-(2/(20+1))))</f>
        <v>2043.5487380095601</v>
      </c>
      <c r="R1667" s="1">
        <f>(C1667*(2/(26+1))+R1666*(1-(2/(26+1))))</f>
        <v>2042.165852577351</v>
      </c>
      <c r="S1667" s="1">
        <f>(C1667*(2/(50+1))+S1666*(1-(2/(50+1))))</f>
        <v>2036.8957970121319</v>
      </c>
      <c r="U1667" s="1">
        <v>98.242637466991397</v>
      </c>
      <c r="V1667" s="1">
        <v>15.490000000000199</v>
      </c>
      <c r="W1667" s="1">
        <v>2034.5780769230801</v>
      </c>
      <c r="X1667" s="1">
        <v>2043.5487380095601</v>
      </c>
      <c r="Y1667" s="1">
        <v>2043.048</v>
      </c>
      <c r="Z1667" s="1">
        <v>18.5</v>
      </c>
      <c r="AA1667" s="1">
        <v>2060.37</v>
      </c>
      <c r="AB1667" s="7">
        <v>11.440000000000101</v>
      </c>
      <c r="AC1667" s="1">
        <v>0.55612540044432002</v>
      </c>
      <c r="AD1667" s="1">
        <v>2.2856811358791099E-2</v>
      </c>
      <c r="AE1667" s="1">
        <v>3514842.7425791798</v>
      </c>
      <c r="AF1667" s="1">
        <v>94.831699999999998</v>
      </c>
      <c r="AG1667" s="1">
        <v>0.12</v>
      </c>
    </row>
    <row r="1668" spans="1:33">
      <c r="A1668" s="1">
        <v>20150212</v>
      </c>
      <c r="B1668" s="1">
        <v>736007</v>
      </c>
      <c r="C1668" s="1">
        <v>2088.48</v>
      </c>
      <c r="D1668" s="1">
        <v>2069.98</v>
      </c>
      <c r="E1668" s="1">
        <v>2088.5300000000002</v>
      </c>
      <c r="F1668" s="1">
        <v>2069.98</v>
      </c>
      <c r="G1668" s="1">
        <v>378835</v>
      </c>
      <c r="H1668" s="6">
        <v>8.5878926854002202</v>
      </c>
      <c r="J1668" s="1">
        <f>(C1668*(2/(5+1)) +J1667*(1-(2/(5+1))))</f>
        <v>2068.7623149100741</v>
      </c>
      <c r="K1668" s="1">
        <f>(C1668*(2/(9+1)) +K1667*(1-(2/(9+1))))</f>
        <v>2058.8486845551415</v>
      </c>
      <c r="L1668" s="1">
        <f>(C1668*(2/(10+1)) +L1667*(1-(2/(10+1))))</f>
        <v>2057.0841297681054</v>
      </c>
      <c r="M1668" s="1">
        <f>(C1668*(2/(12+1)) +M1667*(1-(2/(12+1))))</f>
        <v>2054.1844228496134</v>
      </c>
      <c r="N1668" s="1">
        <f>(C1668*(2/(13+1)) +N1667*(1-(2/(13+1))))</f>
        <v>2052.9976531142879</v>
      </c>
      <c r="O1668" s="1">
        <f>(C1668*(2/(15+1)) +O1667*(1-(2/(15+1))))</f>
        <v>2051.0416280876498</v>
      </c>
      <c r="P1668" s="1">
        <f>(C1668*(2/(18+1)) +P1667*(1-(2/(18+1))))</f>
        <v>2048.893546061599</v>
      </c>
      <c r="Q1668" s="1">
        <f>(C1668*(2/(20+1)) +Q1667*(1-(2/(20+1))))</f>
        <v>2047.8279058181733</v>
      </c>
      <c r="R1668" s="1">
        <f>(C1668*(2/(26+1))+R1667*(1-(2/(26+1))))</f>
        <v>2045.5965301642138</v>
      </c>
      <c r="S1668" s="1">
        <f>(C1668*(2/(50+1))+S1667*(1-(2/(50+1))))</f>
        <v>2038.9187069332249</v>
      </c>
      <c r="U1668" s="1">
        <v>137.170113333816</v>
      </c>
      <c r="V1668" s="1">
        <v>20</v>
      </c>
      <c r="W1668" s="1">
        <v>2037.8807692307701</v>
      </c>
      <c r="X1668" s="1">
        <v>2047.8279058181699</v>
      </c>
      <c r="Y1668" s="1">
        <v>2049.7710000000002</v>
      </c>
      <c r="Z1668" s="1">
        <v>46.97</v>
      </c>
      <c r="AA1668" s="1">
        <v>2065.5619999999999</v>
      </c>
      <c r="AB1668" s="7">
        <v>58.930000000000099</v>
      </c>
      <c r="AC1668" s="1">
        <v>2.9035993200463199</v>
      </c>
      <c r="AD1668" s="1">
        <v>4.47646134988125E-2</v>
      </c>
      <c r="AE1668" s="1">
        <v>3435195.5491865198</v>
      </c>
      <c r="AF1668" s="1">
        <v>94.1922</v>
      </c>
      <c r="AG1668" s="1">
        <v>0.12</v>
      </c>
    </row>
    <row r="1669" spans="1:33">
      <c r="A1669" s="1">
        <v>20150213</v>
      </c>
      <c r="B1669" s="1">
        <v>736008</v>
      </c>
      <c r="C1669" s="1">
        <v>2096.9899999999998</v>
      </c>
      <c r="D1669" s="1">
        <v>2088.7800000000002</v>
      </c>
      <c r="E1669" s="1">
        <v>2097.0300000000002</v>
      </c>
      <c r="F1669" s="1">
        <v>2086.6999999999998</v>
      </c>
      <c r="G1669" s="1">
        <v>352745</v>
      </c>
      <c r="H1669" s="6">
        <v>11.366442401612399</v>
      </c>
      <c r="J1669" s="1">
        <f>(C1669*(2/(5+1)) +J1668*(1-(2/(5+1))))</f>
        <v>2078.1715432733827</v>
      </c>
      <c r="K1669" s="1">
        <f>(C1669*(2/(9+1)) +K1668*(1-(2/(9+1))))</f>
        <v>2066.4769476441134</v>
      </c>
      <c r="L1669" s="1">
        <f>(C1669*(2/(10+1)) +L1668*(1-(2/(10+1))))</f>
        <v>2064.3397425375406</v>
      </c>
      <c r="M1669" s="1">
        <f>(C1669*(2/(12+1)) +M1668*(1-(2/(12+1))))</f>
        <v>2060.769896257365</v>
      </c>
      <c r="N1669" s="1">
        <f>(C1669*(2/(13+1)) +N1668*(1-(2/(13+1))))</f>
        <v>2059.2822740979609</v>
      </c>
      <c r="O1669" s="1">
        <f>(C1669*(2/(15+1)) +O1668*(1-(2/(15+1))))</f>
        <v>2056.7851745766939</v>
      </c>
      <c r="P1669" s="1">
        <f>(C1669*(2/(18+1)) +P1668*(1-(2/(18+1))))</f>
        <v>2053.9563306866939</v>
      </c>
      <c r="Q1669" s="1">
        <f>(C1669*(2/(20+1)) +Q1668*(1-(2/(20+1))))</f>
        <v>2052.5100100259665</v>
      </c>
      <c r="R1669" s="1">
        <f>(C1669*(2/(26+1))+R1668*(1-(2/(26+1))))</f>
        <v>2049.4034538557535</v>
      </c>
      <c r="S1669" s="1">
        <f>(C1669*(2/(50+1))+S1668*(1-(2/(50+1))))</f>
        <v>2041.1960125436867</v>
      </c>
      <c r="U1669" s="1">
        <v>145.835642523199</v>
      </c>
      <c r="V1669" s="1">
        <v>10.3300000000004</v>
      </c>
      <c r="W1669" s="1">
        <v>2040.615</v>
      </c>
      <c r="X1669" s="1">
        <v>2052.5100100259701</v>
      </c>
      <c r="Y1669" s="1">
        <v>2059.971</v>
      </c>
      <c r="Z1669" s="1">
        <v>34.4699999999998</v>
      </c>
      <c r="AA1669" s="1">
        <v>2073.866</v>
      </c>
      <c r="AB1669" s="7">
        <v>94.8299999999997</v>
      </c>
      <c r="AC1669" s="1">
        <v>4.7363847045191001</v>
      </c>
      <c r="AD1669" s="1">
        <v>3.6309186023776897E-2</v>
      </c>
      <c r="AE1669" s="1">
        <v>11019172.540306101</v>
      </c>
      <c r="AF1669" s="1">
        <v>94.178100000000001</v>
      </c>
      <c r="AG1669" s="1">
        <v>0.12</v>
      </c>
    </row>
    <row r="1670" spans="1:33">
      <c r="A1670" s="1">
        <v>20150217</v>
      </c>
      <c r="B1670" s="1">
        <v>736012</v>
      </c>
      <c r="C1670" s="1">
        <v>2100.34</v>
      </c>
      <c r="D1670" s="1">
        <v>2096.4699999999998</v>
      </c>
      <c r="E1670" s="1">
        <v>2101.3000000000002</v>
      </c>
      <c r="F1670" s="1">
        <v>2089.8000000000002</v>
      </c>
      <c r="G1670" s="1">
        <v>336175</v>
      </c>
      <c r="H1670" s="6">
        <v>13.681073177543601</v>
      </c>
      <c r="J1670" s="1">
        <f>(C1670*(2/(5+1)) +J1669*(1-(2/(5+1))))</f>
        <v>2085.561028848922</v>
      </c>
      <c r="K1670" s="1">
        <f>(C1670*(2/(9+1)) +K1669*(1-(2/(9+1))))</f>
        <v>2073.2495581152907</v>
      </c>
      <c r="L1670" s="1">
        <f>(C1670*(2/(10+1)) +L1669*(1-(2/(10+1))))</f>
        <v>2070.8852438943513</v>
      </c>
      <c r="M1670" s="1">
        <f>(C1670*(2/(12+1)) +M1669*(1-(2/(12+1))))</f>
        <v>2066.8576045254626</v>
      </c>
      <c r="N1670" s="1">
        <f>(C1670*(2/(13+1)) +N1669*(1-(2/(13+1))))</f>
        <v>2065.1476635125382</v>
      </c>
      <c r="O1670" s="1">
        <f>(C1670*(2/(15+1)) +O1669*(1-(2/(15+1))))</f>
        <v>2062.2295277546073</v>
      </c>
      <c r="P1670" s="1">
        <f>(C1670*(2/(18+1)) +P1669*(1-(2/(18+1))))</f>
        <v>2058.8388221933578</v>
      </c>
      <c r="Q1670" s="1">
        <f>(C1670*(2/(20+1)) +Q1669*(1-(2/(20+1))))</f>
        <v>2057.0652471663507</v>
      </c>
      <c r="R1670" s="1">
        <f>(C1670*(2/(26+1))+R1669*(1-(2/(26+1))))</f>
        <v>2053.17653134792</v>
      </c>
      <c r="S1670" s="1">
        <f>(C1670*(2/(50+1))+S1669*(1-(2/(50+1))))</f>
        <v>2043.515384600797</v>
      </c>
      <c r="U1670" s="1">
        <v>129.06144375474</v>
      </c>
      <c r="V1670" s="1">
        <v>11.5</v>
      </c>
      <c r="W1670" s="1">
        <v>2042.0842307692301</v>
      </c>
      <c r="X1670" s="1">
        <v>2057.0652471663502</v>
      </c>
      <c r="Y1670" s="1">
        <v>2067.92</v>
      </c>
      <c r="Z1670" s="1">
        <v>53.600000000000101</v>
      </c>
      <c r="AA1670" s="1">
        <v>2084.5859999999998</v>
      </c>
      <c r="AB1670" s="7">
        <v>79.090000000000202</v>
      </c>
      <c r="AC1670" s="1">
        <v>5.2807282242016296</v>
      </c>
      <c r="AD1670" s="1">
        <v>2.3953264709523199E-2</v>
      </c>
      <c r="AE1670" s="1">
        <v>16484566.1116143</v>
      </c>
      <c r="AF1670" s="1">
        <v>94.093500000000006</v>
      </c>
      <c r="AG1670" s="1">
        <v>0.12</v>
      </c>
    </row>
    <row r="1671" spans="1:33">
      <c r="A1671" s="1">
        <v>20150218</v>
      </c>
      <c r="B1671" s="1">
        <v>736013</v>
      </c>
      <c r="C1671" s="1">
        <v>2099.6799999999998</v>
      </c>
      <c r="D1671" s="1">
        <v>2099.16</v>
      </c>
      <c r="E1671" s="1">
        <v>2100.23</v>
      </c>
      <c r="F1671" s="1">
        <v>2092.15</v>
      </c>
      <c r="G1671" s="1">
        <v>337002</v>
      </c>
      <c r="H1671" s="6">
        <v>15.285971099683101</v>
      </c>
      <c r="J1671" s="1">
        <f>(C1671*(2/(5+1)) +J1670*(1-(2/(5+1))))</f>
        <v>2090.2673525659479</v>
      </c>
      <c r="K1671" s="1">
        <f>(C1671*(2/(9+1)) +K1670*(1-(2/(9+1))))</f>
        <v>2078.5356464922329</v>
      </c>
      <c r="L1671" s="1">
        <f>(C1671*(2/(10+1)) +L1670*(1-(2/(10+1))))</f>
        <v>2076.1206540953781</v>
      </c>
      <c r="M1671" s="1">
        <f>(C1671*(2/(12+1)) +M1670*(1-(2/(12+1))))</f>
        <v>2071.9072038292375</v>
      </c>
      <c r="N1671" s="1">
        <f>(C1671*(2/(13+1)) +N1670*(1-(2/(13+1))))</f>
        <v>2070.0808544393185</v>
      </c>
      <c r="O1671" s="1">
        <f>(C1671*(2/(15+1)) +O1670*(1-(2/(15+1))))</f>
        <v>2066.9108367852814</v>
      </c>
      <c r="P1671" s="1">
        <f>(C1671*(2/(18+1)) +P1670*(1-(2/(18+1))))</f>
        <v>2063.1378935414255</v>
      </c>
      <c r="Q1671" s="1">
        <f>(C1671*(2/(20+1)) +Q1670*(1-(2/(20+1))))</f>
        <v>2061.1237950552695</v>
      </c>
      <c r="R1671" s="1">
        <f>(C1671*(2/(26+1))+R1670*(1-(2/(26+1))))</f>
        <v>2056.6212327295557</v>
      </c>
      <c r="S1671" s="1">
        <f>(C1671*(2/(50+1))+S1670*(1-(2/(50+1))))</f>
        <v>2045.7179185380207</v>
      </c>
      <c r="U1671" s="1">
        <v>113.041654814263</v>
      </c>
      <c r="V1671" s="1">
        <v>8.1900000000000599</v>
      </c>
      <c r="W1671" s="1">
        <v>2044.19461538462</v>
      </c>
      <c r="X1671" s="1">
        <v>2061.12379505527</v>
      </c>
      <c r="Y1671" s="1">
        <v>2072.8850000000002</v>
      </c>
      <c r="Z1671" s="1">
        <v>52.939999999999799</v>
      </c>
      <c r="AA1671" s="1">
        <v>2090.8040000000001</v>
      </c>
      <c r="AB1671" s="7">
        <v>104.69</v>
      </c>
      <c r="AC1671" s="1">
        <v>5.24764535160576</v>
      </c>
      <c r="AD1671" s="1">
        <v>2.7704221595671701E-2</v>
      </c>
      <c r="AE1671" s="1">
        <v>17851388.814269301</v>
      </c>
      <c r="AF1671" s="1">
        <v>94.133499999999998</v>
      </c>
      <c r="AG1671" s="1">
        <v>0.12</v>
      </c>
    </row>
    <row r="1672" spans="1:33">
      <c r="A1672" s="1">
        <v>20150219</v>
      </c>
      <c r="B1672" s="1">
        <v>736014</v>
      </c>
      <c r="C1672" s="1">
        <v>2097.4499999999998</v>
      </c>
      <c r="D1672" s="1">
        <v>2099.25</v>
      </c>
      <c r="E1672" s="1">
        <v>2102.13</v>
      </c>
      <c r="F1672" s="1">
        <v>2090.79</v>
      </c>
      <c r="G1672" s="1">
        <v>324710</v>
      </c>
      <c r="H1672" s="6">
        <v>16.191278917887299</v>
      </c>
      <c r="J1672" s="1">
        <f>(C1672*(2/(5+1)) +J1671*(1-(2/(5+1))))</f>
        <v>2092.6615683772989</v>
      </c>
      <c r="K1672" s="1">
        <f>(C1672*(2/(9+1)) +K1671*(1-(2/(9+1))))</f>
        <v>2082.3185171937866</v>
      </c>
      <c r="L1672" s="1">
        <f>(C1672*(2/(10+1)) +L1671*(1-(2/(10+1))))</f>
        <v>2079.9987169871274</v>
      </c>
      <c r="M1672" s="1">
        <f>(C1672*(2/(12+1)) +M1671*(1-(2/(12+1))))</f>
        <v>2075.8368647785856</v>
      </c>
      <c r="N1672" s="1">
        <f>(C1672*(2/(13+1)) +N1671*(1-(2/(13+1))))</f>
        <v>2073.9907323765588</v>
      </c>
      <c r="O1672" s="1">
        <f>(C1672*(2/(15+1)) +O1671*(1-(2/(15+1))))</f>
        <v>2070.7282321871212</v>
      </c>
      <c r="P1672" s="1">
        <f>(C1672*(2/(18+1)) +P1671*(1-(2/(18+1))))</f>
        <v>2066.7496942212756</v>
      </c>
      <c r="Q1672" s="1">
        <f>(C1672*(2/(20+1)) +Q1671*(1-(2/(20+1))))</f>
        <v>2064.5834336214343</v>
      </c>
      <c r="R1672" s="1">
        <f>(C1672*(2/(26+1))+R1671*(1-(2/(26+1))))</f>
        <v>2059.6455858606996</v>
      </c>
      <c r="S1672" s="1">
        <f>(C1672*(2/(50+1))+S1671*(1-(2/(50+1))))</f>
        <v>2047.7466276149612</v>
      </c>
      <c r="U1672" s="1">
        <v>98.852676205616604</v>
      </c>
      <c r="V1672" s="1">
        <v>11.340000000000099</v>
      </c>
      <c r="W1672" s="1">
        <v>2046.85576923077</v>
      </c>
      <c r="X1672" s="1">
        <v>2064.5834336214298</v>
      </c>
      <c r="Y1672" s="1">
        <v>2078.4789999999998</v>
      </c>
      <c r="Z1672" s="1">
        <v>50.709999999999802</v>
      </c>
      <c r="AA1672" s="1">
        <v>2096.5880000000002</v>
      </c>
      <c r="AB1672" s="7">
        <v>76.599999999999895</v>
      </c>
      <c r="AC1672" s="1">
        <v>5.1358653426834104</v>
      </c>
      <c r="AD1672" s="1">
        <v>1.66535555078785E-2</v>
      </c>
      <c r="AE1672" s="1">
        <v>18719457.592907399</v>
      </c>
      <c r="AF1672" s="1">
        <v>94.384299999999996</v>
      </c>
      <c r="AG1672" s="1">
        <v>0.12</v>
      </c>
    </row>
    <row r="1673" spans="1:33">
      <c r="A1673" s="1">
        <v>20150220</v>
      </c>
      <c r="B1673" s="1">
        <v>736015</v>
      </c>
      <c r="C1673" s="1">
        <v>2110.3000000000002</v>
      </c>
      <c r="D1673" s="1">
        <v>2097.65</v>
      </c>
      <c r="E1673" s="1">
        <v>2110.61</v>
      </c>
      <c r="F1673" s="1">
        <v>2085.44</v>
      </c>
      <c r="G1673" s="1">
        <v>328160</v>
      </c>
      <c r="H1673" s="6">
        <v>17.7411208960484</v>
      </c>
      <c r="J1673" s="1">
        <f>(C1673*(2/(5+1)) +J1672*(1-(2/(5+1))))</f>
        <v>2098.541045584866</v>
      </c>
      <c r="K1673" s="1">
        <f>(C1673*(2/(9+1)) +K1672*(1-(2/(9+1))))</f>
        <v>2087.9148137550296</v>
      </c>
      <c r="L1673" s="1">
        <f>(C1673*(2/(10+1)) +L1672*(1-(2/(10+1))))</f>
        <v>2085.5080411712861</v>
      </c>
      <c r="M1673" s="1">
        <f>(C1673*(2/(12+1)) +M1672*(1-(2/(12+1))))</f>
        <v>2081.13888558188</v>
      </c>
      <c r="N1673" s="1">
        <f>(C1673*(2/(13+1)) +N1672*(1-(2/(13+1))))</f>
        <v>2079.177770608479</v>
      </c>
      <c r="O1673" s="1">
        <f>(C1673*(2/(15+1)) +O1672*(1-(2/(15+1))))</f>
        <v>2075.674703163731</v>
      </c>
      <c r="P1673" s="1">
        <f>(C1673*(2/(18+1)) +P1672*(1-(2/(18+1))))</f>
        <v>2071.3339369348255</v>
      </c>
      <c r="Q1673" s="1">
        <f>(C1673*(2/(20+1)) +Q1672*(1-(2/(20+1))))</f>
        <v>2068.9373923241546</v>
      </c>
      <c r="R1673" s="1">
        <f>(C1673*(2/(26+1))+R1672*(1-(2/(26+1))))</f>
        <v>2063.397764685833</v>
      </c>
      <c r="S1673" s="1">
        <f>(C1673*(2/(50+1))+S1672*(1-(2/(50+1))))</f>
        <v>2050.1997010418258</v>
      </c>
      <c r="U1673" s="1">
        <v>98.915244733552896</v>
      </c>
      <c r="V1673" s="1">
        <v>25.170000000000101</v>
      </c>
      <c r="W1673" s="1">
        <v>2050.2123076923099</v>
      </c>
      <c r="X1673" s="1">
        <v>2068.9373923241501</v>
      </c>
      <c r="Y1673" s="1">
        <v>2083.2570000000001</v>
      </c>
      <c r="Z1673" s="1">
        <v>63.560000000000201</v>
      </c>
      <c r="AA1673" s="1">
        <v>2100.9520000000002</v>
      </c>
      <c r="AB1673" s="7">
        <v>60.27</v>
      </c>
      <c r="AC1673" s="1">
        <v>5.7799788470117699</v>
      </c>
      <c r="AD1673" s="1">
        <v>2.5982087854807601E-2</v>
      </c>
      <c r="AE1673" s="1">
        <v>26140154.3066843</v>
      </c>
      <c r="AF1673" s="1">
        <v>94.306899999999999</v>
      </c>
      <c r="AG1673" s="1">
        <v>0.12</v>
      </c>
    </row>
    <row r="1674" spans="1:33">
      <c r="A1674" s="1">
        <v>20150223</v>
      </c>
      <c r="B1674" s="1">
        <v>736018</v>
      </c>
      <c r="C1674" s="1">
        <v>2109.66</v>
      </c>
      <c r="D1674" s="1">
        <v>2109.83</v>
      </c>
      <c r="E1674" s="1">
        <v>2110.0500000000002</v>
      </c>
      <c r="F1674" s="1">
        <v>2103</v>
      </c>
      <c r="G1674" s="1">
        <v>309368</v>
      </c>
      <c r="H1674" s="6">
        <v>18.702152407187899</v>
      </c>
      <c r="J1674" s="1">
        <f>(C1674*(2/(5+1)) +J1673*(1-(2/(5+1))))</f>
        <v>2102.2473637232442</v>
      </c>
      <c r="K1674" s="1">
        <f>(C1674*(2/(9+1)) +K1673*(1-(2/(9+1))))</f>
        <v>2092.2638510040238</v>
      </c>
      <c r="L1674" s="1">
        <f>(C1674*(2/(10+1)) +L1673*(1-(2/(10+1))))</f>
        <v>2089.8993064128704</v>
      </c>
      <c r="M1674" s="1">
        <f>(C1674*(2/(12+1)) +M1673*(1-(2/(12+1))))</f>
        <v>2085.5267493385136</v>
      </c>
      <c r="N1674" s="1">
        <f>(C1674*(2/(13+1)) +N1673*(1-(2/(13+1))))</f>
        <v>2083.5323748072678</v>
      </c>
      <c r="O1674" s="1">
        <f>(C1674*(2/(15+1)) +O1673*(1-(2/(15+1))))</f>
        <v>2079.9228652682646</v>
      </c>
      <c r="P1674" s="1">
        <f>(C1674*(2/(18+1)) +P1673*(1-(2/(18+1))))</f>
        <v>2075.3682593627386</v>
      </c>
      <c r="Q1674" s="1">
        <f>(C1674*(2/(20+1)) +Q1673*(1-(2/(20+1))))</f>
        <v>2072.8157359123302</v>
      </c>
      <c r="R1674" s="1">
        <f>(C1674*(2/(26+1))+R1673*(1-(2/(26+1))))</f>
        <v>2066.8245969313266</v>
      </c>
      <c r="S1674" s="1">
        <f>(C1674*(2/(50+1))+S1673*(1-(2/(50+1))))</f>
        <v>2052.531477471558</v>
      </c>
      <c r="U1674" s="1">
        <v>100.70436707587</v>
      </c>
      <c r="V1674" s="1">
        <v>7.3000000000001801</v>
      </c>
      <c r="W1674" s="1">
        <v>2053.9965384615398</v>
      </c>
      <c r="X1674" s="1">
        <v>2072.8157359123302</v>
      </c>
      <c r="Y1674" s="1">
        <v>2088.6759999999999</v>
      </c>
      <c r="Z1674" s="1">
        <v>62.919999999999803</v>
      </c>
      <c r="AA1674" s="1">
        <v>2103.4859999999999</v>
      </c>
      <c r="AB1674" s="7">
        <v>68.149999999999906</v>
      </c>
      <c r="AC1674" s="1">
        <v>5.7478984857066902</v>
      </c>
      <c r="AD1674" s="1">
        <v>2.9824711090886601E-2</v>
      </c>
      <c r="AE1674" s="1">
        <v>19869922.610603198</v>
      </c>
      <c r="AF1674" s="1">
        <v>94.54</v>
      </c>
      <c r="AG1674" s="1">
        <v>0.11</v>
      </c>
    </row>
    <row r="1675" spans="1:33">
      <c r="A1675" s="1">
        <v>20150224</v>
      </c>
      <c r="B1675" s="1">
        <v>736019</v>
      </c>
      <c r="C1675" s="1">
        <v>2115.48</v>
      </c>
      <c r="D1675" s="1">
        <v>2109.1</v>
      </c>
      <c r="E1675" s="1">
        <v>2117.94</v>
      </c>
      <c r="F1675" s="1">
        <v>2105.87</v>
      </c>
      <c r="G1675" s="1">
        <v>319984</v>
      </c>
      <c r="H1675" s="6">
        <v>19.706240885634099</v>
      </c>
      <c r="J1675" s="1">
        <f>(C1675*(2/(5+1)) +J1674*(1-(2/(5+1))))</f>
        <v>2106.6582424821631</v>
      </c>
      <c r="K1675" s="1">
        <f>(C1675*(2/(9+1)) +K1674*(1-(2/(9+1))))</f>
        <v>2096.9070808032193</v>
      </c>
      <c r="L1675" s="1">
        <f>(C1675*(2/(10+1)) +L1674*(1-(2/(10+1))))</f>
        <v>2094.5503416105303</v>
      </c>
      <c r="M1675" s="1">
        <f>(C1675*(2/(12+1)) +M1674*(1-(2/(12+1))))</f>
        <v>2090.1349417479732</v>
      </c>
      <c r="N1675" s="1">
        <f>(C1675*(2/(13+1)) +N1674*(1-(2/(13+1))))</f>
        <v>2088.0963212633724</v>
      </c>
      <c r="O1675" s="1">
        <f>(C1675*(2/(15+1)) +O1674*(1-(2/(15+1))))</f>
        <v>2084.3675071097314</v>
      </c>
      <c r="P1675" s="1">
        <f>(C1675*(2/(18+1)) +P1674*(1-(2/(18+1))))</f>
        <v>2079.5905478508716</v>
      </c>
      <c r="Q1675" s="1">
        <f>(C1675*(2/(20+1)) +Q1674*(1-(2/(20+1))))</f>
        <v>2076.8789991587751</v>
      </c>
      <c r="R1675" s="1">
        <f>(C1675*(2/(26+1))+R1674*(1-(2/(26+1))))</f>
        <v>2070.4287008623396</v>
      </c>
      <c r="S1675" s="1">
        <f>(C1675*(2/(50+1))+S1674*(1-(2/(50+1))))</f>
        <v>2055.0000469824772</v>
      </c>
      <c r="U1675" s="1">
        <v>104.33356122038499</v>
      </c>
      <c r="V1675" s="1">
        <v>12.070000000000199</v>
      </c>
      <c r="W1675" s="1">
        <v>2058.7199999999998</v>
      </c>
      <c r="X1675" s="1">
        <v>2076.8789991587701</v>
      </c>
      <c r="Y1675" s="1">
        <v>2095.5500000000002</v>
      </c>
      <c r="Z1675" s="1">
        <v>68.739999999999995</v>
      </c>
      <c r="AA1675" s="1">
        <v>2106.5140000000001</v>
      </c>
      <c r="AB1675" s="7">
        <v>52.96</v>
      </c>
      <c r="AC1675" s="1">
        <v>6.03962927132467</v>
      </c>
      <c r="AD1675" s="1">
        <v>2.21651823699585E-2</v>
      </c>
      <c r="AE1675" s="1">
        <v>22069473.1351109</v>
      </c>
      <c r="AF1675" s="1">
        <v>94.49</v>
      </c>
      <c r="AG1675" s="1">
        <v>0.11</v>
      </c>
    </row>
    <row r="1676" spans="1:33">
      <c r="A1676" s="1">
        <v>20150225</v>
      </c>
      <c r="B1676" s="1">
        <v>736020</v>
      </c>
      <c r="C1676" s="1">
        <v>2113.86</v>
      </c>
      <c r="D1676" s="1">
        <v>2115.3000000000002</v>
      </c>
      <c r="E1676" s="1">
        <v>2119.59</v>
      </c>
      <c r="F1676" s="1">
        <v>2109.89</v>
      </c>
      <c r="G1676" s="1">
        <v>331234</v>
      </c>
      <c r="H1676" s="6">
        <v>20.139116578027799</v>
      </c>
      <c r="J1676" s="1">
        <f>(C1676*(2/(5+1)) +J1675*(1-(2/(5+1))))</f>
        <v>2109.0588283214424</v>
      </c>
      <c r="K1676" s="1">
        <f>(C1676*(2/(9+1)) +K1675*(1-(2/(9+1))))</f>
        <v>2100.2976646425755</v>
      </c>
      <c r="L1676" s="1">
        <f>(C1676*(2/(10+1)) +L1675*(1-(2/(10+1))))</f>
        <v>2098.0611885904336</v>
      </c>
      <c r="M1676" s="1">
        <f>(C1676*(2/(12+1)) +M1675*(1-(2/(12+1))))</f>
        <v>2093.7849507098235</v>
      </c>
      <c r="N1676" s="1">
        <f>(C1676*(2/(13+1)) +N1675*(1-(2/(13+1))))</f>
        <v>2091.7768467971764</v>
      </c>
      <c r="O1676" s="1">
        <f>(C1676*(2/(15+1)) +O1675*(1-(2/(15+1))))</f>
        <v>2088.054068721015</v>
      </c>
      <c r="P1676" s="1">
        <f>(C1676*(2/(18+1)) +P1675*(1-(2/(18+1))))</f>
        <v>2083.1978586034115</v>
      </c>
      <c r="Q1676" s="1">
        <f>(C1676*(2/(20+1)) +Q1675*(1-(2/(20+1))))</f>
        <v>2080.4009992388919</v>
      </c>
      <c r="R1676" s="1">
        <f>(C1676*(2/(26+1))+R1675*(1-(2/(26+1))))</f>
        <v>2073.6458341317957</v>
      </c>
      <c r="S1676" s="1">
        <f>(C1676*(2/(50+1))+S1675*(1-(2/(50+1))))</f>
        <v>2057.3082804341448</v>
      </c>
      <c r="U1676" s="1">
        <v>97.956660346107796</v>
      </c>
      <c r="V1676" s="1">
        <v>9.7000000000002693</v>
      </c>
      <c r="W1676" s="1">
        <v>2062.3523076923102</v>
      </c>
      <c r="X1676" s="1">
        <v>2080.4009992388901</v>
      </c>
      <c r="Y1676" s="1">
        <v>2100.0770000000002</v>
      </c>
      <c r="Z1676" s="1">
        <v>45.27</v>
      </c>
      <c r="AA1676" s="1">
        <v>2109.35</v>
      </c>
      <c r="AB1676" s="7">
        <v>58.390000000000299</v>
      </c>
      <c r="AC1676" s="1">
        <v>4.6025187421134799</v>
      </c>
      <c r="AD1676" s="1">
        <v>2.1444182680026101E-2</v>
      </c>
      <c r="AE1676" s="1">
        <v>18899428.7884207</v>
      </c>
      <c r="AF1676" s="1">
        <v>94.4</v>
      </c>
      <c r="AG1676" s="1">
        <v>0.11</v>
      </c>
    </row>
    <row r="1677" spans="1:33">
      <c r="A1677" s="1">
        <v>20150226</v>
      </c>
      <c r="B1677" s="1">
        <v>736021</v>
      </c>
      <c r="C1677" s="1">
        <v>2110.7399999999998</v>
      </c>
      <c r="D1677" s="1">
        <v>2113.91</v>
      </c>
      <c r="E1677" s="1">
        <v>2113.91</v>
      </c>
      <c r="F1677" s="1">
        <v>2103.7600000000002</v>
      </c>
      <c r="G1677" s="1">
        <v>340869</v>
      </c>
      <c r="H1677" s="6">
        <v>19.999869709356499</v>
      </c>
      <c r="J1677" s="1">
        <f>(C1677*(2/(5+1)) +J1676*(1-(2/(5+1))))</f>
        <v>2109.6192188809619</v>
      </c>
      <c r="K1677" s="1">
        <f>(C1677*(2/(9+1)) +K1676*(1-(2/(9+1))))</f>
        <v>2102.3861317140604</v>
      </c>
      <c r="L1677" s="1">
        <f>(C1677*(2/(10+1)) +L1676*(1-(2/(10+1))))</f>
        <v>2100.3664270285362</v>
      </c>
      <c r="M1677" s="1">
        <f>(C1677*(2/(12+1)) +M1676*(1-(2/(12+1))))</f>
        <v>2096.3934198313891</v>
      </c>
      <c r="N1677" s="1">
        <f>(C1677*(2/(13+1)) +N1676*(1-(2/(13+1))))</f>
        <v>2094.485868683294</v>
      </c>
      <c r="O1677" s="1">
        <f>(C1677*(2/(15+1)) +O1676*(1-(2/(15+1))))</f>
        <v>2090.8898101308878</v>
      </c>
      <c r="P1677" s="1">
        <f>(C1677*(2/(18+1)) +P1676*(1-(2/(18+1))))</f>
        <v>2086.0970313819998</v>
      </c>
      <c r="Q1677" s="1">
        <f>(C1677*(2/(20+1)) +Q1676*(1-(2/(20+1))))</f>
        <v>2083.2904278828069</v>
      </c>
      <c r="R1677" s="1">
        <f>(C1677*(2/(26+1))+R1676*(1-(2/(26+1))))</f>
        <v>2076.393550122033</v>
      </c>
      <c r="S1677" s="1">
        <f>(C1677*(2/(50+1))+S1676*(1-(2/(50+1))))</f>
        <v>2059.4036419857471</v>
      </c>
      <c r="U1677" s="1">
        <v>73.679806810561999</v>
      </c>
      <c r="V1677" s="1">
        <v>10.149999999999601</v>
      </c>
      <c r="W1677" s="1">
        <v>2065.7442307692299</v>
      </c>
      <c r="X1677" s="1">
        <v>2083.29042788281</v>
      </c>
      <c r="Y1677" s="1">
        <v>2104.2979999999998</v>
      </c>
      <c r="Z1677" s="1">
        <v>42.209999999999603</v>
      </c>
      <c r="AA1677" s="1">
        <v>2112.0079999999998</v>
      </c>
      <c r="AB1677" s="7">
        <v>63.999999999999801</v>
      </c>
      <c r="AC1677" s="1">
        <v>2.9614200767793402</v>
      </c>
      <c r="AD1677" s="1">
        <v>1.05460644134284E-2</v>
      </c>
      <c r="AE1677" s="1">
        <v>12466349.0571442</v>
      </c>
      <c r="AF1677" s="1">
        <v>95.279600000000002</v>
      </c>
      <c r="AG1677" s="1">
        <v>0.11</v>
      </c>
    </row>
    <row r="1678" spans="1:33">
      <c r="A1678" s="1">
        <v>20150227</v>
      </c>
      <c r="B1678" s="1">
        <v>736022</v>
      </c>
      <c r="C1678" s="1">
        <v>2104.5</v>
      </c>
      <c r="D1678" s="1">
        <v>2110.88</v>
      </c>
      <c r="E1678" s="1">
        <v>2112.7399999999998</v>
      </c>
      <c r="F1678" s="1">
        <v>2103.75</v>
      </c>
      <c r="G1678" s="1">
        <v>354738</v>
      </c>
      <c r="H1678" s="6">
        <v>19.165076638923001</v>
      </c>
      <c r="J1678" s="1">
        <f>(C1678*(2/(5+1)) +J1677*(1-(2/(5+1))))</f>
        <v>2107.9128125873081</v>
      </c>
      <c r="K1678" s="1">
        <f>(C1678*(2/(9+1)) +K1677*(1-(2/(9+1))))</f>
        <v>2102.8089053712483</v>
      </c>
      <c r="L1678" s="1">
        <f>(C1678*(2/(10+1)) +L1677*(1-(2/(10+1))))</f>
        <v>2101.1179857506204</v>
      </c>
      <c r="M1678" s="1">
        <f>(C1678*(2/(12+1)) +M1677*(1-(2/(12+1))))</f>
        <v>2097.6405860111754</v>
      </c>
      <c r="N1678" s="1">
        <f>(C1678*(2/(13+1)) +N1677*(1-(2/(13+1))))</f>
        <v>2095.9164588713948</v>
      </c>
      <c r="O1678" s="1">
        <f>(C1678*(2/(15+1)) +O1677*(1-(2/(15+1))))</f>
        <v>2092.5910838645268</v>
      </c>
      <c r="P1678" s="1">
        <f>(C1678*(2/(18+1)) +P1677*(1-(2/(18+1))))</f>
        <v>2088.034185973368</v>
      </c>
      <c r="Q1678" s="1">
        <f>(C1678*(2/(20+1)) +Q1677*(1-(2/(20+1))))</f>
        <v>2085.3103871320632</v>
      </c>
      <c r="R1678" s="1">
        <f>(C1678*(2/(26+1))+R1677*(1-(2/(26+1))))</f>
        <v>2078.4755093722529</v>
      </c>
      <c r="S1678" s="1">
        <f>(C1678*(2/(50+1))+S1677*(1-(2/(50+1))))</f>
        <v>2061.172126613757</v>
      </c>
      <c r="U1678" s="1">
        <v>59.864103091839702</v>
      </c>
      <c r="V1678" s="1">
        <v>8.9899999999997799</v>
      </c>
      <c r="W1678" s="1">
        <v>2068.5280769230799</v>
      </c>
      <c r="X1678" s="1">
        <v>2085.31038713206</v>
      </c>
      <c r="Y1678" s="1">
        <v>2105.9</v>
      </c>
      <c r="Z1678" s="1">
        <v>16.02</v>
      </c>
      <c r="AA1678" s="1">
        <v>2110.848</v>
      </c>
      <c r="AB1678" s="7">
        <v>35.909999999999897</v>
      </c>
      <c r="AC1678" s="1">
        <v>3.08546125172054</v>
      </c>
      <c r="AD1678" s="1">
        <v>3.5685435970540399E-3</v>
      </c>
      <c r="AE1678" s="1">
        <v>13036655.9925407</v>
      </c>
      <c r="AF1678" s="1">
        <v>95.25</v>
      </c>
      <c r="AG1678" s="1">
        <v>0.06</v>
      </c>
    </row>
    <row r="1679" spans="1:33">
      <c r="A1679" s="1">
        <v>20150302</v>
      </c>
      <c r="B1679" s="1">
        <v>736025</v>
      </c>
      <c r="C1679" s="1">
        <v>2117.39</v>
      </c>
      <c r="D1679" s="1">
        <v>2105.23</v>
      </c>
      <c r="E1679" s="1">
        <v>2117.52</v>
      </c>
      <c r="F1679" s="1">
        <v>2104.5</v>
      </c>
      <c r="G1679" s="1">
        <v>340949</v>
      </c>
      <c r="H1679" s="6">
        <v>19.3208931605045</v>
      </c>
      <c r="J1679" s="1">
        <f>(C1679*(2/(5+1)) +J1678*(1-(2/(5+1))))</f>
        <v>2111.0718750582055</v>
      </c>
      <c r="K1679" s="1">
        <f>(C1679*(2/(9+1)) +K1678*(1-(2/(9+1))))</f>
        <v>2105.7251242969987</v>
      </c>
      <c r="L1679" s="1">
        <f>(C1679*(2/(10+1)) +L1678*(1-(2/(10+1))))</f>
        <v>2104.076533795962</v>
      </c>
      <c r="M1679" s="1">
        <f>(C1679*(2/(12+1)) +M1678*(1-(2/(12+1))))</f>
        <v>2100.6789573940714</v>
      </c>
      <c r="N1679" s="1">
        <f>(C1679*(2/(13+1)) +N1678*(1-(2/(13+1))))</f>
        <v>2098.9841076040525</v>
      </c>
      <c r="O1679" s="1">
        <f>(C1679*(2/(15+1)) +O1678*(1-(2/(15+1))))</f>
        <v>2095.6909483814611</v>
      </c>
      <c r="P1679" s="1">
        <f>(C1679*(2/(18+1)) +P1678*(1-(2/(18+1))))</f>
        <v>2091.124271660382</v>
      </c>
      <c r="Q1679" s="1">
        <f>(C1679*(2/(20+1)) +Q1678*(1-(2/(20+1))))</f>
        <v>2088.3655883575811</v>
      </c>
      <c r="R1679" s="1">
        <f>(C1679*(2/(26+1))+R1678*(1-(2/(26+1))))</f>
        <v>2081.3580642335673</v>
      </c>
      <c r="S1679" s="1">
        <f>(C1679*(2/(50+1))+S1678*(1-(2/(50+1))))</f>
        <v>2063.3767490994919</v>
      </c>
      <c r="U1679" s="1">
        <v>86.338455515318699</v>
      </c>
      <c r="V1679" s="1">
        <v>13.02</v>
      </c>
      <c r="W1679" s="1">
        <v>2070.6142307692298</v>
      </c>
      <c r="X1679" s="1">
        <v>2088.3655883575798</v>
      </c>
      <c r="Y1679" s="1">
        <v>2107.94</v>
      </c>
      <c r="Z1679" s="1">
        <v>20.400000000000102</v>
      </c>
      <c r="AA1679" s="1">
        <v>2112.3939999999998</v>
      </c>
      <c r="AB1679" s="7">
        <v>48.859999999999701</v>
      </c>
      <c r="AC1679" s="1">
        <v>2.66033783914822</v>
      </c>
      <c r="AD1679" s="1">
        <v>8.0523663566937301E-3</v>
      </c>
      <c r="AE1679" s="1">
        <v>15749902.9707362</v>
      </c>
      <c r="AF1679" s="1">
        <v>95.47</v>
      </c>
      <c r="AG1679" s="1">
        <v>0.12</v>
      </c>
    </row>
    <row r="1680" spans="1:33">
      <c r="A1680" s="1">
        <v>20150303</v>
      </c>
      <c r="B1680" s="1">
        <v>736026</v>
      </c>
      <c r="C1680" s="1">
        <v>2107.7800000000002</v>
      </c>
      <c r="D1680" s="1">
        <v>2115.7600000000002</v>
      </c>
      <c r="E1680" s="1">
        <v>2115.7600000000002</v>
      </c>
      <c r="F1680" s="1">
        <v>2098.2600000000002</v>
      </c>
      <c r="G1680" s="1">
        <v>326230</v>
      </c>
      <c r="H1680" s="6">
        <v>18.4561808265812</v>
      </c>
      <c r="J1680" s="1">
        <f>(C1680*(2/(5+1)) +J1679*(1-(2/(5+1))))</f>
        <v>2109.9745833721372</v>
      </c>
      <c r="K1680" s="1">
        <f>(C1680*(2/(9+1)) +K1679*(1-(2/(9+1))))</f>
        <v>2106.1360994375991</v>
      </c>
      <c r="L1680" s="1">
        <f>(C1680*(2/(10+1)) +L1679*(1-(2/(10+1))))</f>
        <v>2104.7498912876054</v>
      </c>
      <c r="M1680" s="1">
        <f>(C1680*(2/(12+1)) +M1679*(1-(2/(12+1))))</f>
        <v>2101.7714254872913</v>
      </c>
      <c r="N1680" s="1">
        <f>(C1680*(2/(13+1)) +N1679*(1-(2/(13+1))))</f>
        <v>2100.2406636606165</v>
      </c>
      <c r="O1680" s="1">
        <f>(C1680*(2/(15+1)) +O1679*(1-(2/(15+1))))</f>
        <v>2097.2020798337785</v>
      </c>
      <c r="P1680" s="1">
        <f>(C1680*(2/(18+1)) +P1679*(1-(2/(18+1))))</f>
        <v>2092.8775062224472</v>
      </c>
      <c r="Q1680" s="1">
        <f>(C1680*(2/(20+1)) +Q1679*(1-(2/(20+1))))</f>
        <v>2090.2145799425734</v>
      </c>
      <c r="R1680" s="1">
        <f>(C1680*(2/(26+1))+R1679*(1-(2/(26+1))))</f>
        <v>2083.3152446607105</v>
      </c>
      <c r="S1680" s="1">
        <f>(C1680*(2/(50+1))+S1679*(1-(2/(50+1))))</f>
        <v>2065.1180530563747</v>
      </c>
      <c r="U1680" s="1">
        <v>44.941963694789102</v>
      </c>
      <c r="V1680" s="1">
        <v>19.129999999999701</v>
      </c>
      <c r="W1680" s="1">
        <v>2072.7665384615402</v>
      </c>
      <c r="X1680" s="1">
        <v>2090.2145799425698</v>
      </c>
      <c r="Y1680" s="1">
        <v>2108.6840000000002</v>
      </c>
      <c r="Z1680" s="1">
        <v>10.790000000000401</v>
      </c>
      <c r="AA1680" s="1">
        <v>2110.8539999999998</v>
      </c>
      <c r="AB1680" s="7">
        <v>19.3000000000002</v>
      </c>
      <c r="AC1680" s="1">
        <v>2.5449167343722099</v>
      </c>
      <c r="AD1680" s="1">
        <v>3.8429058061089701E-3</v>
      </c>
      <c r="AE1680" s="1">
        <v>17245568.9819391</v>
      </c>
      <c r="AF1680" s="1">
        <v>95.41</v>
      </c>
      <c r="AG1680" s="1">
        <v>0.12</v>
      </c>
    </row>
    <row r="1681" spans="1:33">
      <c r="A1681" s="1">
        <v>20150304</v>
      </c>
      <c r="B1681" s="1">
        <v>736027</v>
      </c>
      <c r="C1681" s="1">
        <v>2098.5300000000002</v>
      </c>
      <c r="D1681" s="1">
        <v>2107.7199999999998</v>
      </c>
      <c r="E1681" s="1">
        <v>2107.7199999999998</v>
      </c>
      <c r="F1681" s="1">
        <v>2087.62</v>
      </c>
      <c r="G1681" s="1">
        <v>342111</v>
      </c>
      <c r="H1681" s="6">
        <v>16.830481068361198</v>
      </c>
      <c r="J1681" s="1">
        <f>(C1681*(2/(5+1)) +J1680*(1-(2/(5+1))))</f>
        <v>2106.1597222480914</v>
      </c>
      <c r="K1681" s="1">
        <f>(C1681*(2/(9+1)) +K1680*(1-(2/(9+1))))</f>
        <v>2104.6148795500794</v>
      </c>
      <c r="L1681" s="1">
        <f>(C1681*(2/(10+1)) +L1680*(1-(2/(10+1))))</f>
        <v>2103.619001962586</v>
      </c>
      <c r="M1681" s="1">
        <f>(C1681*(2/(12+1)) +M1680*(1-(2/(12+1))))</f>
        <v>2101.2727446430927</v>
      </c>
      <c r="N1681" s="1">
        <f>(C1681*(2/(13+1)) +N1680*(1-(2/(13+1))))</f>
        <v>2099.9962831376715</v>
      </c>
      <c r="O1681" s="1">
        <f>(C1681*(2/(15+1)) +O1680*(1-(2/(15+1))))</f>
        <v>2097.3680698545563</v>
      </c>
      <c r="P1681" s="1">
        <f>(C1681*(2/(18+1)) +P1680*(1-(2/(18+1))))</f>
        <v>2093.472505567453</v>
      </c>
      <c r="Q1681" s="1">
        <f>(C1681*(2/(20+1)) +Q1680*(1-(2/(20+1))))</f>
        <v>2091.0065247099474</v>
      </c>
      <c r="R1681" s="1">
        <f>(C1681*(2/(26+1))+R1680*(1-(2/(26+1))))</f>
        <v>2084.4422635747319</v>
      </c>
      <c r="S1681" s="1">
        <f>(C1681*(2/(50+1))+S1680*(1-(2/(50+1))))</f>
        <v>2066.4283254855368</v>
      </c>
      <c r="U1681" s="1">
        <v>-43.200169770278201</v>
      </c>
      <c r="V1681" s="1">
        <v>20.160000000000299</v>
      </c>
      <c r="W1681" s="1">
        <v>2074.3603846153801</v>
      </c>
      <c r="X1681" s="1">
        <v>2091.0065247099501</v>
      </c>
      <c r="Y1681" s="1">
        <v>2108.569</v>
      </c>
      <c r="Z1681" s="1">
        <v>-1.8099999999999501</v>
      </c>
      <c r="AA1681" s="1">
        <v>2107.788</v>
      </c>
      <c r="AB1681" s="7">
        <v>1.5400000000004199</v>
      </c>
      <c r="AC1681" s="1">
        <v>2.5303653615017101</v>
      </c>
      <c r="AD1681" s="1">
        <v>5.1464596646241996E-4</v>
      </c>
      <c r="AE1681" s="1">
        <v>19804423.511854999</v>
      </c>
      <c r="AF1681" s="1">
        <v>95.9405</v>
      </c>
      <c r="AG1681" s="1">
        <v>0.11</v>
      </c>
    </row>
    <row r="1682" spans="1:33">
      <c r="A1682" s="1">
        <v>20150305</v>
      </c>
      <c r="B1682" s="1">
        <v>736028</v>
      </c>
      <c r="C1682" s="1">
        <v>2101.04</v>
      </c>
      <c r="D1682" s="1">
        <v>2098.54</v>
      </c>
      <c r="E1682" s="1">
        <v>2104.25</v>
      </c>
      <c r="F1682" s="1">
        <v>2095.2199999999998</v>
      </c>
      <c r="G1682" s="1">
        <v>310303</v>
      </c>
      <c r="H1682" s="6">
        <v>15.565212242765901</v>
      </c>
      <c r="J1682" s="1">
        <f>(C1682*(2/(5+1)) +J1681*(1-(2/(5+1))))</f>
        <v>2104.4531481653944</v>
      </c>
      <c r="K1682" s="1">
        <f>(C1682*(2/(9+1)) +K1681*(1-(2/(9+1))))</f>
        <v>2103.8999036400637</v>
      </c>
      <c r="L1682" s="1">
        <f>(C1682*(2/(10+1)) +L1681*(1-(2/(10+1))))</f>
        <v>2103.150092514843</v>
      </c>
      <c r="M1682" s="1">
        <f>(C1682*(2/(12+1)) +M1681*(1-(2/(12+1))))</f>
        <v>2101.2369377749246</v>
      </c>
      <c r="N1682" s="1">
        <f>(C1682*(2/(13+1)) +N1681*(1-(2/(13+1))))</f>
        <v>2100.1453855465757</v>
      </c>
      <c r="O1682" s="1">
        <f>(C1682*(2/(15+1)) +O1681*(1-(2/(15+1))))</f>
        <v>2097.8270611227367</v>
      </c>
      <c r="P1682" s="1">
        <f>(C1682*(2/(18+1)) +P1681*(1-(2/(18+1))))</f>
        <v>2094.2690839287739</v>
      </c>
      <c r="Q1682" s="1">
        <f>(C1682*(2/(20+1)) +Q1681*(1-(2/(20+1))))</f>
        <v>2091.9620937851905</v>
      </c>
      <c r="R1682" s="1">
        <f>(C1682*(2/(26+1))+R1681*(1-(2/(26+1))))</f>
        <v>2085.6717255321591</v>
      </c>
      <c r="S1682" s="1">
        <f>(C1682*(2/(50+1))+S1681*(1-(2/(50+1))))</f>
        <v>2067.7856460547314</v>
      </c>
      <c r="U1682" s="1">
        <v>-41.982887618458598</v>
      </c>
      <c r="V1682" s="1">
        <v>9.0300000000002001</v>
      </c>
      <c r="W1682" s="1">
        <v>2077.11</v>
      </c>
      <c r="X1682" s="1">
        <v>2091.9620937851901</v>
      </c>
      <c r="Y1682" s="1">
        <v>2108.9279999999999</v>
      </c>
      <c r="Z1682" s="1">
        <v>-12.820000000000199</v>
      </c>
      <c r="AA1682" s="1">
        <v>2105.848</v>
      </c>
      <c r="AB1682" s="7">
        <v>0.69999999999981799</v>
      </c>
      <c r="AC1682" s="1">
        <v>1.56870138596821</v>
      </c>
      <c r="AD1682" s="1">
        <v>-4.3880017059186897E-3</v>
      </c>
      <c r="AE1682" s="1">
        <v>17837613.565527599</v>
      </c>
      <c r="AF1682" s="1">
        <v>96.352800000000002</v>
      </c>
      <c r="AG1682" s="1">
        <v>0.11</v>
      </c>
    </row>
    <row r="1683" spans="1:33">
      <c r="A1683" s="1">
        <v>20150306</v>
      </c>
      <c r="B1683" s="1">
        <v>736029</v>
      </c>
      <c r="C1683" s="1">
        <v>2071.2600000000002</v>
      </c>
      <c r="D1683" s="1">
        <v>2100.91</v>
      </c>
      <c r="E1683" s="1">
        <v>2100.91</v>
      </c>
      <c r="F1683" s="1">
        <v>2067.27</v>
      </c>
      <c r="G1683" s="1">
        <v>385357</v>
      </c>
      <c r="H1683" s="6">
        <v>12.0209108866125</v>
      </c>
      <c r="J1683" s="1">
        <f>(C1683*(2/(5+1)) +J1682*(1-(2/(5+1))))</f>
        <v>2093.3887654435966</v>
      </c>
      <c r="K1683" s="1">
        <f>(C1683*(2/(9+1)) +K1682*(1-(2/(9+1))))</f>
        <v>2097.3719229120511</v>
      </c>
      <c r="L1683" s="1">
        <f>(C1683*(2/(10+1)) +L1682*(1-(2/(10+1))))</f>
        <v>2097.3518938757807</v>
      </c>
      <c r="M1683" s="1">
        <f>(C1683*(2/(12+1)) +M1682*(1-(2/(12+1))))</f>
        <v>2096.6251011941667</v>
      </c>
      <c r="N1683" s="1">
        <f>(C1683*(2/(13+1)) +N1682*(1-(2/(13+1))))</f>
        <v>2096.018901897065</v>
      </c>
      <c r="O1683" s="1">
        <f>(C1683*(2/(15+1)) +O1682*(1-(2/(15+1))))</f>
        <v>2094.5061784823947</v>
      </c>
      <c r="P1683" s="1">
        <f>(C1683*(2/(18+1)) +P1682*(1-(2/(18+1))))</f>
        <v>2091.847075094166</v>
      </c>
      <c r="Q1683" s="1">
        <f>(C1683*(2/(20+1)) +Q1682*(1-(2/(20+1))))</f>
        <v>2089.9904658056485</v>
      </c>
      <c r="R1683" s="1">
        <f>(C1683*(2/(26+1))+R1682*(1-(2/(26+1))))</f>
        <v>2084.6041903075547</v>
      </c>
      <c r="S1683" s="1">
        <f>(C1683*(2/(50+1))+S1682*(1-(2/(50+1))))</f>
        <v>2067.9218952290557</v>
      </c>
      <c r="U1683" s="1">
        <v>-215.92085941726199</v>
      </c>
      <c r="V1683" s="1">
        <v>33.770000000000003</v>
      </c>
      <c r="W1683" s="1">
        <v>2079.7676923076901</v>
      </c>
      <c r="X1683" s="1">
        <v>2089.9904658056498</v>
      </c>
      <c r="Y1683" s="1">
        <v>2105.0239999999999</v>
      </c>
      <c r="Z1683" s="1">
        <v>-39.479999999999599</v>
      </c>
      <c r="AA1683" s="1">
        <v>2099.1999999999998</v>
      </c>
      <c r="AB1683" s="7">
        <v>-28.4199999999996</v>
      </c>
      <c r="AC1683" s="1">
        <v>0.131977781322969</v>
      </c>
      <c r="AD1683" s="1">
        <v>-1.8201985154005701E-2</v>
      </c>
      <c r="AE1683" s="1">
        <v>19336928.0108185</v>
      </c>
      <c r="AF1683" s="1">
        <v>97.705100000000002</v>
      </c>
      <c r="AG1683" s="1">
        <v>0.12</v>
      </c>
    </row>
    <row r="1684" spans="1:33">
      <c r="A1684" s="1">
        <v>20150309</v>
      </c>
      <c r="B1684" s="1">
        <v>736032</v>
      </c>
      <c r="C1684" s="1">
        <v>2079.4299999999998</v>
      </c>
      <c r="D1684" s="1">
        <v>2072.25</v>
      </c>
      <c r="E1684" s="1">
        <v>2083.4899999999998</v>
      </c>
      <c r="F1684" s="1">
        <v>2072.21</v>
      </c>
      <c r="G1684" s="1">
        <v>334909</v>
      </c>
      <c r="H1684" s="6">
        <v>9.7587840590099404</v>
      </c>
      <c r="J1684" s="1">
        <f>(C1684*(2/(5+1)) +J1683*(1-(2/(5+1))))</f>
        <v>2088.7358436290642</v>
      </c>
      <c r="K1684" s="1">
        <f>(C1684*(2/(9+1)) +K1683*(1-(2/(9+1))))</f>
        <v>2093.783538329641</v>
      </c>
      <c r="L1684" s="1">
        <f>(C1684*(2/(10+1)) +L1683*(1-(2/(10+1))))</f>
        <v>2094.0933677165476</v>
      </c>
      <c r="M1684" s="1">
        <f>(C1684*(2/(12+1)) +M1683*(1-(2/(12+1))))</f>
        <v>2093.9797010104489</v>
      </c>
      <c r="N1684" s="1">
        <f>(C1684*(2/(13+1)) +N1683*(1-(2/(13+1))))</f>
        <v>2093.6490587689132</v>
      </c>
      <c r="O1684" s="1">
        <f>(C1684*(2/(15+1)) +O1683*(1-(2/(15+1))))</f>
        <v>2092.6216561720953</v>
      </c>
      <c r="P1684" s="1">
        <f>(C1684*(2/(18+1)) +P1683*(1-(2/(18+1))))</f>
        <v>2090.5400145579379</v>
      </c>
      <c r="Q1684" s="1">
        <f>(C1684*(2/(20+1)) +Q1683*(1-(2/(20+1))))</f>
        <v>2088.9847071574914</v>
      </c>
      <c r="R1684" s="1">
        <f>(C1684*(2/(26+1))+R1683*(1-(2/(26+1))))</f>
        <v>2084.2209169514394</v>
      </c>
      <c r="S1684" s="1">
        <f>(C1684*(2/(50+1))+S1683*(1-(2/(50+1))))</f>
        <v>2068.3731934553675</v>
      </c>
      <c r="U1684" s="1">
        <v>-181.627001115176</v>
      </c>
      <c r="V1684" s="1">
        <v>12.229999999999601</v>
      </c>
      <c r="W1684" s="1">
        <v>2082.0053846153801</v>
      </c>
      <c r="X1684" s="1">
        <v>2088.98470715749</v>
      </c>
      <c r="Y1684" s="1">
        <v>2102.0010000000002</v>
      </c>
      <c r="Z1684" s="1">
        <v>-25.070000000000199</v>
      </c>
      <c r="AA1684" s="1">
        <v>2091.6080000000002</v>
      </c>
      <c r="AB1684" s="7">
        <v>-18.02</v>
      </c>
      <c r="AC1684" s="1">
        <v>-0.433329502796301</v>
      </c>
      <c r="AD1684" s="1">
        <v>-1.7041049785391602E-2</v>
      </c>
      <c r="AE1684" s="1">
        <v>18683591.3051304</v>
      </c>
      <c r="AF1684" s="1">
        <v>97.649600000000007</v>
      </c>
      <c r="AG1684" s="1">
        <v>0.12</v>
      </c>
    </row>
    <row r="1685" spans="1:33">
      <c r="A1685" s="1">
        <v>20150310</v>
      </c>
      <c r="B1685" s="1">
        <v>736033</v>
      </c>
      <c r="C1685" s="1">
        <v>2044.16</v>
      </c>
      <c r="D1685" s="1">
        <v>2076.14</v>
      </c>
      <c r="E1685" s="1">
        <v>2076.14</v>
      </c>
      <c r="F1685" s="1">
        <v>2044.16</v>
      </c>
      <c r="G1685" s="1">
        <v>366890</v>
      </c>
      <c r="H1685" s="6">
        <v>5.06169000252339</v>
      </c>
      <c r="J1685" s="1">
        <f>(C1685*(2/(5+1)) +J1684*(1-(2/(5+1))))</f>
        <v>2073.8772290860429</v>
      </c>
      <c r="K1685" s="1">
        <f>(C1685*(2/(9+1)) +K1684*(1-(2/(9+1))))</f>
        <v>2083.858830663713</v>
      </c>
      <c r="L1685" s="1">
        <f>(C1685*(2/(10+1)) +L1684*(1-(2/(10+1))))</f>
        <v>2085.0145735862661</v>
      </c>
      <c r="M1685" s="1">
        <f>(C1685*(2/(12+1)) +M1684*(1-(2/(12+1))))</f>
        <v>2086.3151316242261</v>
      </c>
      <c r="N1685" s="1">
        <f>(C1685*(2/(13+1)) +N1684*(1-(2/(13+1))))</f>
        <v>2086.5791932304969</v>
      </c>
      <c r="O1685" s="1">
        <f>(C1685*(2/(15+1)) +O1684*(1-(2/(15+1))))</f>
        <v>2086.5639491505835</v>
      </c>
      <c r="P1685" s="1">
        <f>(C1685*(2/(18+1)) +P1684*(1-(2/(18+1))))</f>
        <v>2085.6579077623655</v>
      </c>
      <c r="Q1685" s="1">
        <f>(C1685*(2/(20+1)) +Q1684*(1-(2/(20+1))))</f>
        <v>2084.7156874282064</v>
      </c>
      <c r="R1685" s="1">
        <f>(C1685*(2/(26+1))+R1684*(1-(2/(26+1))))</f>
        <v>2081.2534416217031</v>
      </c>
      <c r="S1685" s="1">
        <f>(C1685*(2/(50+1))+S1684*(1-(2/(50+1))))</f>
        <v>2067.4236564571179</v>
      </c>
      <c r="U1685" s="1">
        <v>-238.68405916110899</v>
      </c>
      <c r="V1685" s="1">
        <v>35.269999999999797</v>
      </c>
      <c r="W1685" s="1">
        <v>2083.8965384615399</v>
      </c>
      <c r="X1685" s="1">
        <v>2084.71568742821</v>
      </c>
      <c r="Y1685" s="1">
        <v>2094.8690000000001</v>
      </c>
      <c r="Z1685" s="1">
        <v>-73.229999999999805</v>
      </c>
      <c r="AA1685" s="1">
        <v>2078.884</v>
      </c>
      <c r="AB1685" s="7">
        <v>-66.1400000000001</v>
      </c>
      <c r="AC1685" s="1">
        <v>-2.5193253186710298</v>
      </c>
      <c r="AD1685" s="1">
        <v>-3.29728553451979E-2</v>
      </c>
      <c r="AE1685" s="1">
        <v>5976065.6376856798</v>
      </c>
      <c r="AF1685" s="1">
        <v>98.755399999999995</v>
      </c>
      <c r="AG1685" s="1">
        <v>0.12</v>
      </c>
    </row>
    <row r="1686" spans="1:33">
      <c r="A1686" s="1">
        <v>20150311</v>
      </c>
      <c r="B1686" s="1">
        <v>736034</v>
      </c>
      <c r="C1686" s="1">
        <v>2040.24</v>
      </c>
      <c r="D1686" s="1">
        <v>2044.69</v>
      </c>
      <c r="E1686" s="1">
        <v>2050.08</v>
      </c>
      <c r="F1686" s="1">
        <v>2039.69</v>
      </c>
      <c r="G1686" s="1">
        <v>340657</v>
      </c>
      <c r="H1686" s="6">
        <v>1.0112409268995199</v>
      </c>
      <c r="J1686" s="1">
        <f>(C1686*(2/(5+1)) +J1685*(1-(2/(5+1))))</f>
        <v>2062.6648193906954</v>
      </c>
      <c r="K1686" s="1">
        <f>(C1686*(2/(9+1)) +K1685*(1-(2/(9+1))))</f>
        <v>2075.1350645309703</v>
      </c>
      <c r="L1686" s="1">
        <f>(C1686*(2/(10+1)) +L1685*(1-(2/(10+1))))</f>
        <v>2076.8737420251268</v>
      </c>
      <c r="M1686" s="1">
        <f>(C1686*(2/(12+1)) +M1685*(1-(2/(12+1))))</f>
        <v>2079.2266498358836</v>
      </c>
      <c r="N1686" s="1">
        <f>(C1686*(2/(13+1)) +N1685*(1-(2/(13+1))))</f>
        <v>2079.9593084832832</v>
      </c>
      <c r="O1686" s="1">
        <f>(C1686*(2/(15+1)) +O1685*(1-(2/(15+1))))</f>
        <v>2080.7734555067609</v>
      </c>
      <c r="P1686" s="1">
        <f>(C1686*(2/(18+1)) +P1685*(1-(2/(18+1))))</f>
        <v>2080.8770753663271</v>
      </c>
      <c r="Q1686" s="1">
        <f>(C1686*(2/(20+1)) +Q1685*(1-(2/(20+1))))</f>
        <v>2080.4799076731392</v>
      </c>
      <c r="R1686" s="1">
        <f>(C1686*(2/(26+1))+R1685*(1-(2/(26+1))))</f>
        <v>2078.2154089089845</v>
      </c>
      <c r="S1686" s="1">
        <f>(C1686*(2/(50+1))+S1685*(1-(2/(50+1))))</f>
        <v>2066.3576307137018</v>
      </c>
      <c r="U1686" s="1">
        <v>-195.235997774477</v>
      </c>
      <c r="V1686" s="1">
        <v>10.389999999999899</v>
      </c>
      <c r="W1686" s="1">
        <v>2084.6423076923102</v>
      </c>
      <c r="X1686" s="1">
        <v>2080.4799076731401</v>
      </c>
      <c r="Y1686" s="1">
        <v>2087.5070000000001</v>
      </c>
      <c r="Z1686" s="1">
        <v>-67.540000000000205</v>
      </c>
      <c r="AA1686" s="1">
        <v>2067.2260000000001</v>
      </c>
      <c r="AB1686" s="7">
        <v>-69.419999999999902</v>
      </c>
      <c r="AC1686" s="1">
        <v>-2.7062599249400199</v>
      </c>
      <c r="AD1686" s="1">
        <v>-3.3400608317461999E-2</v>
      </c>
      <c r="AE1686" s="1">
        <v>6270033.4533182196</v>
      </c>
      <c r="AF1686" s="1">
        <v>99.722899999999996</v>
      </c>
      <c r="AG1686" s="1">
        <v>0.11</v>
      </c>
    </row>
    <row r="1687" spans="1:33">
      <c r="A1687" s="1">
        <v>20150312</v>
      </c>
      <c r="B1687" s="1">
        <v>736035</v>
      </c>
      <c r="C1687" s="1">
        <v>2065.9499999999998</v>
      </c>
      <c r="D1687" s="1">
        <v>2041.1</v>
      </c>
      <c r="E1687" s="1">
        <v>2066.41</v>
      </c>
      <c r="F1687" s="1">
        <v>2041.1</v>
      </c>
      <c r="G1687" s="1">
        <v>340586</v>
      </c>
      <c r="H1687" s="6">
        <v>-0.122771778240349</v>
      </c>
      <c r="J1687" s="1">
        <f>(C1687*(2/(5+1)) +J1686*(1-(2/(5+1))))</f>
        <v>2063.759879593797</v>
      </c>
      <c r="K1687" s="1">
        <f>(C1687*(2/(9+1)) +K1686*(1-(2/(9+1))))</f>
        <v>2073.2980516247762</v>
      </c>
      <c r="L1687" s="1">
        <f>(C1687*(2/(10+1)) +L1686*(1-(2/(10+1))))</f>
        <v>2074.8876071114673</v>
      </c>
      <c r="M1687" s="1">
        <f>(C1687*(2/(12+1)) +M1686*(1-(2/(12+1))))</f>
        <v>2077.1840883226705</v>
      </c>
      <c r="N1687" s="1">
        <f>(C1687*(2/(13+1)) +N1686*(1-(2/(13+1))))</f>
        <v>2077.957978699957</v>
      </c>
      <c r="O1687" s="1">
        <f>(C1687*(2/(15+1)) +O1686*(1-(2/(15+1))))</f>
        <v>2078.9205235684158</v>
      </c>
      <c r="P1687" s="1">
        <f>(C1687*(2/(18+1)) +P1686*(1-(2/(18+1))))</f>
        <v>2079.3058042751345</v>
      </c>
      <c r="Q1687" s="1">
        <f>(C1687*(2/(20+1)) +Q1686*(1-(2/(20+1))))</f>
        <v>2079.0961069423643</v>
      </c>
      <c r="R1687" s="1">
        <f>(C1687*(2/(26+1))+R1686*(1-(2/(26+1))))</f>
        <v>2077.3068601009118</v>
      </c>
      <c r="S1687" s="1">
        <f>(C1687*(2/(50+1))+S1686*(1-(2/(50+1))))</f>
        <v>2066.3416451955177</v>
      </c>
      <c r="U1687" s="1">
        <v>-109.523629063927</v>
      </c>
      <c r="V1687" s="1">
        <v>26.169999999999799</v>
      </c>
      <c r="W1687" s="1">
        <v>2085.2546153846201</v>
      </c>
      <c r="X1687" s="1">
        <v>2079.0961069423602</v>
      </c>
      <c r="Y1687" s="1">
        <v>2083.0279999999998</v>
      </c>
      <c r="Z1687" s="1">
        <v>-32.580000000000403</v>
      </c>
      <c r="AA1687" s="1">
        <v>2060.2080000000001</v>
      </c>
      <c r="AB1687" s="7">
        <v>-49.5300000000002</v>
      </c>
      <c r="AC1687" s="1">
        <v>-1.63735395221728</v>
      </c>
      <c r="AD1687" s="1">
        <v>-1.83178902352104E-2</v>
      </c>
      <c r="AE1687" s="1">
        <v>6524446.2730700597</v>
      </c>
      <c r="AF1687" s="1">
        <v>99.224199999999996</v>
      </c>
      <c r="AG1687" s="1">
        <v>0.11</v>
      </c>
    </row>
    <row r="1688" spans="1:33">
      <c r="A1688" s="1">
        <v>20150313</v>
      </c>
      <c r="B1688" s="1">
        <v>736036</v>
      </c>
      <c r="C1688" s="1">
        <v>2053.4</v>
      </c>
      <c r="D1688" s="1">
        <v>2064.56</v>
      </c>
      <c r="E1688" s="1">
        <v>2064.56</v>
      </c>
      <c r="F1688" s="1">
        <v>2041.17</v>
      </c>
      <c r="G1688" s="1">
        <v>349856</v>
      </c>
      <c r="H1688" s="6">
        <v>-2.0109837634272498</v>
      </c>
      <c r="J1688" s="1">
        <f>(C1688*(2/(5+1)) +J1687*(1-(2/(5+1))))</f>
        <v>2060.3065863958645</v>
      </c>
      <c r="K1688" s="1">
        <f>(C1688*(2/(9+1)) +K1687*(1-(2/(9+1))))</f>
        <v>2069.3184412998212</v>
      </c>
      <c r="L1688" s="1">
        <f>(C1688*(2/(10+1)) +L1687*(1-(2/(10+1))))</f>
        <v>2070.9807694548367</v>
      </c>
      <c r="M1688" s="1">
        <f>(C1688*(2/(12+1)) +M1687*(1-(2/(12+1))))</f>
        <v>2073.5249978114907</v>
      </c>
      <c r="N1688" s="1">
        <f>(C1688*(2/(13+1)) +N1687*(1-(2/(13+1))))</f>
        <v>2074.4496960285351</v>
      </c>
      <c r="O1688" s="1">
        <f>(C1688*(2/(15+1)) +O1687*(1-(2/(15+1))))</f>
        <v>2075.7304581223639</v>
      </c>
      <c r="P1688" s="1">
        <f>(C1688*(2/(18+1)) +P1687*(1-(2/(18+1))))</f>
        <v>2076.5788775093311</v>
      </c>
      <c r="Q1688" s="1">
        <f>(C1688*(2/(20+1)) +Q1687*(1-(2/(20+1))))</f>
        <v>2076.648858662139</v>
      </c>
      <c r="R1688" s="1">
        <f>(C1688*(2/(26+1))+R1687*(1-(2/(26+1))))</f>
        <v>2075.5359815749184</v>
      </c>
      <c r="S1688" s="1">
        <f>(C1688*(2/(50+1))+S1687*(1-(2/(50+1))))</f>
        <v>2065.8341296976546</v>
      </c>
      <c r="U1688" s="1">
        <v>-101.59886463628</v>
      </c>
      <c r="V1688" s="1">
        <v>24.779999999999699</v>
      </c>
      <c r="W1688" s="1">
        <v>2085.7119230769199</v>
      </c>
      <c r="X1688" s="1">
        <v>2076.6488586621399</v>
      </c>
      <c r="Y1688" s="1">
        <v>2077.9180000000001</v>
      </c>
      <c r="Z1688" s="1">
        <v>-47.639999999999901</v>
      </c>
      <c r="AA1688" s="1">
        <v>2056.636</v>
      </c>
      <c r="AB1688" s="7">
        <v>-60.46</v>
      </c>
      <c r="AC1688" s="1">
        <v>-2.8601704937886199</v>
      </c>
      <c r="AD1688" s="1">
        <v>-3.0221168514066699E-2</v>
      </c>
      <c r="AE1688" s="1">
        <v>5677491.9782132003</v>
      </c>
      <c r="AF1688" s="1">
        <v>100.1485</v>
      </c>
      <c r="AG1688" s="1">
        <v>0.11</v>
      </c>
    </row>
    <row r="1689" spans="1:33">
      <c r="A1689" s="1">
        <v>20150316</v>
      </c>
      <c r="B1689" s="1">
        <v>736039</v>
      </c>
      <c r="C1689" s="1">
        <v>2081.19</v>
      </c>
      <c r="D1689" s="1">
        <v>2055.35</v>
      </c>
      <c r="E1689" s="1">
        <v>2081.41</v>
      </c>
      <c r="F1689" s="1">
        <v>2055.35</v>
      </c>
      <c r="G1689" s="1">
        <v>329560</v>
      </c>
      <c r="H1689" s="6">
        <v>-1.25056883713842</v>
      </c>
      <c r="J1689" s="1">
        <f>(C1689*(2/(5+1)) +J1688*(1-(2/(5+1))))</f>
        <v>2067.2677242639102</v>
      </c>
      <c r="K1689" s="1">
        <f>(C1689*(2/(9+1)) +K1688*(1-(2/(9+1))))</f>
        <v>2071.6927530398571</v>
      </c>
      <c r="L1689" s="1">
        <f>(C1689*(2/(10+1)) +L1688*(1-(2/(10+1))))</f>
        <v>2072.8369931903208</v>
      </c>
      <c r="M1689" s="1">
        <f>(C1689*(2/(12+1)) +M1688*(1-(2/(12+1))))</f>
        <v>2074.7042289174151</v>
      </c>
      <c r="N1689" s="1">
        <f>(C1689*(2/(13+1)) +N1688*(1-(2/(13+1))))</f>
        <v>2075.4125965958874</v>
      </c>
      <c r="O1689" s="1">
        <f>(C1689*(2/(15+1)) +O1688*(1-(2/(15+1))))</f>
        <v>2076.4129008570685</v>
      </c>
      <c r="P1689" s="1">
        <f>(C1689*(2/(18+1)) +P1688*(1-(2/(18+1))))</f>
        <v>2077.0642588241385</v>
      </c>
      <c r="Q1689" s="1">
        <f>(C1689*(2/(20+1)) +Q1688*(1-(2/(20+1))))</f>
        <v>2077.0813483133638</v>
      </c>
      <c r="R1689" s="1">
        <f>(C1689*(2/(26+1))+R1688*(1-(2/(26+1))))</f>
        <v>2075.9547977545544</v>
      </c>
      <c r="S1689" s="1">
        <f>(C1689*(2/(50+1))+S1688*(1-(2/(50+1))))</f>
        <v>2066.4363206899034</v>
      </c>
      <c r="U1689" s="1">
        <v>-37.082817406910102</v>
      </c>
      <c r="V1689" s="1">
        <v>28.009999999999799</v>
      </c>
      <c r="W1689" s="1">
        <v>2086.4299999999998</v>
      </c>
      <c r="X1689" s="1">
        <v>2077.0813483133602</v>
      </c>
      <c r="Y1689" s="1">
        <v>2074.2979999999998</v>
      </c>
      <c r="Z1689" s="1">
        <v>9.9299999999998398</v>
      </c>
      <c r="AA1689" s="1">
        <v>2056.9879999999998</v>
      </c>
      <c r="AB1689" s="7">
        <v>-29.549999999999699</v>
      </c>
      <c r="AC1689" s="1">
        <v>-1.3999829443702101</v>
      </c>
      <c r="AD1689" s="1">
        <v>-1.26151685659794E-2</v>
      </c>
      <c r="AE1689" s="1">
        <v>13416686.789226601</v>
      </c>
      <c r="AF1689" s="1">
        <v>99.699600000000004</v>
      </c>
      <c r="AG1689" s="1">
        <v>0.12</v>
      </c>
    </row>
    <row r="1690" spans="1:33">
      <c r="A1690" s="1">
        <v>20150317</v>
      </c>
      <c r="B1690" s="1">
        <v>736040</v>
      </c>
      <c r="C1690" s="1">
        <v>2074.2800000000002</v>
      </c>
      <c r="D1690" s="1">
        <v>2080.59</v>
      </c>
      <c r="E1690" s="1">
        <v>2080.59</v>
      </c>
      <c r="F1690" s="1">
        <v>2065.08</v>
      </c>
      <c r="G1690" s="1">
        <v>322184</v>
      </c>
      <c r="H1690" s="6">
        <v>-1.19177573150273</v>
      </c>
      <c r="J1690" s="1">
        <f>(C1690*(2/(5+1)) +J1689*(1-(2/(5+1))))</f>
        <v>2069.6051495092734</v>
      </c>
      <c r="K1690" s="1">
        <f>(C1690*(2/(9+1)) +K1689*(1-(2/(9+1))))</f>
        <v>2072.210202431886</v>
      </c>
      <c r="L1690" s="1">
        <f>(C1690*(2/(10+1)) +L1689*(1-(2/(10+1))))</f>
        <v>2073.0993580648078</v>
      </c>
      <c r="M1690" s="1">
        <f>(C1690*(2/(12+1)) +M1689*(1-(2/(12+1))))</f>
        <v>2074.6389629301207</v>
      </c>
      <c r="N1690" s="1">
        <f>(C1690*(2/(13+1)) +N1689*(1-(2/(13+1))))</f>
        <v>2075.2507970821894</v>
      </c>
      <c r="O1690" s="1">
        <f>(C1690*(2/(15+1)) +O1689*(1-(2/(15+1))))</f>
        <v>2076.146288249935</v>
      </c>
      <c r="P1690" s="1">
        <f>(C1690*(2/(18+1)) +P1689*(1-(2/(18+1))))</f>
        <v>2076.7711789479135</v>
      </c>
      <c r="Q1690" s="1">
        <f>(C1690*(2/(20+1)) +Q1689*(1-(2/(20+1))))</f>
        <v>2076.8145532359008</v>
      </c>
      <c r="R1690" s="1">
        <f>(C1690*(2/(26+1))+R1689*(1-(2/(26+1))))</f>
        <v>2075.8307386616243</v>
      </c>
      <c r="S1690" s="1">
        <f>(C1690*(2/(50+1))+S1689*(1-(2/(50+1))))</f>
        <v>2066.7439159569662</v>
      </c>
      <c r="U1690" s="1">
        <v>-28.393033847874101</v>
      </c>
      <c r="V1690" s="1">
        <v>16.110000000000099</v>
      </c>
      <c r="W1690" s="1">
        <v>2087.1534615384599</v>
      </c>
      <c r="X1690" s="1">
        <v>2076.8145532358999</v>
      </c>
      <c r="Y1690" s="1">
        <v>2070.9479999999999</v>
      </c>
      <c r="Z1690" s="1">
        <v>-5.1499999999996398</v>
      </c>
      <c r="AA1690" s="1">
        <v>2063.0120000000002</v>
      </c>
      <c r="AB1690" s="7">
        <v>-30.2199999999998</v>
      </c>
      <c r="AC1690" s="1">
        <v>-1.43597053932049</v>
      </c>
      <c r="AD1690" s="1">
        <v>-1.15557080432493E-2</v>
      </c>
      <c r="AE1690" s="1">
        <v>6829787.2132373899</v>
      </c>
      <c r="AF1690" s="1">
        <v>99.6036</v>
      </c>
      <c r="AG1690" s="1">
        <v>0.12</v>
      </c>
    </row>
    <row r="1691" spans="1:33">
      <c r="A1691" s="1">
        <v>20150318</v>
      </c>
      <c r="B1691" s="1">
        <v>736041</v>
      </c>
      <c r="C1691" s="1">
        <v>2099.5</v>
      </c>
      <c r="D1691" s="1">
        <v>2072.84</v>
      </c>
      <c r="E1691" s="1">
        <v>2106.85</v>
      </c>
      <c r="F1691" s="1">
        <v>2061.23</v>
      </c>
      <c r="G1691" s="1">
        <v>412821</v>
      </c>
      <c r="H1691" s="6">
        <v>0.87972058466721104</v>
      </c>
      <c r="J1691" s="1">
        <f>(C1691*(2/(5+1)) +J1690*(1-(2/(5+1))))</f>
        <v>2079.5700996728492</v>
      </c>
      <c r="K1691" s="1">
        <f>(C1691*(2/(9+1)) +K1690*(1-(2/(9+1))))</f>
        <v>2077.6681619455089</v>
      </c>
      <c r="L1691" s="1">
        <f>(C1691*(2/(10+1)) +L1690*(1-(2/(10+1))))</f>
        <v>2077.8994747802972</v>
      </c>
      <c r="M1691" s="1">
        <f>(C1691*(2/(12+1)) +M1690*(1-(2/(12+1))))</f>
        <v>2078.4637378639482</v>
      </c>
      <c r="N1691" s="1">
        <f>(C1691*(2/(13+1)) +N1690*(1-(2/(13+1))))</f>
        <v>2078.7149689275911</v>
      </c>
      <c r="O1691" s="1">
        <f>(C1691*(2/(15+1)) +O1690*(1-(2/(15+1))))</f>
        <v>2079.0655022186929</v>
      </c>
      <c r="P1691" s="1">
        <f>(C1691*(2/(18+1)) +P1690*(1-(2/(18+1))))</f>
        <v>2079.1636864270804</v>
      </c>
      <c r="Q1691" s="1">
        <f>(C1691*(2/(20+1)) +Q1690*(1-(2/(20+1))))</f>
        <v>2078.9750719753388</v>
      </c>
      <c r="R1691" s="1">
        <f>(C1691*(2/(26+1))+R1690*(1-(2/(26+1))))</f>
        <v>2077.5840172792819</v>
      </c>
      <c r="S1691" s="1">
        <f>(C1691*(2/(50+1))+S1690*(1-(2/(50+1))))</f>
        <v>2068.0284682723795</v>
      </c>
      <c r="U1691" s="1">
        <v>30.661880676563499</v>
      </c>
      <c r="V1691" s="1">
        <v>45.619999999999898</v>
      </c>
      <c r="W1691" s="1">
        <v>2089.1826923076901</v>
      </c>
      <c r="X1691" s="1">
        <v>2078.9750719753401</v>
      </c>
      <c r="Y1691" s="1">
        <v>2071.0450000000001</v>
      </c>
      <c r="Z1691" s="1">
        <v>55.339999999999897</v>
      </c>
      <c r="AA1691" s="1">
        <v>2074.864</v>
      </c>
      <c r="AB1691" s="7">
        <v>-17.889999999999901</v>
      </c>
      <c r="AC1691" s="1">
        <v>-0.84490811801320798</v>
      </c>
      <c r="AD1691" s="1">
        <v>-7.3297033849901202E-4</v>
      </c>
      <c r="AE1691" s="1">
        <v>10512613.631736901</v>
      </c>
      <c r="AF1691" s="1">
        <v>97.801599999999993</v>
      </c>
      <c r="AG1691" s="1">
        <v>0.11</v>
      </c>
    </row>
    <row r="1692" spans="1:33">
      <c r="A1692" s="1">
        <v>20150319</v>
      </c>
      <c r="B1692" s="1">
        <v>736042</v>
      </c>
      <c r="C1692" s="1">
        <v>2089.27</v>
      </c>
      <c r="D1692" s="1">
        <v>2098.69</v>
      </c>
      <c r="E1692" s="1">
        <v>2098.69</v>
      </c>
      <c r="F1692" s="1">
        <v>2085.56</v>
      </c>
      <c r="G1692" s="1">
        <v>330522</v>
      </c>
      <c r="H1692" s="6">
        <v>1.6765941020689801</v>
      </c>
      <c r="J1692" s="1">
        <f>(C1692*(2/(5+1)) +J1691*(1-(2/(5+1))))</f>
        <v>2082.8033997818998</v>
      </c>
      <c r="K1692" s="1">
        <f>(C1692*(2/(9+1)) +K1691*(1-(2/(9+1))))</f>
        <v>2079.9885295564072</v>
      </c>
      <c r="L1692" s="1">
        <f>(C1692*(2/(10+1)) +L1691*(1-(2/(10+1))))</f>
        <v>2079.9668430020611</v>
      </c>
      <c r="M1692" s="1">
        <f>(C1692*(2/(12+1)) +M1691*(1-(2/(12+1))))</f>
        <v>2080.1262397310329</v>
      </c>
      <c r="N1692" s="1">
        <f>(C1692*(2/(13+1)) +N1691*(1-(2/(13+1))))</f>
        <v>2080.222830509364</v>
      </c>
      <c r="O1692" s="1">
        <f>(C1692*(2/(15+1)) +O1691*(1-(2/(15+1))))</f>
        <v>2080.3410644413561</v>
      </c>
      <c r="P1692" s="1">
        <f>(C1692*(2/(18+1)) +P1691*(1-(2/(18+1))))</f>
        <v>2080.2275089084405</v>
      </c>
      <c r="Q1692" s="1">
        <f>(C1692*(2/(20+1)) +Q1691*(1-(2/(20+1))))</f>
        <v>2079.9555413110211</v>
      </c>
      <c r="R1692" s="1">
        <f>(C1692*(2/(26+1))+R1691*(1-(2/(26+1))))</f>
        <v>2078.4496456289648</v>
      </c>
      <c r="S1692" s="1">
        <f>(C1692*(2/(50+1))+S1691*(1-(2/(50+1))))</f>
        <v>2068.8614695165998</v>
      </c>
      <c r="U1692" s="1">
        <v>44.658804775104102</v>
      </c>
      <c r="V1692" s="1">
        <v>13.940000000000101</v>
      </c>
      <c r="W1692" s="1">
        <v>2089.9780769230802</v>
      </c>
      <c r="X1692" s="1">
        <v>2079.9555413110202</v>
      </c>
      <c r="Y1692" s="1">
        <v>2069.8679999999999</v>
      </c>
      <c r="Z1692" s="1">
        <v>49.03</v>
      </c>
      <c r="AA1692" s="1">
        <v>2079.5279999999998</v>
      </c>
      <c r="AB1692" s="7">
        <v>-18.510000000000201</v>
      </c>
      <c r="AC1692" s="1">
        <v>-0.87817514161820598</v>
      </c>
      <c r="AD1692" s="1">
        <v>8.6202357761322197E-3</v>
      </c>
      <c r="AE1692" s="1">
        <v>1101570.9554282301</v>
      </c>
      <c r="AF1692" s="1">
        <v>99.101699999999994</v>
      </c>
      <c r="AG1692" s="1">
        <v>0.12</v>
      </c>
    </row>
    <row r="1693" spans="1:33">
      <c r="A1693" s="1">
        <v>20150320</v>
      </c>
      <c r="B1693" s="1">
        <v>736043</v>
      </c>
      <c r="C1693" s="1">
        <v>2108.1</v>
      </c>
      <c r="D1693" s="1">
        <v>2090.3200000000002</v>
      </c>
      <c r="E1693" s="1">
        <v>2113.92</v>
      </c>
      <c r="F1693" s="1">
        <v>2090.3200000000002</v>
      </c>
      <c r="G1693" s="1">
        <v>555412</v>
      </c>
      <c r="H1693" s="6">
        <v>3.7839269820610801</v>
      </c>
      <c r="J1693" s="1">
        <f>(C1693*(2/(5+1)) +J1692*(1-(2/(5+1))))</f>
        <v>2091.2355998546</v>
      </c>
      <c r="K1693" s="1">
        <f>(C1693*(2/(9+1)) +K1692*(1-(2/(9+1))))</f>
        <v>2085.6108236451259</v>
      </c>
      <c r="L1693" s="1">
        <f>(C1693*(2/(10+1)) +L1692*(1-(2/(10+1))))</f>
        <v>2085.0819624562318</v>
      </c>
      <c r="M1693" s="1">
        <f>(C1693*(2/(12+1)) +M1692*(1-(2/(12+1))))</f>
        <v>2084.4298951570277</v>
      </c>
      <c r="N1693" s="1">
        <f>(C1693*(2/(13+1)) +N1692*(1-(2/(13+1))))</f>
        <v>2084.2052832937406</v>
      </c>
      <c r="O1693" s="1">
        <f>(C1693*(2/(15+1)) +O1692*(1-(2/(15+1))))</f>
        <v>2083.8109313861864</v>
      </c>
      <c r="P1693" s="1">
        <f>(C1693*(2/(18+1)) +P1692*(1-(2/(18+1))))</f>
        <v>2083.161455339131</v>
      </c>
      <c r="Q1693" s="1">
        <f>(C1693*(2/(20+1)) +Q1692*(1-(2/(20+1))))</f>
        <v>2082.6359659480668</v>
      </c>
      <c r="R1693" s="1">
        <f>(C1693*(2/(26+1))+R1692*(1-(2/(26+1))))</f>
        <v>2080.6459681749675</v>
      </c>
      <c r="S1693" s="1">
        <f>(C1693*(2/(50+1))+S1692*(1-(2/(50+1))))</f>
        <v>2070.4002354179097</v>
      </c>
      <c r="U1693" s="1">
        <v>100.01457513482001</v>
      </c>
      <c r="V1693" s="1">
        <v>24.650000000000102</v>
      </c>
      <c r="W1693" s="1">
        <v>2091.5</v>
      </c>
      <c r="X1693" s="1">
        <v>2082.63596594807</v>
      </c>
      <c r="Y1693" s="1">
        <v>2073.5520000000001</v>
      </c>
      <c r="Z1693" s="1">
        <v>42.150000000000098</v>
      </c>
      <c r="AA1693" s="1">
        <v>2090.4679999999998</v>
      </c>
      <c r="AB1693" s="7">
        <v>9.5699999999997107</v>
      </c>
      <c r="AC1693" s="1">
        <v>0.45603350917069102</v>
      </c>
      <c r="AD1693" s="1">
        <v>1.35999241022722E-2</v>
      </c>
      <c r="AE1693" s="1">
        <v>8877168.6825920604</v>
      </c>
      <c r="AF1693" s="1">
        <v>97.855699999999999</v>
      </c>
      <c r="AG1693" s="1">
        <v>0.12</v>
      </c>
    </row>
    <row r="1694" spans="1:33">
      <c r="A1694" s="1">
        <v>20150323</v>
      </c>
      <c r="B1694" s="1">
        <v>736046</v>
      </c>
      <c r="C1694" s="1">
        <v>2104.42</v>
      </c>
      <c r="D1694" s="1">
        <v>2107.9899999999998</v>
      </c>
      <c r="E1694" s="1">
        <v>2114.86</v>
      </c>
      <c r="F1694" s="1">
        <v>2104.42</v>
      </c>
      <c r="G1694" s="1">
        <v>326796</v>
      </c>
      <c r="H1694" s="6">
        <v>5.0982883326864803</v>
      </c>
      <c r="J1694" s="1">
        <f>(C1694*(2/(5+1)) +J1693*(1-(2/(5+1))))</f>
        <v>2095.630399903067</v>
      </c>
      <c r="K1694" s="1">
        <f>(C1694*(2/(9+1)) +K1693*(1-(2/(9+1))))</f>
        <v>2089.3726589161006</v>
      </c>
      <c r="L1694" s="1">
        <f>(C1694*(2/(10+1)) +L1693*(1-(2/(10+1))))</f>
        <v>2088.5979692823712</v>
      </c>
      <c r="M1694" s="1">
        <f>(C1694*(2/(12+1)) +M1693*(1-(2/(12+1))))</f>
        <v>2087.5052959021004</v>
      </c>
      <c r="N1694" s="1">
        <f>(C1694*(2/(13+1)) +N1693*(1-(2/(13+1))))</f>
        <v>2087.0930999660636</v>
      </c>
      <c r="O1694" s="1">
        <f>(C1694*(2/(15+1)) +O1693*(1-(2/(15+1))))</f>
        <v>2086.3870649629134</v>
      </c>
      <c r="P1694" s="1">
        <f>(C1694*(2/(18+1)) +P1693*(1-(2/(18+1))))</f>
        <v>2085.3991968823802</v>
      </c>
      <c r="Q1694" s="1">
        <f>(C1694*(2/(20+1)) +Q1693*(1-(2/(20+1))))</f>
        <v>2084.7106358577748</v>
      </c>
      <c r="R1694" s="1">
        <f>(C1694*(2/(26+1))+R1693*(1-(2/(26+1))))</f>
        <v>2082.4070075694144</v>
      </c>
      <c r="S1694" s="1">
        <f>(C1694*(2/(50+1))+S1693*(1-(2/(50+1))))</f>
        <v>2071.734343832894</v>
      </c>
      <c r="U1694" s="1">
        <v>114.484129775252</v>
      </c>
      <c r="V1694" s="1">
        <v>10.440000000000101</v>
      </c>
      <c r="W1694" s="1">
        <v>2092.1130769230799</v>
      </c>
      <c r="X1694" s="1">
        <v>2084.7106358577698</v>
      </c>
      <c r="Y1694" s="1">
        <v>2076.0509999999999</v>
      </c>
      <c r="Z1694" s="1">
        <v>51.02</v>
      </c>
      <c r="AA1694" s="1">
        <v>2095.114</v>
      </c>
      <c r="AB1694" s="7">
        <v>3.38000000000011</v>
      </c>
      <c r="AC1694" s="1">
        <v>0.16087271065758399</v>
      </c>
      <c r="AD1694" s="1">
        <v>2.8634968304806101E-2</v>
      </c>
      <c r="AE1694" s="1">
        <v>5290916.7130775899</v>
      </c>
      <c r="AF1694" s="1">
        <v>97.008099999999999</v>
      </c>
      <c r="AG1694" s="1">
        <v>0.12</v>
      </c>
    </row>
    <row r="1695" spans="1:33">
      <c r="A1695" s="1">
        <v>20150324</v>
      </c>
      <c r="B1695" s="1">
        <v>736047</v>
      </c>
      <c r="C1695" s="1">
        <v>2091.5</v>
      </c>
      <c r="D1695" s="1">
        <v>2103.94</v>
      </c>
      <c r="E1695" s="1">
        <v>2107.63</v>
      </c>
      <c r="F1695" s="1">
        <v>2091.5</v>
      </c>
      <c r="G1695" s="1">
        <v>318982</v>
      </c>
      <c r="H1695" s="6">
        <v>5.0393031990438404</v>
      </c>
      <c r="J1695" s="1">
        <f>(C1695*(2/(5+1)) +J1694*(1-(2/(5+1))))</f>
        <v>2094.2535999353781</v>
      </c>
      <c r="K1695" s="1">
        <f>(C1695*(2/(9+1)) +K1694*(1-(2/(9+1))))</f>
        <v>2089.7981271328808</v>
      </c>
      <c r="L1695" s="1">
        <f>(C1695*(2/(10+1)) +L1694*(1-(2/(10+1))))</f>
        <v>2089.1256112310311</v>
      </c>
      <c r="M1695" s="1">
        <f>(C1695*(2/(12+1)) +M1694*(1-(2/(12+1))))</f>
        <v>2088.1198657633158</v>
      </c>
      <c r="N1695" s="1">
        <f>(C1695*(2/(13+1)) +N1694*(1-(2/(13+1))))</f>
        <v>2087.7226571137689</v>
      </c>
      <c r="O1695" s="1">
        <f>(C1695*(2/(15+1)) +O1694*(1-(2/(15+1))))</f>
        <v>2087.0261818425492</v>
      </c>
      <c r="P1695" s="1">
        <f>(C1695*(2/(18+1)) +P1694*(1-(2/(18+1))))</f>
        <v>2086.041386684235</v>
      </c>
      <c r="Q1695" s="1">
        <f>(C1695*(2/(20+1)) +Q1694*(1-(2/(20+1))))</f>
        <v>2085.3572419665584</v>
      </c>
      <c r="R1695" s="1">
        <f>(C1695*(2/(26+1))+R1694*(1-(2/(26+1))))</f>
        <v>2083.0805625642729</v>
      </c>
      <c r="S1695" s="1">
        <f>(C1695*(2/(50+1))+S1694*(1-(2/(50+1))))</f>
        <v>2072.5094676041531</v>
      </c>
      <c r="U1695" s="1">
        <v>71.695660161383103</v>
      </c>
      <c r="V1695" s="1">
        <v>16.130000000000098</v>
      </c>
      <c r="W1695" s="1">
        <v>2091.90192307692</v>
      </c>
      <c r="X1695" s="1">
        <v>2085.3572419665602</v>
      </c>
      <c r="Y1695" s="1">
        <v>2080.7849999999999</v>
      </c>
      <c r="Z1695" s="1">
        <v>10.309999999999899</v>
      </c>
      <c r="AA1695" s="1">
        <v>2098.558</v>
      </c>
      <c r="AB1695" s="7">
        <v>20.239999999999799</v>
      </c>
      <c r="AC1695" s="1">
        <v>0.97718297075209204</v>
      </c>
      <c r="AD1695" s="1">
        <v>2.4508725794884102E-2</v>
      </c>
      <c r="AE1695" s="1">
        <v>1042132.0068002701</v>
      </c>
      <c r="AF1695" s="1">
        <v>97.205399999999997</v>
      </c>
      <c r="AG1695" s="1">
        <v>0.11</v>
      </c>
    </row>
    <row r="1696" spans="1:33">
      <c r="A1696" s="1">
        <v>20150325</v>
      </c>
      <c r="B1696" s="1">
        <v>736048</v>
      </c>
      <c r="C1696" s="1">
        <v>2061.0500000000002</v>
      </c>
      <c r="D1696" s="1">
        <v>2093.1</v>
      </c>
      <c r="E1696" s="1">
        <v>2097.4299999999998</v>
      </c>
      <c r="F1696" s="1">
        <v>2061.0500000000002</v>
      </c>
      <c r="G1696" s="1">
        <v>352114</v>
      </c>
      <c r="H1696" s="6">
        <v>2.50660198950527</v>
      </c>
      <c r="J1696" s="1">
        <f>(C1696*(2/(5+1)) +J1695*(1-(2/(5+1))))</f>
        <v>2083.1857332902523</v>
      </c>
      <c r="K1696" s="1">
        <f>(C1696*(2/(9+1)) +K1695*(1-(2/(9+1))))</f>
        <v>2084.0485017063047</v>
      </c>
      <c r="L1696" s="1">
        <f>(C1696*(2/(10+1)) +L1695*(1-(2/(10+1))))</f>
        <v>2084.0209546435708</v>
      </c>
      <c r="M1696" s="1">
        <f>(C1696*(2/(12+1)) +M1695*(1-(2/(12+1))))</f>
        <v>2083.9552710304979</v>
      </c>
      <c r="N1696" s="1">
        <f>(C1696*(2/(13+1)) +N1695*(1-(2/(13+1))))</f>
        <v>2083.9122775260876</v>
      </c>
      <c r="O1696" s="1">
        <f>(C1696*(2/(15+1)) +O1695*(1-(2/(15+1))))</f>
        <v>2083.7791591122304</v>
      </c>
      <c r="P1696" s="1">
        <f>(C1696*(2/(18+1)) +P1695*(1-(2/(18+1))))</f>
        <v>2083.4107144016839</v>
      </c>
      <c r="Q1696" s="1">
        <f>(C1696*(2/(20+1)) +Q1695*(1-(2/(20+1))))</f>
        <v>2083.042266541172</v>
      </c>
      <c r="R1696" s="1">
        <f>(C1696*(2/(26+1))+R1695*(1-(2/(26+1))))</f>
        <v>2081.4486690409935</v>
      </c>
      <c r="S1696" s="1">
        <f>(C1696*(2/(50+1))+S1695*(1-(2/(50+1))))</f>
        <v>2072.0600767177157</v>
      </c>
      <c r="U1696" s="1">
        <v>-15.5466038357266</v>
      </c>
      <c r="V1696" s="1">
        <v>36.379999999999697</v>
      </c>
      <c r="W1696" s="1">
        <v>2090.3907692307698</v>
      </c>
      <c r="X1696" s="1">
        <v>2083.0422665411702</v>
      </c>
      <c r="Y1696" s="1">
        <v>2082.866</v>
      </c>
      <c r="Z1696" s="1">
        <v>-13.23</v>
      </c>
      <c r="AA1696" s="1">
        <v>2090.8679999999999</v>
      </c>
      <c r="AB1696" s="7">
        <v>-18.379999999999701</v>
      </c>
      <c r="AC1696" s="1">
        <v>-0.88389606767237505</v>
      </c>
      <c r="AD1696" s="1">
        <v>-2.3717902175752698E-3</v>
      </c>
      <c r="AE1696" s="1">
        <v>-3353222.1767542101</v>
      </c>
      <c r="AF1696" s="1">
        <v>96.873999999999995</v>
      </c>
      <c r="AG1696" s="1">
        <v>0.12</v>
      </c>
    </row>
    <row r="1697" spans="1:33">
      <c r="A1697" s="1">
        <v>20150326</v>
      </c>
      <c r="B1697" s="1">
        <v>736049</v>
      </c>
      <c r="C1697" s="1">
        <v>2056.15</v>
      </c>
      <c r="D1697" s="1">
        <v>2059.94</v>
      </c>
      <c r="E1697" s="1">
        <v>2067.15</v>
      </c>
      <c r="F1697" s="1">
        <v>2045.5</v>
      </c>
      <c r="G1697" s="1">
        <v>351067</v>
      </c>
      <c r="H1697" s="6">
        <v>0.10284346933076401</v>
      </c>
      <c r="J1697" s="1">
        <f>(C1697*(2/(5+1)) +J1696*(1-(2/(5+1))))</f>
        <v>2074.1738221935016</v>
      </c>
      <c r="K1697" s="1">
        <f>(C1697*(2/(9+1)) +K1696*(1-(2/(9+1))))</f>
        <v>2078.4688013650439</v>
      </c>
      <c r="L1697" s="1">
        <f>(C1697*(2/(10+1)) +L1696*(1-(2/(10+1))))</f>
        <v>2078.9535083447395</v>
      </c>
      <c r="M1697" s="1">
        <f>(C1697*(2/(12+1)) +M1696*(1-(2/(12+1))))</f>
        <v>2079.677537025806</v>
      </c>
      <c r="N1697" s="1">
        <f>(C1697*(2/(13+1)) +N1696*(1-(2/(13+1))))</f>
        <v>2079.9462378795038</v>
      </c>
      <c r="O1697" s="1">
        <f>(C1697*(2/(15+1)) +O1696*(1-(2/(15+1))))</f>
        <v>2080.3255142232019</v>
      </c>
      <c r="P1697" s="1">
        <f>(C1697*(2/(18+1)) +P1696*(1-(2/(18+1))))</f>
        <v>2080.5411655172961</v>
      </c>
      <c r="Q1697" s="1">
        <f>(C1697*(2/(20+1)) +Q1696*(1-(2/(20+1))))</f>
        <v>2080.4810982991557</v>
      </c>
      <c r="R1697" s="1">
        <f>(C1697*(2/(26+1))+R1696*(1-(2/(26+1))))</f>
        <v>2079.5746935564753</v>
      </c>
      <c r="S1697" s="1">
        <f>(C1697*(2/(50+1))+S1696*(1-(2/(50+1))))</f>
        <v>2071.4361521405503</v>
      </c>
      <c r="U1697" s="1">
        <v>-75.469566387815306</v>
      </c>
      <c r="V1697" s="1">
        <v>21.650000000000102</v>
      </c>
      <c r="W1697" s="1">
        <v>2088.71653846154</v>
      </c>
      <c r="X1697" s="1">
        <v>2080.4810982991498</v>
      </c>
      <c r="Y1697" s="1">
        <v>2081.886</v>
      </c>
      <c r="Z1697" s="1">
        <v>-43.349999999999902</v>
      </c>
      <c r="AA1697" s="1">
        <v>2084.2440000000001</v>
      </c>
      <c r="AB1697" s="7">
        <v>11.99</v>
      </c>
      <c r="AC1697" s="1">
        <v>0.58654899812147798</v>
      </c>
      <c r="AD1697" s="1">
        <v>1.3374510614498E-3</v>
      </c>
      <c r="AE1697" s="1">
        <v>-7564018.7796513503</v>
      </c>
      <c r="AF1697" s="1">
        <v>97.419300000000007</v>
      </c>
      <c r="AG1697" s="1">
        <v>0.11</v>
      </c>
    </row>
    <row r="1698" spans="1:33">
      <c r="A1698" s="1">
        <v>20150327</v>
      </c>
      <c r="B1698" s="1">
        <v>736050</v>
      </c>
      <c r="C1698" s="1">
        <v>2061.02</v>
      </c>
      <c r="D1698" s="1">
        <v>2055.7800000000002</v>
      </c>
      <c r="E1698" s="1">
        <v>2062.83</v>
      </c>
      <c r="F1698" s="1">
        <v>2052.96</v>
      </c>
      <c r="G1698" s="1">
        <v>300855</v>
      </c>
      <c r="H1698" s="6">
        <v>-1.3931250974073901</v>
      </c>
      <c r="J1698" s="1">
        <f>(C1698*(2/(5+1)) +J1697*(1-(2/(5+1))))</f>
        <v>2069.7892147956682</v>
      </c>
      <c r="K1698" s="1">
        <f>(C1698*(2/(9+1)) +K1697*(1-(2/(9+1))))</f>
        <v>2074.9790410920355</v>
      </c>
      <c r="L1698" s="1">
        <f>(C1698*(2/(10+1)) +L1697*(1-(2/(10+1))))</f>
        <v>2075.6928704638776</v>
      </c>
      <c r="M1698" s="1">
        <f>(C1698*(2/(12+1)) +M1697*(1-(2/(12+1))))</f>
        <v>2076.8071467141435</v>
      </c>
      <c r="N1698" s="1">
        <f>(C1698*(2/(13+1)) +N1697*(1-(2/(13+1))))</f>
        <v>2077.2424896110033</v>
      </c>
      <c r="O1698" s="1">
        <f>(C1698*(2/(15+1)) +O1697*(1-(2/(15+1))))</f>
        <v>2077.9123249453019</v>
      </c>
      <c r="P1698" s="1">
        <f>(C1698*(2/(18+1)) +P1697*(1-(2/(18+1))))</f>
        <v>2078.48630598916</v>
      </c>
      <c r="Q1698" s="1">
        <f>(C1698*(2/(20+1)) +Q1697*(1-(2/(20+1))))</f>
        <v>2078.6276603659026</v>
      </c>
      <c r="R1698" s="1">
        <f>(C1698*(2/(26+1))+R1697*(1-(2/(26+1))))</f>
        <v>2078.2002718115514</v>
      </c>
      <c r="S1698" s="1">
        <f>(C1698*(2/(50+1))+S1697*(1-(2/(50+1))))</f>
        <v>2071.0276755860191</v>
      </c>
      <c r="U1698" s="1">
        <v>-57.420302287016398</v>
      </c>
      <c r="V1698" s="1">
        <v>9.8699999999998909</v>
      </c>
      <c r="W1698" s="1">
        <v>2087.31538461538</v>
      </c>
      <c r="X1698" s="1">
        <v>2078.6276603658998</v>
      </c>
      <c r="Y1698" s="1">
        <v>2082.6480000000001</v>
      </c>
      <c r="Z1698" s="1">
        <v>-28.25</v>
      </c>
      <c r="AA1698" s="1">
        <v>2074.828</v>
      </c>
      <c r="AB1698" s="7">
        <v>20.78</v>
      </c>
      <c r="AC1698" s="1">
        <v>1.0185076265537401</v>
      </c>
      <c r="AD1698" s="1">
        <v>-9.6915706879237701E-3</v>
      </c>
      <c r="AE1698" s="1">
        <v>-4587219.0945936404</v>
      </c>
      <c r="AF1698" s="1">
        <v>97.358000000000004</v>
      </c>
      <c r="AG1698" s="1">
        <v>0.12</v>
      </c>
    </row>
    <row r="1699" spans="1:33">
      <c r="A1699" s="1">
        <v>20150330</v>
      </c>
      <c r="B1699" s="1">
        <v>736053</v>
      </c>
      <c r="C1699" s="1">
        <v>2086.2399999999998</v>
      </c>
      <c r="D1699" s="1">
        <v>2064.11</v>
      </c>
      <c r="E1699" s="1">
        <v>2088.9699999999998</v>
      </c>
      <c r="F1699" s="1">
        <v>2064.11</v>
      </c>
      <c r="G1699" s="1">
        <v>291769</v>
      </c>
      <c r="H1699" s="6">
        <v>-0.537452320949797</v>
      </c>
      <c r="J1699" s="1">
        <f>(C1699*(2/(5+1)) +J1698*(1-(2/(5+1))))</f>
        <v>2075.272809863779</v>
      </c>
      <c r="K1699" s="1">
        <f>(C1699*(2/(9+1)) +K1698*(1-(2/(9+1))))</f>
        <v>2077.2312328736284</v>
      </c>
      <c r="L1699" s="1">
        <f>(C1699*(2/(10+1)) +L1698*(1-(2/(10+1))))</f>
        <v>2077.6105303795362</v>
      </c>
      <c r="M1699" s="1">
        <f>(C1699*(2/(12+1)) +M1698*(1-(2/(12+1))))</f>
        <v>2078.2583549119677</v>
      </c>
      <c r="N1699" s="1">
        <f>(C1699*(2/(13+1)) +N1698*(1-(2/(13+1))))</f>
        <v>2078.5278482380027</v>
      </c>
      <c r="O1699" s="1">
        <f>(C1699*(2/(15+1)) +O1698*(1-(2/(15+1))))</f>
        <v>2078.953284327139</v>
      </c>
      <c r="P1699" s="1">
        <f>(C1699*(2/(18+1)) +P1698*(1-(2/(18+1))))</f>
        <v>2079.3024843060907</v>
      </c>
      <c r="Q1699" s="1">
        <f>(C1699*(2/(20+1)) +Q1698*(1-(2/(20+1))))</f>
        <v>2079.3526450929594</v>
      </c>
      <c r="R1699" s="1">
        <f>(C1699*(2/(26+1))+R1698*(1-(2/(26+1))))</f>
        <v>2078.7958072329179</v>
      </c>
      <c r="S1699" s="1">
        <f>(C1699*(2/(50+1))+S1698*(1-(2/(50+1))))</f>
        <v>2071.6242373277441</v>
      </c>
      <c r="U1699" s="1">
        <v>17.057792912839201</v>
      </c>
      <c r="V1699" s="1">
        <v>27.9499999999998</v>
      </c>
      <c r="W1699" s="1">
        <v>2086.39</v>
      </c>
      <c r="X1699" s="1">
        <v>2079.3526450929598</v>
      </c>
      <c r="Y1699" s="1">
        <v>2083.1529999999998</v>
      </c>
      <c r="Z1699" s="1">
        <v>-21.860000000000099</v>
      </c>
      <c r="AA1699" s="1">
        <v>2071.192</v>
      </c>
      <c r="AB1699" s="7">
        <v>20.29</v>
      </c>
      <c r="AC1699" s="1">
        <v>0.98211476560419997</v>
      </c>
      <c r="AD1699" s="1">
        <v>5.7328015952141601E-3</v>
      </c>
      <c r="AE1699" s="1">
        <v>-2834916.0657084398</v>
      </c>
      <c r="AF1699" s="1">
        <v>97.975999999999999</v>
      </c>
      <c r="AG1699" s="1">
        <v>0.12</v>
      </c>
    </row>
    <row r="1700" spans="1:33">
      <c r="A1700" s="1">
        <v>20150331</v>
      </c>
      <c r="B1700" s="1">
        <v>736054</v>
      </c>
      <c r="C1700" s="1">
        <v>2067.89</v>
      </c>
      <c r="D1700" s="1">
        <v>2084.0500000000002</v>
      </c>
      <c r="E1700" s="1">
        <v>2084.0500000000002</v>
      </c>
      <c r="F1700" s="1">
        <v>2067.04</v>
      </c>
      <c r="G1700" s="1">
        <v>337655</v>
      </c>
      <c r="H1700" s="6">
        <v>-1.3247462730591899</v>
      </c>
      <c r="J1700" s="1">
        <f>(C1700*(2/(5+1)) +J1699*(1-(2/(5+1))))</f>
        <v>2072.8118732425191</v>
      </c>
      <c r="K1700" s="1">
        <f>(C1700*(2/(9+1)) +K1699*(1-(2/(9+1))))</f>
        <v>2075.3629862989028</v>
      </c>
      <c r="L1700" s="1">
        <f>(C1700*(2/(10+1)) +L1699*(1-(2/(10+1))))</f>
        <v>2075.8431612196205</v>
      </c>
      <c r="M1700" s="1">
        <f>(C1700*(2/(12+1)) +M1699*(1-(2/(12+1))))</f>
        <v>2076.6632233870496</v>
      </c>
      <c r="N1700" s="1">
        <f>(C1700*(2/(13+1)) +N1699*(1-(2/(13+1))))</f>
        <v>2077.008155632574</v>
      </c>
      <c r="O1700" s="1">
        <f>(C1700*(2/(15+1)) +O1699*(1-(2/(15+1))))</f>
        <v>2077.5703737862468</v>
      </c>
      <c r="P1700" s="1">
        <f>(C1700*(2/(18+1)) +P1699*(1-(2/(18+1))))</f>
        <v>2078.1011701686075</v>
      </c>
      <c r="Q1700" s="1">
        <f>(C1700*(2/(20+1)) +Q1699*(1-(2/(20+1))))</f>
        <v>2078.2609646079159</v>
      </c>
      <c r="R1700" s="1">
        <f>(C1700*(2/(26+1))+R1699*(1-(2/(26+1))))</f>
        <v>2077.9879696601092</v>
      </c>
      <c r="S1700" s="1">
        <f>(C1700*(2/(50+1))+S1699*(1-(2/(50+1))))</f>
        <v>2071.4777966482247</v>
      </c>
      <c r="U1700" s="1">
        <v>-21.126372314851899</v>
      </c>
      <c r="V1700" s="1">
        <v>19.1999999999998</v>
      </c>
      <c r="W1700" s="1">
        <v>2084.78346153846</v>
      </c>
      <c r="X1700" s="1">
        <v>2078.26096460792</v>
      </c>
      <c r="Y1700" s="1">
        <v>2082.5140000000001</v>
      </c>
      <c r="Z1700" s="1">
        <v>-36.5300000000002</v>
      </c>
      <c r="AA1700" s="1">
        <v>2066.4699999999998</v>
      </c>
      <c r="AB1700" s="7">
        <v>14.489999999999799</v>
      </c>
      <c r="AC1700" s="1">
        <v>0.70565890717832802</v>
      </c>
      <c r="AD1700" s="1">
        <v>-1.5055965706120601E-2</v>
      </c>
      <c r="AE1700" s="1">
        <v>-8429459.4537060801</v>
      </c>
      <c r="AF1700" s="1">
        <v>98.411699999999996</v>
      </c>
      <c r="AG1700" s="1">
        <v>0.06</v>
      </c>
    </row>
    <row r="1701" spans="1:33">
      <c r="A1701" s="1">
        <v>20150401</v>
      </c>
      <c r="B1701" s="1">
        <v>736055</v>
      </c>
      <c r="C1701" s="1">
        <v>2059.69</v>
      </c>
      <c r="D1701" s="1">
        <v>2067.63</v>
      </c>
      <c r="E1701" s="1">
        <v>2067.63</v>
      </c>
      <c r="F1701" s="1">
        <v>2048.38</v>
      </c>
      <c r="G1701" s="1">
        <v>354327</v>
      </c>
      <c r="H1701" s="6">
        <v>-2.5806062495198598</v>
      </c>
      <c r="J1701" s="1">
        <f>(C1701*(2/(5+1)) +J1700*(1-(2/(5+1))))</f>
        <v>2068.4379154950129</v>
      </c>
      <c r="K1701" s="1">
        <f>(C1701*(2/(9+1)) +K1700*(1-(2/(9+1))))</f>
        <v>2072.2283890391222</v>
      </c>
      <c r="L1701" s="1">
        <f>(C1701*(2/(10+1)) +L1700*(1-(2/(10+1))))</f>
        <v>2072.9062228160528</v>
      </c>
      <c r="M1701" s="1">
        <f>(C1701*(2/(12+1)) +M1700*(1-(2/(12+1))))</f>
        <v>2074.0519582505804</v>
      </c>
      <c r="N1701" s="1">
        <f>(C1701*(2/(13+1)) +N1700*(1-(2/(13+1))))</f>
        <v>2074.5341333993492</v>
      </c>
      <c r="O1701" s="1">
        <f>(C1701*(2/(15+1)) +O1700*(1-(2/(15+1))))</f>
        <v>2075.3353270629659</v>
      </c>
      <c r="P1701" s="1">
        <f>(C1701*(2/(18+1)) +P1700*(1-(2/(18+1))))</f>
        <v>2076.1631522561224</v>
      </c>
      <c r="Q1701" s="1">
        <f>(C1701*(2/(20+1)) +Q1700*(1-(2/(20+1))))</f>
        <v>2076.4923013119237</v>
      </c>
      <c r="R1701" s="1">
        <f>(C1701*(2/(26+1))+R1700*(1-(2/(26+1))))</f>
        <v>2076.6325645001011</v>
      </c>
      <c r="S1701" s="1">
        <f>(C1701*(2/(50+1))+S1700*(1-(2/(50+1))))</f>
        <v>2071.0155301130003</v>
      </c>
      <c r="U1701" s="1">
        <v>-86.955138157051707</v>
      </c>
      <c r="V1701" s="1">
        <v>19.509999999999799</v>
      </c>
      <c r="W1701" s="1">
        <v>2082.63769230769</v>
      </c>
      <c r="X1701" s="1">
        <v>2076.4923013119201</v>
      </c>
      <c r="Y1701" s="1">
        <v>2078.5329999999999</v>
      </c>
      <c r="Z1701" s="1">
        <v>-31.809999999999899</v>
      </c>
      <c r="AA1701" s="1">
        <v>2066.1979999999999</v>
      </c>
      <c r="AB1701" s="7">
        <v>-21.5</v>
      </c>
      <c r="AC1701" s="1">
        <v>-1.0330628150240999</v>
      </c>
      <c r="AD1701" s="1">
        <v>-1.4158055205885299E-2</v>
      </c>
      <c r="AE1701" s="1">
        <v>-9187668.1549201496</v>
      </c>
      <c r="AF1701" s="1">
        <v>98.177099999999996</v>
      </c>
      <c r="AG1701" s="1">
        <v>0.12</v>
      </c>
    </row>
    <row r="1702" spans="1:33">
      <c r="A1702" s="1">
        <v>20150402</v>
      </c>
      <c r="B1702" s="1">
        <v>736056</v>
      </c>
      <c r="C1702" s="1">
        <v>2066.96</v>
      </c>
      <c r="D1702" s="1">
        <v>2060.0300000000002</v>
      </c>
      <c r="E1702" s="1">
        <v>2072.17</v>
      </c>
      <c r="F1702" s="1">
        <v>2057.3200000000002</v>
      </c>
      <c r="G1702" s="1">
        <v>309596</v>
      </c>
      <c r="H1702" s="6">
        <v>-2.9551904903423698</v>
      </c>
      <c r="J1702" s="1">
        <f>(C1702*(2/(5+1)) +J1701*(1-(2/(5+1))))</f>
        <v>2067.9452769966756</v>
      </c>
      <c r="K1702" s="1">
        <f>(C1702*(2/(9+1)) +K1701*(1-(2/(9+1))))</f>
        <v>2071.1747112312978</v>
      </c>
      <c r="L1702" s="1">
        <f>(C1702*(2/(10+1)) +L1701*(1-(2/(10+1))))</f>
        <v>2071.8250913949523</v>
      </c>
      <c r="M1702" s="1">
        <f>(C1702*(2/(12+1)) +M1701*(1-(2/(12+1))))</f>
        <v>2072.9608877504911</v>
      </c>
      <c r="N1702" s="1">
        <f>(C1702*(2/(13+1)) +N1701*(1-(2/(13+1))))</f>
        <v>2073.4521143422994</v>
      </c>
      <c r="O1702" s="1">
        <f>(C1702*(2/(15+1)) +O1701*(1-(2/(15+1))))</f>
        <v>2074.288411180095</v>
      </c>
      <c r="P1702" s="1">
        <f>(C1702*(2/(18+1)) +P1701*(1-(2/(18+1))))</f>
        <v>2075.1943993870568</v>
      </c>
      <c r="Q1702" s="1">
        <f>(C1702*(2/(20+1)) +Q1701*(1-(2/(20+1))))</f>
        <v>2075.5844630917404</v>
      </c>
      <c r="R1702" s="1">
        <f>(C1702*(2/(26+1))+R1701*(1-(2/(26+1))))</f>
        <v>2075.9160782408344</v>
      </c>
      <c r="S1702" s="1">
        <f>(C1702*(2/(50+1))+S1701*(1-(2/(50+1))))</f>
        <v>2070.8564897164119</v>
      </c>
      <c r="U1702" s="1">
        <v>-62.838103151908797</v>
      </c>
      <c r="V1702" s="1">
        <v>14.8499999999999</v>
      </c>
      <c r="W1702" s="1">
        <v>2080.8338461538501</v>
      </c>
      <c r="X1702" s="1">
        <v>2075.58446309174</v>
      </c>
      <c r="Y1702" s="1">
        <v>2076.3020000000001</v>
      </c>
      <c r="Z1702" s="1">
        <v>5.90999999999985</v>
      </c>
      <c r="AA1702" s="1">
        <v>2068.36</v>
      </c>
      <c r="AB1702" s="7">
        <v>-7.3200000000001602</v>
      </c>
      <c r="AC1702" s="1">
        <v>-0.352893534141975</v>
      </c>
      <c r="AD1702" s="1">
        <v>-1.9515203263602201E-2</v>
      </c>
      <c r="AE1702" s="1">
        <v>-2691424.1353071099</v>
      </c>
      <c r="AF1702" s="1">
        <v>97.509699999999995</v>
      </c>
      <c r="AG1702" s="1">
        <v>0.12</v>
      </c>
    </row>
    <row r="1703" spans="1:33">
      <c r="A1703" s="1">
        <v>20150406</v>
      </c>
      <c r="B1703" s="1">
        <v>736060</v>
      </c>
      <c r="C1703" s="1">
        <v>2080.62</v>
      </c>
      <c r="D1703" s="1">
        <v>2064.87</v>
      </c>
      <c r="E1703" s="1">
        <v>2086.9899999999998</v>
      </c>
      <c r="F1703" s="1">
        <v>2056.52</v>
      </c>
      <c r="G1703" s="1">
        <v>330297</v>
      </c>
      <c r="H1703" s="6">
        <v>-2.12530417770677</v>
      </c>
      <c r="J1703" s="1">
        <f>(C1703*(2/(5+1)) +J1702*(1-(2/(5+1))))</f>
        <v>2072.1701846644505</v>
      </c>
      <c r="K1703" s="1">
        <f>(C1703*(2/(9+1)) +K1702*(1-(2/(9+1))))</f>
        <v>2073.0637689850382</v>
      </c>
      <c r="L1703" s="1">
        <f>(C1703*(2/(10+1)) +L1702*(1-(2/(10+1))))</f>
        <v>2073.4241656867789</v>
      </c>
      <c r="M1703" s="1">
        <f>(C1703*(2/(12+1)) +M1702*(1-(2/(12+1))))</f>
        <v>2074.1392127119539</v>
      </c>
      <c r="N1703" s="1">
        <f>(C1703*(2/(13+1)) +N1702*(1-(2/(13+1))))</f>
        <v>2074.4760980076853</v>
      </c>
      <c r="O1703" s="1">
        <f>(C1703*(2/(15+1)) +O1702*(1-(2/(15+1))))</f>
        <v>2075.0798597825828</v>
      </c>
      <c r="P1703" s="1">
        <f>(C1703*(2/(18+1)) +P1702*(1-(2/(18+1))))</f>
        <v>2075.7655152410507</v>
      </c>
      <c r="Q1703" s="1">
        <f>(C1703*(2/(20+1)) +Q1702*(1-(2/(20+1))))</f>
        <v>2076.0640380353843</v>
      </c>
      <c r="R1703" s="1">
        <f>(C1703*(2/(26+1))+R1702*(1-(2/(26+1))))</f>
        <v>2076.2645168896615</v>
      </c>
      <c r="S1703" s="1">
        <f>(C1703*(2/(50+1))+S1702*(1-(2/(50+1))))</f>
        <v>2071.2393724726312</v>
      </c>
      <c r="U1703" s="1">
        <v>-19.522421336649401</v>
      </c>
      <c r="V1703" s="1">
        <v>30.4699999999998</v>
      </c>
      <c r="W1703" s="1">
        <v>2079.6753846153802</v>
      </c>
      <c r="X1703" s="1">
        <v>2076.0640380353798</v>
      </c>
      <c r="Y1703" s="1">
        <v>2073.5540000000001</v>
      </c>
      <c r="Z1703" s="1">
        <v>24.4699999999998</v>
      </c>
      <c r="AA1703" s="1">
        <v>2072.2800000000002</v>
      </c>
      <c r="AB1703" s="7">
        <v>-18.880000000000098</v>
      </c>
      <c r="AC1703" s="1">
        <v>-0.89926172898309598</v>
      </c>
      <c r="AD1703" s="1">
        <v>-1.13095294665514E-2</v>
      </c>
      <c r="AE1703" s="1">
        <v>-4395831.7398872003</v>
      </c>
      <c r="AF1703" s="1">
        <v>97.047799999999995</v>
      </c>
      <c r="AG1703" s="1">
        <v>0.13</v>
      </c>
    </row>
    <row r="1704" spans="1:33">
      <c r="A1704" s="1">
        <v>20150407</v>
      </c>
      <c r="B1704" s="1">
        <v>736061</v>
      </c>
      <c r="C1704" s="1">
        <v>2076.33</v>
      </c>
      <c r="D1704" s="1">
        <v>2080.79</v>
      </c>
      <c r="E1704" s="1">
        <v>2089.81</v>
      </c>
      <c r="F1704" s="1">
        <v>2076.1</v>
      </c>
      <c r="G1704" s="1">
        <v>306551</v>
      </c>
      <c r="H1704" s="6">
        <v>-1.7931105803113501</v>
      </c>
      <c r="J1704" s="1">
        <f>(C1704*(2/(5+1)) +J1703*(1-(2/(5+1))))</f>
        <v>2073.5567897763003</v>
      </c>
      <c r="K1704" s="1">
        <f>(C1704*(2/(9+1)) +K1703*(1-(2/(9+1))))</f>
        <v>2073.7170151880305</v>
      </c>
      <c r="L1704" s="1">
        <f>(C1704*(2/(10+1)) +L1703*(1-(2/(10+1))))</f>
        <v>2073.9524991982735</v>
      </c>
      <c r="M1704" s="1">
        <f>(C1704*(2/(12+1)) +M1703*(1-(2/(12+1))))</f>
        <v>2074.4762569101149</v>
      </c>
      <c r="N1704" s="1">
        <f>(C1704*(2/(13+1)) +N1703*(1-(2/(13+1))))</f>
        <v>2074.7409411494446</v>
      </c>
      <c r="O1704" s="1">
        <f>(C1704*(2/(15+1)) +O1703*(1-(2/(15+1))))</f>
        <v>2075.2361273097599</v>
      </c>
      <c r="P1704" s="1">
        <f>(C1704*(2/(18+1)) +P1703*(1-(2/(18+1))))</f>
        <v>2075.8249346893613</v>
      </c>
      <c r="Q1704" s="1">
        <f>(C1704*(2/(20+1)) +Q1703*(1-(2/(20+1))))</f>
        <v>2076.0893677463</v>
      </c>
      <c r="R1704" s="1">
        <f>(C1704*(2/(26+1))+R1703*(1-(2/(26+1))))</f>
        <v>2076.2693674904272</v>
      </c>
      <c r="S1704" s="1">
        <f>(C1704*(2/(50+1))+S1703*(1-(2/(50+1))))</f>
        <v>2071.4390049246849</v>
      </c>
      <c r="U1704" s="1">
        <v>7.2217437411755299</v>
      </c>
      <c r="V1704" s="1">
        <v>13.71</v>
      </c>
      <c r="W1704" s="1">
        <v>2078.59192307692</v>
      </c>
      <c r="X1704" s="1">
        <v>2076.0893677463</v>
      </c>
      <c r="Y1704" s="1">
        <v>2070.7449999999999</v>
      </c>
      <c r="Z1704" s="1">
        <v>15.309999999999899</v>
      </c>
      <c r="AA1704" s="1">
        <v>2070.2979999999998</v>
      </c>
      <c r="AB1704" s="7">
        <v>-12.940000000000101</v>
      </c>
      <c r="AC1704" s="1">
        <v>-0.61935508574765596</v>
      </c>
      <c r="AD1704" s="1">
        <v>-7.25316758307438E-3</v>
      </c>
      <c r="AE1704" s="1">
        <v>-3587892.0606294302</v>
      </c>
      <c r="AF1704" s="1">
        <v>97.956199999999995</v>
      </c>
      <c r="AG1704" s="1">
        <v>0.12</v>
      </c>
    </row>
    <row r="1705" spans="1:33">
      <c r="A1705" s="1">
        <v>20150408</v>
      </c>
      <c r="B1705" s="1">
        <v>736062</v>
      </c>
      <c r="C1705" s="1">
        <v>2081.9</v>
      </c>
      <c r="D1705" s="1">
        <v>2076.94</v>
      </c>
      <c r="E1705" s="1">
        <v>2086.69</v>
      </c>
      <c r="F1705" s="1">
        <v>2073.3000000000002</v>
      </c>
      <c r="G1705" s="1">
        <v>326533</v>
      </c>
      <c r="H1705" s="6">
        <v>-1.0680801483890701</v>
      </c>
      <c r="J1705" s="1">
        <f>(C1705*(2/(5+1)) +J1704*(1-(2/(5+1))))</f>
        <v>2076.3378598508671</v>
      </c>
      <c r="K1705" s="1">
        <f>(C1705*(2/(9+1)) +K1704*(1-(2/(9+1))))</f>
        <v>2075.3536121504244</v>
      </c>
      <c r="L1705" s="1">
        <f>(C1705*(2/(10+1)) +L1704*(1-(2/(10+1))))</f>
        <v>2075.397499344042</v>
      </c>
      <c r="M1705" s="1">
        <f>(C1705*(2/(12+1)) +M1704*(1-(2/(12+1))))</f>
        <v>2075.6183712316356</v>
      </c>
      <c r="N1705" s="1">
        <f>(C1705*(2/(13+1)) +N1704*(1-(2/(13+1))))</f>
        <v>2075.763663842381</v>
      </c>
      <c r="O1705" s="1">
        <f>(C1705*(2/(15+1)) +O1704*(1-(2/(15+1))))</f>
        <v>2076.0691113960402</v>
      </c>
      <c r="P1705" s="1">
        <f>(C1705*(2/(18+1)) +P1704*(1-(2/(18+1))))</f>
        <v>2076.4644152483761</v>
      </c>
      <c r="Q1705" s="1">
        <f>(C1705*(2/(20+1)) +Q1704*(1-(2/(20+1))))</f>
        <v>2076.6427612942716</v>
      </c>
      <c r="R1705" s="1">
        <f>(C1705*(2/(26+1))+R1704*(1-(2/(26+1))))</f>
        <v>2076.6864513800251</v>
      </c>
      <c r="S1705" s="1">
        <f>(C1705*(2/(50+1))+S1704*(1-(2/(50+1))))</f>
        <v>2071.8492400256778</v>
      </c>
      <c r="U1705" s="1">
        <v>10.114620916478801</v>
      </c>
      <c r="V1705" s="1">
        <v>13.389999999999899</v>
      </c>
      <c r="W1705" s="1">
        <v>2077.2269230769198</v>
      </c>
      <c r="X1705" s="1">
        <v>2076.6427612942698</v>
      </c>
      <c r="Y1705" s="1">
        <v>2069.7849999999999</v>
      </c>
      <c r="Z1705" s="1">
        <v>-4.3399999999996899</v>
      </c>
      <c r="AA1705" s="1">
        <v>2073.1</v>
      </c>
      <c r="AB1705" s="7">
        <v>-26.1999999999998</v>
      </c>
      <c r="AC1705" s="1">
        <v>-1.2428252929177801</v>
      </c>
      <c r="AD1705" s="1">
        <v>1.0014890244488201E-2</v>
      </c>
      <c r="AE1705" s="1">
        <v>457161.19402985001</v>
      </c>
      <c r="AF1705" s="1">
        <v>98.067599999999999</v>
      </c>
      <c r="AG1705" s="1">
        <v>0.12</v>
      </c>
    </row>
    <row r="1706" spans="1:33">
      <c r="A1706" s="1">
        <v>20150409</v>
      </c>
      <c r="B1706" s="1">
        <v>736063</v>
      </c>
      <c r="C1706" s="1">
        <v>2091.1799999999998</v>
      </c>
      <c r="D1706" s="1">
        <v>2081.29</v>
      </c>
      <c r="E1706" s="1">
        <v>2093.31</v>
      </c>
      <c r="F1706" s="1">
        <v>2074.29</v>
      </c>
      <c r="G1706" s="1">
        <v>317236</v>
      </c>
      <c r="H1706" s="6">
        <v>0.25242039113345499</v>
      </c>
      <c r="J1706" s="1">
        <f>(C1706*(2/(5+1)) +J1705*(1-(2/(5+1))))</f>
        <v>2081.2852399005778</v>
      </c>
      <c r="K1706" s="1">
        <f>(C1706*(2/(9+1)) +K1705*(1-(2/(9+1))))</f>
        <v>2078.5188897203398</v>
      </c>
      <c r="L1706" s="1">
        <f>(C1706*(2/(10+1)) +L1705*(1-(2/(10+1))))</f>
        <v>2078.2670449178522</v>
      </c>
      <c r="M1706" s="1">
        <f>(C1706*(2/(12+1)) +M1705*(1-(2/(12+1))))</f>
        <v>2078.0124679652299</v>
      </c>
      <c r="N1706" s="1">
        <f>(C1706*(2/(13+1)) +N1705*(1-(2/(13+1))))</f>
        <v>2077.9659975791837</v>
      </c>
      <c r="O1706" s="1">
        <f>(C1706*(2/(15+1)) +O1705*(1-(2/(15+1))))</f>
        <v>2077.957972471535</v>
      </c>
      <c r="P1706" s="1">
        <f>(C1706*(2/(18+1)) +P1705*(1-(2/(18+1))))</f>
        <v>2078.0134241695996</v>
      </c>
      <c r="Q1706" s="1">
        <f>(C1706*(2/(20+1)) +Q1705*(1-(2/(20+1))))</f>
        <v>2078.0272602186269</v>
      </c>
      <c r="R1706" s="1">
        <f>(C1706*(2/(26+1))+R1705*(1-(2/(26+1))))</f>
        <v>2077.7600475740974</v>
      </c>
      <c r="S1706" s="1">
        <f>(C1706*(2/(50+1))+S1705*(1-(2/(50+1))))</f>
        <v>2072.6073090442787</v>
      </c>
      <c r="U1706" s="1">
        <v>42.083885209714801</v>
      </c>
      <c r="V1706" s="1">
        <v>19.02</v>
      </c>
      <c r="W1706" s="1">
        <v>2076.5884615384598</v>
      </c>
      <c r="X1706" s="1">
        <v>2078.0272602186301</v>
      </c>
      <c r="Y1706" s="1">
        <v>2072.7979999999998</v>
      </c>
      <c r="Z1706" s="1">
        <v>23.29</v>
      </c>
      <c r="AA1706" s="1">
        <v>2079.3980000000001</v>
      </c>
      <c r="AB1706" s="7">
        <v>-13.240000000000199</v>
      </c>
      <c r="AC1706" s="1">
        <v>-0.62915197536614498</v>
      </c>
      <c r="AD1706" s="1">
        <v>1.6751307874023201E-2</v>
      </c>
      <c r="AE1706" s="1">
        <v>1592785.1484379701</v>
      </c>
      <c r="AF1706" s="1">
        <v>98.991500000000002</v>
      </c>
      <c r="AG1706" s="1">
        <v>0.12</v>
      </c>
    </row>
    <row r="1707" spans="1:33">
      <c r="A1707" s="1">
        <v>20150410</v>
      </c>
      <c r="B1707" s="1">
        <v>736064</v>
      </c>
      <c r="C1707" s="1">
        <v>2102.06</v>
      </c>
      <c r="D1707" s="1">
        <v>2091.5100000000002</v>
      </c>
      <c r="E1707" s="1">
        <v>2102.61</v>
      </c>
      <c r="F1707" s="1">
        <v>2091.5100000000002</v>
      </c>
      <c r="G1707" s="1">
        <v>53620</v>
      </c>
      <c r="H1707" s="6">
        <v>2.1520442281821501</v>
      </c>
      <c r="J1707" s="1">
        <f>(C1707*(2/(5+1)) +J1706*(1-(2/(5+1))))</f>
        <v>2088.2101599337188</v>
      </c>
      <c r="K1707" s="1">
        <f>(C1707*(2/(9+1)) +K1706*(1-(2/(9+1))))</f>
        <v>2083.2271117762721</v>
      </c>
      <c r="L1707" s="1">
        <f>(C1707*(2/(10+1)) +L1706*(1-(2/(10+1))))</f>
        <v>2082.59303675097</v>
      </c>
      <c r="M1707" s="1">
        <f>(C1707*(2/(12+1)) +M1706*(1-(2/(12+1))))</f>
        <v>2081.7120882782715</v>
      </c>
      <c r="N1707" s="1">
        <f>(C1707*(2/(13+1)) +N1706*(1-(2/(13+1))))</f>
        <v>2081.4079979250146</v>
      </c>
      <c r="O1707" s="1">
        <f>(C1707*(2/(15+1)) +O1706*(1-(2/(15+1))))</f>
        <v>2080.970725912593</v>
      </c>
      <c r="P1707" s="1">
        <f>(C1707*(2/(18+1)) +P1706*(1-(2/(18+1))))</f>
        <v>2080.5446426780627</v>
      </c>
      <c r="Q1707" s="1">
        <f>(C1707*(2/(20+1)) +Q1706*(1-(2/(20+1))))</f>
        <v>2080.3160925787579</v>
      </c>
      <c r="R1707" s="1">
        <f>(C1707*(2/(26+1))+R1706*(1-(2/(26+1))))</f>
        <v>2079.5600440500903</v>
      </c>
      <c r="S1707" s="1">
        <f>(C1707*(2/(50+1))+S1706*(1-(2/(50+1))))</f>
        <v>2073.7623165327386</v>
      </c>
      <c r="U1707" s="1">
        <v>113.64588619537</v>
      </c>
      <c r="V1707" s="1">
        <v>11.4300000000003</v>
      </c>
      <c r="W1707" s="1">
        <v>2076.72423076923</v>
      </c>
      <c r="X1707" s="1">
        <v>2080.3160925787602</v>
      </c>
      <c r="Y1707" s="1">
        <v>2077.3890000000001</v>
      </c>
      <c r="Z1707" s="1">
        <v>42.369999999999898</v>
      </c>
      <c r="AA1707" s="1">
        <v>2086.4180000000001</v>
      </c>
      <c r="AB1707" s="7">
        <v>10.559999999999899</v>
      </c>
      <c r="AC1707" s="1">
        <v>0.50490078890748002</v>
      </c>
      <c r="AD1707" s="1">
        <v>1.9523705317640801E-2</v>
      </c>
      <c r="AE1707" s="1">
        <v>11804241.093160899</v>
      </c>
      <c r="AF1707" s="1">
        <v>99.385999999999996</v>
      </c>
      <c r="AG1707" s="1">
        <v>0.12</v>
      </c>
    </row>
    <row r="1708" spans="1:33">
      <c r="A1708" s="1">
        <v>20150413</v>
      </c>
      <c r="B1708" s="1">
        <v>736067</v>
      </c>
      <c r="C1708" s="1">
        <v>2092.4299999999998</v>
      </c>
      <c r="D1708" s="1">
        <v>2102.0300000000002</v>
      </c>
      <c r="E1708" s="1">
        <v>2107.65</v>
      </c>
      <c r="F1708" s="1">
        <v>2092.33</v>
      </c>
      <c r="G1708" s="1">
        <v>290842</v>
      </c>
      <c r="H1708" s="6">
        <v>2.8476236534688701</v>
      </c>
      <c r="J1708" s="1">
        <f>(C1708*(2/(5+1)) +J1707*(1-(2/(5+1))))</f>
        <v>2089.6167732891458</v>
      </c>
      <c r="K1708" s="1">
        <f>(C1708*(2/(9+1)) +K1707*(1-(2/(9+1))))</f>
        <v>2085.0676894210178</v>
      </c>
      <c r="L1708" s="1">
        <f>(C1708*(2/(10+1)) +L1707*(1-(2/(10+1))))</f>
        <v>2084.3815755235205</v>
      </c>
      <c r="M1708" s="1">
        <f>(C1708*(2/(12+1)) +M1707*(1-(2/(12+1))))</f>
        <v>2083.360997773922</v>
      </c>
      <c r="N1708" s="1">
        <f>(C1708*(2/(13+1)) +N1707*(1-(2/(13+1))))</f>
        <v>2082.9825696500125</v>
      </c>
      <c r="O1708" s="1">
        <f>(C1708*(2/(15+1)) +O1707*(1-(2/(15+1))))</f>
        <v>2082.4031351735189</v>
      </c>
      <c r="P1708" s="1">
        <f>(C1708*(2/(18+1)) +P1707*(1-(2/(18+1))))</f>
        <v>2081.7957329224769</v>
      </c>
      <c r="Q1708" s="1">
        <f>(C1708*(2/(20+1)) +Q1707*(1-(2/(20+1))))</f>
        <v>2081.4697980474475</v>
      </c>
      <c r="R1708" s="1">
        <f>(C1708*(2/(26+1))+R1707*(1-(2/(26+1))))</f>
        <v>2080.513374120454</v>
      </c>
      <c r="S1708" s="1">
        <f>(C1708*(2/(50+1))+S1707*(1-(2/(50+1))))</f>
        <v>2074.4943825510627</v>
      </c>
      <c r="U1708" s="1">
        <v>118.059799743616</v>
      </c>
      <c r="V1708" s="1">
        <v>15.320000000000199</v>
      </c>
      <c r="W1708" s="1">
        <v>2076.3930769230801</v>
      </c>
      <c r="X1708" s="1">
        <v>2081.4697980474498</v>
      </c>
      <c r="Y1708" s="1">
        <v>2080.5300000000002</v>
      </c>
      <c r="Z1708" s="1">
        <v>25.4699999999998</v>
      </c>
      <c r="AA1708" s="1">
        <v>2088.7800000000002</v>
      </c>
      <c r="AB1708" s="7">
        <v>31.379999999999701</v>
      </c>
      <c r="AC1708" s="1">
        <v>1.52252492661506</v>
      </c>
      <c r="AD1708" s="1">
        <v>2.9582829533126801E-3</v>
      </c>
      <c r="AE1708" s="1">
        <v>5603614.9327163799</v>
      </c>
      <c r="AF1708" s="1">
        <v>99.513000000000005</v>
      </c>
      <c r="AG1708" s="1">
        <v>0.13</v>
      </c>
    </row>
    <row r="1709" spans="1:33">
      <c r="A1709" s="1">
        <v>20150414</v>
      </c>
      <c r="B1709" s="1">
        <v>736068</v>
      </c>
      <c r="C1709" s="1">
        <v>2095.84</v>
      </c>
      <c r="D1709" s="1">
        <v>2092.2800000000002</v>
      </c>
      <c r="E1709" s="1">
        <v>2098.62</v>
      </c>
      <c r="F1709" s="1">
        <v>2083.2399999999998</v>
      </c>
      <c r="G1709" s="1">
        <v>330127</v>
      </c>
      <c r="H1709" s="6">
        <v>3.6321645290813702</v>
      </c>
      <c r="J1709" s="1">
        <f>(C1709*(2/(5+1)) +J1708*(1-(2/(5+1))))</f>
        <v>2091.6911821927642</v>
      </c>
      <c r="K1709" s="1">
        <f>(C1709*(2/(9+1)) +K1708*(1-(2/(9+1))))</f>
        <v>2087.2221515368142</v>
      </c>
      <c r="L1709" s="1">
        <f>(C1709*(2/(10+1)) +L1708*(1-(2/(10+1))))</f>
        <v>2086.4649254283349</v>
      </c>
      <c r="M1709" s="1">
        <f>(C1709*(2/(12+1)) +M1708*(1-(2/(12+1))))</f>
        <v>2085.2808442702417</v>
      </c>
      <c r="N1709" s="1">
        <f>(C1709*(2/(13+1)) +N1708*(1-(2/(13+1))))</f>
        <v>2084.8193454142965</v>
      </c>
      <c r="O1709" s="1">
        <f>(C1709*(2/(15+1)) +O1708*(1-(2/(15+1))))</f>
        <v>2084.0827432768292</v>
      </c>
      <c r="P1709" s="1">
        <f>(C1709*(2/(18+1)) +P1708*(1-(2/(18+1))))</f>
        <v>2083.2740768253743</v>
      </c>
      <c r="Q1709" s="1">
        <f>(C1709*(2/(20+1)) +Q1708*(1-(2/(20+1))))</f>
        <v>2082.8383887095952</v>
      </c>
      <c r="R1709" s="1">
        <f>(C1709*(2/(26+1))+R1708*(1-(2/(26+1))))</f>
        <v>2081.6486797411612</v>
      </c>
      <c r="S1709" s="1">
        <f>(C1709*(2/(50+1))+S1708*(1-(2/(50+1))))</f>
        <v>2075.3314655882759</v>
      </c>
      <c r="U1709" s="1">
        <v>93.833489988323194</v>
      </c>
      <c r="V1709" s="1">
        <v>15.3800000000001</v>
      </c>
      <c r="W1709" s="1">
        <v>2077.3384615384598</v>
      </c>
      <c r="X1709" s="1">
        <v>2082.8383887096002</v>
      </c>
      <c r="Y1709" s="1">
        <v>2081.4899999999998</v>
      </c>
      <c r="Z1709" s="1">
        <v>28.880000000000098</v>
      </c>
      <c r="AA1709" s="1">
        <v>2092.6819999999998</v>
      </c>
      <c r="AB1709" s="7">
        <v>39.690000000000097</v>
      </c>
      <c r="AC1709" s="1">
        <v>1.9303066410524601</v>
      </c>
      <c r="AD1709" s="1">
        <v>1.33359416749371E-2</v>
      </c>
      <c r="AE1709" s="1">
        <v>12827228.929491401</v>
      </c>
      <c r="AF1709" s="1">
        <v>98.756500000000003</v>
      </c>
      <c r="AG1709" s="1">
        <v>0.13</v>
      </c>
    </row>
    <row r="1710" spans="1:33">
      <c r="A1710" s="1">
        <v>20150415</v>
      </c>
      <c r="B1710" s="1">
        <v>736069</v>
      </c>
      <c r="C1710" s="1">
        <v>2106.63</v>
      </c>
      <c r="D1710" s="1">
        <v>2097.8200000000002</v>
      </c>
      <c r="E1710" s="1">
        <v>2111.91</v>
      </c>
      <c r="F1710" s="1">
        <v>2097.8200000000002</v>
      </c>
      <c r="G1710" s="1">
        <v>401376</v>
      </c>
      <c r="H1710" s="6">
        <v>5.0661818586459102</v>
      </c>
      <c r="J1710" s="1">
        <f>(C1710*(2/(5+1)) +J1709*(1-(2/(5+1))))</f>
        <v>2096.6707881285097</v>
      </c>
      <c r="K1710" s="1">
        <f>(C1710*(2/(9+1)) +K1709*(1-(2/(9+1))))</f>
        <v>2091.1037212294514</v>
      </c>
      <c r="L1710" s="1">
        <f>(C1710*(2/(10+1)) +L1709*(1-(2/(10+1))))</f>
        <v>2090.1313026231833</v>
      </c>
      <c r="M1710" s="1">
        <f>(C1710*(2/(12+1)) +M1709*(1-(2/(12+1))))</f>
        <v>2088.5653297671279</v>
      </c>
      <c r="N1710" s="1">
        <f>(C1710*(2/(13+1)) +N1709*(1-(2/(13+1))))</f>
        <v>2087.9351532122546</v>
      </c>
      <c r="O1710" s="1">
        <f>(C1710*(2/(15+1)) +O1709*(1-(2/(15+1))))</f>
        <v>2086.9011503672255</v>
      </c>
      <c r="P1710" s="1">
        <f>(C1710*(2/(18+1)) +P1709*(1-(2/(18+1))))</f>
        <v>2085.7325950542822</v>
      </c>
      <c r="Q1710" s="1">
        <f>(C1710*(2/(20+1)) +Q1709*(1-(2/(20+1))))</f>
        <v>2085.1042564515383</v>
      </c>
      <c r="R1710" s="1">
        <f>(C1710*(2/(26+1))+R1709*(1-(2/(26+1))))</f>
        <v>2083.4991479084829</v>
      </c>
      <c r="S1710" s="1">
        <f>(C1710*(2/(50+1))+S1709*(1-(2/(50+1))))</f>
        <v>2076.5588590946181</v>
      </c>
      <c r="U1710" s="1">
        <v>139.06649524262301</v>
      </c>
      <c r="V1710" s="1">
        <v>16.069999999999698</v>
      </c>
      <c r="W1710" s="1">
        <v>2078.3846153846198</v>
      </c>
      <c r="X1710" s="1">
        <v>2085.1042564515401</v>
      </c>
      <c r="Y1710" s="1">
        <v>2085.364</v>
      </c>
      <c r="Z1710" s="1">
        <v>30.3000000000002</v>
      </c>
      <c r="AA1710" s="1">
        <v>2097.6280000000002</v>
      </c>
      <c r="AB1710" s="7">
        <v>45.610000000000099</v>
      </c>
      <c r="AC1710" s="1">
        <v>2.2129819215728199</v>
      </c>
      <c r="AD1710" s="1">
        <v>2.2282033389821699E-2</v>
      </c>
      <c r="AE1710" s="1">
        <v>18655241.316516399</v>
      </c>
      <c r="AF1710" s="1">
        <v>98.369799999999998</v>
      </c>
      <c r="AG1710" s="1">
        <v>0.13</v>
      </c>
    </row>
    <row r="1711" spans="1:33">
      <c r="A1711" s="1">
        <v>20150416</v>
      </c>
      <c r="B1711" s="1">
        <v>736070</v>
      </c>
      <c r="C1711" s="1">
        <v>2104.9899999999998</v>
      </c>
      <c r="D1711" s="1">
        <v>2105.96</v>
      </c>
      <c r="E1711" s="1">
        <v>2111.3000000000002</v>
      </c>
      <c r="F1711" s="1">
        <v>2100.02</v>
      </c>
      <c r="G1711" s="1">
        <v>343412</v>
      </c>
      <c r="H1711" s="6">
        <v>6.0011392324227</v>
      </c>
      <c r="J1711" s="1">
        <f>(C1711*(2/(5+1)) +J1710*(1-(2/(5+1))))</f>
        <v>2099.44385875234</v>
      </c>
      <c r="K1711" s="1">
        <f>(C1711*(2/(9+1)) +K1710*(1-(2/(9+1))))</f>
        <v>2093.8809769835611</v>
      </c>
      <c r="L1711" s="1">
        <f>(C1711*(2/(10+1)) +L1710*(1-(2/(10+1))))</f>
        <v>2092.8328839644223</v>
      </c>
      <c r="M1711" s="1">
        <f>(C1711*(2/(12+1)) +M1710*(1-(2/(12+1))))</f>
        <v>2091.0922021106467</v>
      </c>
      <c r="N1711" s="1">
        <f>(C1711*(2/(13+1)) +N1710*(1-(2/(13+1))))</f>
        <v>2090.3715598962185</v>
      </c>
      <c r="O1711" s="1">
        <f>(C1711*(2/(15+1)) +O1710*(1-(2/(15+1))))</f>
        <v>2089.1622565713224</v>
      </c>
      <c r="P1711" s="1">
        <f>(C1711*(2/(18+1)) +P1710*(1-(2/(18+1))))</f>
        <v>2087.759690311726</v>
      </c>
      <c r="Q1711" s="1">
        <f>(C1711*(2/(20+1)) +Q1710*(1-(2/(20+1))))</f>
        <v>2086.998136789487</v>
      </c>
      <c r="R1711" s="1">
        <f>(C1711*(2/(26+1))+R1710*(1-(2/(26+1))))</f>
        <v>2085.0910628782249</v>
      </c>
      <c r="S1711" s="1">
        <f>(C1711*(2/(50+1))+S1710*(1-(2/(50+1))))</f>
        <v>2077.67380579679</v>
      </c>
      <c r="U1711" s="1">
        <v>118.26151560178199</v>
      </c>
      <c r="V1711" s="1">
        <v>11.2800000000002</v>
      </c>
      <c r="W1711" s="1">
        <v>2080.72423076923</v>
      </c>
      <c r="X1711" s="1">
        <v>2086.9981367894902</v>
      </c>
      <c r="Y1711" s="1">
        <v>2089.8939999999998</v>
      </c>
      <c r="Z1711" s="1">
        <v>23.089999999999701</v>
      </c>
      <c r="AA1711" s="1">
        <v>2100.39</v>
      </c>
      <c r="AB1711" s="7">
        <v>18.75</v>
      </c>
      <c r="AC1711" s="1">
        <v>0.89874606948385605</v>
      </c>
      <c r="AD1711" s="1">
        <v>1.8066594140589601E-2</v>
      </c>
      <c r="AE1711" s="1">
        <v>12911607.7223286</v>
      </c>
      <c r="AF1711" s="1">
        <v>97.646600000000007</v>
      </c>
      <c r="AG1711" s="1">
        <v>0.13</v>
      </c>
    </row>
    <row r="1712" spans="1:33">
      <c r="A1712" s="1">
        <v>20150417</v>
      </c>
      <c r="B1712" s="1">
        <v>736071</v>
      </c>
      <c r="C1712" s="1">
        <v>2081.1799999999998</v>
      </c>
      <c r="D1712" s="1">
        <v>2102.58</v>
      </c>
      <c r="E1712" s="1">
        <v>2102.58</v>
      </c>
      <c r="F1712" s="1">
        <v>2072.37</v>
      </c>
      <c r="G1712" s="1">
        <v>362760</v>
      </c>
      <c r="H1712" s="6">
        <v>4.7658934229038996</v>
      </c>
      <c r="J1712" s="1">
        <f>(C1712*(2/(5+1)) +J1711*(1-(2/(5+1))))</f>
        <v>2093.3559058348933</v>
      </c>
      <c r="K1712" s="1">
        <f>(C1712*(2/(9+1)) +K1711*(1-(2/(9+1))))</f>
        <v>2091.3407815868491</v>
      </c>
      <c r="L1712" s="1">
        <f>(C1712*(2/(10+1)) +L1711*(1-(2/(10+1))))</f>
        <v>2090.7141777890724</v>
      </c>
      <c r="M1712" s="1">
        <f>(C1712*(2/(12+1)) +M1711*(1-(2/(12+1))))</f>
        <v>2089.5672479397781</v>
      </c>
      <c r="N1712" s="1">
        <f>(C1712*(2/(13+1)) +N1711*(1-(2/(13+1))))</f>
        <v>2089.0584799110447</v>
      </c>
      <c r="O1712" s="1">
        <f>(C1712*(2/(15+1)) +O1711*(1-(2/(15+1))))</f>
        <v>2088.1644744999071</v>
      </c>
      <c r="P1712" s="1">
        <f>(C1712*(2/(18+1)) +P1711*(1-(2/(18+1))))</f>
        <v>2087.0670913315444</v>
      </c>
      <c r="Q1712" s="1">
        <f>(C1712*(2/(20+1)) +Q1711*(1-(2/(20+1))))</f>
        <v>2086.4440285238215</v>
      </c>
      <c r="R1712" s="1">
        <f>(C1712*(2/(26+1))+R1711*(1-(2/(26+1))))</f>
        <v>2084.8013545168751</v>
      </c>
      <c r="S1712" s="1">
        <f>(C1712*(2/(50+1))+S1711*(1-(2/(50+1))))</f>
        <v>2077.8113036086806</v>
      </c>
      <c r="U1712" s="1">
        <v>4.6636922299864203</v>
      </c>
      <c r="V1712" s="1">
        <v>32.619999999999898</v>
      </c>
      <c r="W1712" s="1">
        <v>2082.2988461538498</v>
      </c>
      <c r="X1712" s="1">
        <v>2086.4440285238202</v>
      </c>
      <c r="Y1712" s="1">
        <v>2091.3159999999998</v>
      </c>
      <c r="Z1712" s="1">
        <v>-10</v>
      </c>
      <c r="AA1712" s="1">
        <v>2096.2139999999999</v>
      </c>
      <c r="AB1712" s="7">
        <v>13.29</v>
      </c>
      <c r="AC1712" s="1">
        <v>0.64268408861206205</v>
      </c>
      <c r="AD1712" s="1">
        <v>2.6907811914392098E-4</v>
      </c>
      <c r="AE1712" s="1">
        <v>10863903.6200424</v>
      </c>
      <c r="AF1712" s="1">
        <v>97.453800000000001</v>
      </c>
      <c r="AG1712" s="1">
        <v>0.13</v>
      </c>
    </row>
    <row r="1713" spans="1:33">
      <c r="A1713" s="1">
        <v>20150420</v>
      </c>
      <c r="B1713" s="1">
        <v>736074</v>
      </c>
      <c r="C1713" s="1">
        <v>2100.4</v>
      </c>
      <c r="D1713" s="1">
        <v>2084.11</v>
      </c>
      <c r="E1713" s="1">
        <v>2103.94</v>
      </c>
      <c r="F1713" s="1">
        <v>2084.11</v>
      </c>
      <c r="G1713" s="1">
        <v>300016</v>
      </c>
      <c r="H1713" s="6">
        <v>5.2770154419658901</v>
      </c>
      <c r="J1713" s="1">
        <f>(C1713*(2/(5+1)) +J1712*(1-(2/(5+1))))</f>
        <v>2095.7039372232625</v>
      </c>
      <c r="K1713" s="1">
        <f>(C1713*(2/(9+1)) +K1712*(1-(2/(9+1))))</f>
        <v>2093.1526252694794</v>
      </c>
      <c r="L1713" s="1">
        <f>(C1713*(2/(10+1)) +L1712*(1-(2/(10+1))))</f>
        <v>2092.4752363728771</v>
      </c>
      <c r="M1713" s="1">
        <f>(C1713*(2/(12+1)) +M1712*(1-(2/(12+1))))</f>
        <v>2091.2338251798124</v>
      </c>
      <c r="N1713" s="1">
        <f>(C1713*(2/(13+1)) +N1712*(1-(2/(13+1))))</f>
        <v>2090.6786970666099</v>
      </c>
      <c r="O1713" s="1">
        <f>(C1713*(2/(15+1)) +O1712*(1-(2/(15+1))))</f>
        <v>2089.693915187419</v>
      </c>
      <c r="P1713" s="1">
        <f>(C1713*(2/(18+1)) +P1712*(1-(2/(18+1))))</f>
        <v>2088.4705554019083</v>
      </c>
      <c r="Q1713" s="1">
        <f>(C1713*(2/(20+1)) +Q1712*(1-(2/(20+1))))</f>
        <v>2087.7731686644102</v>
      </c>
      <c r="R1713" s="1">
        <f>(C1713*(2/(26+1))+R1712*(1-(2/(26+1))))</f>
        <v>2085.9568097378474</v>
      </c>
      <c r="S1713" s="1">
        <f>(C1713*(2/(50+1))+S1712*(1-(2/(50+1))))</f>
        <v>2078.6971348397128</v>
      </c>
      <c r="U1713" s="1">
        <v>59.318890496667699</v>
      </c>
      <c r="V1713" s="1">
        <v>22.760000000000201</v>
      </c>
      <c r="W1713" s="1">
        <v>2083.6238461538501</v>
      </c>
      <c r="X1713" s="1">
        <v>2087.7731686644102</v>
      </c>
      <c r="Y1713" s="1">
        <v>2093.2939999999999</v>
      </c>
      <c r="Z1713" s="1">
        <v>-1.65999999999985</v>
      </c>
      <c r="AA1713" s="1">
        <v>2097.808</v>
      </c>
      <c r="AB1713" s="7">
        <v>40.71</v>
      </c>
      <c r="AC1713" s="1">
        <v>1.97651102835864</v>
      </c>
      <c r="AD1713" s="1">
        <v>1.14597219577224E-2</v>
      </c>
      <c r="AE1713" s="1">
        <v>9452061.5298531204</v>
      </c>
      <c r="AF1713" s="1">
        <v>97.910200000000003</v>
      </c>
      <c r="AG1713" s="1">
        <v>0.13</v>
      </c>
    </row>
    <row r="1714" spans="1:33">
      <c r="A1714" s="1">
        <v>20150421</v>
      </c>
      <c r="B1714" s="1">
        <v>736075</v>
      </c>
      <c r="C1714" s="1">
        <v>2097.29</v>
      </c>
      <c r="D1714" s="1">
        <v>2102.8200000000002</v>
      </c>
      <c r="E1714" s="1">
        <v>2109.64</v>
      </c>
      <c r="F1714" s="1">
        <v>2094.38</v>
      </c>
      <c r="G1714" s="1">
        <v>324341</v>
      </c>
      <c r="H1714" s="6">
        <v>5.3692390700966799</v>
      </c>
      <c r="J1714" s="1">
        <f>(C1714*(2/(5+1)) +J1713*(1-(2/(5+1))))</f>
        <v>2096.2326248155086</v>
      </c>
      <c r="K1714" s="1">
        <f>(C1714*(2/(9+1)) +K1713*(1-(2/(9+1))))</f>
        <v>2093.9801002155837</v>
      </c>
      <c r="L1714" s="1">
        <f>(C1714*(2/(10+1)) +L1713*(1-(2/(10+1))))</f>
        <v>2093.350647941445</v>
      </c>
      <c r="M1714" s="1">
        <f>(C1714*(2/(12+1)) +M1713*(1-(2/(12+1))))</f>
        <v>2092.1655443829181</v>
      </c>
      <c r="N1714" s="1">
        <f>(C1714*(2/(13+1)) +N1713*(1-(2/(13+1))))</f>
        <v>2091.6231689142369</v>
      </c>
      <c r="O1714" s="1">
        <f>(C1714*(2/(15+1)) +O1713*(1-(2/(15+1))))</f>
        <v>2090.6434257889914</v>
      </c>
      <c r="P1714" s="1">
        <f>(C1714*(2/(18+1)) +P1713*(1-(2/(18+1))))</f>
        <v>2089.398917991181</v>
      </c>
      <c r="Q1714" s="1">
        <f>(C1714*(2/(20+1)) +Q1713*(1-(2/(20+1))))</f>
        <v>2088.6795335535139</v>
      </c>
      <c r="R1714" s="1">
        <f>(C1714*(2/(26+1))+R1713*(1-(2/(26+1))))</f>
        <v>2086.7963053128219</v>
      </c>
      <c r="S1714" s="1">
        <f>(C1714*(2/(50+1))+S1713*(1-(2/(50+1))))</f>
        <v>2079.4262668067831</v>
      </c>
      <c r="U1714" s="1">
        <v>72.192946899067096</v>
      </c>
      <c r="V1714" s="1">
        <v>15.259999999999801</v>
      </c>
      <c r="W1714" s="1">
        <v>2085.3119230769198</v>
      </c>
      <c r="X1714" s="1">
        <v>2088.6795335535098</v>
      </c>
      <c r="Y1714" s="1">
        <v>2095.39</v>
      </c>
      <c r="Z1714" s="1">
        <v>4.86000000000013</v>
      </c>
      <c r="AA1714" s="1">
        <v>2098.098</v>
      </c>
      <c r="AB1714" s="7">
        <v>30.329999999999899</v>
      </c>
      <c r="AC1714" s="1">
        <v>1.46737237295351</v>
      </c>
      <c r="AD1714" s="1">
        <v>7.3380409957611399E-3</v>
      </c>
      <c r="AE1714" s="1">
        <v>9625932.4294380993</v>
      </c>
      <c r="AF1714" s="1">
        <v>97.971599999999995</v>
      </c>
      <c r="AG1714" s="1">
        <v>0.13</v>
      </c>
    </row>
    <row r="1715" spans="1:33">
      <c r="A1715" s="1">
        <v>20150422</v>
      </c>
      <c r="B1715" s="1">
        <v>736076</v>
      </c>
      <c r="C1715" s="1">
        <v>2107.96</v>
      </c>
      <c r="D1715" s="1">
        <v>2098.27</v>
      </c>
      <c r="E1715" s="1">
        <v>2109.98</v>
      </c>
      <c r="F1715" s="1">
        <v>2091.0500000000002</v>
      </c>
      <c r="G1715" s="1">
        <v>334848</v>
      </c>
      <c r="H1715" s="6">
        <v>6.2314742309395097</v>
      </c>
      <c r="J1715" s="1">
        <f>(C1715*(2/(5+1)) +J1714*(1-(2/(5+1))))</f>
        <v>2100.1417498770061</v>
      </c>
      <c r="K1715" s="1">
        <f>(C1715*(2/(9+1)) +K1714*(1-(2/(9+1))))</f>
        <v>2096.7760801724671</v>
      </c>
      <c r="L1715" s="1">
        <f>(C1715*(2/(10+1)) +L1714*(1-(2/(10+1))))</f>
        <v>2096.0068937702731</v>
      </c>
      <c r="M1715" s="1">
        <f>(C1715*(2/(12+1)) +M1714*(1-(2/(12+1))))</f>
        <v>2094.5954606317</v>
      </c>
      <c r="N1715" s="1">
        <f>(C1715*(2/(13+1)) +N1714*(1-(2/(13+1))))</f>
        <v>2093.9570019264888</v>
      </c>
      <c r="O1715" s="1">
        <f>(C1715*(2/(15+1)) +O1714*(1-(2/(15+1))))</f>
        <v>2092.8079975653673</v>
      </c>
      <c r="P1715" s="1">
        <f>(C1715*(2/(18+1)) +P1714*(1-(2/(18+1))))</f>
        <v>2091.3527160973726</v>
      </c>
      <c r="Q1715" s="1">
        <f>(C1715*(2/(20+1)) +Q1714*(1-(2/(20+1))))</f>
        <v>2090.5157684531791</v>
      </c>
      <c r="R1715" s="1">
        <f>(C1715*(2/(26+1))+R1714*(1-(2/(26+1))))</f>
        <v>2088.363986400761</v>
      </c>
      <c r="S1715" s="1">
        <f>(C1715*(2/(50+1))+S1714*(1-(2/(50+1))))</f>
        <v>2080.5452367359289</v>
      </c>
      <c r="U1715" s="1">
        <v>78.339550391178506</v>
      </c>
      <c r="V1715" s="1">
        <v>18.929999999999801</v>
      </c>
      <c r="W1715" s="1">
        <v>2086.34153846154</v>
      </c>
      <c r="X1715" s="1">
        <v>2090.51576845318</v>
      </c>
      <c r="Y1715" s="1">
        <v>2097.9960000000001</v>
      </c>
      <c r="Z1715" s="1">
        <v>12.1199999999999</v>
      </c>
      <c r="AA1715" s="1">
        <v>2098.364</v>
      </c>
      <c r="AB1715" s="7">
        <v>27.340000000000099</v>
      </c>
      <c r="AC1715" s="1">
        <v>1.98358942601695</v>
      </c>
      <c r="AD1715" s="1">
        <v>7.9603028520466197E-3</v>
      </c>
      <c r="AE1715" s="1">
        <v>8550429.5662961099</v>
      </c>
      <c r="AF1715" s="1">
        <v>98.062799999999996</v>
      </c>
      <c r="AG1715" s="1">
        <v>0.13</v>
      </c>
    </row>
    <row r="1716" spans="1:33">
      <c r="A1716" s="1">
        <v>20150423</v>
      </c>
      <c r="B1716" s="1">
        <v>736077</v>
      </c>
      <c r="C1716" s="1">
        <v>2112.9299999999998</v>
      </c>
      <c r="D1716" s="1">
        <v>2107.21</v>
      </c>
      <c r="E1716" s="1">
        <v>2120.4899999999998</v>
      </c>
      <c r="F1716" s="1">
        <v>2103.19</v>
      </c>
      <c r="G1716" s="1">
        <v>363667</v>
      </c>
      <c r="H1716" s="6">
        <v>7.2324678842387602</v>
      </c>
      <c r="J1716" s="1">
        <f>(C1716*(2/(5+1)) +J1715*(1-(2/(5+1))))</f>
        <v>2104.4044999180041</v>
      </c>
      <c r="K1716" s="1">
        <f>(C1716*(2/(9+1)) +K1715*(1-(2/(9+1))))</f>
        <v>2100.0068641379739</v>
      </c>
      <c r="L1716" s="1">
        <f>(C1716*(2/(10+1)) +L1715*(1-(2/(10+1))))</f>
        <v>2099.0838221756781</v>
      </c>
      <c r="M1716" s="1">
        <f>(C1716*(2/(12+1)) +M1715*(1-(2/(12+1))))</f>
        <v>2097.416158996054</v>
      </c>
      <c r="N1716" s="1">
        <f>(C1716*(2/(13+1)) +N1715*(1-(2/(13+1))))</f>
        <v>2096.6674302227048</v>
      </c>
      <c r="O1716" s="1">
        <f>(C1716*(2/(15+1)) +O1715*(1-(2/(15+1))))</f>
        <v>2095.3232478696964</v>
      </c>
      <c r="P1716" s="1">
        <f>(C1716*(2/(18+1)) +P1715*(1-(2/(18+1))))</f>
        <v>2093.6240091397544</v>
      </c>
      <c r="Q1716" s="1">
        <f>(C1716*(2/(20+1)) +Q1715*(1-(2/(20+1))))</f>
        <v>2092.6504571719242</v>
      </c>
      <c r="R1716" s="1">
        <f>(C1716*(2/(26+1))+R1715*(1-(2/(26+1))))</f>
        <v>2090.1836911118157</v>
      </c>
      <c r="S1716" s="1">
        <f>(C1716*(2/(50+1))+S1715*(1-(2/(50+1))))</f>
        <v>2081.8152274521672</v>
      </c>
      <c r="U1716" s="1">
        <v>128.93802114589701</v>
      </c>
      <c r="V1716" s="1">
        <v>17.299999999999699</v>
      </c>
      <c r="W1716" s="1">
        <v>2087.8280769230801</v>
      </c>
      <c r="X1716" s="1">
        <v>2092.6504571719202</v>
      </c>
      <c r="Y1716" s="1">
        <v>2100.1709999999998</v>
      </c>
      <c r="Z1716" s="1">
        <v>6.2999999999997298</v>
      </c>
      <c r="AA1716" s="1">
        <v>2099.9520000000002</v>
      </c>
      <c r="AB1716" s="7">
        <v>36.599999999999902</v>
      </c>
      <c r="AC1716" s="1">
        <v>1.7627255783040201</v>
      </c>
      <c r="AD1716" s="1">
        <v>5.1445149626347698E-3</v>
      </c>
      <c r="AE1716" s="1">
        <v>14221702.8767353</v>
      </c>
      <c r="AF1716" s="1">
        <v>97.305599999999998</v>
      </c>
      <c r="AG1716" s="1">
        <v>0.13</v>
      </c>
    </row>
    <row r="1717" spans="1:33">
      <c r="A1717" s="1">
        <v>20150424</v>
      </c>
      <c r="B1717" s="1">
        <v>736078</v>
      </c>
      <c r="C1717" s="1">
        <v>2117.69</v>
      </c>
      <c r="D1717" s="1">
        <v>2112.8000000000002</v>
      </c>
      <c r="E1717" s="1">
        <v>2120.92</v>
      </c>
      <c r="F1717" s="1">
        <v>2112.8000000000002</v>
      </c>
      <c r="G1717" s="1">
        <v>337578</v>
      </c>
      <c r="H1717" s="6">
        <v>8.3140159842969297</v>
      </c>
      <c r="J1717" s="1">
        <f>(C1717*(2/(5+1)) +J1716*(1-(2/(5+1))))</f>
        <v>2108.8329999453363</v>
      </c>
      <c r="K1717" s="1">
        <f>(C1717*(2/(9+1)) +K1716*(1-(2/(9+1))))</f>
        <v>2103.5434913103791</v>
      </c>
      <c r="L1717" s="1">
        <f>(C1717*(2/(10+1)) +L1716*(1-(2/(10+1))))</f>
        <v>2102.4667635982819</v>
      </c>
      <c r="M1717" s="1">
        <f>(C1717*(2/(12+1)) +M1716*(1-(2/(12+1))))</f>
        <v>2100.5352114581997</v>
      </c>
      <c r="N1717" s="1">
        <f>(C1717*(2/(13+1)) +N1716*(1-(2/(13+1))))</f>
        <v>2099.6706544766043</v>
      </c>
      <c r="O1717" s="1">
        <f>(C1717*(2/(15+1)) +O1716*(1-(2/(15+1))))</f>
        <v>2098.1190918859843</v>
      </c>
      <c r="P1717" s="1">
        <f>(C1717*(2/(18+1)) +P1716*(1-(2/(18+1))))</f>
        <v>2096.1572713355699</v>
      </c>
      <c r="Q1717" s="1">
        <f>(C1717*(2/(20+1)) +Q1716*(1-(2/(20+1))))</f>
        <v>2095.0351755365027</v>
      </c>
      <c r="R1717" s="1">
        <f>(C1717*(2/(26+1))+R1716*(1-(2/(26+1))))</f>
        <v>2092.2211954739032</v>
      </c>
      <c r="S1717" s="1">
        <f>(C1717*(2/(50+1))+S1716*(1-(2/(50+1))))</f>
        <v>2083.2220812775727</v>
      </c>
      <c r="U1717" s="1">
        <v>150.099642007836</v>
      </c>
      <c r="V1717" s="1">
        <v>8.1199999999998909</v>
      </c>
      <c r="W1717" s="1">
        <v>2088.5276923076899</v>
      </c>
      <c r="X1717" s="1">
        <v>2095.0351755365</v>
      </c>
      <c r="Y1717" s="1">
        <v>2101.7339999999999</v>
      </c>
      <c r="Z1717" s="1">
        <v>12.700000000000299</v>
      </c>
      <c r="AA1717" s="1">
        <v>2107.2539999999999</v>
      </c>
      <c r="AB1717" s="7">
        <v>35.79</v>
      </c>
      <c r="AC1717" s="1">
        <v>1.7191027426869701</v>
      </c>
      <c r="AD1717" s="1">
        <v>1.1928091458145501E-2</v>
      </c>
      <c r="AE1717" s="1">
        <v>5806405.3973265104</v>
      </c>
      <c r="AF1717" s="1">
        <v>96.907899999999998</v>
      </c>
      <c r="AG1717" s="1">
        <v>0.13</v>
      </c>
    </row>
    <row r="1718" spans="1:33">
      <c r="A1718" s="1">
        <v>20150427</v>
      </c>
      <c r="B1718" s="1">
        <v>736081</v>
      </c>
      <c r="C1718" s="1">
        <v>2108.92</v>
      </c>
      <c r="D1718" s="1">
        <v>2119.29</v>
      </c>
      <c r="E1718" s="1">
        <v>2125.92</v>
      </c>
      <c r="F1718" s="1">
        <v>2107.04</v>
      </c>
      <c r="G1718" s="1">
        <v>343875</v>
      </c>
      <c r="H1718" s="6">
        <v>8.3670349688518399</v>
      </c>
      <c r="J1718" s="1">
        <f>(C1718*(2/(5+1)) +J1717*(1-(2/(5+1))))</f>
        <v>2108.8619999635575</v>
      </c>
      <c r="K1718" s="1">
        <f>(C1718*(2/(9+1)) +K1717*(1-(2/(9+1))))</f>
        <v>2104.6187930483034</v>
      </c>
      <c r="L1718" s="1">
        <f>(C1718*(2/(10+1)) +L1717*(1-(2/(10+1))))</f>
        <v>2103.640079307685</v>
      </c>
      <c r="M1718" s="1">
        <f>(C1718*(2/(12+1)) +M1717*(1-(2/(12+1))))</f>
        <v>2101.825178926169</v>
      </c>
      <c r="N1718" s="1">
        <f>(C1718*(2/(13+1)) +N1717*(1-(2/(13+1))))</f>
        <v>2100.9919895513754</v>
      </c>
      <c r="O1718" s="1">
        <f>(C1718*(2/(15+1)) +O1717*(1-(2/(15+1))))</f>
        <v>2099.4692054002362</v>
      </c>
      <c r="P1718" s="1">
        <f>(C1718*(2/(18+1)) +P1717*(1-(2/(18+1))))</f>
        <v>2097.5007164581416</v>
      </c>
      <c r="Q1718" s="1">
        <f>(C1718*(2/(20+1)) +Q1717*(1-(2/(20+1))))</f>
        <v>2096.3575397711215</v>
      </c>
      <c r="R1718" s="1">
        <f>(C1718*(2/(26+1))+R1717*(1-(2/(26+1))))</f>
        <v>2093.4581439573176</v>
      </c>
      <c r="S1718" s="1">
        <f>(C1718*(2/(50+1))+S1717*(1-(2/(50+1))))</f>
        <v>2084.2298427960991</v>
      </c>
      <c r="U1718" s="1">
        <v>111.054530023338</v>
      </c>
      <c r="V1718" s="1">
        <v>18.880000000000098</v>
      </c>
      <c r="W1718" s="1">
        <v>2089.28346153846</v>
      </c>
      <c r="X1718" s="1">
        <v>2096.3575397711202</v>
      </c>
      <c r="Y1718" s="1">
        <v>2103.3829999999998</v>
      </c>
      <c r="Z1718" s="1">
        <v>27.740000000000201</v>
      </c>
      <c r="AA1718" s="1">
        <v>2108.9580000000001</v>
      </c>
      <c r="AB1718" s="7">
        <v>17.740000000000201</v>
      </c>
      <c r="AC1718" s="1">
        <v>0.84832486921260897</v>
      </c>
      <c r="AD1718" s="1">
        <v>6.2022267321661896E-3</v>
      </c>
      <c r="AE1718" s="1">
        <v>4256189.36481521</v>
      </c>
      <c r="AF1718" s="1">
        <v>96.755700000000004</v>
      </c>
      <c r="AG1718" s="1">
        <v>0.13</v>
      </c>
    </row>
    <row r="1719" spans="1:33">
      <c r="A1719" s="1">
        <v>20150428</v>
      </c>
      <c r="B1719" s="1">
        <v>736082</v>
      </c>
      <c r="C1719" s="1">
        <v>2114.7600000000002</v>
      </c>
      <c r="D1719" s="1">
        <v>2108.35</v>
      </c>
      <c r="E1719" s="1">
        <v>2116.09</v>
      </c>
      <c r="F1719" s="1">
        <v>2094.89</v>
      </c>
      <c r="G1719" s="1">
        <v>354627</v>
      </c>
      <c r="H1719" s="6">
        <v>8.7790921793275594</v>
      </c>
      <c r="J1719" s="1">
        <f>(C1719*(2/(5+1)) +J1718*(1-(2/(5+1))))</f>
        <v>2110.8279999757051</v>
      </c>
      <c r="K1719" s="1">
        <f>(C1719*(2/(9+1)) +K1718*(1-(2/(9+1))))</f>
        <v>2106.647034438643</v>
      </c>
      <c r="L1719" s="1">
        <f>(C1719*(2/(10+1)) +L1718*(1-(2/(10+1))))</f>
        <v>2105.661883069924</v>
      </c>
      <c r="M1719" s="1">
        <f>(C1719*(2/(12+1)) +M1718*(1-(2/(12+1))))</f>
        <v>2103.8151513990661</v>
      </c>
      <c r="N1719" s="1">
        <f>(C1719*(2/(13+1)) +N1718*(1-(2/(13+1))))</f>
        <v>2102.9588481868932</v>
      </c>
      <c r="O1719" s="1">
        <f>(C1719*(2/(15+1)) +O1718*(1-(2/(15+1))))</f>
        <v>2101.3805547252068</v>
      </c>
      <c r="P1719" s="1">
        <f>(C1719*(2/(18+1)) +P1718*(1-(2/(18+1))))</f>
        <v>2099.3174831467586</v>
      </c>
      <c r="Q1719" s="1">
        <f>(C1719*(2/(20+1)) +Q1718*(1-(2/(20+1))))</f>
        <v>2098.1101550310145</v>
      </c>
      <c r="R1719" s="1">
        <f>(C1719*(2/(26+1))+R1718*(1-(2/(26+1))))</f>
        <v>2095.0360592197385</v>
      </c>
      <c r="S1719" s="1">
        <f>(C1719*(2/(50+1))+S1718*(1-(2/(50+1))))</f>
        <v>2085.4271038629186</v>
      </c>
      <c r="U1719" s="1">
        <v>59.671916814771699</v>
      </c>
      <c r="V1719" s="1">
        <v>21.200000000000301</v>
      </c>
      <c r="W1719" s="1">
        <v>2089.53961538462</v>
      </c>
      <c r="X1719" s="1">
        <v>2098.11015503101</v>
      </c>
      <c r="Y1719" s="1">
        <v>2105.2750000000001</v>
      </c>
      <c r="Z1719" s="1">
        <v>14.360000000000101</v>
      </c>
      <c r="AA1719" s="1">
        <v>2112.4520000000002</v>
      </c>
      <c r="AB1719" s="7">
        <v>12.700000000000299</v>
      </c>
      <c r="AC1719" s="1">
        <v>0.60416924350400403</v>
      </c>
      <c r="AD1719" s="1">
        <v>3.84440787607109E-3</v>
      </c>
      <c r="AE1719" s="1">
        <v>9872583.0343087409</v>
      </c>
      <c r="AF1719" s="1">
        <v>96.083799999999997</v>
      </c>
      <c r="AG1719" s="1">
        <v>0.13</v>
      </c>
    </row>
    <row r="1720" spans="1:33">
      <c r="A1720" s="1">
        <v>20150429</v>
      </c>
      <c r="B1720" s="1">
        <v>736083</v>
      </c>
      <c r="C1720" s="1">
        <v>2106.85</v>
      </c>
      <c r="D1720" s="1">
        <v>2112.4899999999998</v>
      </c>
      <c r="E1720" s="1">
        <v>2113.65</v>
      </c>
      <c r="F1720" s="1">
        <v>2097.41</v>
      </c>
      <c r="G1720" s="1">
        <v>407497</v>
      </c>
      <c r="H1720" s="6">
        <v>8.3708852396225701</v>
      </c>
      <c r="J1720" s="1">
        <f>(C1720*(2/(5+1)) +J1719*(1-(2/(5+1))))</f>
        <v>2109.5019999838032</v>
      </c>
      <c r="K1720" s="1">
        <f>(C1720*(2/(9+1)) +K1719*(1-(2/(9+1))))</f>
        <v>2106.6876275509144</v>
      </c>
      <c r="L1720" s="1">
        <f>(C1720*(2/(10+1)) +L1719*(1-(2/(10+1))))</f>
        <v>2105.8779043299378</v>
      </c>
      <c r="M1720" s="1">
        <f>(C1720*(2/(12+1)) +M1719*(1-(2/(12+1))))</f>
        <v>2104.2820511838249</v>
      </c>
      <c r="N1720" s="1">
        <f>(C1720*(2/(13+1)) +N1719*(1-(2/(13+1))))</f>
        <v>2103.514727017337</v>
      </c>
      <c r="O1720" s="1">
        <f>(C1720*(2/(15+1)) +O1719*(1-(2/(15+1))))</f>
        <v>2102.064235384556</v>
      </c>
      <c r="P1720" s="1">
        <f>(C1720*(2/(18+1)) +P1719*(1-(2/(18+1))))</f>
        <v>2100.1103796576263</v>
      </c>
      <c r="Q1720" s="1">
        <f>(C1720*(2/(20+1)) +Q1719*(1-(2/(20+1))))</f>
        <v>2098.942521218537</v>
      </c>
      <c r="R1720" s="1">
        <f>(C1720*(2/(26+1))+R1719*(1-(2/(26+1))))</f>
        <v>2095.9111659442024</v>
      </c>
      <c r="S1720" s="1">
        <f>(C1720*(2/(50+1))+S1719*(1-(2/(50+1))))</f>
        <v>2086.2672174369218</v>
      </c>
      <c r="U1720" s="1">
        <v>28.848739987137101</v>
      </c>
      <c r="V1720" s="1">
        <v>17.350000000000399</v>
      </c>
      <c r="W1720" s="1">
        <v>2089.6330769230799</v>
      </c>
      <c r="X1720" s="1">
        <v>2098.9425212185402</v>
      </c>
      <c r="Y1720" s="1">
        <v>2105.297</v>
      </c>
      <c r="Z1720" s="1">
        <v>9.5599999999999508</v>
      </c>
      <c r="AA1720" s="1">
        <v>2112.23</v>
      </c>
      <c r="AB1720" s="7">
        <v>14.420000000000099</v>
      </c>
      <c r="AC1720" s="1">
        <v>0.68915089154715203</v>
      </c>
      <c r="AD1720" s="1">
        <v>8.8283456344786203E-4</v>
      </c>
      <c r="AE1720" s="1">
        <v>13088360.242099799</v>
      </c>
      <c r="AF1720" s="1">
        <v>95.1982</v>
      </c>
      <c r="AG1720" s="1">
        <v>0.13</v>
      </c>
    </row>
    <row r="1721" spans="1:33">
      <c r="A1721" s="1">
        <v>20150430</v>
      </c>
      <c r="B1721" s="1">
        <v>736084</v>
      </c>
      <c r="C1721" s="1">
        <v>2085.5100000000002</v>
      </c>
      <c r="D1721" s="1">
        <v>2105.52</v>
      </c>
      <c r="E1721" s="1">
        <v>2105.52</v>
      </c>
      <c r="F1721" s="1">
        <v>2077.59</v>
      </c>
      <c r="G1721" s="1">
        <v>450968</v>
      </c>
      <c r="H1721" s="6">
        <v>6.2533341017956401</v>
      </c>
      <c r="J1721" s="1">
        <f>(C1721*(2/(5+1)) +J1720*(1-(2/(5+1))))</f>
        <v>2101.5046666558692</v>
      </c>
      <c r="K1721" s="1">
        <f>(C1721*(2/(9+1)) +K1720*(1-(2/(9+1))))</f>
        <v>2102.4521020407319</v>
      </c>
      <c r="L1721" s="1">
        <f>(C1721*(2/(10+1)) +L1720*(1-(2/(10+1))))</f>
        <v>2102.174648997222</v>
      </c>
      <c r="M1721" s="1">
        <f>(C1721*(2/(12+1)) +M1720*(1-(2/(12+1))))</f>
        <v>2101.3940433093903</v>
      </c>
      <c r="N1721" s="1">
        <f>(C1721*(2/(13+1)) +N1720*(1-(2/(13+1))))</f>
        <v>2100.9426231577177</v>
      </c>
      <c r="O1721" s="1">
        <f>(C1721*(2/(15+1)) +O1720*(1-(2/(15+1))))</f>
        <v>2099.9949559614865</v>
      </c>
      <c r="P1721" s="1">
        <f>(C1721*(2/(18+1)) +P1720*(1-(2/(18+1))))</f>
        <v>2098.5734975884025</v>
      </c>
      <c r="Q1721" s="1">
        <f>(C1721*(2/(20+1)) +Q1720*(1-(2/(20+1))))</f>
        <v>2097.663233483438</v>
      </c>
      <c r="R1721" s="1">
        <f>(C1721*(2/(26+1))+R1720*(1-(2/(26+1))))</f>
        <v>2095.1407092075947</v>
      </c>
      <c r="S1721" s="1">
        <f>(C1721*(2/(50+1))+S1720*(1-(2/(50+1))))</f>
        <v>2086.2375226354739</v>
      </c>
      <c r="U1721" s="1">
        <v>-113.626578753253</v>
      </c>
      <c r="V1721" s="1">
        <v>29.259999999999799</v>
      </c>
      <c r="W1721" s="1">
        <v>2089.4026923076899</v>
      </c>
      <c r="X1721" s="1">
        <v>2097.6632334834399</v>
      </c>
      <c r="Y1721" s="1">
        <v>2103.3490000000002</v>
      </c>
      <c r="Z1721" s="1">
        <v>-22.4499999999998</v>
      </c>
      <c r="AA1721" s="1">
        <v>2106.7460000000001</v>
      </c>
      <c r="AB1721" s="7">
        <v>-10.329999999999901</v>
      </c>
      <c r="AC1721" s="1">
        <v>-0.492881135964574</v>
      </c>
      <c r="AD1721" s="1">
        <v>2.0762307541082898E-3</v>
      </c>
      <c r="AE1721" s="1">
        <v>9253519.1557645891</v>
      </c>
      <c r="AF1721" s="1">
        <v>94.831299999999999</v>
      </c>
      <c r="AG1721" s="1">
        <v>0.08</v>
      </c>
    </row>
    <row r="1722" spans="1:33">
      <c r="A1722" s="1">
        <v>20150501</v>
      </c>
      <c r="B1722" s="1">
        <v>736085</v>
      </c>
      <c r="C1722" s="1">
        <v>2108.29</v>
      </c>
      <c r="D1722" s="1">
        <v>2087.38</v>
      </c>
      <c r="E1722" s="1">
        <v>2108.41</v>
      </c>
      <c r="F1722" s="1">
        <v>2087.38</v>
      </c>
      <c r="G1722" s="1">
        <v>337939</v>
      </c>
      <c r="H1722" s="6">
        <v>6.3402289755576904</v>
      </c>
      <c r="J1722" s="1">
        <f>(C1722*(2/(5+1)) +J1721*(1-(2/(5+1))))</f>
        <v>2103.7664444372463</v>
      </c>
      <c r="K1722" s="1">
        <f>(C1722*(2/(9+1)) +K1721*(1-(2/(9+1))))</f>
        <v>2103.6196816325855</v>
      </c>
      <c r="L1722" s="1">
        <f>(C1722*(2/(10+1)) +L1721*(1-(2/(10+1))))</f>
        <v>2103.2865309977269</v>
      </c>
      <c r="M1722" s="1">
        <f>(C1722*(2/(12+1)) +M1721*(1-(2/(12+1))))</f>
        <v>2102.4549597233304</v>
      </c>
      <c r="N1722" s="1">
        <f>(C1722*(2/(13+1)) +N1721*(1-(2/(13+1))))</f>
        <v>2101.992248420901</v>
      </c>
      <c r="O1722" s="1">
        <f>(C1722*(2/(15+1)) +O1721*(1-(2/(15+1))))</f>
        <v>2101.0318364663008</v>
      </c>
      <c r="P1722" s="1">
        <f>(C1722*(2/(18+1)) +P1721*(1-(2/(18+1))))</f>
        <v>2099.5962873159388</v>
      </c>
      <c r="Q1722" s="1">
        <f>(C1722*(2/(20+1)) +Q1721*(1-(2/(20+1))))</f>
        <v>2098.6753064850154</v>
      </c>
      <c r="R1722" s="1">
        <f>(C1722*(2/(26+1))+R1721*(1-(2/(26+1))))</f>
        <v>2096.1147307477727</v>
      </c>
      <c r="S1722" s="1">
        <f>(C1722*(2/(50+1))+S1721*(1-(2/(50+1))))</f>
        <v>2087.102325669377</v>
      </c>
      <c r="U1722" s="1">
        <v>-11.9651349558878</v>
      </c>
      <c r="V1722" s="1">
        <v>22.899999999999601</v>
      </c>
      <c r="W1722" s="1">
        <v>2091.2196153846198</v>
      </c>
      <c r="X1722" s="1">
        <v>2098.67530648502</v>
      </c>
      <c r="Y1722" s="1">
        <v>2106.06</v>
      </c>
      <c r="Z1722" s="1">
        <v>0.32999999999992702</v>
      </c>
      <c r="AA1722" s="1">
        <v>2104.866</v>
      </c>
      <c r="AB1722" s="7">
        <v>1.65999999999985</v>
      </c>
      <c r="AC1722" s="1">
        <v>0.59403389571722198</v>
      </c>
      <c r="AD1722" s="1">
        <v>3.7423694083830398E-3</v>
      </c>
      <c r="AE1722" s="1">
        <v>11464510.277413599</v>
      </c>
      <c r="AF1722" s="1">
        <v>95.240399999999994</v>
      </c>
      <c r="AG1722" s="1">
        <v>0.13</v>
      </c>
    </row>
    <row r="1723" spans="1:33">
      <c r="A1723" s="1">
        <v>20150504</v>
      </c>
      <c r="B1723" s="1">
        <v>736088</v>
      </c>
      <c r="C1723" s="1">
        <v>2114.4899999999998</v>
      </c>
      <c r="D1723" s="1">
        <v>2110.23</v>
      </c>
      <c r="E1723" s="1">
        <v>2120.9499999999998</v>
      </c>
      <c r="F1723" s="1">
        <v>2110.23</v>
      </c>
      <c r="G1723" s="1">
        <v>309158</v>
      </c>
      <c r="H1723" s="6">
        <v>6.8306425777859703</v>
      </c>
      <c r="J1723" s="1">
        <f>(C1723*(2/(5+1)) +J1722*(1-(2/(5+1))))</f>
        <v>2107.3409629581643</v>
      </c>
      <c r="K1723" s="1">
        <f>(C1723*(2/(9+1)) +K1722*(1-(2/(9+1))))</f>
        <v>2105.7937453060686</v>
      </c>
      <c r="L1723" s="1">
        <f>(C1723*(2/(10+1)) +L1722*(1-(2/(10+1))))</f>
        <v>2105.3235253617763</v>
      </c>
      <c r="M1723" s="1">
        <f>(C1723*(2/(12+1)) +M1722*(1-(2/(12+1))))</f>
        <v>2104.3065043812794</v>
      </c>
      <c r="N1723" s="1">
        <f>(C1723*(2/(13+1)) +N1722*(1-(2/(13+1))))</f>
        <v>2103.7776415036296</v>
      </c>
      <c r="O1723" s="1">
        <f>(C1723*(2/(15+1)) +O1722*(1-(2/(15+1))))</f>
        <v>2102.7141069080135</v>
      </c>
      <c r="P1723" s="1">
        <f>(C1723*(2/(18+1)) +P1722*(1-(2/(18+1))))</f>
        <v>2101.1640465458399</v>
      </c>
      <c r="Q1723" s="1">
        <f>(C1723*(2/(20+1)) +Q1722*(1-(2/(20+1))))</f>
        <v>2100.1814677721568</v>
      </c>
      <c r="R1723" s="1">
        <f>(C1723*(2/(26+1))+R1722*(1-(2/(26+1))))</f>
        <v>2097.475861803493</v>
      </c>
      <c r="S1723" s="1">
        <f>(C1723*(2/(50+1))+S1722*(1-(2/(50+1))))</f>
        <v>2088.176352113715</v>
      </c>
      <c r="U1723" s="1">
        <v>102.656845394686</v>
      </c>
      <c r="V1723" s="1">
        <v>12.659999999999901</v>
      </c>
      <c r="W1723" s="1">
        <v>2093.4634615384598</v>
      </c>
      <c r="X1723" s="1">
        <v>2100.18146777216</v>
      </c>
      <c r="Y1723" s="1">
        <v>2107.4690000000001</v>
      </c>
      <c r="Z1723" s="1">
        <v>1.5599999999999501</v>
      </c>
      <c r="AA1723" s="1">
        <v>2105.98</v>
      </c>
      <c r="AB1723" s="7">
        <v>9.5</v>
      </c>
      <c r="AC1723" s="1">
        <v>0.37310775978694299</v>
      </c>
      <c r="AD1723" s="1">
        <v>8.13434918112633E-3</v>
      </c>
      <c r="AE1723" s="1">
        <v>8892085.2414097004</v>
      </c>
      <c r="AF1723" s="1">
        <v>95.422700000000006</v>
      </c>
      <c r="AG1723" s="1">
        <v>0.13</v>
      </c>
    </row>
    <row r="1724" spans="1:33">
      <c r="A1724" s="1">
        <v>20150505</v>
      </c>
      <c r="B1724" s="1">
        <v>736089</v>
      </c>
      <c r="C1724" s="1">
        <v>2089.46</v>
      </c>
      <c r="D1724" s="1">
        <v>2112.63</v>
      </c>
      <c r="E1724" s="1">
        <v>2115.2399999999998</v>
      </c>
      <c r="F1724" s="1">
        <v>2088.46</v>
      </c>
      <c r="G1724" s="1">
        <v>379395</v>
      </c>
      <c r="H1724" s="6">
        <v>5.1403325216656404</v>
      </c>
      <c r="J1724" s="1">
        <f>(C1724*(2/(5+1)) +J1723*(1-(2/(5+1))))</f>
        <v>2101.3806419721095</v>
      </c>
      <c r="K1724" s="1">
        <f>(C1724*(2/(9+1)) +K1723*(1-(2/(9+1))))</f>
        <v>2102.5269962448547</v>
      </c>
      <c r="L1724" s="1">
        <f>(C1724*(2/(10+1)) +L1723*(1-(2/(10+1))))</f>
        <v>2102.4392480232714</v>
      </c>
      <c r="M1724" s="1">
        <f>(C1724*(2/(12+1)) +M1723*(1-(2/(12+1))))</f>
        <v>2102.0224267841595</v>
      </c>
      <c r="N1724" s="1">
        <f>(C1724*(2/(13+1)) +N1723*(1-(2/(13+1))))</f>
        <v>2101.7322641459682</v>
      </c>
      <c r="O1724" s="1">
        <f>(C1724*(2/(15+1)) +O1723*(1-(2/(15+1))))</f>
        <v>2101.0573435445117</v>
      </c>
      <c r="P1724" s="1">
        <f>(C1724*(2/(18+1)) +P1723*(1-(2/(18+1))))</f>
        <v>2099.9320416462779</v>
      </c>
      <c r="Q1724" s="1">
        <f>(C1724*(2/(20+1)) +Q1723*(1-(2/(20+1))))</f>
        <v>2099.1603756033801</v>
      </c>
      <c r="R1724" s="1">
        <f>(C1724*(2/(26+1))+R1723*(1-(2/(26+1))))</f>
        <v>2096.8820942624934</v>
      </c>
      <c r="S1724" s="1">
        <f>(C1724*(2/(50+1))+S1723*(1-(2/(50+1))))</f>
        <v>2088.2266912465107</v>
      </c>
      <c r="U1724" s="1">
        <v>-53.375266050388099</v>
      </c>
      <c r="V1724" s="1">
        <v>26.779999999999699</v>
      </c>
      <c r="W1724" s="1">
        <v>2094.5573076923101</v>
      </c>
      <c r="X1724" s="1">
        <v>2099.1603756033801</v>
      </c>
      <c r="Y1724" s="1">
        <v>2106.6860000000001</v>
      </c>
      <c r="Z1724" s="1">
        <v>-28.23</v>
      </c>
      <c r="AA1724" s="1">
        <v>2100.92</v>
      </c>
      <c r="AB1724" s="7">
        <v>8.2800000000002001</v>
      </c>
      <c r="AC1724" s="1">
        <v>-0.73777072575165403</v>
      </c>
      <c r="AD1724" s="1">
        <v>-8.7762576139964708E-3</v>
      </c>
      <c r="AE1724" s="1">
        <v>10595766.658446999</v>
      </c>
      <c r="AF1724" s="1">
        <v>95.120099999999994</v>
      </c>
      <c r="AG1724" s="1">
        <v>0.13</v>
      </c>
    </row>
    <row r="1725" spans="1:33">
      <c r="A1725" s="1">
        <v>20150506</v>
      </c>
      <c r="B1725" s="1">
        <v>736090</v>
      </c>
      <c r="C1725" s="1">
        <v>2080.15</v>
      </c>
      <c r="D1725" s="1">
        <v>2091.2600000000002</v>
      </c>
      <c r="E1725" s="1">
        <v>2098.42</v>
      </c>
      <c r="F1725" s="1">
        <v>2067.9299999999998</v>
      </c>
      <c r="G1725" s="1">
        <v>379221</v>
      </c>
      <c r="H1725" s="6">
        <v>3.0147581754558801</v>
      </c>
      <c r="J1725" s="1">
        <f>(C1725*(2/(5+1)) +J1724*(1-(2/(5+1))))</f>
        <v>2094.3037613147399</v>
      </c>
      <c r="K1725" s="1">
        <f>(C1725*(2/(9+1)) +K1724*(1-(2/(9+1))))</f>
        <v>2098.0515969958838</v>
      </c>
      <c r="L1725" s="1">
        <f>(C1725*(2/(10+1)) +L1724*(1-(2/(10+1))))</f>
        <v>2098.3866574735857</v>
      </c>
      <c r="M1725" s="1">
        <f>(C1725*(2/(12+1)) +M1724*(1-(2/(12+1))))</f>
        <v>2098.6574380481347</v>
      </c>
      <c r="N1725" s="1">
        <f>(C1725*(2/(13+1)) +N1724*(1-(2/(13+1))))</f>
        <v>2098.649083553687</v>
      </c>
      <c r="O1725" s="1">
        <f>(C1725*(2/(15+1)) +O1724*(1-(2/(15+1))))</f>
        <v>2098.443925601448</v>
      </c>
      <c r="P1725" s="1">
        <f>(C1725*(2/(18+1)) +P1724*(1-(2/(18+1))))</f>
        <v>2097.8497214729855</v>
      </c>
      <c r="Q1725" s="1">
        <f>(C1725*(2/(20+1)) +Q1724*(1-(2/(20+1))))</f>
        <v>2097.3498636411532</v>
      </c>
      <c r="R1725" s="1">
        <f>(C1725*(2/(26+1))+R1724*(1-(2/(26+1))))</f>
        <v>2095.6426798726793</v>
      </c>
      <c r="S1725" s="1">
        <f>(C1725*(2/(50+1))+S1724*(1-(2/(50+1))))</f>
        <v>2087.9099582564513</v>
      </c>
      <c r="U1725" s="1">
        <v>-150.54960896673799</v>
      </c>
      <c r="V1725" s="1">
        <v>30.490000000000201</v>
      </c>
      <c r="W1725" s="1">
        <v>2094.32307692308</v>
      </c>
      <c r="X1725" s="1">
        <v>2097.34986364115</v>
      </c>
      <c r="Y1725" s="1">
        <v>2103.9050000000002</v>
      </c>
      <c r="Z1725" s="1">
        <v>-28.77</v>
      </c>
      <c r="AA1725" s="1">
        <v>2095.58</v>
      </c>
      <c r="AB1725" s="7">
        <v>-20.25</v>
      </c>
      <c r="AC1725" s="1">
        <v>-4.9491154056820898E-2</v>
      </c>
      <c r="AD1725" s="1">
        <v>-1.55140018836401E-2</v>
      </c>
      <c r="AE1725" s="1">
        <v>10914996.953703299</v>
      </c>
      <c r="AF1725" s="1">
        <v>94.147000000000006</v>
      </c>
      <c r="AG1725" s="1">
        <v>0.13</v>
      </c>
    </row>
    <row r="1726" spans="1:33">
      <c r="A1726" s="1">
        <v>20150507</v>
      </c>
      <c r="B1726" s="1">
        <v>736091</v>
      </c>
      <c r="C1726" s="1">
        <v>2088</v>
      </c>
      <c r="D1726" s="1">
        <v>2079.96</v>
      </c>
      <c r="E1726" s="1">
        <v>2092.9</v>
      </c>
      <c r="F1726" s="1">
        <v>2074.9899999999998</v>
      </c>
      <c r="G1726" s="1">
        <v>367664</v>
      </c>
      <c r="H1726" s="6">
        <v>1.9412767569097</v>
      </c>
      <c r="J1726" s="1">
        <f>(C1726*(2/(5+1)) +J1725*(1-(2/(5+1))))</f>
        <v>2092.2025075431602</v>
      </c>
      <c r="K1726" s="1">
        <f>(C1726*(2/(9+1)) +K1725*(1-(2/(9+1))))</f>
        <v>2096.041277596707</v>
      </c>
      <c r="L1726" s="1">
        <f>(C1726*(2/(10+1)) +L1725*(1-(2/(10+1))))</f>
        <v>2096.4981742965701</v>
      </c>
      <c r="M1726" s="1">
        <f>(C1726*(2/(12+1)) +M1725*(1-(2/(12+1))))</f>
        <v>2097.0178321945755</v>
      </c>
      <c r="N1726" s="1">
        <f>(C1726*(2/(13+1)) +N1725*(1-(2/(13+1))))</f>
        <v>2097.1277859031607</v>
      </c>
      <c r="O1726" s="1">
        <f>(C1726*(2/(15+1)) +O1725*(1-(2/(15+1))))</f>
        <v>2097.1384349012669</v>
      </c>
      <c r="P1726" s="1">
        <f>(C1726*(2/(18+1)) +P1725*(1-(2/(18+1))))</f>
        <v>2096.8129086863555</v>
      </c>
      <c r="Q1726" s="1">
        <f>(C1726*(2/(20+1)) +Q1725*(1-(2/(20+1))))</f>
        <v>2096.4594004372339</v>
      </c>
      <c r="R1726" s="1">
        <f>(C1726*(2/(26+1))+R1725*(1-(2/(26+1))))</f>
        <v>2095.0765554376658</v>
      </c>
      <c r="S1726" s="1">
        <f>(C1726*(2/(50+1))+S1725*(1-(2/(50+1))))</f>
        <v>2087.9134893052178</v>
      </c>
      <c r="U1726" s="1">
        <v>-126.735098145151</v>
      </c>
      <c r="V1726" s="1">
        <v>17.910000000000299</v>
      </c>
      <c r="W1726" s="1">
        <v>2095.0965384615401</v>
      </c>
      <c r="X1726" s="1">
        <v>2096.4594004372302</v>
      </c>
      <c r="Y1726" s="1">
        <v>2101.4119999999998</v>
      </c>
      <c r="Z1726" s="1">
        <v>-26.760000000000201</v>
      </c>
      <c r="AA1726" s="1">
        <v>2096.078</v>
      </c>
      <c r="AB1726" s="7">
        <v>-9.2899999999999601</v>
      </c>
      <c r="AC1726" s="1">
        <v>-0.59036374023995897</v>
      </c>
      <c r="AD1726" s="1">
        <v>-1.40199934834655E-2</v>
      </c>
      <c r="AE1726" s="1">
        <v>11004663.2586681</v>
      </c>
      <c r="AF1726" s="1">
        <v>94.601200000000006</v>
      </c>
      <c r="AG1726" s="1">
        <v>0.13</v>
      </c>
    </row>
    <row r="1727" spans="1:33">
      <c r="A1727" s="1">
        <v>20150508</v>
      </c>
      <c r="B1727" s="1">
        <v>736092</v>
      </c>
      <c r="C1727" s="1">
        <v>2116.1</v>
      </c>
      <c r="D1727" s="1">
        <v>2092.13</v>
      </c>
      <c r="E1727" s="1">
        <v>2117.66</v>
      </c>
      <c r="F1727" s="1">
        <v>2092.13</v>
      </c>
      <c r="G1727" s="1">
        <v>339944</v>
      </c>
      <c r="H1727" s="6">
        <v>3.3197026910188501</v>
      </c>
      <c r="J1727" s="1">
        <f>(C1727*(2/(5+1)) +J1726*(1-(2/(5+1))))</f>
        <v>2100.1683383621066</v>
      </c>
      <c r="K1727" s="1">
        <f>(C1727*(2/(9+1)) +K1726*(1-(2/(9+1))))</f>
        <v>2100.0530220773658</v>
      </c>
      <c r="L1727" s="1">
        <f>(C1727*(2/(10+1)) +L1726*(1-(2/(10+1))))</f>
        <v>2100.0621426062844</v>
      </c>
      <c r="M1727" s="1">
        <f>(C1727*(2/(12+1)) +M1726*(1-(2/(12+1))))</f>
        <v>2099.953550318487</v>
      </c>
      <c r="N1727" s="1">
        <f>(C1727*(2/(13+1)) +N1726*(1-(2/(13+1))))</f>
        <v>2099.8381022027093</v>
      </c>
      <c r="O1727" s="1">
        <f>(C1727*(2/(15+1)) +O1726*(1-(2/(15+1))))</f>
        <v>2099.5086305386085</v>
      </c>
      <c r="P1727" s="1">
        <f>(C1727*(2/(18+1)) +P1726*(1-(2/(18+1))))</f>
        <v>2098.8431288246338</v>
      </c>
      <c r="Q1727" s="1">
        <f>(C1727*(2/(20+1)) +Q1726*(1-(2/(20+1))))</f>
        <v>2098.3299337289259</v>
      </c>
      <c r="R1727" s="1">
        <f>(C1727*(2/(26+1))+R1726*(1-(2/(26+1))))</f>
        <v>2096.6338476274682</v>
      </c>
      <c r="S1727" s="1">
        <f>(C1727*(2/(50+1))+S1726*(1-(2/(50+1))))</f>
        <v>2089.0188426657974</v>
      </c>
      <c r="U1727" s="1">
        <v>43.393610890453999</v>
      </c>
      <c r="V1727" s="1">
        <v>29.659999999999901</v>
      </c>
      <c r="W1727" s="1">
        <v>2097.2661538461498</v>
      </c>
      <c r="X1727" s="1">
        <v>2098.32993372893</v>
      </c>
      <c r="Y1727" s="1">
        <v>2101.2530000000002</v>
      </c>
      <c r="Z1727" s="1">
        <v>9.25</v>
      </c>
      <c r="AA1727" s="1">
        <v>2097.64</v>
      </c>
      <c r="AB1727" s="7">
        <v>8.1399999999998691</v>
      </c>
      <c r="AC1727" s="1">
        <v>0.89687167725969896</v>
      </c>
      <c r="AD1727" s="1">
        <v>3.3930343556541902E-3</v>
      </c>
      <c r="AE1727" s="1">
        <v>12808453.3638003</v>
      </c>
      <c r="AF1727" s="1">
        <v>94.810199999999995</v>
      </c>
      <c r="AG1727" s="1">
        <v>0.13</v>
      </c>
    </row>
    <row r="1728" spans="1:33">
      <c r="A1728" s="1">
        <v>20150511</v>
      </c>
      <c r="B1728" s="1">
        <v>736095</v>
      </c>
      <c r="C1728" s="1">
        <v>2105.33</v>
      </c>
      <c r="D1728" s="1">
        <v>2115.56</v>
      </c>
      <c r="E1728" s="1">
        <v>2117.69</v>
      </c>
      <c r="F1728" s="1">
        <v>2104.58</v>
      </c>
      <c r="G1728" s="1">
        <v>299267</v>
      </c>
      <c r="H1728" s="6">
        <v>3.50268936086422</v>
      </c>
      <c r="J1728" s="1">
        <f>(C1728*(2/(5+1)) +J1727*(1-(2/(5+1))))</f>
        <v>2101.8888922414044</v>
      </c>
      <c r="K1728" s="1">
        <f>(C1728*(2/(9+1)) +K1727*(1-(2/(9+1))))</f>
        <v>2101.1084176618924</v>
      </c>
      <c r="L1728" s="1">
        <f>(C1728*(2/(10+1)) +L1727*(1-(2/(10+1))))</f>
        <v>2101.0199348596871</v>
      </c>
      <c r="M1728" s="1">
        <f>(C1728*(2/(12+1)) +M1727*(1-(2/(12+1))))</f>
        <v>2100.780696423335</v>
      </c>
      <c r="N1728" s="1">
        <f>(C1728*(2/(13+1)) +N1727*(1-(2/(13+1))))</f>
        <v>2100.6226590308938</v>
      </c>
      <c r="O1728" s="1">
        <f>(C1728*(2/(15+1)) +O1727*(1-(2/(15+1))))</f>
        <v>2100.2363017212824</v>
      </c>
      <c r="P1728" s="1">
        <f>(C1728*(2/(18+1)) +P1727*(1-(2/(18+1))))</f>
        <v>2099.5259573694093</v>
      </c>
      <c r="Q1728" s="1">
        <f>(C1728*(2/(20+1)) +Q1727*(1-(2/(20+1))))</f>
        <v>2098.9966067071232</v>
      </c>
      <c r="R1728" s="1">
        <f>(C1728*(2/(26+1))+R1727*(1-(2/(26+1))))</f>
        <v>2097.2780070624704</v>
      </c>
      <c r="S1728" s="1">
        <f>(C1728*(2/(50+1))+S1727*(1-(2/(50+1))))</f>
        <v>2089.6584958945896</v>
      </c>
      <c r="U1728" s="1">
        <v>42.142477040160003</v>
      </c>
      <c r="V1728" s="1">
        <v>13.110000000000101</v>
      </c>
      <c r="W1728" s="1">
        <v>2098.7419230769201</v>
      </c>
      <c r="X1728" s="1">
        <v>2098.99660670712</v>
      </c>
      <c r="Y1728" s="1">
        <v>2100.8939999999998</v>
      </c>
      <c r="Z1728" s="1">
        <v>19.819999999999698</v>
      </c>
      <c r="AA1728" s="1">
        <v>2095.808</v>
      </c>
      <c r="AB1728" s="7">
        <v>-7.5999999999999099</v>
      </c>
      <c r="AC1728" s="1">
        <v>-0.124765175809793</v>
      </c>
      <c r="AD1728" s="1">
        <v>-4.4591348427246097E-3</v>
      </c>
      <c r="AE1728" s="1">
        <v>10583955.7026954</v>
      </c>
      <c r="AF1728" s="1">
        <v>95.036299999999997</v>
      </c>
      <c r="AG1728" s="1">
        <v>0.13</v>
      </c>
    </row>
    <row r="1729" spans="1:33">
      <c r="A1729" s="1">
        <v>20150512</v>
      </c>
      <c r="B1729" s="1">
        <v>736096</v>
      </c>
      <c r="C1729" s="1">
        <v>2099.12</v>
      </c>
      <c r="D1729" s="1">
        <v>2102.87</v>
      </c>
      <c r="E1729" s="1">
        <v>2105.06</v>
      </c>
      <c r="F1729" s="1">
        <v>2085.5700000000002</v>
      </c>
      <c r="G1729" s="1">
        <v>353098</v>
      </c>
      <c r="H1729" s="6">
        <v>3.1107536821291402</v>
      </c>
      <c r="J1729" s="1">
        <f>(C1729*(2/(5+1)) +J1728*(1-(2/(5+1))))</f>
        <v>2100.9659281609365</v>
      </c>
      <c r="K1729" s="1">
        <f>(C1729*(2/(9+1)) +K1728*(1-(2/(9+1))))</f>
        <v>2100.7107341295141</v>
      </c>
      <c r="L1729" s="1">
        <f>(C1729*(2/(10+1)) +L1728*(1-(2/(10+1))))</f>
        <v>2100.6744921579257</v>
      </c>
      <c r="M1729" s="1">
        <f>(C1729*(2/(12+1)) +M1728*(1-(2/(12+1))))</f>
        <v>2100.5252046658989</v>
      </c>
      <c r="N1729" s="1">
        <f>(C1729*(2/(13+1)) +N1728*(1-(2/(13+1))))</f>
        <v>2100.4079934550518</v>
      </c>
      <c r="O1729" s="1">
        <f>(C1729*(2/(15+1)) +O1728*(1-(2/(15+1))))</f>
        <v>2100.0967640061222</v>
      </c>
      <c r="P1729" s="1">
        <f>(C1729*(2/(18+1)) +P1728*(1-(2/(18+1))))</f>
        <v>2099.4832250147347</v>
      </c>
      <c r="Q1729" s="1">
        <f>(C1729*(2/(20+1)) +Q1728*(1-(2/(20+1))))</f>
        <v>2099.0083584493018</v>
      </c>
      <c r="R1729" s="1">
        <f>(C1729*(2/(26+1))+R1728*(1-(2/(26+1))))</f>
        <v>2097.4144509837688</v>
      </c>
      <c r="S1729" s="1">
        <f>(C1729*(2/(50+1))+S1728*(1-(2/(50+1))))</f>
        <v>2090.0295352712724</v>
      </c>
      <c r="U1729" s="1">
        <v>-46.1589701783641</v>
      </c>
      <c r="V1729" s="1">
        <v>19.759999999999799</v>
      </c>
      <c r="W1729" s="1">
        <v>2099.45346153846</v>
      </c>
      <c r="X1729" s="1">
        <v>2099.0083584493</v>
      </c>
      <c r="Y1729" s="1">
        <v>2099.33</v>
      </c>
      <c r="Z1729" s="1">
        <v>-15.3699999999999</v>
      </c>
      <c r="AA1729" s="1">
        <v>2097.7399999999998</v>
      </c>
      <c r="AB1729" s="7">
        <v>-18.570000000000199</v>
      </c>
      <c r="AC1729" s="1">
        <v>-0.65359477124182797</v>
      </c>
      <c r="AD1729" s="1">
        <v>-3.6689845029309201E-3</v>
      </c>
      <c r="AE1729" s="1">
        <v>7872787.0240922105</v>
      </c>
      <c r="AF1729" s="1">
        <v>94.541300000000007</v>
      </c>
      <c r="AG1729" s="1">
        <v>0.13</v>
      </c>
    </row>
    <row r="1730" spans="1:33">
      <c r="A1730" s="1">
        <v>20150513</v>
      </c>
      <c r="B1730" s="1">
        <v>736097</v>
      </c>
      <c r="C1730" s="1">
        <v>2098.48</v>
      </c>
      <c r="D1730" s="1">
        <v>2099.62</v>
      </c>
      <c r="E1730" s="1">
        <v>2110.19</v>
      </c>
      <c r="F1730" s="1">
        <v>2096.04</v>
      </c>
      <c r="G1730" s="1">
        <v>337426</v>
      </c>
      <c r="H1730" s="6">
        <v>2.7171772536944401</v>
      </c>
      <c r="J1730" s="1">
        <f>(C1730*(2/(5+1)) +J1729*(1-(2/(5+1))))</f>
        <v>2100.1372854406245</v>
      </c>
      <c r="K1730" s="1">
        <f>(C1730*(2/(9+1)) +K1729*(1-(2/(9+1))))</f>
        <v>2100.2645873036113</v>
      </c>
      <c r="L1730" s="1">
        <f>(C1730*(2/(10+1)) +L1729*(1-(2/(10+1))))</f>
        <v>2100.2754935837575</v>
      </c>
      <c r="M1730" s="1">
        <f>(C1730*(2/(12+1)) +M1729*(1-(2/(12+1))))</f>
        <v>2100.210557794222</v>
      </c>
      <c r="N1730" s="1">
        <f>(C1730*(2/(13+1)) +N1729*(1-(2/(13+1))))</f>
        <v>2100.1325658186161</v>
      </c>
      <c r="O1730" s="1">
        <f>(C1730*(2/(15+1)) +O1729*(1-(2/(15+1))))</f>
        <v>2099.894668505357</v>
      </c>
      <c r="P1730" s="1">
        <f>(C1730*(2/(18+1)) +P1729*(1-(2/(18+1))))</f>
        <v>2099.3776223816049</v>
      </c>
      <c r="Q1730" s="1">
        <f>(C1730*(2/(20+1)) +Q1729*(1-(2/(20+1))))</f>
        <v>2098.9580385969875</v>
      </c>
      <c r="R1730" s="1">
        <f>(C1730*(2/(26+1))+R1729*(1-(2/(26+1))))</f>
        <v>2097.4933805405267</v>
      </c>
      <c r="S1730" s="1">
        <f>(C1730*(2/(50+1))+S1729*(1-(2/(50+1))))</f>
        <v>2090.360926044948</v>
      </c>
      <c r="U1730" s="1">
        <v>-5.8687520644179703</v>
      </c>
      <c r="V1730" s="1">
        <v>14.1500000000001</v>
      </c>
      <c r="W1730" s="1">
        <v>2100.3053846153898</v>
      </c>
      <c r="X1730" s="1">
        <v>2098.9580385969898</v>
      </c>
      <c r="Y1730" s="1">
        <v>2098.4929999999999</v>
      </c>
      <c r="Z1730" s="1">
        <v>9.01999999999998</v>
      </c>
      <c r="AA1730" s="1">
        <v>2101.4059999999999</v>
      </c>
      <c r="AB1730" s="7">
        <v>-10.440000000000101</v>
      </c>
      <c r="AC1730" s="1">
        <v>-0.90712049450108501</v>
      </c>
      <c r="AD1730" s="1">
        <v>6.1806640997292299E-3</v>
      </c>
      <c r="AE1730" s="1">
        <v>5027296.6169699198</v>
      </c>
      <c r="AF1730" s="1">
        <v>93.671599999999998</v>
      </c>
      <c r="AG1730" s="1">
        <v>0.13</v>
      </c>
    </row>
    <row r="1731" spans="1:33">
      <c r="A1731" s="1">
        <v>20150514</v>
      </c>
      <c r="B1731" s="1">
        <v>736098</v>
      </c>
      <c r="C1731" s="1">
        <v>2121.1</v>
      </c>
      <c r="D1731" s="1">
        <v>2100.4299999999998</v>
      </c>
      <c r="E1731" s="1">
        <v>2121.4499999999998</v>
      </c>
      <c r="F1731" s="1">
        <v>2100.4299999999998</v>
      </c>
      <c r="G1731" s="1">
        <v>322574</v>
      </c>
      <c r="H1731" s="6">
        <v>4.1822991145659199</v>
      </c>
      <c r="J1731" s="1">
        <f>(C1731*(2/(5+1)) +J1730*(1-(2/(5+1))))</f>
        <v>2107.1248569604168</v>
      </c>
      <c r="K1731" s="1">
        <f>(C1731*(2/(9+1)) +K1730*(1-(2/(9+1))))</f>
        <v>2104.4316698428893</v>
      </c>
      <c r="L1731" s="1">
        <f>(C1731*(2/(10+1)) +L1730*(1-(2/(10+1))))</f>
        <v>2104.0617674776195</v>
      </c>
      <c r="M1731" s="1">
        <f>(C1731*(2/(12+1)) +M1730*(1-(2/(12+1))))</f>
        <v>2103.4243181335723</v>
      </c>
      <c r="N1731" s="1">
        <f>(C1731*(2/(13+1)) +N1730*(1-(2/(13+1))))</f>
        <v>2103.1279135588138</v>
      </c>
      <c r="O1731" s="1">
        <f>(C1731*(2/(15+1)) +O1730*(1-(2/(15+1))))</f>
        <v>2102.5453349421873</v>
      </c>
      <c r="P1731" s="1">
        <f>(C1731*(2/(18+1)) +P1730*(1-(2/(18+1))))</f>
        <v>2101.664188446699</v>
      </c>
      <c r="Q1731" s="1">
        <f>(C1731*(2/(20+1)) +Q1730*(1-(2/(20+1))))</f>
        <v>2101.0667968258458</v>
      </c>
      <c r="R1731" s="1">
        <f>(C1731*(2/(26+1))+R1730*(1-(2/(26+1))))</f>
        <v>2099.242019019006</v>
      </c>
      <c r="S1731" s="1">
        <f>(C1731*(2/(50+1))+S1730*(1-(2/(50+1))))</f>
        <v>2091.5663799255381</v>
      </c>
      <c r="U1731" s="1">
        <v>93.405670027762596</v>
      </c>
      <c r="V1731" s="1">
        <v>22.9699999999998</v>
      </c>
      <c r="W1731" s="1">
        <v>2101.8130769230802</v>
      </c>
      <c r="X1731" s="1">
        <v>2101.0667968258499</v>
      </c>
      <c r="Y1731" s="1">
        <v>2102.0520000000001</v>
      </c>
      <c r="Z1731" s="1">
        <v>40.949999999999797</v>
      </c>
      <c r="AA1731" s="1">
        <v>2108.0259999999998</v>
      </c>
      <c r="AB1731" s="7">
        <v>6.3399999999996899</v>
      </c>
      <c r="AC1731" s="1">
        <v>0.57754680120629698</v>
      </c>
      <c r="AD1731" s="1">
        <v>6.0393192211588096E-3</v>
      </c>
      <c r="AE1731" s="1">
        <v>5287091.6428134404</v>
      </c>
      <c r="AF1731" s="1">
        <v>93.387299999999996</v>
      </c>
      <c r="AG1731" s="1">
        <v>0.13</v>
      </c>
    </row>
    <row r="1732" spans="1:33">
      <c r="A1732" s="1">
        <v>20150515</v>
      </c>
      <c r="B1732" s="1">
        <v>736099</v>
      </c>
      <c r="C1732" s="1">
        <v>2122.73</v>
      </c>
      <c r="D1732" s="1">
        <v>2122.0700000000002</v>
      </c>
      <c r="E1732" s="1">
        <v>2123.89</v>
      </c>
      <c r="F1732" s="1">
        <v>2116.79</v>
      </c>
      <c r="G1732" s="1">
        <v>309208</v>
      </c>
      <c r="H1732" s="6">
        <v>5.4125535740568003</v>
      </c>
      <c r="J1732" s="1">
        <f>(C1732*(2/(5+1)) +J1731*(1-(2/(5+1))))</f>
        <v>2112.3265713069445</v>
      </c>
      <c r="K1732" s="1">
        <f>(C1732*(2/(9+1)) +K1731*(1-(2/(9+1))))</f>
        <v>2108.0913358743119</v>
      </c>
      <c r="L1732" s="1">
        <f>(C1732*(2/(10+1)) +L1731*(1-(2/(10+1))))</f>
        <v>2107.4559915725977</v>
      </c>
      <c r="M1732" s="1">
        <f>(C1732*(2/(12+1)) +M1731*(1-(2/(12+1))))</f>
        <v>2106.3944230360999</v>
      </c>
      <c r="N1732" s="1">
        <f>(C1732*(2/(13+1)) +N1731*(1-(2/(13+1))))</f>
        <v>2105.9282116218405</v>
      </c>
      <c r="O1732" s="1">
        <f>(C1732*(2/(15+1)) +O1731*(1-(2/(15+1))))</f>
        <v>2105.0684180744138</v>
      </c>
      <c r="P1732" s="1">
        <f>(C1732*(2/(18+1)) +P1731*(1-(2/(18+1))))</f>
        <v>2103.8816422944146</v>
      </c>
      <c r="Q1732" s="1">
        <f>(C1732*(2/(20+1)) +Q1731*(1-(2/(20+1))))</f>
        <v>2103.1299590329081</v>
      </c>
      <c r="R1732" s="1">
        <f>(C1732*(2/(26+1))+R1731*(1-(2/(26+1))))</f>
        <v>2100.9818694620426</v>
      </c>
      <c r="S1732" s="1">
        <f>(C1732*(2/(50+1))+S1731*(1-(2/(50+1))))</f>
        <v>2092.7884826735562</v>
      </c>
      <c r="U1732" s="1">
        <v>133.824937255816</v>
      </c>
      <c r="V1732" s="1">
        <v>7.0999999999999099</v>
      </c>
      <c r="W1732" s="1">
        <v>2103.02653846154</v>
      </c>
      <c r="X1732" s="1">
        <v>2103.1299590329099</v>
      </c>
      <c r="Y1732" s="1">
        <v>2103.4960000000001</v>
      </c>
      <c r="Z1732" s="1">
        <v>34.729999999999997</v>
      </c>
      <c r="AA1732" s="1">
        <v>2109.3519999999999</v>
      </c>
      <c r="AB1732" s="7">
        <v>15.8800000000001</v>
      </c>
      <c r="AC1732" s="1">
        <v>0.37687491724828298</v>
      </c>
      <c r="AD1732" s="1">
        <v>3.8817937278882598E-3</v>
      </c>
      <c r="AE1732" s="1">
        <v>8923369.5975976605</v>
      </c>
      <c r="AF1732" s="1">
        <v>93.2684</v>
      </c>
      <c r="AG1732" s="1">
        <v>0.13</v>
      </c>
    </row>
    <row r="1733" spans="1:33">
      <c r="A1733" s="1">
        <v>20150518</v>
      </c>
      <c r="B1733" s="1">
        <v>736102</v>
      </c>
      <c r="C1733" s="1">
        <v>2129.1999999999998</v>
      </c>
      <c r="D1733" s="1">
        <v>2121.3000000000002</v>
      </c>
      <c r="E1733" s="1">
        <v>2131.7800000000002</v>
      </c>
      <c r="F1733" s="1">
        <v>2120.0100000000002</v>
      </c>
      <c r="G1733" s="1">
        <v>288819</v>
      </c>
      <c r="H1733" s="6">
        <v>6.8308719844944799</v>
      </c>
      <c r="J1733" s="1">
        <f>(C1733*(2/(5+1)) +J1732*(1-(2/(5+1))))</f>
        <v>2117.9510475379629</v>
      </c>
      <c r="K1733" s="1">
        <f>(C1733*(2/(9+1)) +K1732*(1-(2/(9+1))))</f>
        <v>2112.3130686994496</v>
      </c>
      <c r="L1733" s="1">
        <f>(C1733*(2/(10+1)) +L1732*(1-(2/(10+1))))</f>
        <v>2111.4094476503069</v>
      </c>
      <c r="M1733" s="1">
        <f>(C1733*(2/(12+1)) +M1732*(1-(2/(12+1))))</f>
        <v>2109.9029733382386</v>
      </c>
      <c r="N1733" s="1">
        <f>(C1733*(2/(13+1)) +N1732*(1-(2/(13+1))))</f>
        <v>2109.2527528187206</v>
      </c>
      <c r="O1733" s="1">
        <f>(C1733*(2/(15+1)) +O1732*(1-(2/(15+1))))</f>
        <v>2108.0848658151122</v>
      </c>
      <c r="P1733" s="1">
        <f>(C1733*(2/(18+1)) +P1732*(1-(2/(18+1))))</f>
        <v>2106.5467325792133</v>
      </c>
      <c r="Q1733" s="1">
        <f>(C1733*(2/(20+1)) +Q1732*(1-(2/(20+1))))</f>
        <v>2105.6128200773928</v>
      </c>
      <c r="R1733" s="1">
        <f>(C1733*(2/(26+1))+R1732*(1-(2/(26+1))))</f>
        <v>2103.0721013537432</v>
      </c>
      <c r="S1733" s="1">
        <f>(C1733*(2/(50+1))+S1732*(1-(2/(50+1))))</f>
        <v>2094.216385313809</v>
      </c>
      <c r="U1733" s="1">
        <v>145.89275742895401</v>
      </c>
      <c r="V1733" s="1">
        <v>11.77</v>
      </c>
      <c r="W1733" s="1">
        <v>2104.0703846153801</v>
      </c>
      <c r="X1733" s="1">
        <v>2105.6128200773901</v>
      </c>
      <c r="Y1733" s="1">
        <v>2104.9670000000001</v>
      </c>
      <c r="Z1733" s="1">
        <v>13.0999999999999</v>
      </c>
      <c r="AA1733" s="1">
        <v>2114.1260000000002</v>
      </c>
      <c r="AB1733" s="7">
        <v>43.6899999999996</v>
      </c>
      <c r="AC1733" s="1">
        <v>1.0608254028526001</v>
      </c>
      <c r="AD1733" s="1">
        <v>1.8664287056171201E-2</v>
      </c>
      <c r="AE1733" s="1">
        <v>10867212.4746373</v>
      </c>
      <c r="AF1733" s="1">
        <v>94.166300000000007</v>
      </c>
      <c r="AG1733" s="1">
        <v>0.13</v>
      </c>
    </row>
    <row r="1734" spans="1:33">
      <c r="A1734" s="1">
        <v>20150519</v>
      </c>
      <c r="B1734" s="1">
        <v>736103</v>
      </c>
      <c r="C1734" s="1">
        <v>2127.83</v>
      </c>
      <c r="D1734" s="1">
        <v>2129.4499999999998</v>
      </c>
      <c r="E1734" s="1">
        <v>2133.02</v>
      </c>
      <c r="F1734" s="1">
        <v>2124.5</v>
      </c>
      <c r="G1734" s="1">
        <v>329603</v>
      </c>
      <c r="H1734" s="6">
        <v>7.7549576680630699</v>
      </c>
      <c r="J1734" s="1">
        <f>(C1734*(2/(5+1)) +J1733*(1-(2/(5+1))))</f>
        <v>2121.2440316919756</v>
      </c>
      <c r="K1734" s="1">
        <f>(C1734*(2/(9+1)) +K1733*(1-(2/(9+1))))</f>
        <v>2115.4164549595598</v>
      </c>
      <c r="L1734" s="1">
        <f>(C1734*(2/(10+1)) +L1733*(1-(2/(10+1))))</f>
        <v>2114.3950026229782</v>
      </c>
      <c r="M1734" s="1">
        <f>(C1734*(2/(12+1)) +M1733*(1-(2/(12+1))))</f>
        <v>2112.6609774400481</v>
      </c>
      <c r="N1734" s="1">
        <f>(C1734*(2/(13+1)) +N1733*(1-(2/(13+1))))</f>
        <v>2111.9066452731895</v>
      </c>
      <c r="O1734" s="1">
        <f>(C1734*(2/(15+1)) +O1733*(1-(2/(15+1))))</f>
        <v>2110.5530075882234</v>
      </c>
      <c r="P1734" s="1">
        <f>(C1734*(2/(18+1)) +P1733*(1-(2/(18+1))))</f>
        <v>2108.7870765182433</v>
      </c>
      <c r="Q1734" s="1">
        <f>(C1734*(2/(20+1)) +Q1733*(1-(2/(20+1))))</f>
        <v>2107.728741974784</v>
      </c>
      <c r="R1734" s="1">
        <f>(C1734*(2/(26+1))+R1733*(1-(2/(26+1))))</f>
        <v>2104.9060197719846</v>
      </c>
      <c r="S1734" s="1">
        <f>(C1734*(2/(50+1))+S1733*(1-(2/(50+1))))</f>
        <v>2095.534566281895</v>
      </c>
      <c r="U1734" s="1">
        <v>125.73156840410201</v>
      </c>
      <c r="V1734" s="1">
        <v>8.51999999999998</v>
      </c>
      <c r="W1734" s="1">
        <v>2105.4319230769202</v>
      </c>
      <c r="X1734" s="1">
        <v>2107.72874197478</v>
      </c>
      <c r="Y1734" s="1">
        <v>2108.8040000000001</v>
      </c>
      <c r="Z1734" s="1">
        <v>22.5</v>
      </c>
      <c r="AA1734" s="1">
        <v>2119.8679999999999</v>
      </c>
      <c r="AB1734" s="7">
        <v>19.54</v>
      </c>
      <c r="AC1734" s="1">
        <v>2.0292398502044899</v>
      </c>
      <c r="AD1734" s="1">
        <v>2.2407805134808601E-2</v>
      </c>
      <c r="AE1734" s="1">
        <v>6413352.3596421499</v>
      </c>
      <c r="AF1734" s="1">
        <v>95.306600000000003</v>
      </c>
      <c r="AG1734" s="1">
        <v>0.12</v>
      </c>
    </row>
    <row r="1735" spans="1:33">
      <c r="A1735" s="1">
        <v>20150520</v>
      </c>
      <c r="B1735" s="1">
        <v>736104</v>
      </c>
      <c r="C1735" s="1">
        <v>2125.85</v>
      </c>
      <c r="D1735" s="1">
        <v>2127.79</v>
      </c>
      <c r="E1735" s="1">
        <v>2134.7199999999998</v>
      </c>
      <c r="F1735" s="1">
        <v>2122.59</v>
      </c>
      <c r="G1735" s="1">
        <v>302588</v>
      </c>
      <c r="H1735" s="6">
        <v>8.2326321190857907</v>
      </c>
      <c r="J1735" s="1">
        <f>(C1735*(2/(5+1)) +J1734*(1-(2/(5+1))))</f>
        <v>2122.7793544613169</v>
      </c>
      <c r="K1735" s="1">
        <f>(C1735*(2/(9+1)) +K1734*(1-(2/(9+1))))</f>
        <v>2117.5031639676481</v>
      </c>
      <c r="L1735" s="1">
        <f>(C1735*(2/(10+1)) +L1734*(1-(2/(10+1))))</f>
        <v>2116.4777294188002</v>
      </c>
      <c r="M1735" s="1">
        <f>(C1735*(2/(12+1)) +M1734*(1-(2/(12+1))))</f>
        <v>2114.6900578338868</v>
      </c>
      <c r="N1735" s="1">
        <f>(C1735*(2/(13+1)) +N1734*(1-(2/(13+1))))</f>
        <v>2113.8985530913055</v>
      </c>
      <c r="O1735" s="1">
        <f>(C1735*(2/(15+1)) +O1734*(1-(2/(15+1))))</f>
        <v>2112.4651316396953</v>
      </c>
      <c r="P1735" s="1">
        <f>(C1735*(2/(18+1)) +P1734*(1-(2/(18+1))))</f>
        <v>2110.5831737268495</v>
      </c>
      <c r="Q1735" s="1">
        <f>(C1735*(2/(20+1)) +Q1734*(1-(2/(20+1))))</f>
        <v>2109.4545760724236</v>
      </c>
      <c r="R1735" s="1">
        <f>(C1735*(2/(26+1))+R1734*(1-(2/(26+1))))</f>
        <v>2106.4574257148006</v>
      </c>
      <c r="S1735" s="1">
        <f>(C1735*(2/(50+1))+S1734*(1-(2/(50+1))))</f>
        <v>2096.72340681986</v>
      </c>
      <c r="U1735" s="1">
        <v>106.323268801814</v>
      </c>
      <c r="V1735" s="1">
        <v>12.129999999999701</v>
      </c>
      <c r="W1735" s="1">
        <v>2106.58615384615</v>
      </c>
      <c r="X1735" s="1">
        <v>2109.45457607242</v>
      </c>
      <c r="Y1735" s="1">
        <v>2113.3739999999998</v>
      </c>
      <c r="Z1735" s="1">
        <v>26.73</v>
      </c>
      <c r="AA1735" s="1">
        <v>2125.3420000000001</v>
      </c>
      <c r="AB1735" s="7">
        <v>11.360000000000101</v>
      </c>
      <c r="AC1735" s="1">
        <v>0.53724538777672803</v>
      </c>
      <c r="AD1735" s="1">
        <v>1.7804642848742801E-2</v>
      </c>
      <c r="AE1735" s="1">
        <v>6074399.9260005197</v>
      </c>
      <c r="AF1735" s="1">
        <v>95.625699999999995</v>
      </c>
      <c r="AG1735" s="1">
        <v>0.12</v>
      </c>
    </row>
    <row r="1736" spans="1:33">
      <c r="A1736" s="1">
        <v>20150521</v>
      </c>
      <c r="B1736" s="1">
        <v>736105</v>
      </c>
      <c r="C1736" s="1">
        <v>2130.8200000000002</v>
      </c>
      <c r="D1736" s="1">
        <v>2125.5500000000002</v>
      </c>
      <c r="E1736" s="1">
        <v>2134.2800000000002</v>
      </c>
      <c r="F1736" s="1">
        <v>2122.9499999999998</v>
      </c>
      <c r="G1736" s="1">
        <v>307046</v>
      </c>
      <c r="H1736" s="6">
        <v>8.9095265508662997</v>
      </c>
      <c r="J1736" s="1">
        <f>(C1736*(2/(5+1)) +J1735*(1-(2/(5+1))))</f>
        <v>2125.4595696408778</v>
      </c>
      <c r="K1736" s="1">
        <f>(C1736*(2/(9+1)) +K1735*(1-(2/(9+1))))</f>
        <v>2120.1665311741185</v>
      </c>
      <c r="L1736" s="1">
        <f>(C1736*(2/(10+1)) +L1735*(1-(2/(10+1))))</f>
        <v>2119.085414979018</v>
      </c>
      <c r="M1736" s="1">
        <f>(C1736*(2/(12+1)) +M1735*(1-(2/(12+1))))</f>
        <v>2117.1715873979042</v>
      </c>
      <c r="N1736" s="1">
        <f>(C1736*(2/(13+1)) +N1735*(1-(2/(13+1))))</f>
        <v>2116.3159026496905</v>
      </c>
      <c r="O1736" s="1">
        <f>(C1736*(2/(15+1)) +O1735*(1-(2/(15+1))))</f>
        <v>2114.7594901847333</v>
      </c>
      <c r="P1736" s="1">
        <f>(C1736*(2/(18+1)) +P1735*(1-(2/(18+1))))</f>
        <v>2112.7133659661285</v>
      </c>
      <c r="Q1736" s="1">
        <f>(C1736*(2/(20+1)) +Q1735*(1-(2/(20+1))))</f>
        <v>2111.4893783512402</v>
      </c>
      <c r="R1736" s="1">
        <f>(C1736*(2/(26+1))+R1735*(1-(2/(26+1))))</f>
        <v>2108.2620608470374</v>
      </c>
      <c r="S1736" s="1">
        <f>(C1736*(2/(50+1))+S1735*(1-(2/(50+1))))</f>
        <v>2098.0605281210419</v>
      </c>
      <c r="U1736" s="1">
        <v>97.610371536868797</v>
      </c>
      <c r="V1736" s="1">
        <v>11.3300000000004</v>
      </c>
      <c r="W1736" s="1">
        <v>2107.5165384615402</v>
      </c>
      <c r="X1736" s="1">
        <v>2111.4893783512398</v>
      </c>
      <c r="Y1736" s="1">
        <v>2117.6559999999999</v>
      </c>
      <c r="Z1736" s="1">
        <v>32.340000000000103</v>
      </c>
      <c r="AA1736" s="1">
        <v>2127.2860000000001</v>
      </c>
      <c r="AB1736" s="7">
        <v>41.360000000000099</v>
      </c>
      <c r="AC1736" s="1">
        <v>1.9794588075388</v>
      </c>
      <c r="AD1736" s="1">
        <v>6.90813865084815E-3</v>
      </c>
      <c r="AE1736" s="1">
        <v>12942603.9836461</v>
      </c>
      <c r="AF1736" s="1">
        <v>95.409899999999993</v>
      </c>
      <c r="AG1736" s="1">
        <v>0.12</v>
      </c>
    </row>
    <row r="1737" spans="1:33">
      <c r="A1737" s="1">
        <v>20150522</v>
      </c>
      <c r="B1737" s="1">
        <v>736106</v>
      </c>
      <c r="C1737" s="1">
        <v>2126.06</v>
      </c>
      <c r="D1737" s="1">
        <v>2130.36</v>
      </c>
      <c r="E1737" s="1">
        <v>2132.15</v>
      </c>
      <c r="F1737" s="1">
        <v>2126.06</v>
      </c>
      <c r="G1737" s="1">
        <v>257186</v>
      </c>
      <c r="H1737" s="6">
        <v>8.9586087803140799</v>
      </c>
      <c r="J1737" s="1">
        <f>(C1737*(2/(5+1)) +J1736*(1-(2/(5+1))))</f>
        <v>2125.6597130939185</v>
      </c>
      <c r="K1737" s="1">
        <f>(C1737*(2/(9+1)) +K1736*(1-(2/(9+1))))</f>
        <v>2121.3452249392949</v>
      </c>
      <c r="L1737" s="1">
        <f>(C1737*(2/(10+1)) +L1736*(1-(2/(10+1))))</f>
        <v>2120.3535213464693</v>
      </c>
      <c r="M1737" s="1">
        <f>(C1737*(2/(12+1)) +M1736*(1-(2/(12+1))))</f>
        <v>2118.5390354905344</v>
      </c>
      <c r="N1737" s="1">
        <f>(C1737*(2/(13+1)) +N1736*(1-(2/(13+1))))</f>
        <v>2117.7079165568775</v>
      </c>
      <c r="O1737" s="1">
        <f>(C1737*(2/(15+1)) +O1736*(1-(2/(15+1))))</f>
        <v>2116.1720539116418</v>
      </c>
      <c r="P1737" s="1">
        <f>(C1737*(2/(18+1)) +P1736*(1-(2/(18+1))))</f>
        <v>2114.118274811799</v>
      </c>
      <c r="Q1737" s="1">
        <f>(C1737*(2/(20+1)) +Q1736*(1-(2/(20+1))))</f>
        <v>2112.8770566035032</v>
      </c>
      <c r="R1737" s="1">
        <f>(C1737*(2/(26+1))+R1736*(1-(2/(26+1))))</f>
        <v>2109.5804267102199</v>
      </c>
      <c r="S1737" s="1">
        <f>(C1737*(2/(50+1))+S1736*(1-(2/(50+1))))</f>
        <v>2099.158546626099</v>
      </c>
      <c r="U1737" s="1">
        <v>80.731758763604603</v>
      </c>
      <c r="V1737" s="1">
        <v>6.09000000000015</v>
      </c>
      <c r="W1737" s="1">
        <v>2108.3269230769201</v>
      </c>
      <c r="X1737" s="1">
        <v>2112.8770566035</v>
      </c>
      <c r="Y1737" s="1">
        <v>2118.652</v>
      </c>
      <c r="Z1737" s="1">
        <v>4.9600000000000399</v>
      </c>
      <c r="AA1737" s="1">
        <v>2127.9520000000002</v>
      </c>
      <c r="AB1737" s="7">
        <v>45.909999999999897</v>
      </c>
      <c r="AC1737" s="1">
        <v>2.2070523760305698</v>
      </c>
      <c r="AD1737" s="1">
        <v>9.7504303735548494E-3</v>
      </c>
      <c r="AE1737" s="1">
        <v>5993562.7731010802</v>
      </c>
      <c r="AF1737" s="1">
        <v>96.201099999999997</v>
      </c>
      <c r="AG1737" s="1">
        <v>0.13</v>
      </c>
    </row>
    <row r="1738" spans="1:33">
      <c r="A1738" s="1">
        <v>20150526</v>
      </c>
      <c r="B1738" s="1">
        <v>736110</v>
      </c>
      <c r="C1738" s="1">
        <v>2104.1999999999998</v>
      </c>
      <c r="D1738" s="1">
        <v>2125.34</v>
      </c>
      <c r="E1738" s="1">
        <v>2125.34</v>
      </c>
      <c r="F1738" s="1">
        <v>2099.1799999999998</v>
      </c>
      <c r="G1738" s="1">
        <v>334213</v>
      </c>
      <c r="H1738" s="6">
        <v>7.1511534469145799</v>
      </c>
      <c r="J1738" s="1">
        <f>(C1738*(2/(5+1)) +J1737*(1-(2/(5+1))))</f>
        <v>2118.5064753959459</v>
      </c>
      <c r="K1738" s="1">
        <f>(C1738*(2/(9+1)) +K1737*(1-(2/(9+1))))</f>
        <v>2117.9161799514359</v>
      </c>
      <c r="L1738" s="1">
        <f>(C1738*(2/(10+1)) +L1737*(1-(2/(10+1))))</f>
        <v>2117.4165174652931</v>
      </c>
      <c r="M1738" s="1">
        <f>(C1738*(2/(12+1)) +M1737*(1-(2/(12+1))))</f>
        <v>2116.3330300304524</v>
      </c>
      <c r="N1738" s="1">
        <f>(C1738*(2/(13+1)) +N1737*(1-(2/(13+1))))</f>
        <v>2115.7782141916095</v>
      </c>
      <c r="O1738" s="1">
        <f>(C1738*(2/(15+1)) +O1737*(1-(2/(15+1))))</f>
        <v>2114.6755471726865</v>
      </c>
      <c r="P1738" s="1">
        <f>(C1738*(2/(18+1)) +P1737*(1-(2/(18+1))))</f>
        <v>2113.074245884241</v>
      </c>
      <c r="Q1738" s="1">
        <f>(C1738*(2/(20+1)) +Q1737*(1-(2/(20+1))))</f>
        <v>2112.0506702603125</v>
      </c>
      <c r="R1738" s="1">
        <f>(C1738*(2/(26+1))+R1737*(1-(2/(26+1))))</f>
        <v>2109.1818765835369</v>
      </c>
      <c r="S1738" s="1">
        <f>(C1738*(2/(50+1))+S1737*(1-(2/(50+1))))</f>
        <v>2099.3562506799776</v>
      </c>
      <c r="U1738" s="1">
        <v>-12.770038544418201</v>
      </c>
      <c r="V1738" s="1">
        <v>26.880000000000098</v>
      </c>
      <c r="W1738" s="1">
        <v>2109.2123076923099</v>
      </c>
      <c r="X1738" s="1">
        <v>2112.0506702603102</v>
      </c>
      <c r="Y1738" s="1">
        <v>2118.5390000000002</v>
      </c>
      <c r="Z1738" s="1">
        <v>-25</v>
      </c>
      <c r="AA1738" s="1">
        <v>2122.9520000000002</v>
      </c>
      <c r="AB1738" s="7">
        <v>16.1999999999998</v>
      </c>
      <c r="AC1738" s="1">
        <v>-0.56235527621568404</v>
      </c>
      <c r="AD1738" s="1">
        <v>2.4142191806862099E-3</v>
      </c>
      <c r="AE1738" s="1">
        <v>3247148.2488198099</v>
      </c>
      <c r="AF1738" s="1">
        <v>97.294399999999996</v>
      </c>
      <c r="AG1738" s="1">
        <v>0.12</v>
      </c>
    </row>
    <row r="1739" spans="1:33">
      <c r="A1739" s="1">
        <v>20150527</v>
      </c>
      <c r="B1739" s="1">
        <v>736111</v>
      </c>
      <c r="C1739" s="1">
        <v>2123.48</v>
      </c>
      <c r="D1739" s="1">
        <v>2105.13</v>
      </c>
      <c r="E1739" s="1">
        <v>2126.2199999999998</v>
      </c>
      <c r="F1739" s="1">
        <v>2105.13</v>
      </c>
      <c r="G1739" s="1">
        <v>312796</v>
      </c>
      <c r="H1739" s="6">
        <v>7.1915670353118903</v>
      </c>
      <c r="J1739" s="1">
        <f>(C1739*(2/(5+1)) +J1738*(1-(2/(5+1))))</f>
        <v>2120.1643169306308</v>
      </c>
      <c r="K1739" s="1">
        <f>(C1739*(2/(9+1)) +K1738*(1-(2/(9+1))))</f>
        <v>2119.0289439611488</v>
      </c>
      <c r="L1739" s="1">
        <f>(C1739*(2/(10+1)) +L1738*(1-(2/(10+1))))</f>
        <v>2118.5189688352398</v>
      </c>
      <c r="M1739" s="1">
        <f>(C1739*(2/(12+1)) +M1738*(1-(2/(12+1))))</f>
        <v>2117.432563871921</v>
      </c>
      <c r="N1739" s="1">
        <f>(C1739*(2/(13+1)) +N1738*(1-(2/(13+1))))</f>
        <v>2116.8784693070943</v>
      </c>
      <c r="O1739" s="1">
        <f>(C1739*(2/(15+1)) +O1738*(1-(2/(15+1))))</f>
        <v>2115.7761037761006</v>
      </c>
      <c r="P1739" s="1">
        <f>(C1739*(2/(18+1)) +P1738*(1-(2/(18+1))))</f>
        <v>2114.169588422742</v>
      </c>
      <c r="Q1739" s="1">
        <f>(C1739*(2/(20+1)) +Q1738*(1-(2/(20+1))))</f>
        <v>2113.1391778545685</v>
      </c>
      <c r="R1739" s="1">
        <f>(C1739*(2/(26+1))+R1738*(1-(2/(26+1))))</f>
        <v>2110.2409968366082</v>
      </c>
      <c r="S1739" s="1">
        <f>(C1739*(2/(50+1))+S1738*(1-(2/(50+1))))</f>
        <v>2100.3022800650765</v>
      </c>
      <c r="U1739" s="1">
        <v>21.817503372654301</v>
      </c>
      <c r="V1739" s="1">
        <v>22.02</v>
      </c>
      <c r="W1739" s="1">
        <v>2110.1</v>
      </c>
      <c r="X1739" s="1">
        <v>2113.1391778545699</v>
      </c>
      <c r="Y1739" s="1">
        <v>2120.9749999999999</v>
      </c>
      <c r="Z1739" s="1">
        <v>-4.3499999999999099</v>
      </c>
      <c r="AA1739" s="1">
        <v>2122.0819999999999</v>
      </c>
      <c r="AB1739" s="7">
        <v>7.38000000000011</v>
      </c>
      <c r="AC1739" s="1">
        <v>0.86209762840030302</v>
      </c>
      <c r="AD1739" s="1">
        <v>1.1773127130935999E-2</v>
      </c>
      <c r="AE1739" s="1">
        <v>5095820.9794422304</v>
      </c>
      <c r="AF1739" s="1">
        <v>97.272599999999997</v>
      </c>
      <c r="AG1739" s="1">
        <v>0.12</v>
      </c>
    </row>
    <row r="1740" spans="1:33">
      <c r="A1740" s="1">
        <v>20150528</v>
      </c>
      <c r="B1740" s="1">
        <v>736112</v>
      </c>
      <c r="C1740" s="1">
        <v>2120.79</v>
      </c>
      <c r="D1740" s="1">
        <v>2122.27</v>
      </c>
      <c r="E1740" s="1">
        <v>2122.27</v>
      </c>
      <c r="F1740" s="1">
        <v>2112.86</v>
      </c>
      <c r="G1740" s="1">
        <v>298035</v>
      </c>
      <c r="H1740" s="6">
        <v>6.9266880286686501</v>
      </c>
      <c r="J1740" s="1">
        <f>(C1740*(2/(5+1)) +J1739*(1-(2/(5+1))))</f>
        <v>2120.3728779537541</v>
      </c>
      <c r="K1740" s="1">
        <f>(C1740*(2/(9+1)) +K1739*(1-(2/(9+1))))</f>
        <v>2119.3811551689191</v>
      </c>
      <c r="L1740" s="1">
        <f>(C1740*(2/(10+1)) +L1739*(1-(2/(10+1))))</f>
        <v>2118.9318835924687</v>
      </c>
      <c r="M1740" s="1">
        <f>(C1740*(2/(12+1)) +M1739*(1-(2/(12+1))))</f>
        <v>2117.9490925070104</v>
      </c>
      <c r="N1740" s="1">
        <f>(C1740*(2/(13+1)) +N1739*(1-(2/(13+1))))</f>
        <v>2117.437259406081</v>
      </c>
      <c r="O1740" s="1">
        <f>(C1740*(2/(15+1)) +O1739*(1-(2/(15+1))))</f>
        <v>2116.4028408040881</v>
      </c>
      <c r="P1740" s="1">
        <f>(C1740*(2/(18+1)) +P1739*(1-(2/(18+1))))</f>
        <v>2114.8664738519269</v>
      </c>
      <c r="Q1740" s="1">
        <f>(C1740*(2/(20+1)) +Q1739*(1-(2/(20+1))))</f>
        <v>2113.8678275827046</v>
      </c>
      <c r="R1740" s="1">
        <f>(C1740*(2/(26+1))+R1739*(1-(2/(26+1))))</f>
        <v>2111.0224044783408</v>
      </c>
      <c r="S1740" s="1">
        <f>(C1740*(2/(50+1))+S1739*(1-(2/(50+1))))</f>
        <v>2101.1057200625246</v>
      </c>
      <c r="U1740" s="1">
        <v>11.984409448016301</v>
      </c>
      <c r="V1740" s="1">
        <v>10.6199999999999</v>
      </c>
      <c r="W1740" s="1">
        <v>2111.0038461538502</v>
      </c>
      <c r="X1740" s="1">
        <v>2113.8678275827001</v>
      </c>
      <c r="Y1740" s="1">
        <v>2123.2060000000001</v>
      </c>
      <c r="Z1740" s="1">
        <v>-5.0599999999999499</v>
      </c>
      <c r="AA1740" s="1">
        <v>2121.0700000000002</v>
      </c>
      <c r="AB1740" s="7">
        <v>15.46</v>
      </c>
      <c r="AC1740" s="1">
        <v>1.0323373604177</v>
      </c>
      <c r="AD1740" s="1">
        <v>-1.4615058224503599E-4</v>
      </c>
      <c r="AE1740" s="1">
        <v>2531983.4427304701</v>
      </c>
      <c r="AF1740" s="1">
        <v>96.9465</v>
      </c>
      <c r="AG1740" s="1">
        <v>0.12</v>
      </c>
    </row>
    <row r="1741" spans="1:33">
      <c r="A1741" s="1">
        <v>20150529</v>
      </c>
      <c r="B1741" s="1">
        <v>736113</v>
      </c>
      <c r="C1741" s="1">
        <v>2107.39</v>
      </c>
      <c r="D1741" s="1">
        <v>2120.66</v>
      </c>
      <c r="E1741" s="1">
        <v>2120.66</v>
      </c>
      <c r="F1741" s="1">
        <v>2104.89</v>
      </c>
      <c r="G1741" s="1">
        <v>392739</v>
      </c>
      <c r="H1741" s="6">
        <v>5.5712792567551297</v>
      </c>
      <c r="J1741" s="1">
        <f>(C1741*(2/(5+1)) +J1740*(1-(2/(5+1))))</f>
        <v>2116.0452519691694</v>
      </c>
      <c r="K1741" s="1">
        <f>(C1741*(2/(9+1)) +K1740*(1-(2/(9+1))))</f>
        <v>2116.9829241351354</v>
      </c>
      <c r="L1741" s="1">
        <f>(C1741*(2/(10+1)) +L1740*(1-(2/(10+1))))</f>
        <v>2116.8333593029288</v>
      </c>
      <c r="M1741" s="1">
        <f>(C1741*(2/(12+1)) +M1740*(1-(2/(12+1))))</f>
        <v>2116.324616736701</v>
      </c>
      <c r="N1741" s="1">
        <f>(C1741*(2/(13+1)) +N1740*(1-(2/(13+1))))</f>
        <v>2116.0019366337838</v>
      </c>
      <c r="O1741" s="1">
        <f>(C1741*(2/(15+1)) +O1740*(1-(2/(15+1))))</f>
        <v>2115.2762357035772</v>
      </c>
      <c r="P1741" s="1">
        <f>(C1741*(2/(18+1)) +P1740*(1-(2/(18+1))))</f>
        <v>2114.0794766043555</v>
      </c>
      <c r="Q1741" s="1">
        <f>(C1741*(2/(20+1)) +Q1740*(1-(2/(20+1))))</f>
        <v>2113.2508916224469</v>
      </c>
      <c r="R1741" s="1">
        <f>(C1741*(2/(26+1))+R1740*(1-(2/(26+1))))</f>
        <v>2110.7533374799455</v>
      </c>
      <c r="S1741" s="1">
        <f>(C1741*(2/(50+1))+S1740*(1-(2/(50+1))))</f>
        <v>2101.352162413014</v>
      </c>
      <c r="U1741" s="1">
        <v>-47.6304957563854</v>
      </c>
      <c r="V1741" s="1">
        <v>15.9000000000001</v>
      </c>
      <c r="W1741" s="1">
        <v>2110.9819230769199</v>
      </c>
      <c r="X1741" s="1">
        <v>2113.2508916224501</v>
      </c>
      <c r="Y1741" s="1">
        <v>2121.835</v>
      </c>
      <c r="Z1741" s="1">
        <v>-23.430000000000302</v>
      </c>
      <c r="AA1741" s="1">
        <v>2116.384</v>
      </c>
      <c r="AB1741" s="7">
        <v>8.26999999999998</v>
      </c>
      <c r="AC1741" s="1">
        <v>0.42459303877091298</v>
      </c>
      <c r="AD1741" s="1">
        <v>-7.2265431778889199E-3</v>
      </c>
      <c r="AE1741" s="1">
        <v>-7210575.6460280297</v>
      </c>
      <c r="AF1741" s="1">
        <v>96.86</v>
      </c>
      <c r="AG1741" s="1">
        <v>0.08</v>
      </c>
    </row>
    <row r="1742" spans="1:33">
      <c r="A1742" s="1">
        <v>20150601</v>
      </c>
      <c r="B1742" s="1">
        <v>736116</v>
      </c>
      <c r="C1742" s="1">
        <v>2111.73</v>
      </c>
      <c r="D1742" s="1">
        <v>2108.64</v>
      </c>
      <c r="E1742" s="1">
        <v>2119.15</v>
      </c>
      <c r="F1742" s="1">
        <v>2102.54</v>
      </c>
      <c r="G1742" s="1">
        <v>301171</v>
      </c>
      <c r="H1742" s="6">
        <v>4.7920697715608203</v>
      </c>
      <c r="J1742" s="1">
        <f>(C1742*(2/(5+1)) +J1741*(1-(2/(5+1))))</f>
        <v>2114.6068346461129</v>
      </c>
      <c r="K1742" s="1">
        <f>(C1742*(2/(9+1)) +K1741*(1-(2/(9+1))))</f>
        <v>2115.9323393081086</v>
      </c>
      <c r="L1742" s="1">
        <f>(C1742*(2/(10+1)) +L1741*(1-(2/(10+1))))</f>
        <v>2115.905475793305</v>
      </c>
      <c r="M1742" s="1">
        <f>(C1742*(2/(12+1)) +M1741*(1-(2/(12+1))))</f>
        <v>2115.6177526233623</v>
      </c>
      <c r="N1742" s="1">
        <f>(C1742*(2/(13+1)) +N1741*(1-(2/(13+1))))</f>
        <v>2115.3916599718145</v>
      </c>
      <c r="O1742" s="1">
        <f>(C1742*(2/(15+1)) +O1741*(1-(2/(15+1))))</f>
        <v>2114.8329562406302</v>
      </c>
      <c r="P1742" s="1">
        <f>(C1742*(2/(18+1)) +P1741*(1-(2/(18+1))))</f>
        <v>2113.8321632775815</v>
      </c>
      <c r="Q1742" s="1">
        <f>(C1742*(2/(20+1)) +Q1741*(1-(2/(20+1))))</f>
        <v>2113.1060448012613</v>
      </c>
      <c r="R1742" s="1">
        <f>(C1742*(2/(26+1))+R1741*(1-(2/(26+1))))</f>
        <v>2110.8256828518015</v>
      </c>
      <c r="S1742" s="1">
        <f>(C1742*(2/(50+1))+S1741*(1-(2/(50+1))))</f>
        <v>2101.7591364360333</v>
      </c>
      <c r="U1742" s="1">
        <v>-48.345072848595301</v>
      </c>
      <c r="V1742" s="1">
        <v>16.610000000000099</v>
      </c>
      <c r="W1742" s="1">
        <v>2110.9357692307699</v>
      </c>
      <c r="X1742" s="1">
        <v>2113.1060448012599</v>
      </c>
      <c r="Y1742" s="1">
        <v>2120.7350000000001</v>
      </c>
      <c r="Z1742" s="1">
        <v>-14.329999999999901</v>
      </c>
      <c r="AA1742" s="1">
        <v>2113.518</v>
      </c>
      <c r="AB1742" s="7">
        <v>13.25</v>
      </c>
      <c r="AC1742" s="1">
        <v>-0.44175192117297102</v>
      </c>
      <c r="AD1742" s="1">
        <v>-8.2049596092428206E-3</v>
      </c>
      <c r="AE1742" s="1">
        <v>-3041915.25422242</v>
      </c>
      <c r="AF1742" s="1">
        <v>97.46</v>
      </c>
      <c r="AG1742" s="1">
        <v>0.12</v>
      </c>
    </row>
    <row r="1743" spans="1:33">
      <c r="A1743" s="1">
        <v>20150602</v>
      </c>
      <c r="B1743" s="1">
        <v>736117</v>
      </c>
      <c r="C1743" s="1">
        <v>2109.6</v>
      </c>
      <c r="D1743" s="1">
        <v>2110.41</v>
      </c>
      <c r="E1743" s="1">
        <v>2117.59</v>
      </c>
      <c r="F1743" s="1">
        <v>2099.14</v>
      </c>
      <c r="G1743" s="1">
        <v>304935</v>
      </c>
      <c r="H1743" s="6">
        <v>3.9570529980146598</v>
      </c>
      <c r="J1743" s="1">
        <f>(C1743*(2/(5+1)) +J1742*(1-(2/(5+1))))</f>
        <v>2112.9378897640754</v>
      </c>
      <c r="K1743" s="1">
        <f>(C1743*(2/(9+1)) +K1742*(1-(2/(9+1))))</f>
        <v>2114.665871446487</v>
      </c>
      <c r="L1743" s="1">
        <f>(C1743*(2/(10+1)) +L1742*(1-(2/(10+1))))</f>
        <v>2114.7590256490676</v>
      </c>
      <c r="M1743" s="1">
        <f>(C1743*(2/(12+1)) +M1742*(1-(2/(12+1))))</f>
        <v>2114.6919445274602</v>
      </c>
      <c r="N1743" s="1">
        <f>(C1743*(2/(13+1)) +N1742*(1-(2/(13+1))))</f>
        <v>2114.5642799758411</v>
      </c>
      <c r="O1743" s="1">
        <f>(C1743*(2/(15+1)) +O1742*(1-(2/(15+1))))</f>
        <v>2114.1788367105514</v>
      </c>
      <c r="P1743" s="1">
        <f>(C1743*(2/(18+1)) +P1742*(1-(2/(18+1))))</f>
        <v>2113.3866724062573</v>
      </c>
      <c r="Q1743" s="1">
        <f>(C1743*(2/(20+1)) +Q1742*(1-(2/(20+1))))</f>
        <v>2112.77213577257</v>
      </c>
      <c r="R1743" s="1">
        <f>(C1743*(2/(26+1))+R1742*(1-(2/(26+1))))</f>
        <v>2110.734891529446</v>
      </c>
      <c r="S1743" s="1">
        <f>(C1743*(2/(50+1))+S1742*(1-(2/(50+1))))</f>
        <v>2102.0666212816791</v>
      </c>
      <c r="U1743" s="1">
        <v>-83.224475352510197</v>
      </c>
      <c r="V1743" s="1">
        <v>18.450000000000301</v>
      </c>
      <c r="W1743" s="1">
        <v>2110.62461538462</v>
      </c>
      <c r="X1743" s="1">
        <v>2112.77213577257</v>
      </c>
      <c r="Y1743" s="1">
        <v>2118.7750000000001</v>
      </c>
      <c r="Z1743" s="1">
        <v>-16.46</v>
      </c>
      <c r="AA1743" s="1">
        <v>2114.598</v>
      </c>
      <c r="AB1743" s="7">
        <v>-11.5</v>
      </c>
      <c r="AC1743" s="1">
        <v>-0.61854310251421996</v>
      </c>
      <c r="AD1743" s="1">
        <v>-8.5674137501586204E-3</v>
      </c>
      <c r="AE1743" s="1">
        <v>-4911396.2891198304</v>
      </c>
      <c r="AF1743" s="1">
        <v>95.93</v>
      </c>
      <c r="AG1743" s="1">
        <v>0.12</v>
      </c>
    </row>
    <row r="1744" spans="1:33">
      <c r="A1744" s="1">
        <v>20150603</v>
      </c>
      <c r="B1744" s="1">
        <v>736118</v>
      </c>
      <c r="C1744" s="1">
        <v>2114.0700000000002</v>
      </c>
      <c r="D1744" s="1">
        <v>2110.64</v>
      </c>
      <c r="E1744" s="1">
        <v>2121.92</v>
      </c>
      <c r="F1744" s="1">
        <v>2109.61</v>
      </c>
      <c r="G1744" s="1">
        <v>309998</v>
      </c>
      <c r="H1744" s="6">
        <v>3.6143241526665402</v>
      </c>
      <c r="J1744" s="1">
        <f>(C1744*(2/(5+1)) +J1743*(1-(2/(5+1))))</f>
        <v>2113.3152598427168</v>
      </c>
      <c r="K1744" s="1">
        <f>(C1744*(2/(9+1)) +K1743*(1-(2/(9+1))))</f>
        <v>2114.5466971571896</v>
      </c>
      <c r="L1744" s="1">
        <f>(C1744*(2/(10+1)) +L1743*(1-(2/(10+1))))</f>
        <v>2114.6337482583281</v>
      </c>
      <c r="M1744" s="1">
        <f>(C1744*(2/(12+1)) +M1743*(1-(2/(12+1))))</f>
        <v>2114.5962607540046</v>
      </c>
      <c r="N1744" s="1">
        <f>(C1744*(2/(13+1)) +N1743*(1-(2/(13+1))))</f>
        <v>2114.4936685507209</v>
      </c>
      <c r="O1744" s="1">
        <f>(C1744*(2/(15+1)) +O1743*(1-(2/(15+1))))</f>
        <v>2114.1652321217325</v>
      </c>
      <c r="P1744" s="1">
        <f>(C1744*(2/(18+1)) +P1743*(1-(2/(18+1))))</f>
        <v>2113.4586016266512</v>
      </c>
      <c r="Q1744" s="1">
        <f>(C1744*(2/(20+1)) +Q1743*(1-(2/(20+1))))</f>
        <v>2112.8957418894679</v>
      </c>
      <c r="R1744" s="1">
        <f>(C1744*(2/(26+1))+R1743*(1-(2/(26+1))))</f>
        <v>2110.9819366013389</v>
      </c>
      <c r="S1744" s="1">
        <f>(C1744*(2/(50+1))+S1743*(1-(2/(50+1))))</f>
        <v>2102.5373420157307</v>
      </c>
      <c r="U1744" s="1">
        <v>-39.950614761073403</v>
      </c>
      <c r="V1744" s="1">
        <v>12.320000000000199</v>
      </c>
      <c r="W1744" s="1">
        <v>2110.82269230769</v>
      </c>
      <c r="X1744" s="1">
        <v>2112.8957418894702</v>
      </c>
      <c r="Y1744" s="1">
        <v>2117.3989999999999</v>
      </c>
      <c r="Z1744" s="1">
        <v>9.8700000000003492</v>
      </c>
      <c r="AA1744" s="1">
        <v>2112.7159999999999</v>
      </c>
      <c r="AB1744" s="7">
        <v>-8.6599999999998492</v>
      </c>
      <c r="AC1744" s="1">
        <v>-0.71059552883710597</v>
      </c>
      <c r="AD1744" s="1">
        <v>-5.5413128866099396E-3</v>
      </c>
      <c r="AE1744" s="1">
        <v>-1703491.24580605</v>
      </c>
      <c r="AF1744" s="1">
        <v>95.35</v>
      </c>
      <c r="AG1744" s="1">
        <v>0.13</v>
      </c>
    </row>
    <row r="1745" spans="1:33">
      <c r="A1745" s="1">
        <v>20150604</v>
      </c>
      <c r="B1745" s="1">
        <v>736119</v>
      </c>
      <c r="C1745" s="1">
        <v>2095.84</v>
      </c>
      <c r="D1745" s="1">
        <v>2112.35</v>
      </c>
      <c r="E1745" s="1">
        <v>2112.89</v>
      </c>
      <c r="F1745" s="1">
        <v>2093.23</v>
      </c>
      <c r="G1745" s="1">
        <v>320005</v>
      </c>
      <c r="H1745" s="6">
        <v>1.8503705085595401</v>
      </c>
      <c r="J1745" s="1">
        <f>(C1745*(2/(5+1)) +J1744*(1-(2/(5+1))))</f>
        <v>2107.4901732284779</v>
      </c>
      <c r="K1745" s="1">
        <f>(C1745*(2/(9+1)) +K1744*(1-(2/(9+1))))</f>
        <v>2110.8053577257519</v>
      </c>
      <c r="L1745" s="1">
        <f>(C1745*(2/(10+1)) +L1744*(1-(2/(10+1))))</f>
        <v>2111.2167031204503</v>
      </c>
      <c r="M1745" s="1">
        <f>(C1745*(2/(12+1)) +M1744*(1-(2/(12+1))))</f>
        <v>2111.7106821764655</v>
      </c>
      <c r="N1745" s="1">
        <f>(C1745*(2/(13+1)) +N1744*(1-(2/(13+1))))</f>
        <v>2111.8288587577608</v>
      </c>
      <c r="O1745" s="1">
        <f>(C1745*(2/(15+1)) +O1744*(1-(2/(15+1))))</f>
        <v>2111.8745781065159</v>
      </c>
      <c r="P1745" s="1">
        <f>(C1745*(2/(18+1)) +P1744*(1-(2/(18+1))))</f>
        <v>2111.6040119817408</v>
      </c>
      <c r="Q1745" s="1">
        <f>(C1745*(2/(20+1)) +Q1744*(1-(2/(20+1))))</f>
        <v>2111.2713855190423</v>
      </c>
      <c r="R1745" s="1">
        <f>(C1745*(2/(26+1))+R1744*(1-(2/(26+1))))</f>
        <v>2109.8603116679064</v>
      </c>
      <c r="S1745" s="1">
        <f>(C1745*(2/(50+1))+S1744*(1-(2/(50+1))))</f>
        <v>2102.2747011523688</v>
      </c>
      <c r="U1745" s="1">
        <v>-154.74494781456301</v>
      </c>
      <c r="V1745" s="1">
        <v>20.840000000000099</v>
      </c>
      <c r="W1745" s="1">
        <v>2110.0949999999998</v>
      </c>
      <c r="X1745" s="1">
        <v>2111.27138551904</v>
      </c>
      <c r="Y1745" s="1">
        <v>2114.3980000000001</v>
      </c>
      <c r="Z1745" s="1">
        <v>-27.639999999999901</v>
      </c>
      <c r="AA1745" s="1">
        <v>2107.7260000000001</v>
      </c>
      <c r="AB1745" s="7">
        <v>-33.359999999999701</v>
      </c>
      <c r="AC1745" s="1">
        <v>-1.5034095768928799</v>
      </c>
      <c r="AD1745" s="1">
        <v>-1.6416215353713601E-2</v>
      </c>
      <c r="AE1745" s="1">
        <v>-1164288.5400695801</v>
      </c>
      <c r="AF1745" s="1">
        <v>95.59</v>
      </c>
      <c r="AG1745" s="1">
        <v>0.13</v>
      </c>
    </row>
    <row r="1746" spans="1:33">
      <c r="A1746" s="1">
        <v>20150605</v>
      </c>
      <c r="B1746" s="1">
        <v>736120</v>
      </c>
      <c r="C1746" s="1">
        <v>2092.83</v>
      </c>
      <c r="D1746" s="1">
        <v>2095.09</v>
      </c>
      <c r="E1746" s="1">
        <v>2100.9899999999998</v>
      </c>
      <c r="F1746" s="1">
        <v>2085.67</v>
      </c>
      <c r="G1746" s="1">
        <v>324369</v>
      </c>
      <c r="H1746" s="6">
        <v>0.207154741711747</v>
      </c>
      <c r="J1746" s="1">
        <f>(C1746*(2/(5+1)) +J1745*(1-(2/(5+1))))</f>
        <v>2102.6034488189853</v>
      </c>
      <c r="K1746" s="1">
        <f>(C1746*(2/(9+1)) +K1745*(1-(2/(9+1))))</f>
        <v>2107.2102861806015</v>
      </c>
      <c r="L1746" s="1">
        <f>(C1746*(2/(10+1)) +L1745*(1-(2/(10+1))))</f>
        <v>2107.8736661894591</v>
      </c>
      <c r="M1746" s="1">
        <f>(C1746*(2/(12+1)) +M1745*(1-(2/(12+1))))</f>
        <v>2108.8059618416246</v>
      </c>
      <c r="N1746" s="1">
        <f>(C1746*(2/(13+1)) +N1745*(1-(2/(13+1))))</f>
        <v>2109.1147360780806</v>
      </c>
      <c r="O1746" s="1">
        <f>(C1746*(2/(15+1)) +O1745*(1-(2/(15+1))))</f>
        <v>2109.4940058432012</v>
      </c>
      <c r="P1746" s="1">
        <f>(C1746*(2/(18+1)) +P1745*(1-(2/(18+1))))</f>
        <v>2109.6278001941891</v>
      </c>
      <c r="Q1746" s="1">
        <f>(C1746*(2/(20+1)) +Q1745*(1-(2/(20+1))))</f>
        <v>2109.5150630886574</v>
      </c>
      <c r="R1746" s="1">
        <f>(C1746*(2/(26+1))+R1745*(1-(2/(26+1))))</f>
        <v>2108.5988070999133</v>
      </c>
      <c r="S1746" s="1">
        <f>(C1746*(2/(50+1))+S1745*(1-(2/(50+1))))</f>
        <v>2101.9043207150212</v>
      </c>
      <c r="U1746" s="1">
        <v>-168.03693386442799</v>
      </c>
      <c r="V1746" s="1">
        <v>15.3199999999997</v>
      </c>
      <c r="W1746" s="1">
        <v>2109.5557692307698</v>
      </c>
      <c r="X1746" s="1">
        <v>2109.5150630886601</v>
      </c>
      <c r="Y1746" s="1">
        <v>2110.5990000000002</v>
      </c>
      <c r="Z1746" s="1">
        <v>-27.96</v>
      </c>
      <c r="AA1746" s="1">
        <v>2104.8139999999999</v>
      </c>
      <c r="AB1746" s="7">
        <v>-35</v>
      </c>
      <c r="AC1746" s="1">
        <v>-1.5532610485217699</v>
      </c>
      <c r="AD1746" s="1">
        <v>-1.5629850521622201E-2</v>
      </c>
      <c r="AE1746" s="1">
        <v>-7057312.7146565504</v>
      </c>
      <c r="AF1746" s="1">
        <v>96.37</v>
      </c>
      <c r="AG1746" s="1">
        <v>0.13</v>
      </c>
    </row>
    <row r="1747" spans="1:33">
      <c r="A1747" s="1">
        <v>20150608</v>
      </c>
      <c r="B1747" s="1">
        <v>736123</v>
      </c>
      <c r="C1747" s="1">
        <v>2079.2800000000002</v>
      </c>
      <c r="D1747" s="1">
        <v>2092.34</v>
      </c>
      <c r="E1747" s="1">
        <v>2093.0100000000002</v>
      </c>
      <c r="F1747" s="1">
        <v>2079.11</v>
      </c>
      <c r="G1747" s="1">
        <v>291715</v>
      </c>
      <c r="H1747" s="6">
        <v>-2.1635374373477099</v>
      </c>
      <c r="J1747" s="1">
        <f>(C1747*(2/(5+1)) +J1746*(1-(2/(5+1))))</f>
        <v>2094.8289658793237</v>
      </c>
      <c r="K1747" s="1">
        <f>(C1747*(2/(9+1)) +K1746*(1-(2/(9+1))))</f>
        <v>2101.6242289444813</v>
      </c>
      <c r="L1747" s="1">
        <f>(C1747*(2/(10+1)) +L1746*(1-(2/(10+1))))</f>
        <v>2102.6748177913755</v>
      </c>
      <c r="M1747" s="1">
        <f>(C1747*(2/(12+1)) +M1746*(1-(2/(12+1))))</f>
        <v>2104.2635061736823</v>
      </c>
      <c r="N1747" s="1">
        <f>(C1747*(2/(13+1)) +N1746*(1-(2/(13+1))))</f>
        <v>2104.8526309240692</v>
      </c>
      <c r="O1747" s="1">
        <f>(C1747*(2/(15+1)) +O1746*(1-(2/(15+1))))</f>
        <v>2105.717255112801</v>
      </c>
      <c r="P1747" s="1">
        <f>(C1747*(2/(18+1)) +P1746*(1-(2/(18+1))))</f>
        <v>2106.4332949105901</v>
      </c>
      <c r="Q1747" s="1">
        <f>(C1747*(2/(20+1)) +Q1746*(1-(2/(20+1))))</f>
        <v>2106.6355332706903</v>
      </c>
      <c r="R1747" s="1">
        <f>(C1747*(2/(26+1))+R1746*(1-(2/(26+1))))</f>
        <v>2106.427043611031</v>
      </c>
      <c r="S1747" s="1">
        <f>(C1747*(2/(50+1))+S1746*(1-(2/(50+1))))</f>
        <v>2101.0170924516869</v>
      </c>
      <c r="U1747" s="1">
        <v>-185.41196303319799</v>
      </c>
      <c r="V1747" s="1">
        <v>13.9000000000001</v>
      </c>
      <c r="W1747" s="1">
        <v>2109.31615384615</v>
      </c>
      <c r="X1747" s="1">
        <v>2106.6355332706898</v>
      </c>
      <c r="Y1747" s="1">
        <v>2105.9209999999998</v>
      </c>
      <c r="Z1747" s="1">
        <v>-28.109999999999701</v>
      </c>
      <c r="AA1747" s="1">
        <v>2098.3240000000001</v>
      </c>
      <c r="AB1747" s="7">
        <v>-46.569999999999702</v>
      </c>
      <c r="AC1747" s="1">
        <v>-2.4187871335917599</v>
      </c>
      <c r="AD1747" s="1">
        <v>-1.1842980705256001E-2</v>
      </c>
      <c r="AE1747" s="1">
        <v>-13468722.151655</v>
      </c>
      <c r="AF1747" s="1">
        <v>95.24</v>
      </c>
      <c r="AG1747" s="1">
        <v>0.13</v>
      </c>
    </row>
    <row r="1748" spans="1:33">
      <c r="A1748" s="1">
        <v>20150609</v>
      </c>
      <c r="B1748" s="1">
        <v>736124</v>
      </c>
      <c r="C1748" s="1">
        <v>2080.15</v>
      </c>
      <c r="D1748" s="1">
        <v>2079.0700000000002</v>
      </c>
      <c r="E1748" s="1">
        <v>2085.62</v>
      </c>
      <c r="F1748" s="1">
        <v>2072.14</v>
      </c>
      <c r="G1748" s="1">
        <v>303458</v>
      </c>
      <c r="H1748" s="6">
        <v>-3.9268599430233699</v>
      </c>
      <c r="J1748" s="1">
        <f>(C1748*(2/(5+1)) +J1747*(1-(2/(5+1))))</f>
        <v>2089.9359772528828</v>
      </c>
      <c r="K1748" s="1">
        <f>(C1748*(2/(9+1)) +K1747*(1-(2/(9+1))))</f>
        <v>2097.3293831555852</v>
      </c>
      <c r="L1748" s="1">
        <f>(C1748*(2/(10+1)) +L1747*(1-(2/(10+1))))</f>
        <v>2098.5793963747619</v>
      </c>
      <c r="M1748" s="1">
        <f>(C1748*(2/(12+1)) +M1747*(1-(2/(12+1))))</f>
        <v>2100.5537359931159</v>
      </c>
      <c r="N1748" s="1">
        <f>(C1748*(2/(13+1)) +N1747*(1-(2/(13+1))))</f>
        <v>2101.3236836492024</v>
      </c>
      <c r="O1748" s="1">
        <f>(C1748*(2/(15+1)) +O1747*(1-(2/(15+1))))</f>
        <v>2102.5213482237009</v>
      </c>
      <c r="P1748" s="1">
        <f>(C1748*(2/(18+1)) +P1747*(1-(2/(18+1))))</f>
        <v>2103.6666322884225</v>
      </c>
      <c r="Q1748" s="1">
        <f>(C1748*(2/(20+1)) +Q1747*(1-(2/(20+1))))</f>
        <v>2104.1131015306246</v>
      </c>
      <c r="R1748" s="1">
        <f>(C1748*(2/(26+1))+R1747*(1-(2/(26+1))))</f>
        <v>2104.4805959361397</v>
      </c>
      <c r="S1748" s="1">
        <f>(C1748*(2/(50+1))+S1747*(1-(2/(50+1))))</f>
        <v>2100.1987751006404</v>
      </c>
      <c r="U1748" s="1">
        <v>-171.59871312806001</v>
      </c>
      <c r="V1748" s="1">
        <v>13.48</v>
      </c>
      <c r="W1748" s="1">
        <v>2108.2338461538502</v>
      </c>
      <c r="X1748" s="1">
        <v>2104.11310153062</v>
      </c>
      <c r="Y1748" s="1">
        <v>2103.5160000000001</v>
      </c>
      <c r="Z1748" s="1">
        <v>-31.579999999999899</v>
      </c>
      <c r="AA1748" s="1">
        <v>2092.4340000000002</v>
      </c>
      <c r="AB1748" s="7">
        <v>-50.670000000000101</v>
      </c>
      <c r="AC1748" s="1">
        <v>-2.1593934319821599</v>
      </c>
      <c r="AD1748" s="1">
        <v>-2.04051839433383E-2</v>
      </c>
      <c r="AE1748" s="1">
        <v>-8471903.9924625494</v>
      </c>
      <c r="AF1748" s="1">
        <v>95.18</v>
      </c>
      <c r="AG1748" s="1">
        <v>0.13</v>
      </c>
    </row>
    <row r="1749" spans="1:33">
      <c r="A1749" s="1">
        <v>20150610</v>
      </c>
      <c r="B1749" s="1">
        <v>736125</v>
      </c>
      <c r="C1749" s="1">
        <v>2105.1999999999998</v>
      </c>
      <c r="D1749" s="1">
        <v>2081.12</v>
      </c>
      <c r="E1749" s="1">
        <v>2108.5</v>
      </c>
      <c r="F1749" s="1">
        <v>2081.12</v>
      </c>
      <c r="G1749" s="1">
        <v>341432</v>
      </c>
      <c r="H1749" s="6">
        <v>-3.26533928572599</v>
      </c>
      <c r="J1749" s="1">
        <f>(C1749*(2/(5+1)) +J1748*(1-(2/(5+1))))</f>
        <v>2095.0239848352553</v>
      </c>
      <c r="K1749" s="1">
        <f>(C1749*(2/(9+1)) +K1748*(1-(2/(9+1))))</f>
        <v>2098.903506524468</v>
      </c>
      <c r="L1749" s="1">
        <f>(C1749*(2/(10+1)) +L1748*(1-(2/(10+1))))</f>
        <v>2099.7831424884416</v>
      </c>
      <c r="M1749" s="1">
        <f>(C1749*(2/(12+1)) +M1748*(1-(2/(12+1))))</f>
        <v>2101.2685458403284</v>
      </c>
      <c r="N1749" s="1">
        <f>(C1749*(2/(13+1)) +N1748*(1-(2/(13+1))))</f>
        <v>2101.877443127888</v>
      </c>
      <c r="O1749" s="1">
        <f>(C1749*(2/(15+1)) +O1748*(1-(2/(15+1))))</f>
        <v>2102.8561796957383</v>
      </c>
      <c r="P1749" s="1">
        <f>(C1749*(2/(18+1)) +P1748*(1-(2/(18+1))))</f>
        <v>2103.8280394159569</v>
      </c>
      <c r="Q1749" s="1">
        <f>(C1749*(2/(20+1)) +Q1748*(1-(2/(20+1))))</f>
        <v>2104.2166156705653</v>
      </c>
      <c r="R1749" s="1">
        <f>(C1749*(2/(26+1))+R1748*(1-(2/(26+1))))</f>
        <v>2104.5338851260553</v>
      </c>
      <c r="S1749" s="1">
        <f>(C1749*(2/(50+1))+S1748*(1-(2/(50+1))))</f>
        <v>2100.394901567282</v>
      </c>
      <c r="U1749" s="1">
        <v>-52.352960443292297</v>
      </c>
      <c r="V1749" s="1">
        <v>28.349999999999898</v>
      </c>
      <c r="W1749" s="1">
        <v>2107.8765384615399</v>
      </c>
      <c r="X1749" s="1">
        <v>2104.2166156705698</v>
      </c>
      <c r="Y1749" s="1">
        <v>2101.6880000000001</v>
      </c>
      <c r="Z1749" s="1">
        <v>-4.4000000000000901</v>
      </c>
      <c r="AA1749" s="1">
        <v>2090.66</v>
      </c>
      <c r="AB1749" s="7">
        <v>-20.860000000000099</v>
      </c>
      <c r="AC1749" s="1">
        <v>-0.98115763430948</v>
      </c>
      <c r="AD1749" s="1">
        <v>-7.3510342843940901E-3</v>
      </c>
      <c r="AE1749" s="1">
        <v>-1993416.4146430099</v>
      </c>
      <c r="AF1749" s="1">
        <v>94.66</v>
      </c>
      <c r="AG1749" s="1">
        <v>0.13</v>
      </c>
    </row>
    <row r="1750" spans="1:33">
      <c r="A1750" s="1">
        <v>20150611</v>
      </c>
      <c r="B1750" s="1">
        <v>736126</v>
      </c>
      <c r="C1750" s="1">
        <v>2108.86</v>
      </c>
      <c r="D1750" s="1">
        <v>2106.2399999999998</v>
      </c>
      <c r="E1750" s="1">
        <v>2115.02</v>
      </c>
      <c r="F1750" s="1">
        <v>2106.2399999999998</v>
      </c>
      <c r="G1750" s="1">
        <v>312860</v>
      </c>
      <c r="H1750" s="6">
        <v>-2.4178762147867001</v>
      </c>
      <c r="J1750" s="1">
        <f>(C1750*(2/(5+1)) +J1749*(1-(2/(5+1))))</f>
        <v>2099.6359898901701</v>
      </c>
      <c r="K1750" s="1">
        <f>(C1750*(2/(9+1)) +K1749*(1-(2/(9+1))))</f>
        <v>2100.8948052195747</v>
      </c>
      <c r="L1750" s="1">
        <f>(C1750*(2/(10+1)) +L1749*(1-(2/(10+1))))</f>
        <v>2101.4334802178155</v>
      </c>
      <c r="M1750" s="1">
        <f>(C1750*(2/(12+1)) +M1749*(1-(2/(12+1))))</f>
        <v>2102.4364618648933</v>
      </c>
      <c r="N1750" s="1">
        <f>(C1750*(2/(13+1)) +N1749*(1-(2/(13+1))))</f>
        <v>2102.8749512524755</v>
      </c>
      <c r="O1750" s="1">
        <f>(C1750*(2/(15+1)) +O1749*(1-(2/(15+1))))</f>
        <v>2103.6066572337709</v>
      </c>
      <c r="P1750" s="1">
        <f>(C1750*(2/(18+1)) +P1749*(1-(2/(18+1))))</f>
        <v>2104.3577194774352</v>
      </c>
      <c r="Q1750" s="1">
        <f>(C1750*(2/(20+1)) +Q1749*(1-(2/(20+1))))</f>
        <v>2104.658842749559</v>
      </c>
      <c r="R1750" s="1">
        <f>(C1750*(2/(26+1))+R1749*(1-(2/(26+1))))</f>
        <v>2104.8543380796809</v>
      </c>
      <c r="S1750" s="1">
        <f>(C1750*(2/(50+1))+S1749*(1-(2/(50+1))))</f>
        <v>2100.7268662117021</v>
      </c>
      <c r="U1750" s="1">
        <v>24.1316120648601</v>
      </c>
      <c r="V1750" s="1">
        <v>9.8200000000001602</v>
      </c>
      <c r="W1750" s="1">
        <v>2108.6226923076902</v>
      </c>
      <c r="X1750" s="1">
        <v>2104.6588427495599</v>
      </c>
      <c r="Y1750" s="1">
        <v>2100.4949999999999</v>
      </c>
      <c r="Z1750" s="1">
        <v>-5.2100000000000399</v>
      </c>
      <c r="AA1750" s="1">
        <v>2093.2640000000001</v>
      </c>
      <c r="AB1750" s="7">
        <v>4.6600000000003101</v>
      </c>
      <c r="AC1750" s="1">
        <v>0.22146183822832</v>
      </c>
      <c r="AD1750" s="1">
        <v>6.9705907457121605E-4</v>
      </c>
      <c r="AE1750" s="1">
        <v>-2764249.2804094399</v>
      </c>
      <c r="AF1750" s="1">
        <v>95.14</v>
      </c>
      <c r="AG1750" s="1">
        <v>0.13</v>
      </c>
    </row>
    <row r="1751" spans="1:33">
      <c r="A1751" s="1">
        <v>20150612</v>
      </c>
      <c r="B1751" s="1">
        <v>736127</v>
      </c>
      <c r="C1751" s="1">
        <v>2094.11</v>
      </c>
      <c r="D1751" s="1">
        <v>2107.4299999999998</v>
      </c>
      <c r="E1751" s="1">
        <v>2107.4299999999998</v>
      </c>
      <c r="F1751" s="1">
        <v>2091.33</v>
      </c>
      <c r="G1751" s="1">
        <v>271940</v>
      </c>
      <c r="H1751" s="6">
        <v>-2.9029934530558399</v>
      </c>
      <c r="J1751" s="1">
        <f>(C1751*(2/(5+1)) +J1750*(1-(2/(5+1))))</f>
        <v>2097.7939932601134</v>
      </c>
      <c r="K1751" s="1">
        <f>(C1751*(2/(9+1)) +K1750*(1-(2/(9+1))))</f>
        <v>2099.5378441756598</v>
      </c>
      <c r="L1751" s="1">
        <f>(C1751*(2/(10+1)) +L1750*(1-(2/(10+1))))</f>
        <v>2100.101938360031</v>
      </c>
      <c r="M1751" s="1">
        <f>(C1751*(2/(12+1)) +M1750*(1-(2/(12+1))))</f>
        <v>2101.1554677318327</v>
      </c>
      <c r="N1751" s="1">
        <f>(C1751*(2/(13+1)) +N1750*(1-(2/(13+1))))</f>
        <v>2101.6228153592647</v>
      </c>
      <c r="O1751" s="1">
        <f>(C1751*(2/(15+1)) +O1750*(1-(2/(15+1))))</f>
        <v>2102.4195750795493</v>
      </c>
      <c r="P1751" s="1">
        <f>(C1751*(2/(18+1)) +P1750*(1-(2/(18+1))))</f>
        <v>2103.279012164021</v>
      </c>
      <c r="Q1751" s="1">
        <f>(C1751*(2/(20+1)) +Q1750*(1-(2/(20+1))))</f>
        <v>2103.6541910591245</v>
      </c>
      <c r="R1751" s="1">
        <f>(C1751*(2/(26+1))+R1750*(1-(2/(26+1))))</f>
        <v>2104.0584611848899</v>
      </c>
      <c r="S1751" s="1">
        <f>(C1751*(2/(50+1))+S1750*(1-(2/(50+1))))</f>
        <v>2100.4673812622236</v>
      </c>
      <c r="U1751" s="1">
        <v>-41.683446992068497</v>
      </c>
      <c r="V1751" s="1">
        <v>17.5300000000002</v>
      </c>
      <c r="W1751" s="1">
        <v>2109.1596153846199</v>
      </c>
      <c r="X1751" s="1">
        <v>2103.65419105913</v>
      </c>
      <c r="Y1751" s="1">
        <v>2099.1669999999999</v>
      </c>
      <c r="Z1751" s="1">
        <v>-1.73000000000002</v>
      </c>
      <c r="AA1751" s="1">
        <v>2093.52</v>
      </c>
      <c r="AB1751" s="7">
        <v>-29.369999999999902</v>
      </c>
      <c r="AC1751" s="1">
        <v>-1.3831069753423599</v>
      </c>
      <c r="AD1751" s="1">
        <v>-8.3438697181930904E-3</v>
      </c>
      <c r="AE1751" s="1">
        <v>-11408779.266364699</v>
      </c>
      <c r="AF1751" s="1">
        <v>94.97</v>
      </c>
      <c r="AG1751" s="1">
        <v>0.13</v>
      </c>
    </row>
    <row r="1752" spans="1:33">
      <c r="A1752" s="1">
        <v>20150615</v>
      </c>
      <c r="B1752" s="1">
        <v>736130</v>
      </c>
      <c r="C1752" s="1">
        <v>2084.4299999999998</v>
      </c>
      <c r="D1752" s="1">
        <v>2091.34</v>
      </c>
      <c r="E1752" s="1">
        <v>2091.34</v>
      </c>
      <c r="F1752" s="1">
        <v>2072.4899999999998</v>
      </c>
      <c r="G1752" s="1">
        <v>306157</v>
      </c>
      <c r="H1752" s="6">
        <v>-4.0221822471066799</v>
      </c>
      <c r="J1752" s="1">
        <f>(C1752*(2/(5+1)) +J1751*(1-(2/(5+1))))</f>
        <v>2093.3393288400757</v>
      </c>
      <c r="K1752" s="1">
        <f>(C1752*(2/(9+1)) +K1751*(1-(2/(9+1))))</f>
        <v>2096.516275340528</v>
      </c>
      <c r="L1752" s="1">
        <f>(C1752*(2/(10+1)) +L1751*(1-(2/(10+1))))</f>
        <v>2097.2524950218435</v>
      </c>
      <c r="M1752" s="1">
        <f>(C1752*(2/(12+1)) +M1751*(1-(2/(12+1))))</f>
        <v>2098.5823188500121</v>
      </c>
      <c r="N1752" s="1">
        <f>(C1752*(2/(13+1)) +N1751*(1-(2/(13+1))))</f>
        <v>2099.1666988793695</v>
      </c>
      <c r="O1752" s="1">
        <f>(C1752*(2/(15+1)) +O1751*(1-(2/(15+1))))</f>
        <v>2100.1708781946054</v>
      </c>
      <c r="P1752" s="1">
        <f>(C1752*(2/(18+1)) +P1751*(1-(2/(18+1))))</f>
        <v>2101.2949056204397</v>
      </c>
      <c r="Q1752" s="1">
        <f>(C1752*(2/(20+1)) +Q1751*(1-(2/(20+1))))</f>
        <v>2101.8233157201603</v>
      </c>
      <c r="R1752" s="1">
        <f>(C1752*(2/(26+1))+R1751*(1-(2/(26+1))))</f>
        <v>2102.6045010971202</v>
      </c>
      <c r="S1752" s="1">
        <f>(C1752*(2/(50+1))+S1751*(1-(2/(50+1))))</f>
        <v>2099.8384643499794</v>
      </c>
      <c r="U1752" s="1">
        <v>-114.330264225492</v>
      </c>
      <c r="V1752" s="1">
        <v>21.620000000000299</v>
      </c>
      <c r="W1752" s="1">
        <v>2109.0223076923098</v>
      </c>
      <c r="X1752" s="1">
        <v>2101.8233157201598</v>
      </c>
      <c r="Y1752" s="1">
        <v>2096.4369999999999</v>
      </c>
      <c r="Z1752" s="1">
        <v>-8.4000000000000892</v>
      </c>
      <c r="AA1752" s="1">
        <v>2094.5500000000002</v>
      </c>
      <c r="AB1752" s="7">
        <v>-36.360000000000099</v>
      </c>
      <c r="AC1752" s="1">
        <v>-1.7144554623513</v>
      </c>
      <c r="AD1752" s="1">
        <v>-1.19311717861206E-2</v>
      </c>
      <c r="AE1752" s="1">
        <v>-9614595.0976190008</v>
      </c>
      <c r="AF1752" s="1">
        <v>94.794300000000007</v>
      </c>
      <c r="AG1752" s="1">
        <v>0.13</v>
      </c>
    </row>
    <row r="1753" spans="1:33">
      <c r="A1753" s="1">
        <v>20150616</v>
      </c>
      <c r="B1753" s="1">
        <v>736131</v>
      </c>
      <c r="C1753" s="1">
        <v>2096.29</v>
      </c>
      <c r="D1753" s="1">
        <v>2084.2600000000002</v>
      </c>
      <c r="E1753" s="1">
        <v>2097.4</v>
      </c>
      <c r="F1753" s="1">
        <v>2082.1</v>
      </c>
      <c r="G1753" s="1">
        <v>291990</v>
      </c>
      <c r="H1753" s="6">
        <v>-3.9071058635609002</v>
      </c>
      <c r="J1753" s="1">
        <f>(C1753*(2/(5+1)) +J1752*(1-(2/(5+1))))</f>
        <v>2094.322885893384</v>
      </c>
      <c r="K1753" s="1">
        <f>(C1753*(2/(9+1)) +K1752*(1-(2/(9+1))))</f>
        <v>2096.4710202724227</v>
      </c>
      <c r="L1753" s="1">
        <f>(C1753*(2/(10+1)) +L1752*(1-(2/(10+1))))</f>
        <v>2097.0774959269629</v>
      </c>
      <c r="M1753" s="1">
        <f>(C1753*(2/(12+1)) +M1752*(1-(2/(12+1))))</f>
        <v>2098.2296544115488</v>
      </c>
      <c r="N1753" s="1">
        <f>(C1753*(2/(13+1)) +N1752*(1-(2/(13+1))))</f>
        <v>2098.7557418966026</v>
      </c>
      <c r="O1753" s="1">
        <f>(C1753*(2/(15+1)) +O1752*(1-(2/(15+1))))</f>
        <v>2099.6857684202796</v>
      </c>
      <c r="P1753" s="1">
        <f>(C1753*(2/(18+1)) +P1752*(1-(2/(18+1))))</f>
        <v>2100.7680734498672</v>
      </c>
      <c r="Q1753" s="1">
        <f>(C1753*(2/(20+1)) +Q1752*(1-(2/(20+1))))</f>
        <v>2101.2963332706213</v>
      </c>
      <c r="R1753" s="1">
        <f>(C1753*(2/(26+1))+R1752*(1-(2/(26+1))))</f>
        <v>2102.1367602751111</v>
      </c>
      <c r="S1753" s="1">
        <f>(C1753*(2/(50+1))+S1752*(1-(2/(50+1))))</f>
        <v>2099.6993088852741</v>
      </c>
      <c r="U1753" s="1">
        <v>-51.713591325480103</v>
      </c>
      <c r="V1753" s="1">
        <v>15.3000000000002</v>
      </c>
      <c r="W1753" s="1">
        <v>2108.2603846153802</v>
      </c>
      <c r="X1753" s="1">
        <v>2101.2963332706199</v>
      </c>
      <c r="Y1753" s="1">
        <v>2095.1060000000002</v>
      </c>
      <c r="Z1753" s="1">
        <v>17.009999999999799</v>
      </c>
      <c r="AA1753" s="1">
        <v>2097.7779999999998</v>
      </c>
      <c r="AB1753" s="7">
        <v>-11.0999999999999</v>
      </c>
      <c r="AC1753" s="1">
        <v>-0.52671788325843405</v>
      </c>
      <c r="AD1753" s="1">
        <v>-8.4103175391544299E-3</v>
      </c>
      <c r="AE1753" s="1">
        <v>-5482366.4390016003</v>
      </c>
      <c r="AF1753" s="1">
        <v>94.945400000000006</v>
      </c>
      <c r="AG1753" s="1">
        <v>0.14000000000000001</v>
      </c>
    </row>
    <row r="1754" spans="1:33">
      <c r="A1754" s="1">
        <v>20150617</v>
      </c>
      <c r="B1754" s="1">
        <v>736132</v>
      </c>
      <c r="C1754" s="1">
        <v>2100.44</v>
      </c>
      <c r="D1754" s="1">
        <v>2097.4</v>
      </c>
      <c r="E1754" s="1">
        <v>2106.79</v>
      </c>
      <c r="F1754" s="1">
        <v>2088.86</v>
      </c>
      <c r="G1754" s="1">
        <v>322224</v>
      </c>
      <c r="H1754" s="6">
        <v>-3.441366749802</v>
      </c>
      <c r="J1754" s="1">
        <f>(C1754*(2/(5+1)) +J1753*(1-(2/(5+1))))</f>
        <v>2096.3619239289228</v>
      </c>
      <c r="K1754" s="1">
        <f>(C1754*(2/(9+1)) +K1753*(1-(2/(9+1))))</f>
        <v>2097.2648162179385</v>
      </c>
      <c r="L1754" s="1">
        <f>(C1754*(2/(10+1)) +L1753*(1-(2/(10+1))))</f>
        <v>2097.6888603038788</v>
      </c>
      <c r="M1754" s="1">
        <f>(C1754*(2/(12+1)) +M1753*(1-(2/(12+1))))</f>
        <v>2098.5697075790026</v>
      </c>
      <c r="N1754" s="1">
        <f>(C1754*(2/(13+1)) +N1753*(1-(2/(13+1))))</f>
        <v>2098.9963501970878</v>
      </c>
      <c r="O1754" s="1">
        <f>(C1754*(2/(15+1)) +O1753*(1-(2/(15+1))))</f>
        <v>2099.7800473677444</v>
      </c>
      <c r="P1754" s="1">
        <f>(C1754*(2/(18+1)) +P1753*(1-(2/(18+1))))</f>
        <v>2100.7335394025126</v>
      </c>
      <c r="Q1754" s="1">
        <f>(C1754*(2/(20+1)) +Q1753*(1-(2/(20+1))))</f>
        <v>2101.2147777210384</v>
      </c>
      <c r="R1754" s="1">
        <f>(C1754*(2/(26+1))+R1753*(1-(2/(26+1))))</f>
        <v>2102.0110743288064</v>
      </c>
      <c r="S1754" s="1">
        <f>(C1754*(2/(50+1))+S1753*(1-(2/(50+1))))</f>
        <v>2099.7283555956556</v>
      </c>
      <c r="U1754" s="1">
        <v>-0.30038695166853802</v>
      </c>
      <c r="V1754" s="1">
        <v>17.929999999999801</v>
      </c>
      <c r="W1754" s="1">
        <v>2108.07230769231</v>
      </c>
      <c r="X1754" s="1">
        <v>2101.2147777210398</v>
      </c>
      <c r="Y1754" s="1">
        <v>2093.7429999999999</v>
      </c>
      <c r="Z1754" s="1">
        <v>20.29</v>
      </c>
      <c r="AA1754" s="1">
        <v>2096.826</v>
      </c>
      <c r="AB1754" s="7">
        <v>-11.29</v>
      </c>
      <c r="AC1754" s="1">
        <v>-0.53463274187514298</v>
      </c>
      <c r="AD1754" s="1">
        <v>2.19001732970231E-3</v>
      </c>
      <c r="AE1754" s="1">
        <v>-4285218.9317497099</v>
      </c>
      <c r="AF1754" s="1">
        <v>94.246099999999998</v>
      </c>
      <c r="AG1754" s="1">
        <v>0.14000000000000001</v>
      </c>
    </row>
    <row r="1755" spans="1:33">
      <c r="A1755" s="1">
        <v>20150618</v>
      </c>
      <c r="B1755" s="1">
        <v>736133</v>
      </c>
      <c r="C1755" s="1">
        <v>2121.2399999999998</v>
      </c>
      <c r="D1755" s="1">
        <v>2101.58</v>
      </c>
      <c r="E1755" s="1">
        <v>2126.65</v>
      </c>
      <c r="F1755" s="1">
        <v>2101.58</v>
      </c>
      <c r="G1755" s="1">
        <v>352036</v>
      </c>
      <c r="H1755" s="6">
        <v>-1.3779943187969399</v>
      </c>
      <c r="J1755" s="1">
        <f>(C1755*(2/(5+1)) +J1754*(1-(2/(5+1))))</f>
        <v>2104.6546159526151</v>
      </c>
      <c r="K1755" s="1">
        <f>(C1755*(2/(9+1)) +K1754*(1-(2/(9+1))))</f>
        <v>2102.0598529743506</v>
      </c>
      <c r="L1755" s="1">
        <f>(C1755*(2/(10+1)) +L1754*(1-(2/(10+1))))</f>
        <v>2101.9708857031733</v>
      </c>
      <c r="M1755" s="1">
        <f>(C1755*(2/(12+1)) +M1754*(1-(2/(12+1))))</f>
        <v>2102.0574448745406</v>
      </c>
      <c r="N1755" s="1">
        <f>(C1755*(2/(13+1)) +N1754*(1-(2/(13+1))))</f>
        <v>2102.1740144546466</v>
      </c>
      <c r="O1755" s="1">
        <f>(C1755*(2/(15+1)) +O1754*(1-(2/(15+1))))</f>
        <v>2102.4625414467764</v>
      </c>
      <c r="P1755" s="1">
        <f>(C1755*(2/(18+1)) +P1754*(1-(2/(18+1))))</f>
        <v>2102.8921142022482</v>
      </c>
      <c r="Q1755" s="1">
        <f>(C1755*(2/(20+1)) +Q1754*(1-(2/(20+1))))</f>
        <v>2103.1219417476063</v>
      </c>
      <c r="R1755" s="1">
        <f>(C1755*(2/(26+1))+R1754*(1-(2/(26+1))))</f>
        <v>2103.4354391933393</v>
      </c>
      <c r="S1755" s="1">
        <f>(C1755*(2/(50+1))+S1754*(1-(2/(50+1))))</f>
        <v>2100.5719494938653</v>
      </c>
      <c r="U1755" s="1">
        <v>119.990454089102</v>
      </c>
      <c r="V1755" s="1">
        <v>26.21</v>
      </c>
      <c r="W1755" s="1">
        <v>2108.9230769230799</v>
      </c>
      <c r="X1755" s="1">
        <v>2103.12194174761</v>
      </c>
      <c r="Y1755" s="1">
        <v>2096.2829999999999</v>
      </c>
      <c r="Z1755" s="1">
        <v>16.04</v>
      </c>
      <c r="AA1755" s="1">
        <v>2099.3020000000001</v>
      </c>
      <c r="AB1755" s="7">
        <v>11.639999999999899</v>
      </c>
      <c r="AC1755" s="1">
        <v>0.55176336746302002</v>
      </c>
      <c r="AD1755" s="1">
        <v>1.33931096905583E-2</v>
      </c>
      <c r="AE1755" s="1">
        <v>-4718136.4724548804</v>
      </c>
      <c r="AF1755" s="1">
        <v>94.026700000000005</v>
      </c>
      <c r="AG1755" s="1">
        <v>0.14000000000000001</v>
      </c>
    </row>
    <row r="1756" spans="1:33">
      <c r="A1756" s="1">
        <v>20150619</v>
      </c>
      <c r="B1756" s="1">
        <v>736134</v>
      </c>
      <c r="C1756" s="1">
        <v>2109.9899999999998</v>
      </c>
      <c r="D1756" s="1">
        <v>2121.06</v>
      </c>
      <c r="E1756" s="1">
        <v>2121.64</v>
      </c>
      <c r="F1756" s="1">
        <v>2109.4499999999998</v>
      </c>
      <c r="G1756" s="1">
        <v>444981</v>
      </c>
      <c r="H1756" s="6">
        <v>-0.64312424528816303</v>
      </c>
      <c r="J1756" s="1">
        <f>(C1756*(2/(5+1)) +J1755*(1-(2/(5+1))))</f>
        <v>2106.4330773017437</v>
      </c>
      <c r="K1756" s="1">
        <f>(C1756*(2/(9+1)) +K1755*(1-(2/(9+1))))</f>
        <v>2103.6458823794806</v>
      </c>
      <c r="L1756" s="1">
        <f>(C1756*(2/(10+1)) +L1755*(1-(2/(10+1))))</f>
        <v>2103.4289064844143</v>
      </c>
      <c r="M1756" s="1">
        <f>(C1756*(2/(12+1)) +M1755*(1-(2/(12+1))))</f>
        <v>2103.2778379707652</v>
      </c>
      <c r="N1756" s="1">
        <f>(C1756*(2/(13+1)) +N1755*(1-(2/(13+1))))</f>
        <v>2103.2905838182687</v>
      </c>
      <c r="O1756" s="1">
        <f>(C1756*(2/(15+1)) +O1755*(1-(2/(15+1))))</f>
        <v>2103.4034737659294</v>
      </c>
      <c r="P1756" s="1">
        <f>(C1756*(2/(18+1)) +P1755*(1-(2/(18+1))))</f>
        <v>2103.6392600756958</v>
      </c>
      <c r="Q1756" s="1">
        <f>(C1756*(2/(20+1)) +Q1755*(1-(2/(20+1))))</f>
        <v>2103.7760425335487</v>
      </c>
      <c r="R1756" s="1">
        <f>(C1756*(2/(26+1))+R1755*(1-(2/(26+1))))</f>
        <v>2103.9209622160552</v>
      </c>
      <c r="S1756" s="1">
        <f>(C1756*(2/(50+1))+S1755*(1-(2/(50+1))))</f>
        <v>2100.9412848078314</v>
      </c>
      <c r="U1756" s="1">
        <v>97.294852763487299</v>
      </c>
      <c r="V1756" s="1">
        <v>12.190000000000101</v>
      </c>
      <c r="W1756" s="1">
        <v>2109.3657692307702</v>
      </c>
      <c r="X1756" s="1">
        <v>2103.77604253355</v>
      </c>
      <c r="Y1756" s="1">
        <v>2097.9989999999998</v>
      </c>
      <c r="Z1756" s="1">
        <v>1.12999999999965</v>
      </c>
      <c r="AA1756" s="1">
        <v>2102.4780000000001</v>
      </c>
      <c r="AB1756" s="7">
        <v>-4.0800000000003802</v>
      </c>
      <c r="AC1756" s="1">
        <v>-0.19299266344068</v>
      </c>
      <c r="AD1756" s="1">
        <v>1.4554571348679201E-2</v>
      </c>
      <c r="AE1756" s="1">
        <v>-16685592.728462299</v>
      </c>
      <c r="AF1756" s="1">
        <v>94.1</v>
      </c>
      <c r="AG1756" s="1">
        <v>0.13</v>
      </c>
    </row>
    <row r="1757" spans="1:33">
      <c r="A1757" s="1">
        <v>20150622</v>
      </c>
      <c r="B1757" s="1">
        <v>736137</v>
      </c>
      <c r="C1757" s="1">
        <v>2122.85</v>
      </c>
      <c r="D1757" s="1">
        <v>2112.5</v>
      </c>
      <c r="E1757" s="1">
        <v>2129.87</v>
      </c>
      <c r="F1757" s="1">
        <v>2112.5</v>
      </c>
      <c r="G1757" s="1">
        <v>303002</v>
      </c>
      <c r="H1757" s="6">
        <v>0.96582665840423898</v>
      </c>
      <c r="J1757" s="1">
        <f>(C1757*(2/(5+1)) +J1756*(1-(2/(5+1))))</f>
        <v>2111.9053848678291</v>
      </c>
      <c r="K1757" s="1">
        <f>(C1757*(2/(9+1)) +K1756*(1-(2/(9+1))))</f>
        <v>2107.4867059035846</v>
      </c>
      <c r="L1757" s="1">
        <f>(C1757*(2/(10+1)) +L1756*(1-(2/(10+1))))</f>
        <v>2106.9600143963389</v>
      </c>
      <c r="M1757" s="1">
        <f>(C1757*(2/(12+1)) +M1756*(1-(2/(12+1))))</f>
        <v>2106.2889398214165</v>
      </c>
      <c r="N1757" s="1">
        <f>(C1757*(2/(13+1)) +N1756*(1-(2/(13+1))))</f>
        <v>2106.0847861299449</v>
      </c>
      <c r="O1757" s="1">
        <f>(C1757*(2/(15+1)) +O1756*(1-(2/(15+1))))</f>
        <v>2105.8342895451883</v>
      </c>
      <c r="P1757" s="1">
        <f>(C1757*(2/(18+1)) +P1756*(1-(2/(18+1))))</f>
        <v>2105.6614432256224</v>
      </c>
      <c r="Q1757" s="1">
        <f>(C1757*(2/(20+1)) +Q1756*(1-(2/(20+1))))</f>
        <v>2105.5926099113058</v>
      </c>
      <c r="R1757" s="1">
        <f>(C1757*(2/(26+1))+R1756*(1-(2/(26+1))))</f>
        <v>2105.3231131630141</v>
      </c>
      <c r="S1757" s="1">
        <f>(C1757*(2/(50+1))+S1756*(1-(2/(50+1))))</f>
        <v>2101.8004501094852</v>
      </c>
      <c r="U1757" s="1">
        <v>131.36647318116201</v>
      </c>
      <c r="V1757" s="1">
        <v>19.880000000000098</v>
      </c>
      <c r="W1757" s="1">
        <v>2109.4330769230801</v>
      </c>
      <c r="X1757" s="1">
        <v>2105.5926099113099</v>
      </c>
      <c r="Y1757" s="1">
        <v>2102.3560000000002</v>
      </c>
      <c r="Z1757" s="1">
        <v>13.989999999999799</v>
      </c>
      <c r="AA1757" s="1">
        <v>2110.1619999999998</v>
      </c>
      <c r="AB1757" s="7">
        <v>27.009999999999799</v>
      </c>
      <c r="AC1757" s="1">
        <v>0.41531264338454899</v>
      </c>
      <c r="AD1757" s="1">
        <v>2.0114468756624301E-2</v>
      </c>
      <c r="AE1757" s="1">
        <v>-16881436.593364999</v>
      </c>
      <c r="AF1757" s="1">
        <v>94.340400000000002</v>
      </c>
      <c r="AG1757" s="1">
        <v>0.13</v>
      </c>
    </row>
    <row r="1758" spans="1:33">
      <c r="A1758" s="1">
        <v>20150623</v>
      </c>
      <c r="B1758" s="1">
        <v>736138</v>
      </c>
      <c r="C1758" s="1">
        <v>2124.1999999999998</v>
      </c>
      <c r="D1758" s="1">
        <v>2123.16</v>
      </c>
      <c r="E1758" s="1">
        <v>2128.0300000000002</v>
      </c>
      <c r="F1758" s="1">
        <v>2119.89</v>
      </c>
      <c r="G1758" s="1">
        <v>309119</v>
      </c>
      <c r="H1758" s="6">
        <v>2.32308646433557</v>
      </c>
      <c r="J1758" s="1">
        <f>(C1758*(2/(5+1)) +J1757*(1-(2/(5+1))))</f>
        <v>2116.0035899118861</v>
      </c>
      <c r="K1758" s="1">
        <f>(C1758*(2/(9+1)) +K1757*(1-(2/(9+1))))</f>
        <v>2110.8293647228679</v>
      </c>
      <c r="L1758" s="1">
        <f>(C1758*(2/(10+1)) +L1757*(1-(2/(10+1))))</f>
        <v>2110.0945572333681</v>
      </c>
      <c r="M1758" s="1">
        <f>(C1758*(2/(12+1)) +M1757*(1-(2/(12+1))))</f>
        <v>2109.0444875411986</v>
      </c>
      <c r="N1758" s="1">
        <f>(C1758*(2/(13+1)) +N1757*(1-(2/(13+1))))</f>
        <v>2108.6726738256671</v>
      </c>
      <c r="O1758" s="1">
        <f>(C1758*(2/(15+1)) +O1757*(1-(2/(15+1))))</f>
        <v>2108.1300033520397</v>
      </c>
      <c r="P1758" s="1">
        <f>(C1758*(2/(18+1)) +P1757*(1-(2/(18+1))))</f>
        <v>2107.6128702545043</v>
      </c>
      <c r="Q1758" s="1">
        <f>(C1758*(2/(20+1)) +Q1757*(1-(2/(20+1))))</f>
        <v>2107.3647423007051</v>
      </c>
      <c r="R1758" s="1">
        <f>(C1758*(2/(26+1))+R1757*(1-(2/(26+1))))</f>
        <v>2106.7214010768648</v>
      </c>
      <c r="S1758" s="1">
        <f>(C1758*(2/(50+1))+S1757*(1-(2/(50+1))))</f>
        <v>2102.6788638306821</v>
      </c>
      <c r="U1758" s="1">
        <v>132.425039514275</v>
      </c>
      <c r="V1758" s="1">
        <v>8.1400000000003292</v>
      </c>
      <c r="W1758" s="1">
        <v>2109.4896153846198</v>
      </c>
      <c r="X1758" s="1">
        <v>2107.3647423007101</v>
      </c>
      <c r="Y1758" s="1">
        <v>2106.761</v>
      </c>
      <c r="Z1758" s="1">
        <v>30.089999999999701</v>
      </c>
      <c r="AA1758" s="1">
        <v>2115.7440000000001</v>
      </c>
      <c r="AB1758" s="7">
        <v>31.369999999999902</v>
      </c>
      <c r="AC1758" s="1">
        <v>1.35315672952132</v>
      </c>
      <c r="AD1758" s="1">
        <v>8.9445438282647598E-3</v>
      </c>
      <c r="AE1758" s="1">
        <v>-15362778.126933301</v>
      </c>
      <c r="AF1758" s="1">
        <v>95.418400000000005</v>
      </c>
      <c r="AG1758" s="1">
        <v>0.13</v>
      </c>
    </row>
    <row r="1759" spans="1:33">
      <c r="A1759" s="1">
        <v>20150624</v>
      </c>
      <c r="B1759" s="1">
        <v>736139</v>
      </c>
      <c r="C1759" s="1">
        <v>2108.58</v>
      </c>
      <c r="D1759" s="1">
        <v>2123.65</v>
      </c>
      <c r="E1759" s="1">
        <v>2125.1</v>
      </c>
      <c r="F1759" s="1">
        <v>2108.58</v>
      </c>
      <c r="G1759" s="1">
        <v>310248</v>
      </c>
      <c r="H1759" s="6">
        <v>2.1139528483058698</v>
      </c>
      <c r="J1759" s="1">
        <f>(C1759*(2/(5+1)) +J1758*(1-(2/(5+1))))</f>
        <v>2113.5290599412574</v>
      </c>
      <c r="K1759" s="1">
        <f>(C1759*(2/(9+1)) +K1758*(1-(2/(9+1))))</f>
        <v>2110.3794917782943</v>
      </c>
      <c r="L1759" s="1">
        <f>(C1759*(2/(10+1)) +L1758*(1-(2/(10+1))))</f>
        <v>2109.8191831909376</v>
      </c>
      <c r="M1759" s="1">
        <f>(C1759*(2/(12+1)) +M1758*(1-(2/(12+1))))</f>
        <v>2108.973027919476</v>
      </c>
      <c r="N1759" s="1">
        <f>(C1759*(2/(13+1)) +N1758*(1-(2/(13+1))))</f>
        <v>2108.6594347077148</v>
      </c>
      <c r="O1759" s="1">
        <f>(C1759*(2/(15+1)) +O1758*(1-(2/(15+1))))</f>
        <v>2108.1862529330347</v>
      </c>
      <c r="P1759" s="1">
        <f>(C1759*(2/(18+1)) +P1758*(1-(2/(18+1))))</f>
        <v>2107.7146733856089</v>
      </c>
      <c r="Q1759" s="1">
        <f>(C1759*(2/(20+1)) +Q1758*(1-(2/(20+1))))</f>
        <v>2107.4804811292092</v>
      </c>
      <c r="R1759" s="1">
        <f>(C1759*(2/(26+1))+R1758*(1-(2/(26+1))))</f>
        <v>2106.859075071171</v>
      </c>
      <c r="S1759" s="1">
        <f>(C1759*(2/(50+1))+S1758*(1-(2/(50+1))))</f>
        <v>2102.9102809353612</v>
      </c>
      <c r="U1759" s="1">
        <v>64.186961238569396</v>
      </c>
      <c r="V1759" s="1">
        <v>16.52</v>
      </c>
      <c r="W1759" s="1">
        <v>2108.6965384615401</v>
      </c>
      <c r="X1759" s="1">
        <v>2107.4804811292101</v>
      </c>
      <c r="Y1759" s="1">
        <v>2107.0990000000002</v>
      </c>
      <c r="Z1759" s="1">
        <v>24.150000000000102</v>
      </c>
      <c r="AA1759" s="1">
        <v>2117.3719999999998</v>
      </c>
      <c r="AB1759" s="7">
        <v>29.299999999999699</v>
      </c>
      <c r="AC1759" s="1">
        <v>0.75256948724932304</v>
      </c>
      <c r="AD1759" s="1">
        <v>-1.3277315706125599E-4</v>
      </c>
      <c r="AE1759" s="1">
        <v>-19470706.5155086</v>
      </c>
      <c r="AF1759" s="1">
        <v>95.277199999999993</v>
      </c>
      <c r="AG1759" s="1">
        <v>0.13</v>
      </c>
    </row>
    <row r="1760" spans="1:33">
      <c r="A1760" s="1">
        <v>20150625</v>
      </c>
      <c r="B1760" s="1">
        <v>736140</v>
      </c>
      <c r="C1760" s="1">
        <v>2102.31</v>
      </c>
      <c r="D1760" s="1">
        <v>2109.96</v>
      </c>
      <c r="E1760" s="1">
        <v>2116.04</v>
      </c>
      <c r="F1760" s="1">
        <v>2101.7800000000002</v>
      </c>
      <c r="G1760" s="1">
        <v>321461</v>
      </c>
      <c r="H1760" s="6">
        <v>1.4258401537149401</v>
      </c>
      <c r="J1760" s="1">
        <f>(C1760*(2/(5+1)) +J1759*(1-(2/(5+1))))</f>
        <v>2109.789373294172</v>
      </c>
      <c r="K1760" s="1">
        <f>(C1760*(2/(9+1)) +K1759*(1-(2/(9+1))))</f>
        <v>2108.7655934226354</v>
      </c>
      <c r="L1760" s="1">
        <f>(C1760*(2/(10+1)) +L1759*(1-(2/(10+1))))</f>
        <v>2108.4538771562216</v>
      </c>
      <c r="M1760" s="1">
        <f>(C1760*(2/(12+1)) +M1759*(1-(2/(12+1))))</f>
        <v>2107.9479467010951</v>
      </c>
      <c r="N1760" s="1">
        <f>(C1760*(2/(13+1)) +N1759*(1-(2/(13+1))))</f>
        <v>2107.7523726066129</v>
      </c>
      <c r="O1760" s="1">
        <f>(C1760*(2/(15+1)) +O1759*(1-(2/(15+1))))</f>
        <v>2107.4517213164054</v>
      </c>
      <c r="P1760" s="1">
        <f>(C1760*(2/(18+1)) +P1759*(1-(2/(18+1))))</f>
        <v>2107.1457603976501</v>
      </c>
      <c r="Q1760" s="1">
        <f>(C1760*(2/(20+1)) +Q1759*(1-(2/(20+1))))</f>
        <v>2106.9880543549989</v>
      </c>
      <c r="R1760" s="1">
        <f>(C1760*(2/(26+1))+R1759*(1-(2/(26+1))))</f>
        <v>2106.5221065473806</v>
      </c>
      <c r="S1760" s="1">
        <f>(C1760*(2/(50+1))+S1759*(1-(2/(50+1))))</f>
        <v>2102.8867405065234</v>
      </c>
      <c r="U1760" s="1">
        <v>20.930321446317599</v>
      </c>
      <c r="V1760" s="1">
        <v>14.259999999999801</v>
      </c>
      <c r="W1760" s="1">
        <v>2107.7150000000001</v>
      </c>
      <c r="X1760" s="1">
        <v>2106.9880543549998</v>
      </c>
      <c r="Y1760" s="1">
        <v>2106.444</v>
      </c>
      <c r="Z1760" s="1">
        <v>6.01999999999998</v>
      </c>
      <c r="AA1760" s="1">
        <v>2113.5859999999998</v>
      </c>
      <c r="AB1760" s="7">
        <v>22.159999999999901</v>
      </c>
      <c r="AC1760" s="1">
        <v>1.10759493670885</v>
      </c>
      <c r="AD1760" s="1">
        <v>3.9004713862369599E-3</v>
      </c>
      <c r="AE1760" s="1">
        <v>-24310573.449745201</v>
      </c>
      <c r="AF1760" s="1">
        <v>95.2119</v>
      </c>
      <c r="AG1760" s="1">
        <v>0.13</v>
      </c>
    </row>
    <row r="1761" spans="1:33">
      <c r="A1761" s="1">
        <v>20150626</v>
      </c>
      <c r="B1761" s="1">
        <v>736141</v>
      </c>
      <c r="C1761" s="1">
        <v>2101.4899999999998</v>
      </c>
      <c r="D1761" s="1">
        <v>2102.62</v>
      </c>
      <c r="E1761" s="1">
        <v>2108.92</v>
      </c>
      <c r="F1761" s="1">
        <v>2095.38</v>
      </c>
      <c r="G1761" s="1">
        <v>502547</v>
      </c>
      <c r="H1761" s="6">
        <v>0.80505852514716003</v>
      </c>
      <c r="J1761" s="1">
        <f>(C1761*(2/(5+1)) +J1760*(1-(2/(5+1))))</f>
        <v>2107.0229155294483</v>
      </c>
      <c r="K1761" s="1">
        <f>(C1761*(2/(9+1)) +K1760*(1-(2/(9+1))))</f>
        <v>2107.3104747381085</v>
      </c>
      <c r="L1761" s="1">
        <f>(C1761*(2/(10+1)) +L1760*(1-(2/(10+1))))</f>
        <v>2107.1877176732719</v>
      </c>
      <c r="M1761" s="1">
        <f>(C1761*(2/(12+1)) +M1760*(1-(2/(12+1))))</f>
        <v>2106.9544164393883</v>
      </c>
      <c r="N1761" s="1">
        <f>(C1761*(2/(13+1)) +N1760*(1-(2/(13+1))))</f>
        <v>2106.8577479485257</v>
      </c>
      <c r="O1761" s="1">
        <f>(C1761*(2/(15+1)) +O1760*(1-(2/(15+1))))</f>
        <v>2106.7065061518547</v>
      </c>
      <c r="P1761" s="1">
        <f>(C1761*(2/(18+1)) +P1760*(1-(2/(18+1))))</f>
        <v>2106.5504171978973</v>
      </c>
      <c r="Q1761" s="1">
        <f>(C1761*(2/(20+1)) +Q1760*(1-(2/(20+1))))</f>
        <v>2106.4644301307135</v>
      </c>
      <c r="R1761" s="1">
        <f>(C1761*(2/(26+1))+R1760*(1-(2/(26+1))))</f>
        <v>2106.1493579142416</v>
      </c>
      <c r="S1761" s="1">
        <f>(C1761*(2/(50+1))+S1760*(1-(2/(50+1))))</f>
        <v>2102.8319663690127</v>
      </c>
      <c r="U1761" s="1">
        <v>-12.920425704354599</v>
      </c>
      <c r="V1761" s="1">
        <v>13.54</v>
      </c>
      <c r="W1761" s="1">
        <v>2106.7780769230799</v>
      </c>
      <c r="X1761" s="1">
        <v>2106.4644301307098</v>
      </c>
      <c r="Y1761" s="1">
        <v>2107.1819999999998</v>
      </c>
      <c r="Z1761" s="1">
        <v>1.04999999999973</v>
      </c>
      <c r="AA1761" s="1">
        <v>2111.886</v>
      </c>
      <c r="AB1761" s="7">
        <v>-3.7100000000000399</v>
      </c>
      <c r="AC1761" s="1">
        <v>1.02588755618584</v>
      </c>
      <c r="AD1761" s="1">
        <v>8.1180495743495996E-3</v>
      </c>
      <c r="AE1761" s="1">
        <v>-22094737.090966199</v>
      </c>
      <c r="AF1761" s="1">
        <v>95.428399999999996</v>
      </c>
      <c r="AG1761" s="1">
        <v>0.13</v>
      </c>
    </row>
    <row r="1762" spans="1:33">
      <c r="A1762" s="1">
        <v>20150629</v>
      </c>
      <c r="B1762" s="1">
        <v>736144</v>
      </c>
      <c r="C1762" s="1">
        <v>2057.64</v>
      </c>
      <c r="D1762" s="1">
        <v>2098.63</v>
      </c>
      <c r="E1762" s="1">
        <v>2098.63</v>
      </c>
      <c r="F1762" s="1">
        <v>2056.64</v>
      </c>
      <c r="G1762" s="1">
        <v>367896</v>
      </c>
      <c r="H1762" s="6">
        <v>-3.18848900179501</v>
      </c>
      <c r="J1762" s="1">
        <f>(C1762*(2/(5+1)) +J1761*(1-(2/(5+1))))</f>
        <v>2090.5619436862989</v>
      </c>
      <c r="K1762" s="1">
        <f>(C1762*(2/(9+1)) +K1761*(1-(2/(9+1))))</f>
        <v>2097.3763797904867</v>
      </c>
      <c r="L1762" s="1">
        <f>(C1762*(2/(10+1)) +L1761*(1-(2/(10+1))))</f>
        <v>2098.179041732677</v>
      </c>
      <c r="M1762" s="1">
        <f>(C1762*(2/(12+1)) +M1761*(1-(2/(12+1))))</f>
        <v>2099.367583141021</v>
      </c>
      <c r="N1762" s="1">
        <f>(C1762*(2/(13+1)) +N1761*(1-(2/(13+1))))</f>
        <v>2099.8266410987362</v>
      </c>
      <c r="O1762" s="1">
        <f>(C1762*(2/(15+1)) +O1761*(1-(2/(15+1))))</f>
        <v>2100.5731928828727</v>
      </c>
      <c r="P1762" s="1">
        <f>(C1762*(2/(18+1)) +P1761*(1-(2/(18+1))))</f>
        <v>2101.4019522296976</v>
      </c>
      <c r="Q1762" s="1">
        <f>(C1762*(2/(20+1)) +Q1761*(1-(2/(20+1))))</f>
        <v>2101.8144844039789</v>
      </c>
      <c r="R1762" s="1">
        <f>(C1762*(2/(26+1))+R1761*(1-(2/(26+1))))</f>
        <v>2102.5560721428164</v>
      </c>
      <c r="S1762" s="1">
        <f>(C1762*(2/(50+1))+S1761*(1-(2/(50+1))))</f>
        <v>2101.0597323937573</v>
      </c>
      <c r="U1762" s="1">
        <v>-184.41965159522701</v>
      </c>
      <c r="V1762" s="1">
        <v>44.849999999999902</v>
      </c>
      <c r="W1762" s="1">
        <v>2103.9634615384598</v>
      </c>
      <c r="X1762" s="1">
        <v>2101.8144844039798</v>
      </c>
      <c r="Y1762" s="1">
        <v>2104.5030000000002</v>
      </c>
      <c r="Z1762" s="1">
        <v>-63.599999999999902</v>
      </c>
      <c r="AA1762" s="1">
        <v>2098.8440000000001</v>
      </c>
      <c r="AB1762" s="7">
        <v>-51.220000000000297</v>
      </c>
      <c r="AC1762" s="1">
        <v>-2.2591677750332502</v>
      </c>
      <c r="AD1762" s="1">
        <v>-1.84373345290967E-2</v>
      </c>
      <c r="AE1762" s="1">
        <v>-23317087.9155921</v>
      </c>
      <c r="AF1762" s="1">
        <v>94.953400000000002</v>
      </c>
      <c r="AG1762" s="1">
        <v>0.14000000000000001</v>
      </c>
    </row>
    <row r="1763" spans="1:33">
      <c r="A1763" s="1">
        <v>20150630</v>
      </c>
      <c r="B1763" s="1">
        <v>736145</v>
      </c>
      <c r="C1763" s="1">
        <v>2063.11</v>
      </c>
      <c r="D1763" s="1">
        <v>2061.19</v>
      </c>
      <c r="E1763" s="1">
        <v>2074.2800000000002</v>
      </c>
      <c r="F1763" s="1">
        <v>2056.3200000000002</v>
      </c>
      <c r="G1763" s="1">
        <v>407854</v>
      </c>
      <c r="H1763" s="6">
        <v>-5.8446474459601596</v>
      </c>
      <c r="J1763" s="1">
        <f>(C1763*(2/(5+1)) +J1762*(1-(2/(5+1))))</f>
        <v>2081.4112957908665</v>
      </c>
      <c r="K1763" s="1">
        <f>(C1763*(2/(9+1)) +K1762*(1-(2/(9+1))))</f>
        <v>2090.5231038323896</v>
      </c>
      <c r="L1763" s="1">
        <f>(C1763*(2/(10+1)) +L1762*(1-(2/(10+1))))</f>
        <v>2091.8028523267358</v>
      </c>
      <c r="M1763" s="1">
        <f>(C1763*(2/(12+1)) +M1762*(1-(2/(12+1))))</f>
        <v>2093.789493427018</v>
      </c>
      <c r="N1763" s="1">
        <f>(C1763*(2/(13+1)) +N1762*(1-(2/(13+1))))</f>
        <v>2094.5814066560597</v>
      </c>
      <c r="O1763" s="1">
        <f>(C1763*(2/(15+1)) +O1762*(1-(2/(15+1))))</f>
        <v>2095.8902937725138</v>
      </c>
      <c r="P1763" s="1">
        <f>(C1763*(2/(18+1)) +P1762*(1-(2/(18+1))))</f>
        <v>2097.3712204160452</v>
      </c>
      <c r="Q1763" s="1">
        <f>(C1763*(2/(20+1)) +Q1762*(1-(2/(20+1))))</f>
        <v>2098.1283430321714</v>
      </c>
      <c r="R1763" s="1">
        <f>(C1763*(2/(26+1))+R1762*(1-(2/(26+1))))</f>
        <v>2099.6341408729782</v>
      </c>
      <c r="S1763" s="1">
        <f>(C1763*(2/(50+1))+S1762*(1-(2/(50+1))))</f>
        <v>2099.571507594002</v>
      </c>
      <c r="U1763" s="1">
        <v>-170.427053324127</v>
      </c>
      <c r="V1763" s="1">
        <v>17.96</v>
      </c>
      <c r="W1763" s="1">
        <v>2101.5423076923098</v>
      </c>
      <c r="X1763" s="1">
        <v>2098.1283430321701</v>
      </c>
      <c r="Y1763" s="1">
        <v>2101.1849999999999</v>
      </c>
      <c r="Z1763" s="1">
        <v>-46.879999999999697</v>
      </c>
      <c r="AA1763" s="1">
        <v>2086.6260000000002</v>
      </c>
      <c r="AB1763" s="7">
        <v>-31</v>
      </c>
      <c r="AC1763" s="1">
        <v>-2.1694185484100399</v>
      </c>
      <c r="AD1763" s="1">
        <v>-1.7772466721258401E-2</v>
      </c>
      <c r="AE1763" s="1">
        <v>-26999303.341775101</v>
      </c>
      <c r="AF1763" s="1">
        <v>95.501599999999996</v>
      </c>
      <c r="AG1763" s="1">
        <v>0.08</v>
      </c>
    </row>
    <row r="1764" spans="1:33">
      <c r="A1764" s="1">
        <v>20150701</v>
      </c>
      <c r="B1764" s="1">
        <v>736146</v>
      </c>
      <c r="C1764" s="1">
        <v>2077.42</v>
      </c>
      <c r="D1764" s="1">
        <v>2067</v>
      </c>
      <c r="E1764" s="1">
        <v>2082.7800000000002</v>
      </c>
      <c r="F1764" s="1">
        <v>2067</v>
      </c>
      <c r="G1764" s="1">
        <v>382001</v>
      </c>
      <c r="H1764" s="6">
        <v>-6.7175391335999901</v>
      </c>
      <c r="J1764" s="1">
        <f>(C1764*(2/(5+1)) +J1763*(1-(2/(5+1))))</f>
        <v>2080.0808638605777</v>
      </c>
      <c r="K1764" s="1">
        <f>(C1764*(2/(9+1)) +K1763*(1-(2/(9+1))))</f>
        <v>2087.9024830659118</v>
      </c>
      <c r="L1764" s="1">
        <f>(C1764*(2/(10+1)) +L1763*(1-(2/(10+1))))</f>
        <v>2089.1877882673289</v>
      </c>
      <c r="M1764" s="1">
        <f>(C1764*(2/(12+1)) +M1763*(1-(2/(12+1))))</f>
        <v>2091.2711098228615</v>
      </c>
      <c r="N1764" s="1">
        <f>(C1764*(2/(13+1)) +N1763*(1-(2/(13+1))))</f>
        <v>2092.1297771337659</v>
      </c>
      <c r="O1764" s="1">
        <f>(C1764*(2/(15+1)) +O1763*(1-(2/(15+1))))</f>
        <v>2093.5815070509498</v>
      </c>
      <c r="P1764" s="1">
        <f>(C1764*(2/(18+1)) +P1763*(1-(2/(18+1))))</f>
        <v>2095.2710919511983</v>
      </c>
      <c r="Q1764" s="1">
        <f>(C1764*(2/(20+1)) +Q1763*(1-(2/(20+1))))</f>
        <v>2096.1561198862501</v>
      </c>
      <c r="R1764" s="1">
        <f>(C1764*(2/(26+1))+R1763*(1-(2/(26+1))))</f>
        <v>2097.9886489564615</v>
      </c>
      <c r="S1764" s="1">
        <f>(C1764*(2/(50+1))+S1763*(1-(2/(50+1))))</f>
        <v>2098.7028210216881</v>
      </c>
      <c r="U1764" s="1">
        <v>-98.741159083712503</v>
      </c>
      <c r="V1764" s="1">
        <v>19.670000000000101</v>
      </c>
      <c r="W1764" s="1">
        <v>2100.5123076923101</v>
      </c>
      <c r="X1764" s="1">
        <v>2096.1561198862501</v>
      </c>
      <c r="Y1764" s="1">
        <v>2098.8829999999998</v>
      </c>
      <c r="Z1764" s="1">
        <v>-46.779999999999703</v>
      </c>
      <c r="AA1764" s="1">
        <v>2080.3939999999998</v>
      </c>
      <c r="AB1764" s="7">
        <v>-7.00999999999976</v>
      </c>
      <c r="AC1764" s="1">
        <v>-0.79699729240584605</v>
      </c>
      <c r="AD1764" s="1">
        <v>-2.0657728498425301E-2</v>
      </c>
      <c r="AE1764" s="1">
        <v>-22804898.096919101</v>
      </c>
      <c r="AF1764" s="1">
        <v>96.252799999999993</v>
      </c>
      <c r="AG1764" s="1">
        <v>0.13</v>
      </c>
    </row>
    <row r="1765" spans="1:33">
      <c r="A1765" s="1">
        <v>20150702</v>
      </c>
      <c r="B1765" s="1">
        <v>736147</v>
      </c>
      <c r="C1765" s="1">
        <v>2076.7800000000002</v>
      </c>
      <c r="D1765" s="1">
        <v>2078.0300000000002</v>
      </c>
      <c r="E1765" s="1">
        <v>2085.06</v>
      </c>
      <c r="F1765" s="1">
        <v>2071.02</v>
      </c>
      <c r="G1765" s="1">
        <v>299654</v>
      </c>
      <c r="H1765" s="6">
        <v>-7.3759296109974501</v>
      </c>
      <c r="J1765" s="1">
        <f>(C1765*(2/(5+1)) +J1764*(1-(2/(5+1))))</f>
        <v>2078.9805759070518</v>
      </c>
      <c r="K1765" s="1">
        <f>(C1765*(2/(9+1)) +K1764*(1-(2/(9+1))))</f>
        <v>2085.6779864527298</v>
      </c>
      <c r="L1765" s="1">
        <f>(C1765*(2/(10+1)) +L1764*(1-(2/(10+1))))</f>
        <v>2086.9318267641779</v>
      </c>
      <c r="M1765" s="1">
        <f>(C1765*(2/(12+1)) +M1764*(1-(2/(12+1))))</f>
        <v>2089.0417083116522</v>
      </c>
      <c r="N1765" s="1">
        <f>(C1765*(2/(13+1)) +N1764*(1-(2/(13+1))))</f>
        <v>2089.9369518289423</v>
      </c>
      <c r="O1765" s="1">
        <f>(C1765*(2/(15+1)) +O1764*(1-(2/(15+1))))</f>
        <v>2091.481318669581</v>
      </c>
      <c r="P1765" s="1">
        <f>(C1765*(2/(18+1)) +P1764*(1-(2/(18+1))))</f>
        <v>2093.324661219493</v>
      </c>
      <c r="Q1765" s="1">
        <f>(C1765*(2/(20+1)) +Q1764*(1-(2/(20+1))))</f>
        <v>2094.3107751351786</v>
      </c>
      <c r="R1765" s="1">
        <f>(C1765*(2/(26+1))+R1764*(1-(2/(26+1))))</f>
        <v>2096.4176379226496</v>
      </c>
      <c r="S1765" s="1">
        <f>(C1765*(2/(50+1))+S1764*(1-(2/(50+1))))</f>
        <v>2097.8431025502496</v>
      </c>
      <c r="U1765" s="1">
        <v>-76.385020979539206</v>
      </c>
      <c r="V1765" s="1">
        <v>14.04</v>
      </c>
      <c r="W1765" s="1">
        <v>2098.7161538461501</v>
      </c>
      <c r="X1765" s="1">
        <v>2094.3107751351799</v>
      </c>
      <c r="Y1765" s="1">
        <v>2094.4369999999999</v>
      </c>
      <c r="Z1765" s="1">
        <v>-31.799999999999699</v>
      </c>
      <c r="AA1765" s="1">
        <v>2075.288</v>
      </c>
      <c r="AB1765" s="7">
        <v>-19.509999999999799</v>
      </c>
      <c r="AC1765" s="1">
        <v>-0.36700680761645299</v>
      </c>
      <c r="AD1765" s="1">
        <v>-1.57394110872561E-2</v>
      </c>
      <c r="AE1765" s="1">
        <v>-16838770.3982674</v>
      </c>
      <c r="AF1765" s="1">
        <v>96.126099999999994</v>
      </c>
      <c r="AG1765" s="1">
        <v>0.13</v>
      </c>
    </row>
    <row r="1766" spans="1:33">
      <c r="A1766" s="1">
        <v>20150706</v>
      </c>
      <c r="B1766" s="1">
        <v>736151</v>
      </c>
      <c r="C1766" s="1">
        <v>2068.7600000000002</v>
      </c>
      <c r="D1766" s="1">
        <v>2073.9499999999998</v>
      </c>
      <c r="E1766" s="1">
        <v>2078.61</v>
      </c>
      <c r="F1766" s="1">
        <v>2058.4</v>
      </c>
      <c r="G1766" s="1">
        <v>348636</v>
      </c>
      <c r="H1766" s="6">
        <v>-8.4474785079787598</v>
      </c>
      <c r="J1766" s="1">
        <f>(C1766*(2/(5+1)) +J1765*(1-(2/(5+1))))</f>
        <v>2075.573717271368</v>
      </c>
      <c r="K1766" s="1">
        <f>(C1766*(2/(9+1)) +K1765*(1-(2/(9+1))))</f>
        <v>2082.294389162184</v>
      </c>
      <c r="L1766" s="1">
        <f>(C1766*(2/(10+1)) +L1765*(1-(2/(10+1))))</f>
        <v>2083.6278582616001</v>
      </c>
      <c r="M1766" s="1">
        <f>(C1766*(2/(12+1)) +M1765*(1-(2/(12+1))))</f>
        <v>2085.9214454944749</v>
      </c>
      <c r="N1766" s="1">
        <f>(C1766*(2/(13+1)) +N1765*(1-(2/(13+1))))</f>
        <v>2086.9116729962361</v>
      </c>
      <c r="O1766" s="1">
        <f>(C1766*(2/(15+1)) +O1765*(1-(2/(15+1))))</f>
        <v>2088.6411538358834</v>
      </c>
      <c r="P1766" s="1">
        <f>(C1766*(2/(18+1)) +P1765*(1-(2/(18+1))))</f>
        <v>2090.7389074069147</v>
      </c>
      <c r="Q1766" s="1">
        <f>(C1766*(2/(20+1)) +Q1765*(1-(2/(20+1))))</f>
        <v>2091.8773679794472</v>
      </c>
      <c r="R1766" s="1">
        <f>(C1766*(2/(26+1))+R1765*(1-(2/(26+1))))</f>
        <v>2094.3689240024532</v>
      </c>
      <c r="S1766" s="1">
        <f>(C1766*(2/(50+1))+S1765*(1-(2/(50+1))))</f>
        <v>2096.7025887247496</v>
      </c>
      <c r="U1766" s="1">
        <v>-100.82950751252</v>
      </c>
      <c r="V1766" s="1">
        <v>20.21</v>
      </c>
      <c r="W1766" s="1">
        <v>2096.7150000000001</v>
      </c>
      <c r="X1766" s="1">
        <v>2091.8773679794499</v>
      </c>
      <c r="Y1766" s="1">
        <v>2090.3139999999999</v>
      </c>
      <c r="Z1766" s="1">
        <v>-32.729999999999599</v>
      </c>
      <c r="AA1766" s="1">
        <v>2068.7420000000002</v>
      </c>
      <c r="AB1766" s="7">
        <v>-31.679999999999801</v>
      </c>
      <c r="AC1766" s="1">
        <v>-1.50825541315152</v>
      </c>
      <c r="AD1766" s="1">
        <v>-2.5479897307864301E-2</v>
      </c>
      <c r="AE1766" s="1">
        <v>-19252429.419367701</v>
      </c>
      <c r="AF1766" s="1">
        <v>96.256399999999999</v>
      </c>
      <c r="AG1766" s="1">
        <v>0.13</v>
      </c>
    </row>
    <row r="1767" spans="1:33">
      <c r="A1767" s="1">
        <v>20150707</v>
      </c>
      <c r="B1767" s="1">
        <v>736152</v>
      </c>
      <c r="C1767" s="1">
        <v>2081.34</v>
      </c>
      <c r="D1767" s="1">
        <v>2069.52</v>
      </c>
      <c r="E1767" s="1">
        <v>2083.7399999999998</v>
      </c>
      <c r="F1767" s="1">
        <v>2044.02</v>
      </c>
      <c r="G1767" s="1">
        <v>445866</v>
      </c>
      <c r="H1767" s="6">
        <v>-8.1872107946965098</v>
      </c>
      <c r="J1767" s="1">
        <f>(C1767*(2/(5+1)) +J1766*(1-(2/(5+1))))</f>
        <v>2077.4958115142454</v>
      </c>
      <c r="K1767" s="1">
        <f>(C1767*(2/(9+1)) +K1766*(1-(2/(9+1))))</f>
        <v>2082.1035113297476</v>
      </c>
      <c r="L1767" s="1">
        <f>(C1767*(2/(10+1)) +L1766*(1-(2/(10+1))))</f>
        <v>2083.2118840322182</v>
      </c>
      <c r="M1767" s="1">
        <f>(C1767*(2/(12+1)) +M1766*(1-(2/(12+1))))</f>
        <v>2085.216607726094</v>
      </c>
      <c r="N1767" s="1">
        <f>(C1767*(2/(13+1)) +N1766*(1-(2/(13+1))))</f>
        <v>2086.1157197110597</v>
      </c>
      <c r="O1767" s="1">
        <f>(C1767*(2/(15+1)) +O1766*(1-(2/(15+1))))</f>
        <v>2087.7285096063979</v>
      </c>
      <c r="P1767" s="1">
        <f>(C1767*(2/(18+1)) +P1766*(1-(2/(18+1))))</f>
        <v>2089.7495487325027</v>
      </c>
      <c r="Q1767" s="1">
        <f>(C1767*(2/(20+1)) +Q1766*(1-(2/(20+1))))</f>
        <v>2090.8738091242617</v>
      </c>
      <c r="R1767" s="1">
        <f>(C1767*(2/(26+1))+R1766*(1-(2/(26+1))))</f>
        <v>2093.4038185207901</v>
      </c>
      <c r="S1767" s="1">
        <f>(C1767*(2/(50+1))+S1766*(1-(2/(50+1))))</f>
        <v>2096.1001342649556</v>
      </c>
      <c r="U1767" s="1">
        <v>-82.751128706427195</v>
      </c>
      <c r="V1767" s="1">
        <v>39.7199999999998</v>
      </c>
      <c r="W1767" s="1">
        <v>2095.7130769230798</v>
      </c>
      <c r="X1767" s="1">
        <v>2090.8738091242599</v>
      </c>
      <c r="Y1767" s="1">
        <v>2086.163</v>
      </c>
      <c r="Z1767" s="1">
        <v>23.700000000000301</v>
      </c>
      <c r="AA1767" s="1">
        <v>2073.482</v>
      </c>
      <c r="AB1767" s="7">
        <v>-39.899999999999601</v>
      </c>
      <c r="AC1767" s="1">
        <v>-1.88097527861061</v>
      </c>
      <c r="AD1767" s="1">
        <v>-2.0177007814706601E-2</v>
      </c>
      <c r="AE1767" s="1">
        <v>-17187372.3128529</v>
      </c>
      <c r="AF1767" s="1">
        <v>96.740300000000005</v>
      </c>
      <c r="AG1767" s="1">
        <v>0.13</v>
      </c>
    </row>
    <row r="1768" spans="1:33">
      <c r="A1768" s="1">
        <v>20150708</v>
      </c>
      <c r="B1768" s="1">
        <v>736153</v>
      </c>
      <c r="C1768" s="1">
        <v>2046.68</v>
      </c>
      <c r="D1768" s="1">
        <v>2077.66</v>
      </c>
      <c r="E1768" s="1">
        <v>2077.66</v>
      </c>
      <c r="F1768" s="1">
        <v>2044.66</v>
      </c>
      <c r="G1768" s="1">
        <v>360878</v>
      </c>
      <c r="H1768" s="6">
        <v>-10.654896081501199</v>
      </c>
      <c r="J1768" s="1">
        <f>(C1768*(2/(5+1)) +J1767*(1-(2/(5+1))))</f>
        <v>2067.2238743428306</v>
      </c>
      <c r="K1768" s="1">
        <f>(C1768*(2/(9+1)) +K1767*(1-(2/(9+1))))</f>
        <v>2075.0188090637985</v>
      </c>
      <c r="L1768" s="1">
        <f>(C1768*(2/(10+1)) +L1767*(1-(2/(10+1))))</f>
        <v>2076.5697232990874</v>
      </c>
      <c r="M1768" s="1">
        <f>(C1768*(2/(12+1)) +M1767*(1-(2/(12+1))))</f>
        <v>2079.2878988451566</v>
      </c>
      <c r="N1768" s="1">
        <f>(C1768*(2/(13+1)) +N1767*(1-(2/(13+1))))</f>
        <v>2080.4820454666224</v>
      </c>
      <c r="O1768" s="1">
        <f>(C1768*(2/(15+1)) +O1767*(1-(2/(15+1))))</f>
        <v>2082.5974459055983</v>
      </c>
      <c r="P1768" s="1">
        <f>(C1768*(2/(18+1)) +P1767*(1-(2/(18+1))))</f>
        <v>2085.215912023818</v>
      </c>
      <c r="Q1768" s="1">
        <f>(C1768*(2/(20+1)) +Q1767*(1-(2/(20+1))))</f>
        <v>2086.6648749219512</v>
      </c>
      <c r="R1768" s="1">
        <f>(C1768*(2/(26+1))+R1767*(1-(2/(26+1))))</f>
        <v>2089.9427949266574</v>
      </c>
      <c r="S1768" s="1">
        <f>(C1768*(2/(50+1))+S1767*(1-(2/(50+1))))</f>
        <v>2094.1620897839771</v>
      </c>
      <c r="U1768" s="1">
        <v>-104.39546492935099</v>
      </c>
      <c r="V1768" s="1">
        <v>36.680000000000099</v>
      </c>
      <c r="W1768" s="1">
        <v>2093.21115384615</v>
      </c>
      <c r="X1768" s="1">
        <v>2086.6648749219498</v>
      </c>
      <c r="Y1768" s="1">
        <v>2078.4110000000001</v>
      </c>
      <c r="Z1768" s="1">
        <v>-16.430000000000099</v>
      </c>
      <c r="AA1768" s="1">
        <v>2070.1959999999999</v>
      </c>
      <c r="AB1768" s="7">
        <v>-63.309999999999697</v>
      </c>
      <c r="AC1768" s="1">
        <v>-3.0004881539722801</v>
      </c>
      <c r="AD1768" s="1">
        <v>-2.9356249229339101E-2</v>
      </c>
      <c r="AE1768" s="1">
        <v>-21977556.2516829</v>
      </c>
      <c r="AF1768" s="1">
        <v>96.207899999999995</v>
      </c>
      <c r="AG1768" s="1">
        <v>0.13</v>
      </c>
    </row>
    <row r="1769" spans="1:33">
      <c r="A1769" s="1">
        <v>20150709</v>
      </c>
      <c r="B1769" s="1">
        <v>736154</v>
      </c>
      <c r="C1769" s="1">
        <v>2051.31</v>
      </c>
      <c r="D1769" s="1">
        <v>2049.73</v>
      </c>
      <c r="E1769" s="1">
        <v>2074.2800000000002</v>
      </c>
      <c r="F1769" s="1">
        <v>2049.73</v>
      </c>
      <c r="G1769" s="1">
        <v>344681</v>
      </c>
      <c r="H1769" s="6">
        <v>-12.0974996984396</v>
      </c>
      <c r="J1769" s="1">
        <f>(C1769*(2/(5+1)) +J1768*(1-(2/(5+1))))</f>
        <v>2061.9192495618872</v>
      </c>
      <c r="K1769" s="1">
        <f>(C1769*(2/(9+1)) +K1768*(1-(2/(9+1))))</f>
        <v>2070.2770472510388</v>
      </c>
      <c r="L1769" s="1">
        <f>(C1769*(2/(10+1)) +L1768*(1-(2/(10+1))))</f>
        <v>2071.9770463356167</v>
      </c>
      <c r="M1769" s="1">
        <f>(C1769*(2/(12+1)) +M1768*(1-(2/(12+1))))</f>
        <v>2074.9836067151327</v>
      </c>
      <c r="N1769" s="1">
        <f>(C1769*(2/(13+1)) +N1768*(1-(2/(13+1))))</f>
        <v>2076.3146103999625</v>
      </c>
      <c r="O1769" s="1">
        <f>(C1769*(2/(15+1)) +O1768*(1-(2/(15+1))))</f>
        <v>2078.6865151673987</v>
      </c>
      <c r="P1769" s="1">
        <f>(C1769*(2/(18+1)) +P1768*(1-(2/(18+1))))</f>
        <v>2081.6468686528897</v>
      </c>
      <c r="Q1769" s="1">
        <f>(C1769*(2/(20+1)) +Q1768*(1-(2/(20+1))))</f>
        <v>2083.2977439770034</v>
      </c>
      <c r="R1769" s="1">
        <f>(C1769*(2/(26+1))+R1768*(1-(2/(26+1))))</f>
        <v>2087.0811064135719</v>
      </c>
      <c r="S1769" s="1">
        <f>(C1769*(2/(50+1))+S1768*(1-(2/(50+1))))</f>
        <v>2092.4816156748016</v>
      </c>
      <c r="U1769" s="1">
        <v>-85.891720739807198</v>
      </c>
      <c r="V1769" s="1">
        <v>27.600000000000101</v>
      </c>
      <c r="W1769" s="1">
        <v>2090.9692307692299</v>
      </c>
      <c r="X1769" s="1">
        <v>2083.2977439770002</v>
      </c>
      <c r="Y1769" s="1">
        <v>2072.6840000000002</v>
      </c>
      <c r="Z1769" s="1">
        <v>-26.110000000000099</v>
      </c>
      <c r="AA1769" s="1">
        <v>2064.9740000000002</v>
      </c>
      <c r="AB1769" s="7">
        <v>-71.540000000000006</v>
      </c>
      <c r="AC1769" s="1">
        <v>-3.4314094718011399</v>
      </c>
      <c r="AD1769" s="1">
        <v>-2.4259029353425499E-2</v>
      </c>
      <c r="AE1769" s="1">
        <v>-17240477.4472211</v>
      </c>
      <c r="AF1769" s="1">
        <v>96.4315</v>
      </c>
      <c r="AG1769" s="1">
        <v>0.13</v>
      </c>
    </row>
    <row r="1770" spans="1:33">
      <c r="A1770" s="1">
        <v>20150710</v>
      </c>
      <c r="B1770" s="1">
        <v>736155</v>
      </c>
      <c r="C1770" s="1">
        <v>2076.62</v>
      </c>
      <c r="D1770" s="1">
        <v>2052.7399999999998</v>
      </c>
      <c r="E1770" s="1">
        <v>2081.31</v>
      </c>
      <c r="F1770" s="1">
        <v>2052.7399999999998</v>
      </c>
      <c r="G1770" s="1">
        <v>306507</v>
      </c>
      <c r="H1770" s="6">
        <v>-11.0708501140075</v>
      </c>
      <c r="J1770" s="1">
        <f>(C1770*(2/(5+1)) +J1769*(1-(2/(5+1))))</f>
        <v>2066.8194997079249</v>
      </c>
      <c r="K1770" s="1">
        <f>(C1770*(2/(9+1)) +K1769*(1-(2/(9+1))))</f>
        <v>2071.5456378008312</v>
      </c>
      <c r="L1770" s="1">
        <f>(C1770*(2/(10+1)) +L1769*(1-(2/(10+1))))</f>
        <v>2072.8212197291409</v>
      </c>
      <c r="M1770" s="1">
        <f>(C1770*(2/(12+1)) +M1769*(1-(2/(12+1))))</f>
        <v>2075.2353595281893</v>
      </c>
      <c r="N1770" s="1">
        <f>(C1770*(2/(13+1)) +N1769*(1-(2/(13+1))))</f>
        <v>2076.3582374856824</v>
      </c>
      <c r="O1770" s="1">
        <f>(C1770*(2/(15+1)) +O1769*(1-(2/(15+1))))</f>
        <v>2078.4282007714737</v>
      </c>
      <c r="P1770" s="1">
        <f>(C1770*(2/(18+1)) +P1769*(1-(2/(18+1))))</f>
        <v>2081.1177245841645</v>
      </c>
      <c r="Q1770" s="1">
        <f>(C1770*(2/(20+1)) +Q1769*(1-(2/(20+1))))</f>
        <v>2082.6617683601462</v>
      </c>
      <c r="R1770" s="1">
        <f>(C1770*(2/(26+1))+R1769*(1-(2/(26+1))))</f>
        <v>2086.3062096421963</v>
      </c>
      <c r="S1770" s="1">
        <f>(C1770*(2/(50+1))+S1769*(1-(2/(50+1))))</f>
        <v>2091.8595915306919</v>
      </c>
      <c r="U1770" s="1">
        <v>-44.849180636225803</v>
      </c>
      <c r="V1770" s="1">
        <v>30</v>
      </c>
      <c r="W1770" s="1">
        <v>2089.5288461538498</v>
      </c>
      <c r="X1770" s="1">
        <v>2082.6617683601498</v>
      </c>
      <c r="Y1770" s="1">
        <v>2070.1149999999998</v>
      </c>
      <c r="Z1770" s="1">
        <v>-0.16000000000030901</v>
      </c>
      <c r="AA1770" s="1">
        <v>2064.942</v>
      </c>
      <c r="AB1770" s="7">
        <v>-47.579999999999899</v>
      </c>
      <c r="AC1770" s="1">
        <v>-1.5157119957506999</v>
      </c>
      <c r="AD1770" s="1">
        <v>-1.1834460311493201E-2</v>
      </c>
      <c r="AE1770" s="1">
        <v>-12340035.190320101</v>
      </c>
      <c r="AF1770" s="1">
        <v>95.846800000000002</v>
      </c>
      <c r="AG1770" s="1">
        <v>0.13</v>
      </c>
    </row>
    <row r="1771" spans="1:33">
      <c r="A1771" s="1">
        <v>20150713</v>
      </c>
      <c r="B1771" s="1">
        <v>736158</v>
      </c>
      <c r="C1771" s="1">
        <v>2099.6</v>
      </c>
      <c r="D1771" s="1">
        <v>2080.0300000000002</v>
      </c>
      <c r="E1771" s="1">
        <v>2100.67</v>
      </c>
      <c r="F1771" s="1">
        <v>2080.0300000000002</v>
      </c>
      <c r="G1771" s="1">
        <v>309673</v>
      </c>
      <c r="H1771" s="6">
        <v>-8.3071690992642306</v>
      </c>
      <c r="J1771" s="1">
        <f>(C1771*(2/(5+1)) +J1770*(1-(2/(5+1))))</f>
        <v>2077.7463331386166</v>
      </c>
      <c r="K1771" s="1">
        <f>(C1771*(2/(9+1)) +K1770*(1-(2/(9+1))))</f>
        <v>2077.1565102406648</v>
      </c>
      <c r="L1771" s="1">
        <f>(C1771*(2/(10+1)) +L1770*(1-(2/(10+1))))</f>
        <v>2077.6900888692971</v>
      </c>
      <c r="M1771" s="1">
        <f>(C1771*(2/(12+1)) +M1770*(1-(2/(12+1))))</f>
        <v>2078.9837657546218</v>
      </c>
      <c r="N1771" s="1">
        <f>(C1771*(2/(13+1)) +N1770*(1-(2/(13+1))))</f>
        <v>2079.6784892734422</v>
      </c>
      <c r="O1771" s="1">
        <f>(C1771*(2/(15+1)) +O1770*(1-(2/(15+1))))</f>
        <v>2081.0746756750395</v>
      </c>
      <c r="P1771" s="1">
        <f>(C1771*(2/(18+1)) +P1770*(1-(2/(18+1))))</f>
        <v>2083.0632272595158</v>
      </c>
      <c r="Q1771" s="1">
        <f>(C1771*(2/(20+1)) +Q1770*(1-(2/(20+1))))</f>
        <v>2084.2749332782273</v>
      </c>
      <c r="R1771" s="1">
        <f>(C1771*(2/(26+1))+R1770*(1-(2/(26+1))))</f>
        <v>2087.2909348538856</v>
      </c>
      <c r="S1771" s="1">
        <f>(C1771*(2/(50+1))+S1770*(1-(2/(50+1))))</f>
        <v>2092.1631369608608</v>
      </c>
      <c r="U1771" s="1">
        <v>40.343038357367298</v>
      </c>
      <c r="V1771" s="1">
        <v>24.0500000000002</v>
      </c>
      <c r="W1771" s="1">
        <v>2089.6734615384598</v>
      </c>
      <c r="X1771" s="1">
        <v>2084.27493327823</v>
      </c>
      <c r="Y1771" s="1">
        <v>2069.9259999999999</v>
      </c>
      <c r="Z1771" s="1">
        <v>22.819999999999698</v>
      </c>
      <c r="AA1771" s="1">
        <v>2071.11</v>
      </c>
      <c r="AB1771" s="7">
        <v>-8.98000000000002</v>
      </c>
      <c r="AC1771" s="1">
        <v>-0.128905822642714</v>
      </c>
      <c r="AD1771" s="1">
        <v>1.9984759001714598E-2</v>
      </c>
      <c r="AE1771" s="1">
        <v>-2970920.1172068501</v>
      </c>
      <c r="AF1771" s="1">
        <v>96.792900000000003</v>
      </c>
      <c r="AG1771" s="1">
        <v>0.13</v>
      </c>
    </row>
    <row r="1772" spans="1:33">
      <c r="A1772" s="1">
        <v>20150714</v>
      </c>
      <c r="B1772" s="1">
        <v>736159</v>
      </c>
      <c r="C1772" s="1">
        <v>2108.9499999999998</v>
      </c>
      <c r="D1772" s="1">
        <v>2099.7199999999998</v>
      </c>
      <c r="E1772" s="1">
        <v>2111.98</v>
      </c>
      <c r="F1772" s="1">
        <v>2098.1799999999998</v>
      </c>
      <c r="G1772" s="1">
        <v>300212</v>
      </c>
      <c r="H1772" s="6">
        <v>-5.30135441136827</v>
      </c>
      <c r="J1772" s="1">
        <f>(C1772*(2/(5+1)) +J1771*(1-(2/(5+1))))</f>
        <v>2088.1475554257445</v>
      </c>
      <c r="K1772" s="1">
        <f>(C1772*(2/(9+1)) +K1771*(1-(2/(9+1))))</f>
        <v>2083.5152081925316</v>
      </c>
      <c r="L1772" s="1">
        <f>(C1772*(2/(10+1)) +L1771*(1-(2/(10+1))))</f>
        <v>2083.3737090748791</v>
      </c>
      <c r="M1772" s="1">
        <f>(C1772*(2/(12+1)) +M1771*(1-(2/(12+1))))</f>
        <v>2083.593955638526</v>
      </c>
      <c r="N1772" s="1">
        <f>(C1772*(2/(13+1)) +N1771*(1-(2/(13+1))))</f>
        <v>2083.8601336629504</v>
      </c>
      <c r="O1772" s="1">
        <f>(C1772*(2/(15+1)) +O1771*(1-(2/(15+1))))</f>
        <v>2084.5590912156595</v>
      </c>
      <c r="P1772" s="1">
        <f>(C1772*(2/(18+1)) +P1771*(1-(2/(18+1))))</f>
        <v>2085.7881507058823</v>
      </c>
      <c r="Q1772" s="1">
        <f>(C1772*(2/(20+1)) +Q1771*(1-(2/(20+1))))</f>
        <v>2086.6249396326821</v>
      </c>
      <c r="R1772" s="1">
        <f>(C1772*(2/(26+1))+R1771*(1-(2/(26+1))))</f>
        <v>2088.8953100498939</v>
      </c>
      <c r="S1772" s="1">
        <f>(C1772*(2/(50+1))+S1771*(1-(2/(50+1))))</f>
        <v>2092.8214453153369</v>
      </c>
      <c r="U1772" s="1">
        <v>100.75056693485899</v>
      </c>
      <c r="V1772" s="1">
        <v>13.8000000000002</v>
      </c>
      <c r="W1772" s="1">
        <v>2090.2934615384602</v>
      </c>
      <c r="X1772" s="1">
        <v>2086.6249396326798</v>
      </c>
      <c r="Y1772" s="1">
        <v>2075.0569999999998</v>
      </c>
      <c r="Z1772" s="1">
        <v>40.1899999999996</v>
      </c>
      <c r="AA1772" s="1">
        <v>2076.6320000000001</v>
      </c>
      <c r="AB1772" s="7">
        <v>6.63999999999987</v>
      </c>
      <c r="AC1772" s="1">
        <v>0.35498622406007302</v>
      </c>
      <c r="AD1772" s="1">
        <v>2.1735934943929301E-2</v>
      </c>
      <c r="AE1772" s="1">
        <v>-7247.4031876802501</v>
      </c>
      <c r="AF1772" s="1">
        <v>96.652299999999997</v>
      </c>
      <c r="AG1772" s="1">
        <v>0.13</v>
      </c>
    </row>
    <row r="1773" spans="1:33">
      <c r="A1773" s="1">
        <v>20150715</v>
      </c>
      <c r="B1773" s="1">
        <v>736160</v>
      </c>
      <c r="C1773" s="1">
        <v>2107.4</v>
      </c>
      <c r="D1773" s="1">
        <v>2109.0100000000002</v>
      </c>
      <c r="E1773" s="1">
        <v>2114.14</v>
      </c>
      <c r="F1773" s="1">
        <v>2102.4899999999998</v>
      </c>
      <c r="G1773" s="1">
        <v>326181</v>
      </c>
      <c r="H1773" s="6">
        <v>-3.0096038221467998</v>
      </c>
      <c r="J1773" s="1">
        <f>(C1773*(2/(5+1)) +J1772*(1-(2/(5+1))))</f>
        <v>2094.5650369504965</v>
      </c>
      <c r="K1773" s="1">
        <f>(C1773*(2/(9+1)) +K1772*(1-(2/(9+1))))</f>
        <v>2088.2921665540252</v>
      </c>
      <c r="L1773" s="1">
        <f>(C1773*(2/(10+1)) +L1772*(1-(2/(10+1))))</f>
        <v>2087.7421256067191</v>
      </c>
      <c r="M1773" s="1">
        <f>(C1773*(2/(12+1)) +M1772*(1-(2/(12+1))))</f>
        <v>2087.2564240018301</v>
      </c>
      <c r="N1773" s="1">
        <f>(C1773*(2/(13+1)) +N1772*(1-(2/(13+1))))</f>
        <v>2087.2229717111004</v>
      </c>
      <c r="O1773" s="1">
        <f>(C1773*(2/(15+1)) +O1772*(1-(2/(15+1))))</f>
        <v>2087.4142048137023</v>
      </c>
      <c r="P1773" s="1">
        <f>(C1773*(2/(18+1)) +P1772*(1-(2/(18+1))))</f>
        <v>2088.0630822105263</v>
      </c>
      <c r="Q1773" s="1">
        <f>(C1773*(2/(20+1)) +Q1772*(1-(2/(20+1))))</f>
        <v>2088.6035168105218</v>
      </c>
      <c r="R1773" s="1">
        <f>(C1773*(2/(26+1))+R1772*(1-(2/(26+1))))</f>
        <v>2090.2660278239759</v>
      </c>
      <c r="S1773" s="1">
        <f>(C1773*(2/(50+1))+S1772*(1-(2/(50+1))))</f>
        <v>2093.3931533421865</v>
      </c>
      <c r="U1773" s="1">
        <v>112.759597385161</v>
      </c>
      <c r="V1773" s="1">
        <v>11.6500000000001</v>
      </c>
      <c r="W1773" s="1">
        <v>2091.375</v>
      </c>
      <c r="X1773" s="1">
        <v>2088.60351681052</v>
      </c>
      <c r="Y1773" s="1">
        <v>2079.4859999999999</v>
      </c>
      <c r="Z1773" s="1">
        <v>26.059999999999899</v>
      </c>
      <c r="AA1773" s="1">
        <v>2088.7759999999998</v>
      </c>
      <c r="AB1773" s="7">
        <v>5.9100000000003101</v>
      </c>
      <c r="AC1773" s="1">
        <v>2.41830446530978</v>
      </c>
      <c r="AD1773" s="1">
        <v>1.4226060548543199E-2</v>
      </c>
      <c r="AE1773" s="1">
        <v>-5219253.3621429401</v>
      </c>
      <c r="AF1773" s="1">
        <v>97.156499999999994</v>
      </c>
      <c r="AG1773" s="1">
        <v>0.13</v>
      </c>
    </row>
    <row r="1774" spans="1:33">
      <c r="A1774" s="1">
        <v>20150716</v>
      </c>
      <c r="B1774" s="1">
        <v>736161</v>
      </c>
      <c r="C1774" s="1">
        <v>2124.29</v>
      </c>
      <c r="D1774" s="1">
        <v>2110.5500000000002</v>
      </c>
      <c r="E1774" s="1">
        <v>2124.42</v>
      </c>
      <c r="F1774" s="1">
        <v>2110.5500000000002</v>
      </c>
      <c r="G1774" s="1">
        <v>322708</v>
      </c>
      <c r="H1774" s="6">
        <v>0.167575173079968</v>
      </c>
      <c r="J1774" s="1">
        <f>(C1774*(2/(5+1)) +J1773*(1-(2/(5+1))))</f>
        <v>2104.4733579669978</v>
      </c>
      <c r="K1774" s="1">
        <f>(C1774*(2/(9+1)) +K1773*(1-(2/(9+1))))</f>
        <v>2095.4917332432206</v>
      </c>
      <c r="L1774" s="1">
        <f>(C1774*(2/(10+1)) +L1773*(1-(2/(10+1))))</f>
        <v>2094.3871936782243</v>
      </c>
      <c r="M1774" s="1">
        <f>(C1774*(2/(12+1)) +M1773*(1-(2/(12+1))))</f>
        <v>2092.9538972323176</v>
      </c>
      <c r="N1774" s="1">
        <f>(C1774*(2/(13+1)) +N1773*(1-(2/(13+1))))</f>
        <v>2092.5182614666573</v>
      </c>
      <c r="O1774" s="1">
        <f>(C1774*(2/(15+1)) +O1773*(1-(2/(15+1))))</f>
        <v>2092.0236792119895</v>
      </c>
      <c r="P1774" s="1">
        <f>(C1774*(2/(18+1)) +P1773*(1-(2/(18+1))))</f>
        <v>2091.8764419778395</v>
      </c>
      <c r="Q1774" s="1">
        <f>(C1774*(2/(20+1)) +Q1773*(1-(2/(20+1))))</f>
        <v>2092.0022294952341</v>
      </c>
      <c r="R1774" s="1">
        <f>(C1774*(2/(26+1))+R1773*(1-(2/(26+1))))</f>
        <v>2092.7863220592371</v>
      </c>
      <c r="S1774" s="1">
        <f>(C1774*(2/(50+1))+S1773*(1-(2/(50+1))))</f>
        <v>2094.604794387591</v>
      </c>
      <c r="U1774" s="1">
        <v>146.433411358879</v>
      </c>
      <c r="V1774" s="1">
        <v>17.02</v>
      </c>
      <c r="W1774" s="1">
        <v>2093.07269230769</v>
      </c>
      <c r="X1774" s="1">
        <v>2092.00222949524</v>
      </c>
      <c r="Y1774" s="1">
        <v>2084.1729999999998</v>
      </c>
      <c r="Z1774" s="1">
        <v>77.6099999999999</v>
      </c>
      <c r="AA1774" s="1">
        <v>2103.3719999999998</v>
      </c>
      <c r="AB1774" s="7">
        <v>66.650000000000105</v>
      </c>
      <c r="AC1774" s="1">
        <v>2.9654259831031702</v>
      </c>
      <c r="AD1774" s="1">
        <v>2.2365119639973698E-2</v>
      </c>
      <c r="AE1774" s="1">
        <v>-1526093.12792821</v>
      </c>
      <c r="AF1774" s="1">
        <v>97.655199999999994</v>
      </c>
      <c r="AG1774" s="1">
        <v>0.14000000000000001</v>
      </c>
    </row>
    <row r="1775" spans="1:33">
      <c r="A1775" s="1">
        <v>20150717</v>
      </c>
      <c r="B1775" s="1">
        <v>736162</v>
      </c>
      <c r="C1775" s="1">
        <v>2126.64</v>
      </c>
      <c r="D1775" s="1">
        <v>2126.8000000000002</v>
      </c>
      <c r="E1775" s="1">
        <v>2128.91</v>
      </c>
      <c r="F1775" s="1">
        <v>2119.88</v>
      </c>
      <c r="G1775" s="1">
        <v>336275</v>
      </c>
      <c r="H1775" s="6">
        <v>2.8423726744904299</v>
      </c>
      <c r="J1775" s="1">
        <f>(C1775*(2/(5+1)) +J1774*(1-(2/(5+1))))</f>
        <v>2111.862238644665</v>
      </c>
      <c r="K1775" s="1">
        <f>(C1775*(2/(9+1)) +K1774*(1-(2/(9+1))))</f>
        <v>2101.7213865945764</v>
      </c>
      <c r="L1775" s="1">
        <f>(C1775*(2/(10+1)) +L1774*(1-(2/(10+1))))</f>
        <v>2100.2513402821833</v>
      </c>
      <c r="M1775" s="1">
        <f>(C1775*(2/(12+1)) +M1774*(1-(2/(12+1))))</f>
        <v>2098.1363745811918</v>
      </c>
      <c r="N1775" s="1">
        <f>(C1775*(2/(13+1)) +N1774*(1-(2/(13+1))))</f>
        <v>2097.3927955428494</v>
      </c>
      <c r="O1775" s="1">
        <f>(C1775*(2/(15+1)) +O1774*(1-(2/(15+1))))</f>
        <v>2096.3507193104906</v>
      </c>
      <c r="P1775" s="1">
        <f>(C1775*(2/(18+1)) +P1774*(1-(2/(18+1))))</f>
        <v>2095.5357638749092</v>
      </c>
      <c r="Q1775" s="1">
        <f>(C1775*(2/(20+1)) +Q1774*(1-(2/(20+1))))</f>
        <v>2095.3010647814021</v>
      </c>
      <c r="R1775" s="1">
        <f>(C1775*(2/(26+1))+R1774*(1-(2/(26+1))))</f>
        <v>2095.2940019067009</v>
      </c>
      <c r="S1775" s="1">
        <f>(C1775*(2/(50+1))+S1774*(1-(2/(50+1))))</f>
        <v>2095.8610769606266</v>
      </c>
      <c r="U1775" s="1">
        <v>143.187462582911</v>
      </c>
      <c r="V1775" s="1">
        <v>9.0299999999997507</v>
      </c>
      <c r="W1775" s="1">
        <v>2093.8973076923098</v>
      </c>
      <c r="X1775" s="1">
        <v>2095.3010647813999</v>
      </c>
      <c r="Y1775" s="1">
        <v>2089.1590000000001</v>
      </c>
      <c r="Z1775" s="1">
        <v>75.329999999999899</v>
      </c>
      <c r="AA1775" s="1">
        <v>2113.3760000000002</v>
      </c>
      <c r="AB1775" s="7">
        <v>63.529999999999703</v>
      </c>
      <c r="AC1775" s="1">
        <v>2.36928497848292</v>
      </c>
      <c r="AD1775" s="1">
        <v>2.72166422149492E-2</v>
      </c>
      <c r="AE1775" s="1">
        <v>2082350.6621910201</v>
      </c>
      <c r="AF1775" s="1">
        <v>97.963499999999996</v>
      </c>
      <c r="AG1775" s="1">
        <v>0.13</v>
      </c>
    </row>
    <row r="1776" spans="1:33">
      <c r="A1776" s="1">
        <v>20150720</v>
      </c>
      <c r="B1776" s="1">
        <v>736165</v>
      </c>
      <c r="C1776" s="1">
        <v>2128.2800000000002</v>
      </c>
      <c r="D1776" s="1">
        <v>2126.85</v>
      </c>
      <c r="E1776" s="1">
        <v>2132.8200000000002</v>
      </c>
      <c r="F1776" s="1">
        <v>2123.65</v>
      </c>
      <c r="G1776" s="1">
        <v>324587</v>
      </c>
      <c r="H1776" s="6">
        <v>5.0364462419829596</v>
      </c>
      <c r="J1776" s="1">
        <f>(C1776*(2/(5+1)) +J1775*(1-(2/(5+1))))</f>
        <v>2117.3348257631105</v>
      </c>
      <c r="K1776" s="1">
        <f>(C1776*(2/(9+1)) +K1775*(1-(2/(9+1))))</f>
        <v>2107.0331092756614</v>
      </c>
      <c r="L1776" s="1">
        <f>(C1776*(2/(10+1)) +L1775*(1-(2/(10+1))))</f>
        <v>2105.347460230877</v>
      </c>
      <c r="M1776" s="1">
        <f>(C1776*(2/(12+1)) +M1775*(1-(2/(12+1))))</f>
        <v>2102.7738554148546</v>
      </c>
      <c r="N1776" s="1">
        <f>(C1776*(2/(13+1)) +N1775*(1-(2/(13+1))))</f>
        <v>2101.8052533224427</v>
      </c>
      <c r="O1776" s="1">
        <f>(C1776*(2/(15+1)) +O1775*(1-(2/(15+1))))</f>
        <v>2100.3418793966794</v>
      </c>
      <c r="P1776" s="1">
        <f>(C1776*(2/(18+1)) +P1775*(1-(2/(18+1))))</f>
        <v>2098.9825255722872</v>
      </c>
      <c r="Q1776" s="1">
        <f>(C1776*(2/(20+1)) +Q1775*(1-(2/(20+1))))</f>
        <v>2098.4419157546017</v>
      </c>
      <c r="R1776" s="1">
        <f>(C1776*(2/(26+1))+R1775*(1-(2/(26+1))))</f>
        <v>2097.7374091728711</v>
      </c>
      <c r="S1776" s="1">
        <f>(C1776*(2/(50+1))+S1775*(1-(2/(50+1))))</f>
        <v>2097.1324072758962</v>
      </c>
      <c r="U1776" s="1">
        <v>121.592241481172</v>
      </c>
      <c r="V1776" s="1">
        <v>9.1700000000000692</v>
      </c>
      <c r="W1776" s="1">
        <v>2094.64423076923</v>
      </c>
      <c r="X1776" s="1">
        <v>2098.4419157545999</v>
      </c>
      <c r="Y1776" s="1">
        <v>2095.1109999999999</v>
      </c>
      <c r="Z1776" s="1">
        <v>51.660000000000302</v>
      </c>
      <c r="AA1776" s="1">
        <v>2119.1120000000001</v>
      </c>
      <c r="AB1776" s="7">
        <v>50.860000000000099</v>
      </c>
      <c r="AC1776" s="1">
        <v>2.4798004603280099</v>
      </c>
      <c r="AD1776" s="1">
        <v>2.2055368654500401E-2</v>
      </c>
      <c r="AE1776" s="1">
        <v>4709773.7848288603</v>
      </c>
      <c r="AF1776" s="1">
        <v>98.073099999999997</v>
      </c>
      <c r="AG1776" s="1">
        <v>0.14000000000000001</v>
      </c>
    </row>
    <row r="1777" spans="1:33">
      <c r="A1777" s="1">
        <v>20150721</v>
      </c>
      <c r="B1777" s="1">
        <v>736166</v>
      </c>
      <c r="C1777" s="1">
        <v>2119.21</v>
      </c>
      <c r="D1777" s="1">
        <v>2127.5500000000002</v>
      </c>
      <c r="E1777" s="1">
        <v>2128.4899999999998</v>
      </c>
      <c r="F1777" s="1">
        <v>2115.4</v>
      </c>
      <c r="G1777" s="1">
        <v>334369</v>
      </c>
      <c r="H1777" s="6">
        <v>5.9745215869761497</v>
      </c>
      <c r="J1777" s="1">
        <f>(C1777*(2/(5+1)) +J1776*(1-(2/(5+1))))</f>
        <v>2117.9598838420739</v>
      </c>
      <c r="K1777" s="1">
        <f>(C1777*(2/(9+1)) +K1776*(1-(2/(9+1))))</f>
        <v>2109.4684874205291</v>
      </c>
      <c r="L1777" s="1">
        <f>(C1777*(2/(10+1)) +L1776*(1-(2/(10+1))))</f>
        <v>2107.8679220070812</v>
      </c>
      <c r="M1777" s="1">
        <f>(C1777*(2/(12+1)) +M1776*(1-(2/(12+1))))</f>
        <v>2105.3024930433385</v>
      </c>
      <c r="N1777" s="1">
        <f>(C1777*(2/(13+1)) +N1776*(1-(2/(13+1))))</f>
        <v>2104.291645704951</v>
      </c>
      <c r="O1777" s="1">
        <f>(C1777*(2/(15+1)) +O1776*(1-(2/(15+1))))</f>
        <v>2102.7003944720946</v>
      </c>
      <c r="P1777" s="1">
        <f>(C1777*(2/(18+1)) +P1776*(1-(2/(18+1))))</f>
        <v>2101.1117334067831</v>
      </c>
      <c r="Q1777" s="1">
        <f>(C1777*(2/(20+1)) +Q1776*(1-(2/(20+1))))</f>
        <v>2100.4198285398775</v>
      </c>
      <c r="R1777" s="1">
        <f>(C1777*(2/(26+1))+R1776*(1-(2/(26+1))))</f>
        <v>2099.3279714563623</v>
      </c>
      <c r="S1777" s="1">
        <f>(C1777*(2/(50+1))+S1776*(1-(2/(50+1))))</f>
        <v>2097.9981952258613</v>
      </c>
      <c r="U1777" s="1">
        <v>85.206510528723896</v>
      </c>
      <c r="V1777" s="1">
        <v>13.0899999999997</v>
      </c>
      <c r="W1777" s="1">
        <v>2095.6096153846202</v>
      </c>
      <c r="X1777" s="1">
        <v>2100.4198285398802</v>
      </c>
      <c r="Y1777" s="1">
        <v>2098.8980000000001</v>
      </c>
      <c r="Z1777" s="1">
        <v>19.610000000000099</v>
      </c>
      <c r="AA1777" s="1">
        <v>2121.1640000000002</v>
      </c>
      <c r="AB1777" s="7">
        <v>42.429999999999801</v>
      </c>
      <c r="AC1777" s="1">
        <v>2.0430666705187801</v>
      </c>
      <c r="AD1777" s="1">
        <v>3.42250178132417E-2</v>
      </c>
      <c r="AE1777" s="1">
        <v>-2051404.2053723501</v>
      </c>
      <c r="AF1777" s="1">
        <v>97.337100000000007</v>
      </c>
      <c r="AG1777" s="1">
        <v>0.13</v>
      </c>
    </row>
    <row r="1778" spans="1:33">
      <c r="A1778" s="1">
        <v>20150722</v>
      </c>
      <c r="B1778" s="1">
        <v>736167</v>
      </c>
      <c r="C1778" s="1">
        <v>2114.15</v>
      </c>
      <c r="D1778" s="1">
        <v>2118.21</v>
      </c>
      <c r="E1778" s="1">
        <v>2118.5100000000002</v>
      </c>
      <c r="F1778" s="1">
        <v>2110</v>
      </c>
      <c r="G1778" s="1">
        <v>369407</v>
      </c>
      <c r="H1778" s="6">
        <v>6.2377484631160804</v>
      </c>
      <c r="J1778" s="1">
        <f>(C1778*(2/(5+1)) +J1777*(1-(2/(5+1))))</f>
        <v>2116.6899225613824</v>
      </c>
      <c r="K1778" s="1">
        <f>(C1778*(2/(9+1)) +K1777*(1-(2/(9+1))))</f>
        <v>2110.4047899364232</v>
      </c>
      <c r="L1778" s="1">
        <f>(C1778*(2/(10+1)) +L1777*(1-(2/(10+1))))</f>
        <v>2109.0101180057936</v>
      </c>
      <c r="M1778" s="1">
        <f>(C1778*(2/(12+1)) +M1777*(1-(2/(12+1))))</f>
        <v>2106.6636479597478</v>
      </c>
      <c r="N1778" s="1">
        <f>(C1778*(2/(13+1)) +N1777*(1-(2/(13+1))))</f>
        <v>2105.6999820328151</v>
      </c>
      <c r="O1778" s="1">
        <f>(C1778*(2/(15+1)) +O1777*(1-(2/(15+1))))</f>
        <v>2104.1315951630827</v>
      </c>
      <c r="P1778" s="1">
        <f>(C1778*(2/(18+1)) +P1777*(1-(2/(18+1))))</f>
        <v>2102.4841825218587</v>
      </c>
      <c r="Q1778" s="1">
        <f>(C1778*(2/(20+1)) +Q1777*(1-(2/(20+1))))</f>
        <v>2101.7274639170319</v>
      </c>
      <c r="R1778" s="1">
        <f>(C1778*(2/(26+1))+R1777*(1-(2/(26+1))))</f>
        <v>2100.4258994966317</v>
      </c>
      <c r="S1778" s="1">
        <f>(C1778*(2/(50+1))+S1777*(1-(2/(50+1))))</f>
        <v>2098.6315993346511</v>
      </c>
      <c r="U1778" s="1">
        <v>57.2321682296093</v>
      </c>
      <c r="V1778" s="1">
        <v>9.2100000000000399</v>
      </c>
      <c r="W1778" s="1">
        <v>2096.7526923076898</v>
      </c>
      <c r="X1778" s="1">
        <v>2101.72746391703</v>
      </c>
      <c r="Y1778" s="1">
        <v>2105.645</v>
      </c>
      <c r="Z1778" s="1">
        <v>5.2000000000002702</v>
      </c>
      <c r="AA1778" s="1">
        <v>2122.5140000000001</v>
      </c>
      <c r="AB1778" s="7">
        <v>45.389999999999901</v>
      </c>
      <c r="AC1778" s="1">
        <v>2.1940679440824402</v>
      </c>
      <c r="AD1778" s="1">
        <v>2.97235295508834E-2</v>
      </c>
      <c r="AE1778" s="1">
        <v>-5757122.0945699103</v>
      </c>
      <c r="AF1778" s="1">
        <v>97.434700000000007</v>
      </c>
      <c r="AG1778" s="1">
        <v>0.13</v>
      </c>
    </row>
    <row r="1779" spans="1:33">
      <c r="A1779" s="1">
        <v>20150723</v>
      </c>
      <c r="B1779" s="1">
        <v>736168</v>
      </c>
      <c r="C1779" s="1">
        <v>2102.15</v>
      </c>
      <c r="D1779" s="1">
        <v>2114.16</v>
      </c>
      <c r="E1779" s="1">
        <v>2116.87</v>
      </c>
      <c r="F1779" s="1">
        <v>2098.63</v>
      </c>
      <c r="G1779" s="1">
        <v>377281</v>
      </c>
      <c r="H1779" s="6">
        <v>5.4156299362953204</v>
      </c>
      <c r="J1779" s="1">
        <f>(C1779*(2/(5+1)) +J1778*(1-(2/(5+1))))</f>
        <v>2111.8432817075882</v>
      </c>
      <c r="K1779" s="1">
        <f>(C1779*(2/(9+1)) +K1778*(1-(2/(9+1))))</f>
        <v>2108.7538319491387</v>
      </c>
      <c r="L1779" s="1">
        <f>(C1779*(2/(10+1)) +L1778*(1-(2/(10+1))))</f>
        <v>2107.7628238229217</v>
      </c>
      <c r="M1779" s="1">
        <f>(C1779*(2/(12+1)) +M1778*(1-(2/(12+1))))</f>
        <v>2105.9692405813253</v>
      </c>
      <c r="N1779" s="1">
        <f>(C1779*(2/(13+1)) +N1778*(1-(2/(13+1))))</f>
        <v>2105.1928417424128</v>
      </c>
      <c r="O1779" s="1">
        <f>(C1779*(2/(15+1)) +O1778*(1-(2/(15+1))))</f>
        <v>2103.8838957676976</v>
      </c>
      <c r="P1779" s="1">
        <f>(C1779*(2/(18+1)) +P1778*(1-(2/(18+1))))</f>
        <v>2102.4490054142943</v>
      </c>
      <c r="Q1779" s="1">
        <f>(C1779*(2/(20+1)) +Q1778*(1-(2/(20+1))))</f>
        <v>2101.7677054487431</v>
      </c>
      <c r="R1779" s="1">
        <f>(C1779*(2/(26+1))+R1778*(1-(2/(26+1))))</f>
        <v>2100.5536106450295</v>
      </c>
      <c r="S1779" s="1">
        <f>(C1779*(2/(50+1))+S1778*(1-(2/(50+1))))</f>
        <v>2098.7695758313316</v>
      </c>
      <c r="U1779" s="1">
        <v>28.560890151797199</v>
      </c>
      <c r="V1779" s="1">
        <v>18.239999999999799</v>
      </c>
      <c r="W1779" s="1">
        <v>2096.9780769230802</v>
      </c>
      <c r="X1779" s="1">
        <v>2101.7677054487399</v>
      </c>
      <c r="Y1779" s="1">
        <v>2110.7289999999998</v>
      </c>
      <c r="Z1779" s="1">
        <v>-5.25</v>
      </c>
      <c r="AA1779" s="1">
        <v>2118.0859999999998</v>
      </c>
      <c r="AB1779" s="7">
        <v>20.809999999999899</v>
      </c>
      <c r="AC1779" s="1">
        <v>0.99983664370069003</v>
      </c>
      <c r="AD1779" s="1">
        <v>1.21447089884167E-2</v>
      </c>
      <c r="AE1779" s="1">
        <v>-13887670.3967115</v>
      </c>
      <c r="AF1779" s="1">
        <v>97.222300000000004</v>
      </c>
      <c r="AG1779" s="1">
        <v>0.13</v>
      </c>
    </row>
    <row r="1780" spans="1:33">
      <c r="A1780" s="1">
        <v>20150724</v>
      </c>
      <c r="B1780" s="1">
        <v>736169</v>
      </c>
      <c r="C1780" s="1">
        <v>2079.65</v>
      </c>
      <c r="D1780" s="1">
        <v>2102.2399999999998</v>
      </c>
      <c r="E1780" s="1">
        <v>2106.0100000000002</v>
      </c>
      <c r="F1780" s="1">
        <v>2077.09</v>
      </c>
      <c r="G1780" s="1">
        <v>387004</v>
      </c>
      <c r="H1780" s="6">
        <v>2.9149316040420699</v>
      </c>
      <c r="J1780" s="1">
        <f>(C1780*(2/(5+1)) +J1779*(1-(2/(5+1))))</f>
        <v>2101.112187805059</v>
      </c>
      <c r="K1780" s="1">
        <f>(C1780*(2/(9+1)) +K1779*(1-(2/(9+1))))</f>
        <v>2102.9330655593112</v>
      </c>
      <c r="L1780" s="1">
        <f>(C1780*(2/(10+1)) +L1779*(1-(2/(10+1))))</f>
        <v>2102.651401309663</v>
      </c>
      <c r="M1780" s="1">
        <f>(C1780*(2/(12+1)) +M1779*(1-(2/(12+1))))</f>
        <v>2101.9201266457367</v>
      </c>
      <c r="N1780" s="1">
        <f>(C1780*(2/(13+1)) +N1779*(1-(2/(13+1))))</f>
        <v>2101.5438643506395</v>
      </c>
      <c r="O1780" s="1">
        <f>(C1780*(2/(15+1)) +O1779*(1-(2/(15+1))))</f>
        <v>2100.8546587967353</v>
      </c>
      <c r="P1780" s="1">
        <f>(C1780*(2/(18+1)) +P1779*(1-(2/(18+1))))</f>
        <v>2100.0491101075268</v>
      </c>
      <c r="Q1780" s="1">
        <f>(C1780*(2/(20+1)) +Q1779*(1-(2/(20+1))))</f>
        <v>2099.6612573107677</v>
      </c>
      <c r="R1780" s="1">
        <f>(C1780*(2/(26+1))+R1779*(1-(2/(26+1))))</f>
        <v>2099.0051950416942</v>
      </c>
      <c r="S1780" s="1">
        <f>(C1780*(2/(50+1))+S1779*(1-(2/(50+1))))</f>
        <v>2098.0197885438283</v>
      </c>
      <c r="U1780" s="1">
        <v>-30.9154121703458</v>
      </c>
      <c r="V1780" s="1">
        <v>28.920000000000101</v>
      </c>
      <c r="W1780" s="1">
        <v>2096.1784615384599</v>
      </c>
      <c r="X1780" s="1">
        <v>2099.66125731077</v>
      </c>
      <c r="Y1780" s="1">
        <v>2111.0320000000002</v>
      </c>
      <c r="Z1780" s="1">
        <v>-44.639999999999901</v>
      </c>
      <c r="AA1780" s="1">
        <v>2108.6880000000001</v>
      </c>
      <c r="AB1780" s="7">
        <v>32.97</v>
      </c>
      <c r="AC1780" s="1">
        <v>1.61090155764458</v>
      </c>
      <c r="AD1780" s="1">
        <v>-9.5018098685463008E-3</v>
      </c>
      <c r="AE1780" s="1">
        <v>-7352581.8061410896</v>
      </c>
      <c r="AF1780" s="1">
        <v>97.241399999999999</v>
      </c>
      <c r="AG1780" s="1">
        <v>0.13</v>
      </c>
    </row>
    <row r="1781" spans="1:33">
      <c r="A1781" s="1">
        <v>20150727</v>
      </c>
      <c r="B1781" s="1">
        <v>736172</v>
      </c>
      <c r="C1781" s="1">
        <v>2067.64</v>
      </c>
      <c r="D1781" s="1">
        <v>2078.19</v>
      </c>
      <c r="E1781" s="1">
        <v>2078.19</v>
      </c>
      <c r="F1781" s="1">
        <v>2063.52</v>
      </c>
      <c r="G1781" s="1">
        <v>383675</v>
      </c>
      <c r="H1781" s="6">
        <v>-3.5586252897246602E-2</v>
      </c>
      <c r="J1781" s="1">
        <f>(C1781*(2/(5+1)) +J1780*(1-(2/(5+1))))</f>
        <v>2089.9547918700396</v>
      </c>
      <c r="K1781" s="1">
        <f>(C1781*(2/(9+1)) +K1780*(1-(2/(9+1))))</f>
        <v>2095.8744524474491</v>
      </c>
      <c r="L1781" s="1">
        <f>(C1781*(2/(10+1)) +L1780*(1-(2/(10+1))))</f>
        <v>2096.2856919806331</v>
      </c>
      <c r="M1781" s="1">
        <f>(C1781*(2/(12+1)) +M1780*(1-(2/(12+1))))</f>
        <v>2096.6462610079311</v>
      </c>
      <c r="N1781" s="1">
        <f>(C1781*(2/(13+1)) +N1780*(1-(2/(13+1))))</f>
        <v>2096.7004551576911</v>
      </c>
      <c r="O1781" s="1">
        <f>(C1781*(2/(15+1)) +O1780*(1-(2/(15+1))))</f>
        <v>2096.7028264471433</v>
      </c>
      <c r="P1781" s="1">
        <f>(C1781*(2/(18+1)) +P1780*(1-(2/(18+1))))</f>
        <v>2096.6376248330503</v>
      </c>
      <c r="Q1781" s="1">
        <f>(C1781*(2/(20+1)) +Q1780*(1-(2/(20+1))))</f>
        <v>2096.6116137573613</v>
      </c>
      <c r="R1781" s="1">
        <f>(C1781*(2/(26+1))+R1780*(1-(2/(26+1))))</f>
        <v>2096.6818472608279</v>
      </c>
      <c r="S1781" s="1">
        <f>(C1781*(2/(50+1))+S1780*(1-(2/(50+1))))</f>
        <v>2096.8284242872078</v>
      </c>
      <c r="U1781" s="1">
        <v>-86.703895376033401</v>
      </c>
      <c r="V1781" s="1">
        <v>16.130000000000098</v>
      </c>
      <c r="W1781" s="1">
        <v>2094.1169230769201</v>
      </c>
      <c r="X1781" s="1">
        <v>2096.6116137573599</v>
      </c>
      <c r="Y1781" s="1">
        <v>2107.8359999999998</v>
      </c>
      <c r="Z1781" s="1">
        <v>-59</v>
      </c>
      <c r="AA1781" s="1">
        <v>2096.56</v>
      </c>
      <c r="AB1781" s="7">
        <v>16.329999999999899</v>
      </c>
      <c r="AC1781" s="1">
        <v>0.79607665345559298</v>
      </c>
      <c r="AD1781" s="1">
        <v>-1.9587946608501799E-2</v>
      </c>
      <c r="AE1781" s="1">
        <v>-14878777.074575899</v>
      </c>
      <c r="AF1781" s="1">
        <v>96.545199999999994</v>
      </c>
      <c r="AG1781" s="1">
        <v>0.14000000000000001</v>
      </c>
    </row>
    <row r="1782" spans="1:33">
      <c r="A1782" s="1">
        <v>20150728</v>
      </c>
      <c r="B1782" s="1">
        <v>736173</v>
      </c>
      <c r="C1782" s="1">
        <v>2093.25</v>
      </c>
      <c r="D1782" s="1">
        <v>2070.75</v>
      </c>
      <c r="E1782" s="1">
        <v>2095.6</v>
      </c>
      <c r="F1782" s="1">
        <v>2069.09</v>
      </c>
      <c r="G1782" s="1">
        <v>411774</v>
      </c>
      <c r="H1782" s="6">
        <v>-0.30387703821543299</v>
      </c>
      <c r="J1782" s="1">
        <f>(C1782*(2/(5+1)) +J1781*(1-(2/(5+1))))</f>
        <v>2091.0531945800267</v>
      </c>
      <c r="K1782" s="1">
        <f>(C1782*(2/(9+1)) +K1781*(1-(2/(9+1))))</f>
        <v>2095.3495619579594</v>
      </c>
      <c r="L1782" s="1">
        <f>(C1782*(2/(10+1)) +L1781*(1-(2/(10+1))))</f>
        <v>2095.7337479841544</v>
      </c>
      <c r="M1782" s="1">
        <f>(C1782*(2/(12+1)) +M1781*(1-(2/(12+1))))</f>
        <v>2096.1237593144033</v>
      </c>
      <c r="N1782" s="1">
        <f>(C1782*(2/(13+1)) +N1781*(1-(2/(13+1))))</f>
        <v>2096.2075329923068</v>
      </c>
      <c r="O1782" s="1">
        <f>(C1782*(2/(15+1)) +O1781*(1-(2/(15+1))))</f>
        <v>2096.2712231412506</v>
      </c>
      <c r="P1782" s="1">
        <f>(C1782*(2/(18+1)) +P1781*(1-(2/(18+1))))</f>
        <v>2096.2810327453608</v>
      </c>
      <c r="Q1782" s="1">
        <f>(C1782*(2/(20+1)) +Q1781*(1-(2/(20+1))))</f>
        <v>2096.2914600661838</v>
      </c>
      <c r="R1782" s="1">
        <f>(C1782*(2/(26+1))+R1781*(1-(2/(26+1))))</f>
        <v>2096.4276363526183</v>
      </c>
      <c r="S1782" s="1">
        <f>(C1782*(2/(50+1))+S1781*(1-(2/(50+1))))</f>
        <v>2096.6880939230036</v>
      </c>
      <c r="U1782" s="1">
        <v>-48.066170150097598</v>
      </c>
      <c r="V1782" s="1">
        <v>27.96</v>
      </c>
      <c r="W1782" s="1">
        <v>2093.47307692308</v>
      </c>
      <c r="X1782" s="1">
        <v>2096.2914600661802</v>
      </c>
      <c r="Y1782" s="1">
        <v>2106.2660000000001</v>
      </c>
      <c r="Z1782" s="1">
        <v>-35.0300000000002</v>
      </c>
      <c r="AA1782" s="1">
        <v>2091.3679999999999</v>
      </c>
      <c r="AB1782" s="7">
        <v>16.630000000000098</v>
      </c>
      <c r="AC1782" s="1">
        <v>0.80082056418603798</v>
      </c>
      <c r="AD1782" s="1">
        <v>-6.7144348486286899E-3</v>
      </c>
      <c r="AE1782" s="1">
        <v>-10256048.081116499</v>
      </c>
      <c r="AF1782" s="1">
        <v>96.651899999999998</v>
      </c>
      <c r="AG1782" s="1">
        <v>0.14000000000000001</v>
      </c>
    </row>
    <row r="1783" spans="1:33">
      <c r="A1783" s="1">
        <v>20150729</v>
      </c>
      <c r="B1783" s="1">
        <v>736174</v>
      </c>
      <c r="C1783" s="1">
        <v>2108.5700000000002</v>
      </c>
      <c r="D1783" s="1">
        <v>2094.6999999999998</v>
      </c>
      <c r="E1783" s="1">
        <v>2110.6</v>
      </c>
      <c r="F1783" s="1">
        <v>2094.08</v>
      </c>
      <c r="G1783" s="1">
        <v>403890</v>
      </c>
      <c r="H1783" s="6">
        <v>0.71149487685670498</v>
      </c>
      <c r="J1783" s="1">
        <f>(C1783*(2/(5+1)) +J1782*(1-(2/(5+1))))</f>
        <v>2096.8921297200181</v>
      </c>
      <c r="K1783" s="1">
        <f>(C1783*(2/(9+1)) +K1782*(1-(2/(9+1))))</f>
        <v>2097.9936495663678</v>
      </c>
      <c r="L1783" s="1">
        <f>(C1783*(2/(10+1)) +L1782*(1-(2/(10+1))))</f>
        <v>2098.0676119870354</v>
      </c>
      <c r="M1783" s="1">
        <f>(C1783*(2/(12+1)) +M1782*(1-(2/(12+1))))</f>
        <v>2098.0385655737259</v>
      </c>
      <c r="N1783" s="1">
        <f>(C1783*(2/(13+1)) +N1782*(1-(2/(13+1))))</f>
        <v>2097.9735997076918</v>
      </c>
      <c r="O1783" s="1">
        <f>(C1783*(2/(15+1)) +O1782*(1-(2/(15+1))))</f>
        <v>2097.8085702485942</v>
      </c>
      <c r="P1783" s="1">
        <f>(C1783*(2/(18+1)) +P1782*(1-(2/(18+1))))</f>
        <v>2097.574608245849</v>
      </c>
      <c r="Q1783" s="1">
        <f>(C1783*(2/(20+1)) +Q1782*(1-(2/(20+1))))</f>
        <v>2097.4608448217855</v>
      </c>
      <c r="R1783" s="1">
        <f>(C1783*(2/(26+1))+R1782*(1-(2/(26+1))))</f>
        <v>2097.3270706968688</v>
      </c>
      <c r="S1783" s="1">
        <f>(C1783*(2/(50+1))+S1782*(1-(2/(50+1))))</f>
        <v>2097.1540510240625</v>
      </c>
      <c r="U1783" s="1">
        <v>6.7559921989889702</v>
      </c>
      <c r="V1783" s="1">
        <v>17.349999999999898</v>
      </c>
      <c r="W1783" s="1">
        <v>2092.9238461538498</v>
      </c>
      <c r="X1783" s="1">
        <v>2097.46084482179</v>
      </c>
      <c r="Y1783" s="1">
        <v>2106.3829999999998</v>
      </c>
      <c r="Z1783" s="1">
        <v>-10.639999999999899</v>
      </c>
      <c r="AA1783" s="1">
        <v>2090.252</v>
      </c>
      <c r="AB1783" s="7">
        <v>8.97000000000026</v>
      </c>
      <c r="AC1783" s="1">
        <v>0.42722423318728597</v>
      </c>
      <c r="AD1783" s="1">
        <v>-7.4001195693618998E-3</v>
      </c>
      <c r="AE1783" s="1">
        <v>-582853.27588631597</v>
      </c>
      <c r="AF1783" s="1">
        <v>97.189800000000005</v>
      </c>
      <c r="AG1783" s="1">
        <v>0.14000000000000001</v>
      </c>
    </row>
    <row r="1784" spans="1:33">
      <c r="A1784" s="1">
        <v>20150730</v>
      </c>
      <c r="B1784" s="1">
        <v>736175</v>
      </c>
      <c r="C1784" s="1">
        <v>2108.63</v>
      </c>
      <c r="D1784" s="1">
        <v>2106.7800000000002</v>
      </c>
      <c r="E1784" s="1">
        <v>2110.48</v>
      </c>
      <c r="F1784" s="1">
        <v>2094.9699999999998</v>
      </c>
      <c r="G1784" s="1">
        <v>357941</v>
      </c>
      <c r="H1784" s="6">
        <v>1.5036923045986399</v>
      </c>
      <c r="J1784" s="1">
        <f>(C1784*(2/(5+1)) +J1783*(1-(2/(5+1))))</f>
        <v>2100.8047531466791</v>
      </c>
      <c r="K1784" s="1">
        <f>(C1784*(2/(9+1)) +K1783*(1-(2/(9+1))))</f>
        <v>2100.1209196530945</v>
      </c>
      <c r="L1784" s="1">
        <f>(C1784*(2/(10+1)) +L1783*(1-(2/(10+1))))</f>
        <v>2099.9880461712105</v>
      </c>
      <c r="M1784" s="1">
        <f>(C1784*(2/(12+1)) +M1783*(1-(2/(12+1))))</f>
        <v>2099.6680170239219</v>
      </c>
      <c r="N1784" s="1">
        <f>(C1784*(2/(13+1)) +N1783*(1-(2/(13+1))))</f>
        <v>2099.495942606593</v>
      </c>
      <c r="O1784" s="1">
        <f>(C1784*(2/(15+1)) +O1783*(1-(2/(15+1))))</f>
        <v>2099.1612489675199</v>
      </c>
      <c r="P1784" s="1">
        <f>(C1784*(2/(18+1)) +P1783*(1-(2/(18+1))))</f>
        <v>2098.7383336936546</v>
      </c>
      <c r="Q1784" s="1">
        <f>(C1784*(2/(20+1)) +Q1783*(1-(2/(20+1))))</f>
        <v>2098.5245738863773</v>
      </c>
      <c r="R1784" s="1">
        <f>(C1784*(2/(26+1))+R1783*(1-(2/(26+1))))</f>
        <v>2098.1643247193228</v>
      </c>
      <c r="S1784" s="1">
        <f>(C1784*(2/(50+1))+S1783*(1-(2/(50+1))))</f>
        <v>2097.6040882388052</v>
      </c>
      <c r="U1784" s="1">
        <v>-3.4264930734239498</v>
      </c>
      <c r="V1784" s="1">
        <v>15.510000000000201</v>
      </c>
      <c r="W1784" s="1">
        <v>2092.3249999999998</v>
      </c>
      <c r="X1784" s="1">
        <v>2098.52457388638</v>
      </c>
      <c r="Y1784" s="1">
        <v>2104.817</v>
      </c>
      <c r="Z1784" s="1">
        <v>-5.51999999999998</v>
      </c>
      <c r="AA1784" s="1">
        <v>2091.5479999999998</v>
      </c>
      <c r="AB1784" s="7">
        <v>-0.31999999999970902</v>
      </c>
      <c r="AC1784" s="1">
        <v>-1.51734275350155E-2</v>
      </c>
      <c r="AD1784" s="1">
        <v>-8.4687582289431993E-3</v>
      </c>
      <c r="AE1784" s="1">
        <v>2680577.7230472299</v>
      </c>
      <c r="AF1784" s="1">
        <v>97.484999999999999</v>
      </c>
      <c r="AG1784" s="1">
        <v>0.14000000000000001</v>
      </c>
    </row>
    <row r="1785" spans="1:33">
      <c r="A1785" s="1">
        <v>20150731</v>
      </c>
      <c r="B1785" s="1">
        <v>736176</v>
      </c>
      <c r="C1785" s="1">
        <v>2103.84</v>
      </c>
      <c r="D1785" s="1">
        <v>2111.6</v>
      </c>
      <c r="E1785" s="1">
        <v>2114.2399999999998</v>
      </c>
      <c r="F1785" s="1">
        <v>2102.0700000000002</v>
      </c>
      <c r="G1785" s="1">
        <v>368134</v>
      </c>
      <c r="H1785" s="6">
        <v>1.7251154482187301</v>
      </c>
      <c r="J1785" s="1">
        <f>(C1785*(2/(5+1)) +J1784*(1-(2/(5+1))))</f>
        <v>2101.8165020977863</v>
      </c>
      <c r="K1785" s="1">
        <f>(C1785*(2/(9+1)) +K1784*(1-(2/(9+1))))</f>
        <v>2100.8647357224754</v>
      </c>
      <c r="L1785" s="1">
        <f>(C1785*(2/(10+1)) +L1784*(1-(2/(10+1))))</f>
        <v>2100.6884014128086</v>
      </c>
      <c r="M1785" s="1">
        <f>(C1785*(2/(12+1)) +M1784*(1-(2/(12+1))))</f>
        <v>2100.3098605587033</v>
      </c>
      <c r="N1785" s="1">
        <f>(C1785*(2/(13+1)) +N1784*(1-(2/(13+1))))</f>
        <v>2100.1165222342224</v>
      </c>
      <c r="O1785" s="1">
        <f>(C1785*(2/(15+1)) +O1784*(1-(2/(15+1))))</f>
        <v>2099.7460928465798</v>
      </c>
      <c r="P1785" s="1">
        <f>(C1785*(2/(18+1)) +P1784*(1-(2/(18+1))))</f>
        <v>2099.2753511995857</v>
      </c>
      <c r="Q1785" s="1">
        <f>(C1785*(2/(20+1)) +Q1784*(1-(2/(20+1))))</f>
        <v>2099.0308049448176</v>
      </c>
      <c r="R1785" s="1">
        <f>(C1785*(2/(26+1))+R1784*(1-(2/(26+1))))</f>
        <v>2098.5847451104842</v>
      </c>
      <c r="S1785" s="1">
        <f>(C1785*(2/(50+1))+S1784*(1-(2/(50+1))))</f>
        <v>2097.848633798068</v>
      </c>
      <c r="U1785" s="1">
        <v>2.6045951198629802</v>
      </c>
      <c r="V1785" s="1">
        <v>12.1699999999996</v>
      </c>
      <c r="W1785" s="1">
        <v>2092.1426923076901</v>
      </c>
      <c r="X1785" s="1">
        <v>2099.0308049448199</v>
      </c>
      <c r="Y1785" s="1">
        <v>2102.5369999999998</v>
      </c>
      <c r="Z1785" s="1">
        <v>1.6900000000000499</v>
      </c>
      <c r="AA1785" s="1">
        <v>2096.386</v>
      </c>
      <c r="AB1785" s="7">
        <v>-3.5599999999999499</v>
      </c>
      <c r="AC1785" s="1">
        <v>-0.16892853753439999</v>
      </c>
      <c r="AD1785" s="1">
        <v>-1.14834514255643E-2</v>
      </c>
      <c r="AE1785" s="1">
        <v>-624954.98219039396</v>
      </c>
      <c r="AF1785" s="1">
        <v>97.227599999999995</v>
      </c>
      <c r="AG1785" s="1">
        <v>0.08</v>
      </c>
    </row>
    <row r="1786" spans="1:33">
      <c r="A1786" s="1">
        <v>20150803</v>
      </c>
      <c r="B1786" s="1">
        <v>736179</v>
      </c>
      <c r="C1786" s="1">
        <v>2098.04</v>
      </c>
      <c r="D1786" s="1">
        <v>2104.4899999999998</v>
      </c>
      <c r="E1786" s="1">
        <v>2105.6999999999998</v>
      </c>
      <c r="F1786" s="1">
        <v>2087.31</v>
      </c>
      <c r="G1786" s="1">
        <v>347677</v>
      </c>
      <c r="H1786" s="6">
        <v>1.41625762116109</v>
      </c>
      <c r="J1786" s="1">
        <f>(C1786*(2/(5+1)) +J1785*(1-(2/(5+1))))</f>
        <v>2100.5576680651911</v>
      </c>
      <c r="K1786" s="1">
        <f>(C1786*(2/(9+1)) +K1785*(1-(2/(9+1))))</f>
        <v>2100.2997885779805</v>
      </c>
      <c r="L1786" s="1">
        <f>(C1786*(2/(10+1)) +L1785*(1-(2/(10+1))))</f>
        <v>2100.2068738832068</v>
      </c>
      <c r="M1786" s="1">
        <f>(C1786*(2/(12+1)) +M1785*(1-(2/(12+1))))</f>
        <v>2099.9606512419796</v>
      </c>
      <c r="N1786" s="1">
        <f>(C1786*(2/(13+1)) +N1785*(1-(2/(13+1))))</f>
        <v>2099.8198762007623</v>
      </c>
      <c r="O1786" s="1">
        <f>(C1786*(2/(15+1)) +O1785*(1-(2/(15+1))))</f>
        <v>2099.5328312407573</v>
      </c>
      <c r="P1786" s="1">
        <f>(C1786*(2/(18+1)) +P1785*(1-(2/(18+1))))</f>
        <v>2099.145314231208</v>
      </c>
      <c r="Q1786" s="1">
        <f>(C1786*(2/(20+1)) +Q1785*(1-(2/(20+1))))</f>
        <v>2098.9364425691206</v>
      </c>
      <c r="R1786" s="1">
        <f>(C1786*(2/(26+1))+R1785*(1-(2/(26+1))))</f>
        <v>2098.5443936208185</v>
      </c>
      <c r="S1786" s="1">
        <f>(C1786*(2/(50+1))+S1785*(1-(2/(50+1))))</f>
        <v>2097.8561383550068</v>
      </c>
      <c r="U1786" s="1">
        <v>-47.626187472063798</v>
      </c>
      <c r="V1786" s="1">
        <v>18.389999999999901</v>
      </c>
      <c r="W1786" s="1">
        <v>2091.9784615384601</v>
      </c>
      <c r="X1786" s="1">
        <v>2098.9364425691201</v>
      </c>
      <c r="Y1786" s="1">
        <v>2099.5129999999999</v>
      </c>
      <c r="Z1786" s="1">
        <v>18.389999999999901</v>
      </c>
      <c r="AA1786" s="1">
        <v>2102.4659999999999</v>
      </c>
      <c r="AB1786" s="7">
        <v>-26.25</v>
      </c>
      <c r="AC1786" s="1">
        <v>-1.23570698915873</v>
      </c>
      <c r="AD1786" s="1">
        <v>-9.9895715856380806E-3</v>
      </c>
      <c r="AE1786" s="1">
        <v>3189428.9095212999</v>
      </c>
      <c r="AF1786" s="1">
        <v>97.4863</v>
      </c>
      <c r="AG1786" s="1">
        <v>0.14000000000000001</v>
      </c>
    </row>
    <row r="1787" spans="1:33">
      <c r="A1787" s="1">
        <v>20150804</v>
      </c>
      <c r="B1787" s="1">
        <v>736180</v>
      </c>
      <c r="C1787" s="1">
        <v>2093.3200000000002</v>
      </c>
      <c r="D1787" s="1">
        <v>2097.6799999999998</v>
      </c>
      <c r="E1787" s="1">
        <v>2102.5100000000002</v>
      </c>
      <c r="F1787" s="1">
        <v>2088.6</v>
      </c>
      <c r="G1787" s="1">
        <v>354671</v>
      </c>
      <c r="H1787" s="6">
        <v>0.78161108860967898</v>
      </c>
      <c r="J1787" s="1">
        <f>(C1787*(2/(5+1)) +J1786*(1-(2/(5+1))))</f>
        <v>2098.1451120434608</v>
      </c>
      <c r="K1787" s="1">
        <f>(C1787*(2/(9+1)) +K1786*(1-(2/(9+1))))</f>
        <v>2098.9038308623844</v>
      </c>
      <c r="L1787" s="1">
        <f>(C1787*(2/(10+1)) +L1786*(1-(2/(10+1))))</f>
        <v>2098.954714995351</v>
      </c>
      <c r="M1787" s="1">
        <f>(C1787*(2/(12+1)) +M1786*(1-(2/(12+1))))</f>
        <v>2098.9390125893674</v>
      </c>
      <c r="N1787" s="1">
        <f>(C1787*(2/(13+1)) +N1786*(1-(2/(13+1))))</f>
        <v>2098.8913224577964</v>
      </c>
      <c r="O1787" s="1">
        <f>(C1787*(2/(15+1)) +O1786*(1-(2/(15+1))))</f>
        <v>2098.7562273356625</v>
      </c>
      <c r="P1787" s="1">
        <f>(C1787*(2/(18+1)) +P1786*(1-(2/(18+1))))</f>
        <v>2098.532123259502</v>
      </c>
      <c r="Q1787" s="1">
        <f>(C1787*(2/(20+1)) +Q1786*(1-(2/(20+1))))</f>
        <v>2098.4015432768233</v>
      </c>
      <c r="R1787" s="1">
        <f>(C1787*(2/(26+1))+R1786*(1-(2/(26+1))))</f>
        <v>2098.1574015007577</v>
      </c>
      <c r="S1787" s="1">
        <f>(C1787*(2/(50+1))+S1786*(1-(2/(50+1))))</f>
        <v>2097.678250576379</v>
      </c>
      <c r="U1787" s="1">
        <v>-52.021557049682002</v>
      </c>
      <c r="V1787" s="1">
        <v>13.9100000000003</v>
      </c>
      <c r="W1787" s="1">
        <v>2091.66423076923</v>
      </c>
      <c r="X1787" s="1">
        <v>2098.4015432768201</v>
      </c>
      <c r="Y1787" s="1">
        <v>2096.924</v>
      </c>
      <c r="Z1787" s="1">
        <v>25.680000000000302</v>
      </c>
      <c r="AA1787" s="1">
        <v>2102.48</v>
      </c>
      <c r="AB1787" s="7">
        <v>-33.319999999999702</v>
      </c>
      <c r="AC1787" s="1">
        <v>-1.5667908061543001</v>
      </c>
      <c r="AD1787" s="1">
        <v>-9.8526594612491705E-3</v>
      </c>
      <c r="AE1787" s="1">
        <v>710159.48489382095</v>
      </c>
      <c r="AF1787" s="1">
        <v>97.9392</v>
      </c>
      <c r="AG1787" s="1">
        <v>0.14000000000000001</v>
      </c>
    </row>
    <row r="1788" spans="1:33">
      <c r="A1788" s="1">
        <v>20150805</v>
      </c>
      <c r="B1788" s="1">
        <v>736181</v>
      </c>
      <c r="C1788" s="1">
        <v>2099.84</v>
      </c>
      <c r="D1788" s="1">
        <v>2095.27</v>
      </c>
      <c r="E1788" s="1">
        <v>2112.66</v>
      </c>
      <c r="F1788" s="1">
        <v>2095.27</v>
      </c>
      <c r="G1788" s="1">
        <v>396868</v>
      </c>
      <c r="H1788" s="6">
        <v>0.79558761052976501</v>
      </c>
      <c r="J1788" s="1">
        <f>(C1788*(2/(5+1)) +J1787*(1-(2/(5+1))))</f>
        <v>2098.7100746956407</v>
      </c>
      <c r="K1788" s="1">
        <f>(C1788*(2/(9+1)) +K1787*(1-(2/(9+1))))</f>
        <v>2099.0910646899074</v>
      </c>
      <c r="L1788" s="1">
        <f>(C1788*(2/(10+1)) +L1787*(1-(2/(10+1))))</f>
        <v>2099.1156759052869</v>
      </c>
      <c r="M1788" s="1">
        <f>(C1788*(2/(12+1)) +M1787*(1-(2/(12+1))))</f>
        <v>2099.0776260371567</v>
      </c>
      <c r="N1788" s="1">
        <f>(C1788*(2/(13+1)) +N1787*(1-(2/(13+1))))</f>
        <v>2099.0268478209687</v>
      </c>
      <c r="O1788" s="1">
        <f>(C1788*(2/(15+1)) +O1787*(1-(2/(15+1))))</f>
        <v>2098.8916989187046</v>
      </c>
      <c r="P1788" s="1">
        <f>(C1788*(2/(18+1)) +P1787*(1-(2/(18+1))))</f>
        <v>2098.6697944953439</v>
      </c>
      <c r="Q1788" s="1">
        <f>(C1788*(2/(20+1)) +Q1787*(1-(2/(20+1))))</f>
        <v>2098.5385391552213</v>
      </c>
      <c r="R1788" s="1">
        <f>(C1788*(2/(26+1))+R1787*(1-(2/(26+1))))</f>
        <v>2098.2820384266274</v>
      </c>
      <c r="S1788" s="1">
        <f>(C1788*(2/(50+1))+S1787*(1-(2/(50+1))))</f>
        <v>2097.7630250635798</v>
      </c>
      <c r="U1788" s="1">
        <v>-4.7711272664581204</v>
      </c>
      <c r="V1788" s="1">
        <v>19.339999999999701</v>
      </c>
      <c r="W1788" s="1">
        <v>2093.2873076923102</v>
      </c>
      <c r="X1788" s="1">
        <v>2098.53853915522</v>
      </c>
      <c r="Y1788" s="1">
        <v>2095.4929999999999</v>
      </c>
      <c r="Z1788" s="1">
        <v>6.59000000000015</v>
      </c>
      <c r="AA1788" s="1">
        <v>2100.7339999999999</v>
      </c>
      <c r="AB1788" s="7">
        <v>-28.440000000000101</v>
      </c>
      <c r="AC1788" s="1">
        <v>-1.3362903377375199</v>
      </c>
      <c r="AD1788" s="1">
        <v>-1.0988749613490699E-3</v>
      </c>
      <c r="AE1788" s="1">
        <v>-1273834.72666978</v>
      </c>
      <c r="AF1788" s="1">
        <v>97.9178</v>
      </c>
      <c r="AG1788" s="1">
        <v>0.14000000000000001</v>
      </c>
    </row>
    <row r="1789" spans="1:33">
      <c r="A1789" s="1">
        <v>20150806</v>
      </c>
      <c r="B1789" s="1">
        <v>736182</v>
      </c>
      <c r="C1789" s="1">
        <v>2083.56</v>
      </c>
      <c r="D1789" s="1">
        <v>2100.75</v>
      </c>
      <c r="E1789" s="1">
        <v>2103.3200000000002</v>
      </c>
      <c r="F1789" s="1">
        <v>2075.5300000000002</v>
      </c>
      <c r="G1789" s="1">
        <v>424657</v>
      </c>
      <c r="H1789" s="6">
        <v>-0.50121810717473603</v>
      </c>
      <c r="J1789" s="1">
        <f>(C1789*(2/(5+1)) +J1788*(1-(2/(5+1))))</f>
        <v>2093.660049797094</v>
      </c>
      <c r="K1789" s="1">
        <f>(C1789*(2/(9+1)) +K1788*(1-(2/(9+1))))</f>
        <v>2095.9848517519258</v>
      </c>
      <c r="L1789" s="1">
        <f>(C1789*(2/(10+1)) +L1788*(1-(2/(10+1))))</f>
        <v>2096.2873711952348</v>
      </c>
      <c r="M1789" s="1">
        <f>(C1789*(2/(12+1)) +M1788*(1-(2/(12+1))))</f>
        <v>2096.6902989545174</v>
      </c>
      <c r="N1789" s="1">
        <f>(C1789*(2/(13+1)) +N1788*(1-(2/(13+1))))</f>
        <v>2096.8172981322591</v>
      </c>
      <c r="O1789" s="1">
        <f>(C1789*(2/(15+1)) +O1788*(1-(2/(15+1))))</f>
        <v>2096.9752365538666</v>
      </c>
      <c r="P1789" s="1">
        <f>(C1789*(2/(18+1)) +P1788*(1-(2/(18+1))))</f>
        <v>2097.0792898116233</v>
      </c>
      <c r="Q1789" s="1">
        <f>(C1789*(2/(20+1)) +Q1788*(1-(2/(20+1))))</f>
        <v>2097.1120116166289</v>
      </c>
      <c r="R1789" s="1">
        <f>(C1789*(2/(26+1))+R1788*(1-(2/(26+1))))</f>
        <v>2097.1915170616921</v>
      </c>
      <c r="S1789" s="1">
        <f>(C1789*(2/(50+1))+S1788*(1-(2/(50+1))))</f>
        <v>2097.2060436885376</v>
      </c>
      <c r="U1789" s="1">
        <v>-75.708995971316398</v>
      </c>
      <c r="V1789" s="1">
        <v>27.79</v>
      </c>
      <c r="W1789" s="1">
        <v>2094.0738461538499</v>
      </c>
      <c r="X1789" s="1">
        <v>2097.1120116166298</v>
      </c>
      <c r="Y1789" s="1">
        <v>2093.634</v>
      </c>
      <c r="Z1789" s="1">
        <v>-25.010000000000201</v>
      </c>
      <c r="AA1789" s="1">
        <v>2095.7199999999998</v>
      </c>
      <c r="AB1789" s="7">
        <v>-35.650000000000098</v>
      </c>
      <c r="AC1789" s="1">
        <v>-1.68223064255077</v>
      </c>
      <c r="AD1789" s="1">
        <v>1.87659582637402E-3</v>
      </c>
      <c r="AE1789" s="1">
        <v>-4628439.9026093297</v>
      </c>
      <c r="AF1789" s="1">
        <v>97.813900000000004</v>
      </c>
      <c r="AG1789" s="1">
        <v>0.14000000000000001</v>
      </c>
    </row>
    <row r="1790" spans="1:33">
      <c r="A1790" s="1">
        <v>20150807</v>
      </c>
      <c r="B1790" s="1">
        <v>736183</v>
      </c>
      <c r="C1790" s="1">
        <v>2077.5700000000002</v>
      </c>
      <c r="D1790" s="1">
        <v>2082.61</v>
      </c>
      <c r="E1790" s="1">
        <v>2082.61</v>
      </c>
      <c r="F1790" s="1">
        <v>2067.91</v>
      </c>
      <c r="G1790" s="1">
        <v>360232</v>
      </c>
      <c r="H1790" s="6">
        <v>-1.98935685344213</v>
      </c>
      <c r="J1790" s="1">
        <f>(C1790*(2/(5+1)) +J1789*(1-(2/(5+1))))</f>
        <v>2088.2966998647294</v>
      </c>
      <c r="K1790" s="1">
        <f>(C1790*(2/(9+1)) +K1789*(1-(2/(9+1))))</f>
        <v>2092.3018814015409</v>
      </c>
      <c r="L1790" s="1">
        <f>(C1790*(2/(10+1)) +L1789*(1-(2/(10+1))))</f>
        <v>2092.8842127961011</v>
      </c>
      <c r="M1790" s="1">
        <f>(C1790*(2/(12+1)) +M1789*(1-(2/(12+1))))</f>
        <v>2093.7487144999764</v>
      </c>
      <c r="N1790" s="1">
        <f>(C1790*(2/(13+1)) +N1789*(1-(2/(13+1))))</f>
        <v>2094.067684113365</v>
      </c>
      <c r="O1790" s="1">
        <f>(C1790*(2/(15+1)) +O1789*(1-(2/(15+1))))</f>
        <v>2094.5495819846333</v>
      </c>
      <c r="P1790" s="1">
        <f>(C1790*(2/(18+1)) +P1789*(1-(2/(18+1))))</f>
        <v>2095.0256803577681</v>
      </c>
      <c r="Q1790" s="1">
        <f>(C1790*(2/(20+1)) +Q1789*(1-(2/(20+1))))</f>
        <v>2095.2508676531402</v>
      </c>
      <c r="R1790" s="1">
        <f>(C1790*(2/(26+1))+R1789*(1-(2/(26+1))))</f>
        <v>2095.7380713534185</v>
      </c>
      <c r="S1790" s="1">
        <f>(C1790*(2/(50+1))+S1789*(1-(2/(50+1))))</f>
        <v>2096.4360027595753</v>
      </c>
      <c r="U1790" s="1">
        <v>-121.749099699079</v>
      </c>
      <c r="V1790" s="1">
        <v>15.6500000000001</v>
      </c>
      <c r="W1790" s="1">
        <v>2094.07961538462</v>
      </c>
      <c r="X1790" s="1">
        <v>2095.2508676531402</v>
      </c>
      <c r="Y1790" s="1">
        <v>2093.4259999999999</v>
      </c>
      <c r="Z1790" s="1">
        <v>-31.059999999999899</v>
      </c>
      <c r="AA1790" s="1">
        <v>2090.4659999999999</v>
      </c>
      <c r="AB1790" s="7">
        <v>-36.579999999999899</v>
      </c>
      <c r="AC1790" s="1">
        <v>-1.73024619823569</v>
      </c>
      <c r="AD1790" s="1">
        <v>4.7796223472616004E-3</v>
      </c>
      <c r="AE1790" s="1">
        <v>-4939166.2728690999</v>
      </c>
      <c r="AF1790" s="1">
        <v>97.617800000000003</v>
      </c>
      <c r="AG1790" s="1">
        <v>0.14000000000000001</v>
      </c>
    </row>
    <row r="1791" spans="1:33">
      <c r="A1791" s="1">
        <v>20150810</v>
      </c>
      <c r="B1791" s="1">
        <v>736186</v>
      </c>
      <c r="C1791" s="1">
        <v>2104.1799999999998</v>
      </c>
      <c r="D1791" s="1">
        <v>2080.98</v>
      </c>
      <c r="E1791" s="1">
        <v>2105.35</v>
      </c>
      <c r="F1791" s="1">
        <v>2080.98</v>
      </c>
      <c r="G1791" s="1">
        <v>351446</v>
      </c>
      <c r="H1791" s="6">
        <v>-1.0098717474875201</v>
      </c>
      <c r="J1791" s="1">
        <f>(C1791*(2/(5+1)) +J1790*(1-(2/(5+1))))</f>
        <v>2093.5911332431529</v>
      </c>
      <c r="K1791" s="1">
        <f>(C1791*(2/(9+1)) +K1790*(1-(2/(9+1))))</f>
        <v>2094.6775051212326</v>
      </c>
      <c r="L1791" s="1">
        <f>(C1791*(2/(10+1)) +L1790*(1-(2/(10+1))))</f>
        <v>2094.9379922877192</v>
      </c>
      <c r="M1791" s="1">
        <f>(C1791*(2/(12+1)) +M1790*(1-(2/(12+1))))</f>
        <v>2095.3535276538259</v>
      </c>
      <c r="N1791" s="1">
        <f>(C1791*(2/(13+1)) +N1790*(1-(2/(13+1))))</f>
        <v>2095.5123006685985</v>
      </c>
      <c r="O1791" s="1">
        <f>(C1791*(2/(15+1)) +O1790*(1-(2/(15+1))))</f>
        <v>2095.7533842365542</v>
      </c>
      <c r="P1791" s="1">
        <f>(C1791*(2/(18+1)) +P1790*(1-(2/(18+1))))</f>
        <v>2095.9892929516873</v>
      </c>
      <c r="Q1791" s="1">
        <f>(C1791*(2/(20+1)) +Q1790*(1-(2/(20+1))))</f>
        <v>2096.1012612099839</v>
      </c>
      <c r="R1791" s="1">
        <f>(C1791*(2/(26+1))+R1790*(1-(2/(26+1))))</f>
        <v>2096.3633994013135</v>
      </c>
      <c r="S1791" s="1">
        <f>(C1791*(2/(50+1))+S1790*(1-(2/(50+1))))</f>
        <v>2096.7396889258666</v>
      </c>
      <c r="U1791" s="1">
        <v>10.315011643607299</v>
      </c>
      <c r="V1791" s="1">
        <v>27.779999999999699</v>
      </c>
      <c r="W1791" s="1">
        <v>2095.1334615384599</v>
      </c>
      <c r="X1791" s="1">
        <v>2096.1012612099898</v>
      </c>
      <c r="Y1791" s="1">
        <v>2097.08</v>
      </c>
      <c r="Z1791" s="1">
        <v>0.33999999999969099</v>
      </c>
      <c r="AA1791" s="1">
        <v>2091.694</v>
      </c>
      <c r="AB1791" s="7">
        <v>2.0299999999997498</v>
      </c>
      <c r="AC1791" s="1">
        <v>9.6567799633696202E-2</v>
      </c>
      <c r="AD1791" s="1">
        <v>5.1944225303918101E-3</v>
      </c>
      <c r="AE1791" s="1">
        <v>-1682164.8362036501</v>
      </c>
      <c r="AF1791" s="1">
        <v>97.185500000000005</v>
      </c>
      <c r="AG1791" s="1">
        <v>0.14000000000000001</v>
      </c>
    </row>
    <row r="1792" spans="1:33">
      <c r="A1792" s="1">
        <v>20150811</v>
      </c>
      <c r="B1792" s="1">
        <v>736187</v>
      </c>
      <c r="C1792" s="1">
        <v>2084.0700000000002</v>
      </c>
      <c r="D1792" s="1">
        <v>2102.66</v>
      </c>
      <c r="E1792" s="1">
        <v>2102.66</v>
      </c>
      <c r="F1792" s="1">
        <v>2076.4899999999998</v>
      </c>
      <c r="G1792" s="1">
        <v>370888</v>
      </c>
      <c r="H1792" s="6">
        <v>-1.83517690097005</v>
      </c>
      <c r="J1792" s="1">
        <f>(C1792*(2/(5+1)) +J1791*(1-(2/(5+1))))</f>
        <v>2090.4174221621024</v>
      </c>
      <c r="K1792" s="1">
        <f>(C1792*(2/(9+1)) +K1791*(1-(2/(9+1))))</f>
        <v>2092.5560040969863</v>
      </c>
      <c r="L1792" s="1">
        <f>(C1792*(2/(10+1)) +L1791*(1-(2/(10+1))))</f>
        <v>2092.9619936899521</v>
      </c>
      <c r="M1792" s="1">
        <f>(C1792*(2/(12+1)) +M1791*(1-(2/(12+1))))</f>
        <v>2093.6176003224682</v>
      </c>
      <c r="N1792" s="1">
        <f>(C1792*(2/(13+1)) +N1791*(1-(2/(13+1))))</f>
        <v>2093.8776862873701</v>
      </c>
      <c r="O1792" s="1">
        <f>(C1792*(2/(15+1)) +O1791*(1-(2/(15+1))))</f>
        <v>2094.2929612069852</v>
      </c>
      <c r="P1792" s="1">
        <f>(C1792*(2/(18+1)) +P1791*(1-(2/(18+1))))</f>
        <v>2094.73463053572</v>
      </c>
      <c r="Q1792" s="1">
        <f>(C1792*(2/(20+1)) +Q1791*(1-(2/(20+1))))</f>
        <v>2094.9554268090333</v>
      </c>
      <c r="R1792" s="1">
        <f>(C1792*(2/(26+1))+R1791*(1-(2/(26+1))))</f>
        <v>2095.4527772234383</v>
      </c>
      <c r="S1792" s="1">
        <f>(C1792*(2/(50+1))+S1791*(1-(2/(50+1))))</f>
        <v>2096.2428383797542</v>
      </c>
      <c r="U1792" s="1">
        <v>-40.1214507502035</v>
      </c>
      <c r="V1792" s="1">
        <v>27.690000000000101</v>
      </c>
      <c r="W1792" s="1">
        <v>2095.7223076923101</v>
      </c>
      <c r="X1792" s="1">
        <v>2094.9554268090301</v>
      </c>
      <c r="Y1792" s="1">
        <v>2096.1619999999998</v>
      </c>
      <c r="Z1792" s="1">
        <v>-13.9699999999998</v>
      </c>
      <c r="AA1792" s="1">
        <v>2089.8440000000001</v>
      </c>
      <c r="AB1792" s="7">
        <v>4.4200000000000701</v>
      </c>
      <c r="AC1792" s="1">
        <v>0.21253576322939299</v>
      </c>
      <c r="AD1792" s="1">
        <v>-1.1619249064531901E-2</v>
      </c>
      <c r="AE1792" s="1">
        <v>-2180281.0669818898</v>
      </c>
      <c r="AF1792" s="1">
        <v>97.197999999999993</v>
      </c>
      <c r="AG1792" s="1">
        <v>0.15</v>
      </c>
    </row>
    <row r="1793" spans="1:33">
      <c r="A1793" s="1">
        <v>20150812</v>
      </c>
      <c r="B1793" s="1">
        <v>736188</v>
      </c>
      <c r="C1793" s="1">
        <v>2086.0500000000002</v>
      </c>
      <c r="D1793" s="1">
        <v>2081.1</v>
      </c>
      <c r="E1793" s="1">
        <v>2089.06</v>
      </c>
      <c r="F1793" s="1">
        <v>2052.09</v>
      </c>
      <c r="G1793" s="1">
        <v>426913</v>
      </c>
      <c r="H1793" s="6">
        <v>-2.30292108787626</v>
      </c>
      <c r="J1793" s="1">
        <f>(C1793*(2/(5+1)) +J1792*(1-(2/(5+1))))</f>
        <v>2088.9616147747352</v>
      </c>
      <c r="K1793" s="1">
        <f>(C1793*(2/(9+1)) +K1792*(1-(2/(9+1))))</f>
        <v>2091.2548032775894</v>
      </c>
      <c r="L1793" s="1">
        <f>(C1793*(2/(10+1)) +L1792*(1-(2/(10+1))))</f>
        <v>2091.7052675645064</v>
      </c>
      <c r="M1793" s="1">
        <f>(C1793*(2/(12+1)) +M1792*(1-(2/(12+1))))</f>
        <v>2092.4533541190117</v>
      </c>
      <c r="N1793" s="1">
        <f>(C1793*(2/(13+1)) +N1792*(1-(2/(13+1))))</f>
        <v>2092.7594453891747</v>
      </c>
      <c r="O1793" s="1">
        <f>(C1793*(2/(15+1)) +O1792*(1-(2/(15+1))))</f>
        <v>2093.2625910561119</v>
      </c>
      <c r="P1793" s="1">
        <f>(C1793*(2/(18+1)) +P1792*(1-(2/(18+1))))</f>
        <v>2093.8204589003813</v>
      </c>
      <c r="Q1793" s="1">
        <f>(C1793*(2/(20+1)) +Q1792*(1-(2/(20+1))))</f>
        <v>2094.1072909224586</v>
      </c>
      <c r="R1793" s="1">
        <f>(C1793*(2/(26+1))+R1792*(1-(2/(26+1))))</f>
        <v>2094.7562752068875</v>
      </c>
      <c r="S1793" s="1">
        <f>(C1793*(2/(50+1))+S1792*(1-(2/(50+1))))</f>
        <v>2095.8431192276071</v>
      </c>
      <c r="U1793" s="1">
        <v>-105.846413831201</v>
      </c>
      <c r="V1793" s="1">
        <v>36.9699999999998</v>
      </c>
      <c r="W1793" s="1">
        <v>2095.9034615384599</v>
      </c>
      <c r="X1793" s="1">
        <v>2094.1072909224599</v>
      </c>
      <c r="Y1793" s="1">
        <v>2093.91</v>
      </c>
      <c r="Z1793" s="1">
        <v>-7.26999999999998</v>
      </c>
      <c r="AA1793" s="1">
        <v>2087.0859999999998</v>
      </c>
      <c r="AB1793" s="7">
        <v>18.410000000000299</v>
      </c>
      <c r="AC1793" s="1">
        <v>0.89038710800721199</v>
      </c>
      <c r="AD1793" s="1">
        <v>-1.07083746318699E-2</v>
      </c>
      <c r="AE1793" s="1">
        <v>-1689600.1492747101</v>
      </c>
      <c r="AF1793" s="1">
        <v>96.325100000000006</v>
      </c>
      <c r="AG1793" s="1">
        <v>0.15</v>
      </c>
    </row>
    <row r="1794" spans="1:33">
      <c r="A1794" s="1">
        <v>20150813</v>
      </c>
      <c r="B1794" s="1">
        <v>736189</v>
      </c>
      <c r="C1794" s="1">
        <v>2083.39</v>
      </c>
      <c r="D1794" s="1">
        <v>2086.19</v>
      </c>
      <c r="E1794" s="1">
        <v>2092.9299999999998</v>
      </c>
      <c r="F1794" s="1">
        <v>2078.2600000000002</v>
      </c>
      <c r="G1794" s="1">
        <v>322130</v>
      </c>
      <c r="H1794" s="6">
        <v>-2.85533694841024</v>
      </c>
      <c r="J1794" s="1">
        <f>(C1794*(2/(5+1)) +J1793*(1-(2/(5+1))))</f>
        <v>2087.1044098498237</v>
      </c>
      <c r="K1794" s="1">
        <f>(C1794*(2/(9+1)) +K1793*(1-(2/(9+1))))</f>
        <v>2089.6818426220716</v>
      </c>
      <c r="L1794" s="1">
        <f>(C1794*(2/(10+1)) +L1793*(1-(2/(10+1))))</f>
        <v>2090.1934007345963</v>
      </c>
      <c r="M1794" s="1">
        <f>(C1794*(2/(12+1)) +M1793*(1-(2/(12+1))))</f>
        <v>2091.0589919468562</v>
      </c>
      <c r="N1794" s="1">
        <f>(C1794*(2/(13+1)) +N1793*(1-(2/(13+1))))</f>
        <v>2091.4209531907213</v>
      </c>
      <c r="O1794" s="1">
        <f>(C1794*(2/(15+1)) +O1793*(1-(2/(15+1))))</f>
        <v>2092.0285171740979</v>
      </c>
      <c r="P1794" s="1">
        <f>(C1794*(2/(18+1)) +P1793*(1-(2/(18+1))))</f>
        <v>2092.722515858236</v>
      </c>
      <c r="Q1794" s="1">
        <f>(C1794*(2/(20+1)) +Q1793*(1-(2/(20+1))))</f>
        <v>2093.0865965488911</v>
      </c>
      <c r="R1794" s="1">
        <f>(C1794*(2/(26+1))+R1793*(1-(2/(26+1))))</f>
        <v>2093.9143288952664</v>
      </c>
      <c r="S1794" s="1">
        <f>(C1794*(2/(50+1))+S1793*(1-(2/(50+1))))</f>
        <v>2095.3547616108381</v>
      </c>
      <c r="U1794" s="1">
        <v>-41.408372167125997</v>
      </c>
      <c r="V1794" s="1">
        <v>14.6699999999996</v>
      </c>
      <c r="W1794" s="1">
        <v>2097.31538461538</v>
      </c>
      <c r="X1794" s="1">
        <v>2093.0865965488902</v>
      </c>
      <c r="Y1794" s="1">
        <v>2091.386</v>
      </c>
      <c r="Z1794" s="1">
        <v>-16.450000000000301</v>
      </c>
      <c r="AA1794" s="1">
        <v>2087.0520000000001</v>
      </c>
      <c r="AB1794" s="7">
        <v>-9.8600000000001309</v>
      </c>
      <c r="AC1794" s="1">
        <v>-0.47103785978741802</v>
      </c>
      <c r="AD1794" s="1">
        <v>-9.7203209369535106E-3</v>
      </c>
      <c r="AE1794" s="1">
        <v>-6724040.8115298599</v>
      </c>
      <c r="AF1794" s="1">
        <v>96.375399999999999</v>
      </c>
      <c r="AG1794" s="1">
        <v>0.15</v>
      </c>
    </row>
    <row r="1795" spans="1:33">
      <c r="A1795" s="1">
        <v>20150814</v>
      </c>
      <c r="B1795" s="1">
        <v>736190</v>
      </c>
      <c r="C1795" s="1">
        <v>2091.54</v>
      </c>
      <c r="D1795" s="1">
        <v>2083.15</v>
      </c>
      <c r="E1795" s="1">
        <v>2092.4499999999998</v>
      </c>
      <c r="F1795" s="1">
        <v>2080.61</v>
      </c>
      <c r="G1795" s="1">
        <v>279559</v>
      </c>
      <c r="H1795" s="6">
        <v>-2.6054594950010102</v>
      </c>
      <c r="J1795" s="1">
        <f>(C1795*(2/(5+1)) +J1794*(1-(2/(5+1))))</f>
        <v>2088.5829398998826</v>
      </c>
      <c r="K1795" s="1">
        <f>(C1795*(2/(9+1)) +K1794*(1-(2/(9+1))))</f>
        <v>2090.0534740976573</v>
      </c>
      <c r="L1795" s="1">
        <f>(C1795*(2/(10+1)) +L1794*(1-(2/(10+1))))</f>
        <v>2090.4382369646696</v>
      </c>
      <c r="M1795" s="1">
        <f>(C1795*(2/(12+1)) +M1794*(1-(2/(12+1))))</f>
        <v>2091.1329931858013</v>
      </c>
      <c r="N1795" s="1">
        <f>(C1795*(2/(13+1)) +N1794*(1-(2/(13+1))))</f>
        <v>2091.4379598777614</v>
      </c>
      <c r="O1795" s="1">
        <f>(C1795*(2/(15+1)) +O1794*(1-(2/(15+1))))</f>
        <v>2091.9674525273358</v>
      </c>
      <c r="P1795" s="1">
        <f>(C1795*(2/(18+1)) +P1794*(1-(2/(18+1))))</f>
        <v>2092.5980405047376</v>
      </c>
      <c r="Q1795" s="1">
        <f>(C1795*(2/(20+1)) +Q1794*(1-(2/(20+1))))</f>
        <v>2092.9393016394729</v>
      </c>
      <c r="R1795" s="1">
        <f>(C1795*(2/(26+1))+R1794*(1-(2/(26+1))))</f>
        <v>2093.7384526808023</v>
      </c>
      <c r="S1795" s="1">
        <f>(C1795*(2/(50+1))+S1794*(1-(2/(50+1))))</f>
        <v>2095.2051631162954</v>
      </c>
      <c r="U1795" s="1">
        <v>-32.099853157118503</v>
      </c>
      <c r="V1795" s="1">
        <v>11.8399999999997</v>
      </c>
      <c r="W1795" s="1">
        <v>2098.8626923076899</v>
      </c>
      <c r="X1795" s="1">
        <v>2092.9393016394702</v>
      </c>
      <c r="Y1795" s="1">
        <v>2090.1559999999999</v>
      </c>
      <c r="Z1795" s="1">
        <v>7.98000000000002</v>
      </c>
      <c r="AA1795" s="1">
        <v>2089.846</v>
      </c>
      <c r="AB1795" s="7">
        <v>-17.0300000000002</v>
      </c>
      <c r="AC1795" s="1">
        <v>-0.80765637375094002</v>
      </c>
      <c r="AD1795" s="1">
        <v>-3.0981296829421801E-3</v>
      </c>
      <c r="AE1795" s="1">
        <v>-8325169.6808111602</v>
      </c>
      <c r="AF1795" s="1">
        <v>96.602400000000003</v>
      </c>
      <c r="AG1795" s="1">
        <v>0.14000000000000001</v>
      </c>
    </row>
    <row r="1796" spans="1:33">
      <c r="A1796" s="1">
        <v>20150817</v>
      </c>
      <c r="B1796" s="1">
        <v>736193</v>
      </c>
      <c r="C1796" s="1">
        <v>2102.44</v>
      </c>
      <c r="D1796" s="1">
        <v>2089.6999999999998</v>
      </c>
      <c r="E1796" s="1">
        <v>2102.87</v>
      </c>
      <c r="F1796" s="1">
        <v>2079.3000000000002</v>
      </c>
      <c r="G1796" s="1">
        <v>286769</v>
      </c>
      <c r="H1796" s="6">
        <v>-1.5104790458053701</v>
      </c>
      <c r="J1796" s="1">
        <f>(C1796*(2/(5+1)) +J1795*(1-(2/(5+1))))</f>
        <v>2093.2019599332552</v>
      </c>
      <c r="K1796" s="1">
        <f>(C1796*(2/(9+1)) +K1795*(1-(2/(9+1))))</f>
        <v>2092.5307792781259</v>
      </c>
      <c r="L1796" s="1">
        <f>(C1796*(2/(10+1)) +L1795*(1-(2/(10+1))))</f>
        <v>2092.6203756983659</v>
      </c>
      <c r="M1796" s="1">
        <f>(C1796*(2/(12+1)) +M1795*(1-(2/(12+1))))</f>
        <v>2092.8725326956778</v>
      </c>
      <c r="N1796" s="1">
        <f>(C1796*(2/(13+1)) +N1795*(1-(2/(13+1))))</f>
        <v>2093.0096798952241</v>
      </c>
      <c r="O1796" s="1">
        <f>(C1796*(2/(15+1)) +O1795*(1-(2/(15+1))))</f>
        <v>2093.2765209614186</v>
      </c>
      <c r="P1796" s="1">
        <f>(C1796*(2/(18+1)) +P1795*(1-(2/(18+1))))</f>
        <v>2093.634036241081</v>
      </c>
      <c r="Q1796" s="1">
        <f>(C1796*(2/(20+1)) +Q1795*(1-(2/(20+1))))</f>
        <v>2093.8441300547611</v>
      </c>
      <c r="R1796" s="1">
        <f>(C1796*(2/(26+1))+R1795*(1-(2/(26+1))))</f>
        <v>2094.3830117414836</v>
      </c>
      <c r="S1796" s="1">
        <f>(C1796*(2/(50+1))+S1795*(1-(2/(50+1))))</f>
        <v>2095.4888822097741</v>
      </c>
      <c r="U1796" s="1">
        <v>15.066069643565401</v>
      </c>
      <c r="V1796" s="1">
        <v>23.569999999999698</v>
      </c>
      <c r="W1796" s="1">
        <v>2099.85576923077</v>
      </c>
      <c r="X1796" s="1">
        <v>2093.8441300547602</v>
      </c>
      <c r="Y1796" s="1">
        <v>2090.596</v>
      </c>
      <c r="Z1796" s="1">
        <v>24.869999999999902</v>
      </c>
      <c r="AA1796" s="1">
        <v>2089.498</v>
      </c>
      <c r="AB1796" s="7">
        <v>-6.1900000000000599</v>
      </c>
      <c r="AC1796" s="1">
        <v>-0.29355553131654499</v>
      </c>
      <c r="AD1796" s="1">
        <v>4.3378170126138604E-3</v>
      </c>
      <c r="AE1796" s="1">
        <v>-9376042.1880097501</v>
      </c>
      <c r="AF1796" s="1">
        <v>96.819000000000003</v>
      </c>
      <c r="AG1796" s="1">
        <v>0.15</v>
      </c>
    </row>
    <row r="1797" spans="1:33">
      <c r="A1797" s="1">
        <v>20150818</v>
      </c>
      <c r="B1797" s="1">
        <v>736194</v>
      </c>
      <c r="C1797" s="1">
        <v>2096.92</v>
      </c>
      <c r="D1797" s="1">
        <v>2101.9899999999998</v>
      </c>
      <c r="E1797" s="1">
        <v>2103.4699999999998</v>
      </c>
      <c r="F1797" s="1">
        <v>2094.14</v>
      </c>
      <c r="G1797" s="1">
        <v>294999</v>
      </c>
      <c r="H1797" s="6">
        <v>-1.07571682440403</v>
      </c>
      <c r="J1797" s="1">
        <f>(C1797*(2/(5+1)) +J1796*(1-(2/(5+1))))</f>
        <v>2094.4413066221705</v>
      </c>
      <c r="K1797" s="1">
        <f>(C1797*(2/(9+1)) +K1796*(1-(2/(9+1))))</f>
        <v>2093.4086234225006</v>
      </c>
      <c r="L1797" s="1">
        <f>(C1797*(2/(10+1)) +L1796*(1-(2/(10+1))))</f>
        <v>2093.4021255713901</v>
      </c>
      <c r="M1797" s="1">
        <f>(C1797*(2/(12+1)) +M1796*(1-(2/(12+1))))</f>
        <v>2093.4952199732661</v>
      </c>
      <c r="N1797" s="1">
        <f>(C1797*(2/(13+1)) +N1796*(1-(2/(13+1))))</f>
        <v>2093.5682970530493</v>
      </c>
      <c r="O1797" s="1">
        <f>(C1797*(2/(15+1)) +O1796*(1-(2/(15+1))))</f>
        <v>2093.731955841241</v>
      </c>
      <c r="P1797" s="1">
        <f>(C1797*(2/(18+1)) +P1796*(1-(2/(18+1))))</f>
        <v>2093.9799271630727</v>
      </c>
      <c r="Q1797" s="1">
        <f>(C1797*(2/(20+1)) +Q1796*(1-(2/(20+1))))</f>
        <v>2094.1370700495459</v>
      </c>
      <c r="R1797" s="1">
        <f>(C1797*(2/(26+1))+R1796*(1-(2/(26+1))))</f>
        <v>2094.5709367976701</v>
      </c>
      <c r="S1797" s="1">
        <f>(C1797*(2/(50+1))+S1796*(1-(2/(50+1))))</f>
        <v>2095.5450044760573</v>
      </c>
      <c r="U1797" s="1">
        <v>47.468970447630802</v>
      </c>
      <c r="V1797" s="1">
        <v>9.3299999999999308</v>
      </c>
      <c r="W1797" s="1">
        <v>2099.7526923076898</v>
      </c>
      <c r="X1797" s="1">
        <v>2094.1370700495499</v>
      </c>
      <c r="Y1797" s="1">
        <v>2090.9560000000001</v>
      </c>
      <c r="Z1797" s="1">
        <v>-7.25999999999976</v>
      </c>
      <c r="AA1797" s="1">
        <v>2092.0680000000002</v>
      </c>
      <c r="AB1797" s="7">
        <v>-6.9200000000000701</v>
      </c>
      <c r="AC1797" s="1">
        <v>-0.32892235150962401</v>
      </c>
      <c r="AD1797" s="1">
        <v>-1.39058213959162E-3</v>
      </c>
      <c r="AE1797" s="1">
        <v>-11042644.450700101</v>
      </c>
      <c r="AF1797" s="1">
        <v>97.0017</v>
      </c>
      <c r="AG1797" s="1">
        <v>0.15</v>
      </c>
    </row>
    <row r="1798" spans="1:33">
      <c r="A1798" s="1">
        <v>20150819</v>
      </c>
      <c r="B1798" s="1">
        <v>736195</v>
      </c>
      <c r="C1798" s="1">
        <v>2079.61</v>
      </c>
      <c r="D1798" s="1">
        <v>2095.69</v>
      </c>
      <c r="E1798" s="1">
        <v>2096.17</v>
      </c>
      <c r="F1798" s="1">
        <v>2070.5300000000002</v>
      </c>
      <c r="G1798" s="1">
        <v>351292</v>
      </c>
      <c r="H1798" s="6">
        <v>-2.10368697203057</v>
      </c>
      <c r="J1798" s="1">
        <f>(C1798*(2/(5+1)) +J1797*(1-(2/(5+1))))</f>
        <v>2089.4975377481142</v>
      </c>
      <c r="K1798" s="1">
        <f>(C1798*(2/(9+1)) +K1797*(1-(2/(9+1))))</f>
        <v>2090.6488987380008</v>
      </c>
      <c r="L1798" s="1">
        <f>(C1798*(2/(10+1)) +L1797*(1-(2/(10+1))))</f>
        <v>2090.8944663765919</v>
      </c>
      <c r="M1798" s="1">
        <f>(C1798*(2/(12+1)) +M1797*(1-(2/(12+1))))</f>
        <v>2091.3590322850714</v>
      </c>
      <c r="N1798" s="1">
        <f>(C1798*(2/(13+1)) +N1797*(1-(2/(13+1))))</f>
        <v>2091.5742546168995</v>
      </c>
      <c r="O1798" s="1">
        <f>(C1798*(2/(15+1)) +O1797*(1-(2/(15+1))))</f>
        <v>2091.9667113610858</v>
      </c>
      <c r="P1798" s="1">
        <f>(C1798*(2/(18+1)) +P1797*(1-(2/(18+1))))</f>
        <v>2092.4673032511705</v>
      </c>
      <c r="Q1798" s="1">
        <f>(C1798*(2/(20+1)) +Q1797*(1-(2/(20+1))))</f>
        <v>2092.7535395686368</v>
      </c>
      <c r="R1798" s="1">
        <f>(C1798*(2/(26+1))+R1797*(1-(2/(26+1))))</f>
        <v>2093.462719257102</v>
      </c>
      <c r="S1798" s="1">
        <f>(C1798*(2/(50+1))+S1797*(1-(2/(50+1))))</f>
        <v>2094.9201023397413</v>
      </c>
      <c r="U1798" s="1">
        <v>-75.744958772138204</v>
      </c>
      <c r="V1798" s="1">
        <v>26.389999999999901</v>
      </c>
      <c r="W1798" s="1">
        <v>2098.6242307692301</v>
      </c>
      <c r="X1798" s="1">
        <v>2092.75353956864</v>
      </c>
      <c r="Y1798" s="1">
        <v>2088.933</v>
      </c>
      <c r="Z1798" s="1">
        <v>-4.4600000000000399</v>
      </c>
      <c r="AA1798" s="1">
        <v>2090.7800000000002</v>
      </c>
      <c r="AB1798" s="7">
        <v>-18.429999999999801</v>
      </c>
      <c r="AC1798" s="1">
        <v>-0.878438923948058</v>
      </c>
      <c r="AD1798" s="1">
        <v>-1.8957937376412599E-3</v>
      </c>
      <c r="AE1798" s="1">
        <v>-19900989.087432999</v>
      </c>
      <c r="AF1798" s="1">
        <v>96.441800000000001</v>
      </c>
      <c r="AG1798" s="1">
        <v>0.15</v>
      </c>
    </row>
    <row r="1799" spans="1:33">
      <c r="A1799" s="1">
        <v>20150820</v>
      </c>
      <c r="B1799" s="1">
        <v>736196</v>
      </c>
      <c r="C1799" s="1">
        <v>2035.73</v>
      </c>
      <c r="D1799" s="1">
        <v>2076.61</v>
      </c>
      <c r="E1799" s="1">
        <v>2076.61</v>
      </c>
      <c r="F1799" s="1">
        <v>2035.73</v>
      </c>
      <c r="G1799" s="1">
        <v>392247</v>
      </c>
      <c r="H1799" s="6">
        <v>-6.3855019085240201</v>
      </c>
      <c r="J1799" s="1">
        <f>(C1799*(2/(5+1)) +J1798*(1-(2/(5+1))))</f>
        <v>2071.5750251654094</v>
      </c>
      <c r="K1799" s="1">
        <f>(C1799*(2/(9+1)) +K1798*(1-(2/(9+1))))</f>
        <v>2079.665118990401</v>
      </c>
      <c r="L1799" s="1">
        <f>(C1799*(2/(10+1)) +L1798*(1-(2/(10+1))))</f>
        <v>2080.8645633990295</v>
      </c>
      <c r="M1799" s="1">
        <f>(C1799*(2/(12+1)) +M1798*(1-(2/(12+1))))</f>
        <v>2082.8007196258295</v>
      </c>
      <c r="N1799" s="1">
        <f>(C1799*(2/(13+1)) +N1798*(1-(2/(13+1))))</f>
        <v>2083.5965039573425</v>
      </c>
      <c r="O1799" s="1">
        <f>(C1799*(2/(15+1)) +O1798*(1-(2/(15+1))))</f>
        <v>2084.9371224409501</v>
      </c>
      <c r="P1799" s="1">
        <f>(C1799*(2/(18+1)) +P1798*(1-(2/(18+1))))</f>
        <v>2086.494955540521</v>
      </c>
      <c r="Q1799" s="1">
        <f>(C1799*(2/(20+1)) +Q1798*(1-(2/(20+1))))</f>
        <v>2087.3227262763858</v>
      </c>
      <c r="R1799" s="1">
        <f>(C1799*(2/(26+1))+R1798*(1-(2/(26+1))))</f>
        <v>2089.1862215343535</v>
      </c>
      <c r="S1799" s="1">
        <f>(C1799*(2/(50+1))+S1798*(1-(2/(50+1))))</f>
        <v>2092.5989218558302</v>
      </c>
      <c r="U1799" s="1">
        <v>-264.53517678404199</v>
      </c>
      <c r="V1799" s="1">
        <v>43.880000000000102</v>
      </c>
      <c r="W1799" s="1">
        <v>2095.86769230769</v>
      </c>
      <c r="X1799" s="1">
        <v>2087.3227262763899</v>
      </c>
      <c r="Y1799" s="1">
        <v>2084.15</v>
      </c>
      <c r="Z1799" s="1">
        <v>-50.320000000000199</v>
      </c>
      <c r="AA1799" s="1">
        <v>2081.248</v>
      </c>
      <c r="AB1799" s="7">
        <v>-57.590000000000103</v>
      </c>
      <c r="AC1799" s="1">
        <v>-2.7511321728163902</v>
      </c>
      <c r="AD1799" s="1">
        <v>-2.0138912286950701E-2</v>
      </c>
      <c r="AE1799" s="1">
        <v>-26537796.853900101</v>
      </c>
      <c r="AF1799" s="1">
        <v>95.778700000000001</v>
      </c>
      <c r="AG1799" s="1">
        <v>0.15</v>
      </c>
    </row>
    <row r="1800" spans="1:33">
      <c r="A1800" s="1">
        <v>20150821</v>
      </c>
      <c r="B1800" s="1">
        <v>736197</v>
      </c>
      <c r="C1800" s="1">
        <v>1970.89</v>
      </c>
      <c r="D1800" s="1">
        <v>2034.08</v>
      </c>
      <c r="E1800" s="1">
        <v>2034.08</v>
      </c>
      <c r="F1800" s="1">
        <v>1970.89</v>
      </c>
      <c r="G1800" s="1">
        <v>501824</v>
      </c>
      <c r="H1800" s="6">
        <v>-14.839852620494201</v>
      </c>
      <c r="J1800" s="1">
        <f>(C1800*(2/(5+1)) +J1799*(1-(2/(5+1))))</f>
        <v>2038.0133501102732</v>
      </c>
      <c r="K1800" s="1">
        <f>(C1800*(2/(9+1)) +K1799*(1-(2/(9+1))))</f>
        <v>2057.910095192321</v>
      </c>
      <c r="L1800" s="1">
        <f>(C1800*(2/(10+1)) +L1799*(1-(2/(10+1))))</f>
        <v>2060.8691882355697</v>
      </c>
      <c r="M1800" s="1">
        <f>(C1800*(2/(12+1)) +M1799*(1-(2/(12+1))))</f>
        <v>2065.5836858372404</v>
      </c>
      <c r="N1800" s="1">
        <f>(C1800*(2/(13+1)) +N1799*(1-(2/(13+1))))</f>
        <v>2067.4955748205793</v>
      </c>
      <c r="O1800" s="1">
        <f>(C1800*(2/(15+1)) +O1799*(1-(2/(15+1))))</f>
        <v>2070.6812321358316</v>
      </c>
      <c r="P1800" s="1">
        <f>(C1800*(2/(18+1)) +P1799*(1-(2/(18+1))))</f>
        <v>2074.3260128520451</v>
      </c>
      <c r="Q1800" s="1">
        <f>(C1800*(2/(20+1)) +Q1799*(1-(2/(20+1))))</f>
        <v>2076.2338952024443</v>
      </c>
      <c r="R1800" s="1">
        <f>(C1800*(2/(26+1))+R1799*(1-(2/(26+1))))</f>
        <v>2080.423538457735</v>
      </c>
      <c r="S1800" s="1">
        <f>(C1800*(2/(50+1))+S1799*(1-(2/(50+1))))</f>
        <v>2087.8260229595235</v>
      </c>
      <c r="U1800" s="1">
        <v>-328.130587826583</v>
      </c>
      <c r="V1800" s="1">
        <v>64.839999999999904</v>
      </c>
      <c r="W1800" s="1">
        <v>2089.96769230769</v>
      </c>
      <c r="X1800" s="1">
        <v>2076.2338952024402</v>
      </c>
      <c r="Y1800" s="1">
        <v>2073.482</v>
      </c>
      <c r="Z1800" s="1">
        <v>-112.5</v>
      </c>
      <c r="AA1800" s="1">
        <v>2057.1179999999999</v>
      </c>
      <c r="AB1800" s="7">
        <v>-128.94999999999999</v>
      </c>
      <c r="AC1800" s="1">
        <v>-6.1409440719292903</v>
      </c>
      <c r="AD1800" s="1">
        <v>-6.3345341178036002E-2</v>
      </c>
      <c r="AE1800" s="1">
        <v>-37960731.949036598</v>
      </c>
      <c r="AF1800" s="1">
        <v>94.859800000000007</v>
      </c>
      <c r="AG1800" s="1">
        <v>0.15</v>
      </c>
    </row>
    <row r="1801" spans="1:33">
      <c r="A1801" s="1">
        <v>20150824</v>
      </c>
      <c r="B1801" s="1">
        <v>736200</v>
      </c>
      <c r="C1801" s="1">
        <v>1893.21</v>
      </c>
      <c r="D1801" s="1">
        <v>1965.15</v>
      </c>
      <c r="E1801" s="1">
        <v>1965.15</v>
      </c>
      <c r="F1801" s="1">
        <v>1867.01</v>
      </c>
      <c r="G1801" s="1">
        <v>661269</v>
      </c>
      <c r="H1801" s="6">
        <v>-27.491211695451099</v>
      </c>
      <c r="J1801" s="1">
        <f>(C1801*(2/(5+1)) +J1800*(1-(2/(5+1))))</f>
        <v>1989.7455667401823</v>
      </c>
      <c r="K1801" s="1">
        <f>(C1801*(2/(9+1)) +K1800*(1-(2/(9+1))))</f>
        <v>2024.970076153857</v>
      </c>
      <c r="L1801" s="1">
        <f>(C1801*(2/(10+1)) +L1800*(1-(2/(10+1))))</f>
        <v>2030.3856994654661</v>
      </c>
      <c r="M1801" s="1">
        <f>(C1801*(2/(12+1)) +M1800*(1-(2/(12+1))))</f>
        <v>2039.0646572468959</v>
      </c>
      <c r="N1801" s="1">
        <f>(C1801*(2/(13+1)) +N1800*(1-(2/(13+1))))</f>
        <v>2042.5976355604967</v>
      </c>
      <c r="O1801" s="1">
        <f>(C1801*(2/(15+1)) +O1800*(1-(2/(15+1))))</f>
        <v>2048.4973281188527</v>
      </c>
      <c r="P1801" s="1">
        <f>(C1801*(2/(18+1)) +P1800*(1-(2/(18+1))))</f>
        <v>2055.2611693939352</v>
      </c>
      <c r="Q1801" s="1">
        <f>(C1801*(2/(20+1)) +Q1800*(1-(2/(20+1))))</f>
        <v>2058.8030480403067</v>
      </c>
      <c r="R1801" s="1">
        <f>(C1801*(2/(26+1))+R1800*(1-(2/(26+1))))</f>
        <v>2066.5558689423474</v>
      </c>
      <c r="S1801" s="1">
        <f>(C1801*(2/(50+1))+S1800*(1-(2/(50+1))))</f>
        <v>2080.19402205915</v>
      </c>
      <c r="U1801" s="1">
        <v>-296.128142901476</v>
      </c>
      <c r="V1801" s="1">
        <v>103.88</v>
      </c>
      <c r="W1801" s="1">
        <v>2080.9896153846198</v>
      </c>
      <c r="X1801" s="1">
        <v>2058.8030480403099</v>
      </c>
      <c r="Y1801" s="1">
        <v>2052.3850000000002</v>
      </c>
      <c r="Z1801" s="1">
        <v>-198.33</v>
      </c>
      <c r="AA1801" s="1">
        <v>2015.2719999999999</v>
      </c>
      <c r="AB1801" s="7">
        <v>-190.35</v>
      </c>
      <c r="AC1801" s="1">
        <v>-9.13580602430455</v>
      </c>
      <c r="AD1801" s="1">
        <v>-9.1580417164490696E-2</v>
      </c>
      <c r="AE1801" s="1">
        <v>-44205472.091585502</v>
      </c>
      <c r="AF1801" s="1">
        <v>93.515799999999999</v>
      </c>
      <c r="AG1801" s="1">
        <v>0.15</v>
      </c>
    </row>
    <row r="1802" spans="1:33">
      <c r="A1802" s="1">
        <v>20150825</v>
      </c>
      <c r="B1802" s="1">
        <v>736201</v>
      </c>
      <c r="C1802" s="1">
        <v>1867.61</v>
      </c>
      <c r="D1802" s="1">
        <v>1898.08</v>
      </c>
      <c r="E1802" s="1">
        <v>1948.04</v>
      </c>
      <c r="F1802" s="1">
        <v>1867.08</v>
      </c>
      <c r="G1802" s="1">
        <v>518356</v>
      </c>
      <c r="H1802" s="6">
        <v>-39.132120239130003</v>
      </c>
      <c r="J1802" s="1">
        <f>(C1802*(2/(5+1)) +J1801*(1-(2/(5+1))))</f>
        <v>1949.0337111601216</v>
      </c>
      <c r="K1802" s="1">
        <f>(C1802*(2/(9+1)) +K1801*(1-(2/(9+1))))</f>
        <v>1993.4980609230856</v>
      </c>
      <c r="L1802" s="1">
        <f>(C1802*(2/(10+1)) +L1801*(1-(2/(10+1))))</f>
        <v>2000.7901177444721</v>
      </c>
      <c r="M1802" s="1">
        <f>(C1802*(2/(12+1)) +M1801*(1-(2/(12+1))))</f>
        <v>2012.6870176704506</v>
      </c>
      <c r="N1802" s="1">
        <f>(C1802*(2/(13+1)) +N1801*(1-(2/(13+1))))</f>
        <v>2017.5994019089972</v>
      </c>
      <c r="O1802" s="1">
        <f>(C1802*(2/(15+1)) +O1801*(1-(2/(15+1))))</f>
        <v>2025.8864121039962</v>
      </c>
      <c r="P1802" s="1">
        <f>(C1802*(2/(18+1)) +P1801*(1-(2/(18+1))))</f>
        <v>2035.5084147208895</v>
      </c>
      <c r="Q1802" s="1">
        <f>(C1802*(2/(20+1)) +Q1801*(1-(2/(20+1))))</f>
        <v>2040.5941863221822</v>
      </c>
      <c r="R1802" s="1">
        <f>(C1802*(2/(26+1))+R1801*(1-(2/(26+1))))</f>
        <v>2051.8191379095811</v>
      </c>
      <c r="S1802" s="1">
        <f>(C1802*(2/(50+1))+S1801*(1-(2/(50+1))))</f>
        <v>2071.8573937431047</v>
      </c>
      <c r="U1802" s="1">
        <v>-203.06952263853901</v>
      </c>
      <c r="V1802" s="1">
        <v>80.959999999999994</v>
      </c>
      <c r="W1802" s="1">
        <v>2070.9638461538502</v>
      </c>
      <c r="X1802" s="1">
        <v>2040.5941863221799</v>
      </c>
      <c r="Y1802" s="1">
        <v>2030.739</v>
      </c>
      <c r="Z1802" s="1">
        <v>-234.83</v>
      </c>
      <c r="AA1802" s="1">
        <v>1969.41</v>
      </c>
      <c r="AB1802" s="7">
        <v>-209.96</v>
      </c>
      <c r="AC1802" s="1">
        <v>-10.1060373417021</v>
      </c>
      <c r="AD1802" s="1">
        <v>-0.10471465209366999</v>
      </c>
      <c r="AE1802" s="1">
        <v>-45272717.013982803</v>
      </c>
      <c r="AF1802" s="1">
        <v>94.013400000000004</v>
      </c>
      <c r="AG1802" s="1">
        <v>0.15</v>
      </c>
    </row>
    <row r="1803" spans="1:33">
      <c r="A1803" s="1">
        <v>20150826</v>
      </c>
      <c r="B1803" s="1">
        <v>736202</v>
      </c>
      <c r="C1803" s="1">
        <v>1940.51</v>
      </c>
      <c r="D1803" s="1">
        <v>1872.75</v>
      </c>
      <c r="E1803" s="1">
        <v>1943.09</v>
      </c>
      <c r="F1803" s="1">
        <v>1872.75</v>
      </c>
      <c r="G1803" s="1">
        <v>533825</v>
      </c>
      <c r="H1803" s="6">
        <v>-41.991155477178602</v>
      </c>
      <c r="J1803" s="1">
        <f>(C1803*(2/(5+1)) +J1802*(1-(2/(5+1))))</f>
        <v>1946.1924741067478</v>
      </c>
      <c r="K1803" s="1">
        <f>(C1803*(2/(9+1)) +K1802*(1-(2/(9+1))))</f>
        <v>1982.9004487384686</v>
      </c>
      <c r="L1803" s="1">
        <f>(C1803*(2/(10+1)) +L1802*(1-(2/(10+1))))</f>
        <v>1989.8300963363861</v>
      </c>
      <c r="M1803" s="1">
        <f>(C1803*(2/(12+1)) +M1802*(1-(2/(12+1))))</f>
        <v>2001.5828611057659</v>
      </c>
      <c r="N1803" s="1">
        <f>(C1803*(2/(13+1)) +N1802*(1-(2/(13+1))))</f>
        <v>2006.586630207712</v>
      </c>
      <c r="O1803" s="1">
        <f>(C1803*(2/(15+1)) +O1802*(1-(2/(15+1))))</f>
        <v>2015.2143605909966</v>
      </c>
      <c r="P1803" s="1">
        <f>(C1803*(2/(18+1)) +P1802*(1-(2/(18+1))))</f>
        <v>2025.5085815923749</v>
      </c>
      <c r="Q1803" s="1">
        <f>(C1803*(2/(20+1)) +Q1802*(1-(2/(20+1))))</f>
        <v>2031.062359053403</v>
      </c>
      <c r="R1803" s="1">
        <f>(C1803*(2/(26+1))+R1802*(1-(2/(26+1))))</f>
        <v>2043.5740165829454</v>
      </c>
      <c r="S1803" s="1">
        <f>(C1803*(2/(50+1))+S1802*(1-(2/(50+1))))</f>
        <v>2066.7065155571008</v>
      </c>
      <c r="U1803" s="1">
        <v>-126.755279482628</v>
      </c>
      <c r="V1803" s="1">
        <v>75.48</v>
      </c>
      <c r="W1803" s="1">
        <v>2064.0907692307701</v>
      </c>
      <c r="X1803" s="1">
        <v>2031.0623590534001</v>
      </c>
      <c r="Y1803" s="1">
        <v>2016.1849999999999</v>
      </c>
      <c r="Z1803" s="1">
        <v>-156.41</v>
      </c>
      <c r="AA1803" s="1">
        <v>1941.59</v>
      </c>
      <c r="AB1803" s="7">
        <v>-163.66999999999999</v>
      </c>
      <c r="AC1803" s="1">
        <v>-7.7783269492153604</v>
      </c>
      <c r="AD1803" s="1">
        <v>-6.8580534609458593E-2</v>
      </c>
      <c r="AE1803" s="1">
        <v>-31498474.743031699</v>
      </c>
      <c r="AF1803" s="1">
        <v>95.34</v>
      </c>
      <c r="AG1803" s="1">
        <v>0.14000000000000001</v>
      </c>
    </row>
    <row r="1804" spans="1:33">
      <c r="A1804" s="1">
        <v>20150827</v>
      </c>
      <c r="B1804" s="1">
        <v>736203</v>
      </c>
      <c r="C1804" s="1">
        <v>1987.66</v>
      </c>
      <c r="D1804" s="1">
        <v>1942.77</v>
      </c>
      <c r="E1804" s="1">
        <v>1989.6</v>
      </c>
      <c r="F1804" s="1">
        <v>1942.77</v>
      </c>
      <c r="G1804" s="1">
        <v>497639</v>
      </c>
      <c r="H1804" s="6">
        <v>-39.991355102691202</v>
      </c>
      <c r="J1804" s="1">
        <f>(C1804*(2/(5+1)) +J1803*(1-(2/(5+1))))</f>
        <v>1960.014982737832</v>
      </c>
      <c r="K1804" s="1">
        <f>(C1804*(2/(9+1)) +K1803*(1-(2/(9+1))))</f>
        <v>1983.852358990775</v>
      </c>
      <c r="L1804" s="1">
        <f>(C1804*(2/(10+1)) +L1803*(1-(2/(10+1))))</f>
        <v>1989.435533366134</v>
      </c>
      <c r="M1804" s="1">
        <f>(C1804*(2/(12+1)) +M1803*(1-(2/(12+1))))</f>
        <v>1999.4408824741095</v>
      </c>
      <c r="N1804" s="1">
        <f>(C1804*(2/(13+1)) +N1803*(1-(2/(13+1))))</f>
        <v>2003.8828258923247</v>
      </c>
      <c r="O1804" s="1">
        <f>(C1804*(2/(15+1)) +O1803*(1-(2/(15+1))))</f>
        <v>2011.770065517122</v>
      </c>
      <c r="P1804" s="1">
        <f>(C1804*(2/(18+1)) +P1803*(1-(2/(18+1))))</f>
        <v>2021.5245203721249</v>
      </c>
      <c r="Q1804" s="1">
        <f>(C1804*(2/(20+1)) +Q1803*(1-(2/(20+1))))</f>
        <v>2026.9288010483169</v>
      </c>
      <c r="R1804" s="1">
        <f>(C1804*(2/(26+1))+R1803*(1-(2/(26+1))))</f>
        <v>2039.4322375768013</v>
      </c>
      <c r="S1804" s="1">
        <f>(C1804*(2/(50+1))+S1803*(1-(2/(50+1))))</f>
        <v>2063.6066522019205</v>
      </c>
      <c r="U1804" s="1">
        <v>-57.754592791255803</v>
      </c>
      <c r="V1804" s="1">
        <v>49.089999999999897</v>
      </c>
      <c r="W1804" s="1">
        <v>2059.2257692307699</v>
      </c>
      <c r="X1804" s="1">
        <v>2026.9288010483201</v>
      </c>
      <c r="Y1804" s="1">
        <v>2006.6120000000001</v>
      </c>
      <c r="Z1804" s="1">
        <v>-91.950000000000102</v>
      </c>
      <c r="AA1804" s="1">
        <v>1931.9760000000001</v>
      </c>
      <c r="AB1804" s="7">
        <v>-96.410000000000096</v>
      </c>
      <c r="AC1804" s="1">
        <v>-4.6260442307600096</v>
      </c>
      <c r="AD1804" s="1">
        <v>-4.9666752727655201E-2</v>
      </c>
      <c r="AE1804" s="1">
        <v>-17769725.414687399</v>
      </c>
      <c r="AF1804" s="1">
        <v>95.770099999999999</v>
      </c>
      <c r="AG1804" s="1">
        <v>0.14000000000000001</v>
      </c>
    </row>
    <row r="1805" spans="1:33">
      <c r="A1805" s="1">
        <v>20150828</v>
      </c>
      <c r="B1805" s="1">
        <v>736204</v>
      </c>
      <c r="C1805" s="1">
        <v>1988.87</v>
      </c>
      <c r="D1805" s="1">
        <v>1986.06</v>
      </c>
      <c r="E1805" s="1">
        <v>1993.48</v>
      </c>
      <c r="F1805" s="1">
        <v>1975.19</v>
      </c>
      <c r="G1805" s="1">
        <v>394908</v>
      </c>
      <c r="H1805" s="6">
        <v>-37.872293782477797</v>
      </c>
      <c r="J1805" s="1">
        <f>(C1805*(2/(5+1)) +J1804*(1-(2/(5+1))))</f>
        <v>1969.6333218252216</v>
      </c>
      <c r="K1805" s="1">
        <f>(C1805*(2/(9+1)) +K1804*(1-(2/(9+1))))</f>
        <v>1984.8558871926202</v>
      </c>
      <c r="L1805" s="1">
        <f>(C1805*(2/(10+1)) +L1804*(1-(2/(10+1))))</f>
        <v>1989.3327091177457</v>
      </c>
      <c r="M1805" s="1">
        <f>(C1805*(2/(12+1)) +M1804*(1-(2/(12+1))))</f>
        <v>1997.814592862708</v>
      </c>
      <c r="N1805" s="1">
        <f>(C1805*(2/(13+1)) +N1804*(1-(2/(13+1))))</f>
        <v>2001.7381364791356</v>
      </c>
      <c r="O1805" s="1">
        <f>(C1805*(2/(15+1)) +O1804*(1-(2/(15+1))))</f>
        <v>2008.9075573274818</v>
      </c>
      <c r="P1805" s="1">
        <f>(C1805*(2/(18+1)) +P1804*(1-(2/(18+1))))</f>
        <v>2018.087202438217</v>
      </c>
      <c r="Q1805" s="1">
        <f>(C1805*(2/(20+1)) +Q1804*(1-(2/(20+1))))</f>
        <v>2023.3041533294295</v>
      </c>
      <c r="R1805" s="1">
        <f>(C1805*(2/(26+1))+R1804*(1-(2/(26+1))))</f>
        <v>2035.6868866451864</v>
      </c>
      <c r="S1805" s="1">
        <f>(C1805*(2/(50+1))+S1804*(1-(2/(50+1))))</f>
        <v>2060.6758030959627</v>
      </c>
      <c r="U1805" s="1">
        <v>-37.687321654667002</v>
      </c>
      <c r="V1805" s="1">
        <v>18.29</v>
      </c>
      <c r="W1805" s="1">
        <v>2054.86884615385</v>
      </c>
      <c r="X1805" s="1">
        <v>2023.3041533294299</v>
      </c>
      <c r="Y1805" s="1">
        <v>1996.345</v>
      </c>
      <c r="Z1805" s="1">
        <v>-46.860000000000099</v>
      </c>
      <c r="AA1805" s="1">
        <v>1935.5719999999999</v>
      </c>
      <c r="AB1805" s="7">
        <v>-97.180000000000305</v>
      </c>
      <c r="AC1805" s="1">
        <v>-4.6585652309388701</v>
      </c>
      <c r="AD1805" s="1">
        <v>-5.4018188390631897E-2</v>
      </c>
      <c r="AE1805" s="1">
        <v>-11922117.463311</v>
      </c>
      <c r="AF1805" s="1">
        <v>95.7727</v>
      </c>
      <c r="AG1805" s="1">
        <v>0.14000000000000001</v>
      </c>
    </row>
    <row r="1806" spans="1:33">
      <c r="A1806" s="1">
        <v>20150831</v>
      </c>
      <c r="B1806" s="1">
        <v>736207</v>
      </c>
      <c r="C1806" s="1">
        <v>1972.18</v>
      </c>
      <c r="D1806" s="1">
        <v>1986.73</v>
      </c>
      <c r="E1806" s="1">
        <v>1986.73</v>
      </c>
      <c r="F1806" s="1">
        <v>1965.98</v>
      </c>
      <c r="G1806" s="1">
        <v>391510</v>
      </c>
      <c r="H1806" s="6">
        <v>-37.111863474248104</v>
      </c>
      <c r="J1806" s="1">
        <f>(C1806*(2/(5+1)) +J1805*(1-(2/(5+1))))</f>
        <v>1970.482214550148</v>
      </c>
      <c r="K1806" s="1">
        <f>(C1806*(2/(9+1)) +K1805*(1-(2/(9+1))))</f>
        <v>1982.3207097540962</v>
      </c>
      <c r="L1806" s="1">
        <f>(C1806*(2/(10+1)) +L1805*(1-(2/(10+1))))</f>
        <v>1986.2140347327008</v>
      </c>
      <c r="M1806" s="1">
        <f>(C1806*(2/(12+1)) +M1805*(1-(2/(12+1))))</f>
        <v>1993.8708093453681</v>
      </c>
      <c r="N1806" s="1">
        <f>(C1806*(2/(13+1)) +N1805*(1-(2/(13+1))))</f>
        <v>1997.5155455535451</v>
      </c>
      <c r="O1806" s="1">
        <f>(C1806*(2/(15+1)) +O1805*(1-(2/(15+1))))</f>
        <v>2004.3166126615465</v>
      </c>
      <c r="P1806" s="1">
        <f>(C1806*(2/(18+1)) +P1805*(1-(2/(18+1))))</f>
        <v>2013.2548653394574</v>
      </c>
      <c r="Q1806" s="1">
        <f>(C1806*(2/(20+1)) +Q1805*(1-(2/(20+1))))</f>
        <v>2018.4351863456743</v>
      </c>
      <c r="R1806" s="1">
        <f>(C1806*(2/(26+1))+R1805*(1-(2/(26+1))))</f>
        <v>2030.9826728196172</v>
      </c>
      <c r="S1806" s="1">
        <f>(C1806*(2/(50+1))+S1805*(1-(2/(50+1))))</f>
        <v>2057.2053794451408</v>
      </c>
      <c r="U1806" s="1">
        <v>-41.150636328391897</v>
      </c>
      <c r="V1806" s="1">
        <v>22.889999999999901</v>
      </c>
      <c r="W1806" s="1">
        <v>2050.7353846153901</v>
      </c>
      <c r="X1806" s="1">
        <v>2018.43518634567</v>
      </c>
      <c r="Y1806" s="1">
        <v>1983.319</v>
      </c>
      <c r="Z1806" s="1">
        <v>1.2899999999999601</v>
      </c>
      <c r="AA1806" s="1">
        <v>1951.366</v>
      </c>
      <c r="AB1806" s="7">
        <v>-111.21</v>
      </c>
      <c r="AC1806" s="1">
        <v>-5.3379348081732099</v>
      </c>
      <c r="AD1806" s="1">
        <v>-5.9487247963680101E-2</v>
      </c>
      <c r="AE1806" s="1">
        <v>-22486880.377399299</v>
      </c>
      <c r="AF1806" s="1">
        <v>95.988500000000002</v>
      </c>
      <c r="AG1806" s="1">
        <v>0.08</v>
      </c>
    </row>
    <row r="1807" spans="1:33">
      <c r="A1807" s="1">
        <v>20150901</v>
      </c>
      <c r="B1807" s="1">
        <v>736208</v>
      </c>
      <c r="C1807" s="1">
        <v>1913.85</v>
      </c>
      <c r="D1807" s="1">
        <v>1970.09</v>
      </c>
      <c r="E1807" s="1">
        <v>1970.09</v>
      </c>
      <c r="F1807" s="1">
        <v>1903.07</v>
      </c>
      <c r="G1807" s="1">
        <v>437185</v>
      </c>
      <c r="H1807" s="6">
        <v>-40.746262936754697</v>
      </c>
      <c r="J1807" s="1">
        <f>(C1807*(2/(5+1)) +J1806*(1-(2/(5+1))))</f>
        <v>1951.6048097000989</v>
      </c>
      <c r="K1807" s="1">
        <f>(C1807*(2/(9+1)) +K1806*(1-(2/(9+1))))</f>
        <v>1968.6265678032771</v>
      </c>
      <c r="L1807" s="1">
        <f>(C1807*(2/(10+1)) +L1806*(1-(2/(10+1))))</f>
        <v>1973.0569375085734</v>
      </c>
      <c r="M1807" s="1">
        <f>(C1807*(2/(12+1)) +M1806*(1-(2/(12+1))))</f>
        <v>1981.5599155999269</v>
      </c>
      <c r="N1807" s="1">
        <f>(C1807*(2/(13+1)) +N1806*(1-(2/(13+1))))</f>
        <v>1985.5633247601816</v>
      </c>
      <c r="O1807" s="1">
        <f>(C1807*(2/(15+1)) +O1806*(1-(2/(15+1))))</f>
        <v>1993.0082860788532</v>
      </c>
      <c r="P1807" s="1">
        <f>(C1807*(2/(18+1)) +P1806*(1-(2/(18+1))))</f>
        <v>2002.7911953037251</v>
      </c>
      <c r="Q1807" s="1">
        <f>(C1807*(2/(20+1)) +Q1806*(1-(2/(20+1))))</f>
        <v>2008.4746924079909</v>
      </c>
      <c r="R1807" s="1">
        <f>(C1807*(2/(26+1))+R1806*(1-(2/(26+1))))</f>
        <v>2022.3061785366826</v>
      </c>
      <c r="S1807" s="1">
        <f>(C1807*(2/(50+1))+S1806*(1-(2/(50+1))))</f>
        <v>2051.5835998590569</v>
      </c>
      <c r="U1807" s="1">
        <v>-76.438418531930395</v>
      </c>
      <c r="V1807" s="1">
        <v>69.110000000000099</v>
      </c>
      <c r="W1807" s="1">
        <v>2044.8203846153899</v>
      </c>
      <c r="X1807" s="1">
        <v>2008.47469240799</v>
      </c>
      <c r="Y1807" s="1">
        <v>1965.0119999999999</v>
      </c>
      <c r="Z1807" s="1">
        <v>20.639999999999901</v>
      </c>
      <c r="AA1807" s="1">
        <v>1960.614</v>
      </c>
      <c r="AB1807" s="7">
        <v>-177.69</v>
      </c>
      <c r="AC1807" s="1">
        <v>-8.4956539200780306</v>
      </c>
      <c r="AD1807" s="1">
        <v>-7.9707252802208195E-2</v>
      </c>
      <c r="AE1807" s="1">
        <v>-34590595.125196598</v>
      </c>
      <c r="AF1807" s="1">
        <v>95.32</v>
      </c>
      <c r="AG1807" s="1">
        <v>0.14000000000000001</v>
      </c>
    </row>
    <row r="1808" spans="1:33">
      <c r="A1808" s="1">
        <v>20150902</v>
      </c>
      <c r="B1808" s="1">
        <v>736209</v>
      </c>
      <c r="C1808" s="1">
        <v>1948.86</v>
      </c>
      <c r="D1808" s="1">
        <v>1916.52</v>
      </c>
      <c r="E1808" s="1">
        <v>1948.91</v>
      </c>
      <c r="F1808" s="1">
        <v>1916.52</v>
      </c>
      <c r="G1808" s="1">
        <v>374262</v>
      </c>
      <c r="H1808" s="6">
        <v>-40.336561513513303</v>
      </c>
      <c r="J1808" s="1">
        <f>(C1808*(2/(5+1)) +J1807*(1-(2/(5+1))))</f>
        <v>1950.6898731333993</v>
      </c>
      <c r="K1808" s="1">
        <f>(C1808*(2/(9+1)) +K1807*(1-(2/(9+1))))</f>
        <v>1964.6732542426216</v>
      </c>
      <c r="L1808" s="1">
        <f>(C1808*(2/(10+1)) +L1807*(1-(2/(10+1))))</f>
        <v>1968.6574943251962</v>
      </c>
      <c r="M1808" s="1">
        <f>(C1808*(2/(12+1)) +M1807*(1-(2/(12+1))))</f>
        <v>1976.5291593537841</v>
      </c>
      <c r="N1808" s="1">
        <f>(C1808*(2/(13+1)) +N1807*(1-(2/(13+1))))</f>
        <v>1980.3199926515842</v>
      </c>
      <c r="O1808" s="1">
        <f>(C1808*(2/(15+1)) +O1807*(1-(2/(15+1))))</f>
        <v>1987.4897503189966</v>
      </c>
      <c r="P1808" s="1">
        <f>(C1808*(2/(18+1)) +P1807*(1-(2/(18+1))))</f>
        <v>1997.1142273770172</v>
      </c>
      <c r="Q1808" s="1">
        <f>(C1808*(2/(20+1)) +Q1807*(1-(2/(20+1))))</f>
        <v>2002.7971026548489</v>
      </c>
      <c r="R1808" s="1">
        <f>(C1808*(2/(26+1))+R1807*(1-(2/(26+1))))</f>
        <v>2016.8657208672987</v>
      </c>
      <c r="S1808" s="1">
        <f>(C1808*(2/(50+1))+S1807*(1-(2/(50+1))))</f>
        <v>2047.5552233939959</v>
      </c>
      <c r="U1808" s="1">
        <v>-60.341798781541698</v>
      </c>
      <c r="V1808" s="1">
        <v>35.060000000000201</v>
      </c>
      <c r="W1808" s="1">
        <v>2039.26692307692</v>
      </c>
      <c r="X1808" s="1">
        <v>2002.7971026548501</v>
      </c>
      <c r="Y1808" s="1">
        <v>1951.9369999999999</v>
      </c>
      <c r="Z1808" s="1">
        <v>81.25</v>
      </c>
      <c r="AA1808" s="1">
        <v>1962.2840000000001</v>
      </c>
      <c r="AB1808" s="7">
        <v>-153.58000000000001</v>
      </c>
      <c r="AC1808" s="1">
        <v>-7.3048457982154202</v>
      </c>
      <c r="AD1808" s="1">
        <v>-4.2672653053204598E-2</v>
      </c>
      <c r="AE1808" s="1">
        <v>-27875010.318411201</v>
      </c>
      <c r="AF1808" s="1">
        <v>95.911000000000001</v>
      </c>
      <c r="AG1808" s="1">
        <v>0.14000000000000001</v>
      </c>
    </row>
    <row r="1809" spans="1:33">
      <c r="A1809" s="1">
        <v>20150903</v>
      </c>
      <c r="B1809" s="1">
        <v>736210</v>
      </c>
      <c r="C1809" s="1">
        <v>1951.13</v>
      </c>
      <c r="D1809" s="1">
        <v>1950.79</v>
      </c>
      <c r="E1809" s="1">
        <v>1975.01</v>
      </c>
      <c r="F1809" s="1">
        <v>1944.72</v>
      </c>
      <c r="G1809" s="1">
        <v>352070</v>
      </c>
      <c r="H1809" s="6">
        <v>-39.374811834181898</v>
      </c>
      <c r="J1809" s="1">
        <f>(C1809*(2/(5+1)) +J1808*(1-(2/(5+1))))</f>
        <v>1950.836582088933</v>
      </c>
      <c r="K1809" s="1">
        <f>(C1809*(2/(9+1)) +K1808*(1-(2/(9+1))))</f>
        <v>1961.9646033940976</v>
      </c>
      <c r="L1809" s="1">
        <f>(C1809*(2/(10+1)) +L1808*(1-(2/(10+1))))</f>
        <v>1965.4706771751605</v>
      </c>
      <c r="M1809" s="1">
        <f>(C1809*(2/(12+1)) +M1808*(1-(2/(12+1))))</f>
        <v>1972.6215963762788</v>
      </c>
      <c r="N1809" s="1">
        <f>(C1809*(2/(13+1)) +N1808*(1-(2/(13+1))))</f>
        <v>1976.1499937013582</v>
      </c>
      <c r="O1809" s="1">
        <f>(C1809*(2/(15+1)) +O1808*(1-(2/(15+1))))</f>
        <v>1982.9447815291219</v>
      </c>
      <c r="P1809" s="1">
        <f>(C1809*(2/(18+1)) +P1808*(1-(2/(18+1))))</f>
        <v>1992.2737823899627</v>
      </c>
      <c r="Q1809" s="1">
        <f>(C1809*(2/(20+1)) +Q1808*(1-(2/(20+1))))</f>
        <v>1997.8764262115301</v>
      </c>
      <c r="R1809" s="1">
        <f>(C1809*(2/(26+1))+R1808*(1-(2/(26+1))))</f>
        <v>2011.9964082104618</v>
      </c>
      <c r="S1809" s="1">
        <f>(C1809*(2/(50+1))+S1808*(1-(2/(50+1))))</f>
        <v>2043.7738420844275</v>
      </c>
      <c r="U1809" s="1">
        <v>-34.114537825361097</v>
      </c>
      <c r="V1809" s="1">
        <v>30.29</v>
      </c>
      <c r="W1809" s="1">
        <v>2033.2115384615399</v>
      </c>
      <c r="X1809" s="1">
        <v>1997.8764262115301</v>
      </c>
      <c r="Y1809" s="1">
        <v>1943.4770000000001</v>
      </c>
      <c r="Z1809" s="1">
        <v>83.520000000000195</v>
      </c>
      <c r="AA1809" s="1">
        <v>1954.9780000000001</v>
      </c>
      <c r="AB1809" s="7">
        <v>-145.79</v>
      </c>
      <c r="AC1809" s="1">
        <v>-7.1968760107303904</v>
      </c>
      <c r="AD1809" s="1">
        <v>-1.0025927372912699E-2</v>
      </c>
      <c r="AE1809" s="1">
        <v>-23724262.819810901</v>
      </c>
      <c r="AF1809" s="1">
        <v>96.401899999999998</v>
      </c>
      <c r="AG1809" s="1">
        <v>0.14000000000000001</v>
      </c>
    </row>
    <row r="1810" spans="1:33">
      <c r="A1810" s="1">
        <v>20150904</v>
      </c>
      <c r="B1810" s="1">
        <v>736211</v>
      </c>
      <c r="C1810" s="1">
        <v>1921.22</v>
      </c>
      <c r="D1810" s="1">
        <v>1947.76</v>
      </c>
      <c r="E1810" s="1">
        <v>1947.76</v>
      </c>
      <c r="F1810" s="1">
        <v>1911.21</v>
      </c>
      <c r="G1810" s="1">
        <v>316709</v>
      </c>
      <c r="H1810" s="6">
        <v>-40.558571352264799</v>
      </c>
      <c r="J1810" s="1">
        <f>(C1810*(2/(5+1)) +J1809*(1-(2/(5+1))))</f>
        <v>1940.9643880592889</v>
      </c>
      <c r="K1810" s="1">
        <f>(C1810*(2/(9+1)) +K1809*(1-(2/(9+1))))</f>
        <v>1953.8156827152784</v>
      </c>
      <c r="L1810" s="1">
        <f>(C1810*(2/(10+1)) +L1809*(1-(2/(10+1))))</f>
        <v>1957.4250995069494</v>
      </c>
      <c r="M1810" s="1">
        <f>(C1810*(2/(12+1)) +M1809*(1-(2/(12+1))))</f>
        <v>1964.7136584722359</v>
      </c>
      <c r="N1810" s="1">
        <f>(C1810*(2/(13+1)) +N1809*(1-(2/(13+1))))</f>
        <v>1968.3028517440214</v>
      </c>
      <c r="O1810" s="1">
        <f>(C1810*(2/(15+1)) +O1809*(1-(2/(15+1))))</f>
        <v>1975.2291838379815</v>
      </c>
      <c r="P1810" s="1">
        <f>(C1810*(2/(18+1)) +P1809*(1-(2/(18+1))))</f>
        <v>1984.7944368752296</v>
      </c>
      <c r="Q1810" s="1">
        <f>(C1810*(2/(20+1)) +Q1809*(1-(2/(20+1))))</f>
        <v>1990.5758141913843</v>
      </c>
      <c r="R1810" s="1">
        <f>(C1810*(2/(26+1))+R1809*(1-(2/(26+1))))</f>
        <v>2005.2722298245017</v>
      </c>
      <c r="S1810" s="1">
        <f>(C1810*(2/(50+1))+S1809*(1-(2/(50+1))))</f>
        <v>2038.9678090615089</v>
      </c>
      <c r="U1810" s="1">
        <v>-63.754978539517197</v>
      </c>
      <c r="V1810" s="1">
        <v>39.920000000000101</v>
      </c>
      <c r="W1810" s="1">
        <v>2026.00346153846</v>
      </c>
      <c r="X1810" s="1">
        <v>1990.57581419138</v>
      </c>
      <c r="Y1810" s="1">
        <v>1938.51</v>
      </c>
      <c r="Z1810" s="1">
        <v>53.610000000000099</v>
      </c>
      <c r="AA1810" s="1">
        <v>1941.4480000000001</v>
      </c>
      <c r="AB1810" s="7">
        <v>-158.38999999999999</v>
      </c>
      <c r="AC1810" s="1">
        <v>-8.6195087612488397</v>
      </c>
      <c r="AD1810" s="1">
        <v>1.4579277750596E-2</v>
      </c>
      <c r="AE1810" s="1">
        <v>-26640484.892523501</v>
      </c>
      <c r="AF1810" s="1">
        <v>96.254599999999996</v>
      </c>
      <c r="AG1810" s="1">
        <v>0.14000000000000001</v>
      </c>
    </row>
    <row r="1811" spans="1:33">
      <c r="A1811" s="1">
        <v>20150908</v>
      </c>
      <c r="B1811" s="1">
        <v>736215</v>
      </c>
      <c r="C1811" s="1">
        <v>1969.41</v>
      </c>
      <c r="D1811" s="1">
        <v>1927.3</v>
      </c>
      <c r="E1811" s="1">
        <v>1970.42</v>
      </c>
      <c r="F1811" s="1">
        <v>1927.3</v>
      </c>
      <c r="G1811" s="1">
        <v>354865</v>
      </c>
      <c r="H1811" s="6">
        <v>-37.1795958025887</v>
      </c>
      <c r="J1811" s="1">
        <f>(C1811*(2/(5+1)) +J1810*(1-(2/(5+1))))</f>
        <v>1950.4462587061928</v>
      </c>
      <c r="K1811" s="1">
        <f>(C1811*(2/(9+1)) +K1810*(1-(2/(9+1))))</f>
        <v>1956.9345461722228</v>
      </c>
      <c r="L1811" s="1">
        <f>(C1811*(2/(10+1)) +L1810*(1-(2/(10+1))))</f>
        <v>1959.6041723238677</v>
      </c>
      <c r="M1811" s="1">
        <f>(C1811*(2/(12+1)) +M1810*(1-(2/(12+1))))</f>
        <v>1965.4361725534304</v>
      </c>
      <c r="N1811" s="1">
        <f>(C1811*(2/(13+1)) +N1810*(1-(2/(13+1))))</f>
        <v>1968.4610157805898</v>
      </c>
      <c r="O1811" s="1">
        <f>(C1811*(2/(15+1)) +O1810*(1-(2/(15+1))))</f>
        <v>1974.5017858582337</v>
      </c>
      <c r="P1811" s="1">
        <f>(C1811*(2/(18+1)) +P1810*(1-(2/(18+1))))</f>
        <v>1983.1750224673108</v>
      </c>
      <c r="Q1811" s="1">
        <f>(C1811*(2/(20+1)) +Q1810*(1-(2/(20+1))))</f>
        <v>1988.5600223636334</v>
      </c>
      <c r="R1811" s="1">
        <f>(C1811*(2/(26+1))+R1810*(1-(2/(26+1))))</f>
        <v>2002.61576835602</v>
      </c>
      <c r="S1811" s="1">
        <f>(C1811*(2/(50+1))+S1810*(1-(2/(50+1))))</f>
        <v>2036.2400518434106</v>
      </c>
      <c r="U1811" s="1">
        <v>-12.6600799336421</v>
      </c>
      <c r="V1811" s="1">
        <v>49.2</v>
      </c>
      <c r="W1811" s="1">
        <v>2020.8330769230799</v>
      </c>
      <c r="X1811" s="1">
        <v>1988.56002236363</v>
      </c>
      <c r="Y1811" s="1">
        <v>1946.13</v>
      </c>
      <c r="Z1811" s="1">
        <v>-18.25</v>
      </c>
      <c r="AA1811" s="1">
        <v>1940.894</v>
      </c>
      <c r="AB1811" s="7">
        <v>-66.319999999999894</v>
      </c>
      <c r="AC1811" s="1">
        <v>-5.2990704987954498</v>
      </c>
      <c r="AD1811" s="1">
        <v>5.1690607847020301E-2</v>
      </c>
      <c r="AE1811" s="1">
        <v>-18250708.402920999</v>
      </c>
      <c r="AF1811" s="1">
        <v>95.881699999999995</v>
      </c>
      <c r="AG1811" s="1">
        <v>0.14000000000000001</v>
      </c>
    </row>
    <row r="1812" spans="1:33">
      <c r="A1812" s="1">
        <v>20150909</v>
      </c>
      <c r="B1812" s="1">
        <v>736216</v>
      </c>
      <c r="C1812" s="1">
        <v>1942.04</v>
      </c>
      <c r="D1812" s="1">
        <v>1971.45</v>
      </c>
      <c r="E1812" s="1">
        <v>1988.63</v>
      </c>
      <c r="F1812" s="1">
        <v>1937.88</v>
      </c>
      <c r="G1812" s="1">
        <v>365212</v>
      </c>
      <c r="H1812" s="6">
        <v>-36.291913012357597</v>
      </c>
      <c r="J1812" s="1">
        <f>(C1812*(2/(5+1)) +J1811*(1-(2/(5+1))))</f>
        <v>1947.6441724707952</v>
      </c>
      <c r="K1812" s="1">
        <f>(C1812*(2/(9+1)) +K1811*(1-(2/(9+1))))</f>
        <v>1953.9556369377783</v>
      </c>
      <c r="L1812" s="1">
        <f>(C1812*(2/(10+1)) +L1811*(1-(2/(10+1))))</f>
        <v>1956.4106864468008</v>
      </c>
      <c r="M1812" s="1">
        <f>(C1812*(2/(12+1)) +M1811*(1-(2/(12+1))))</f>
        <v>1961.8367613913642</v>
      </c>
      <c r="N1812" s="1">
        <f>(C1812*(2/(13+1)) +N1811*(1-(2/(13+1))))</f>
        <v>1964.6865849547912</v>
      </c>
      <c r="O1812" s="1">
        <f>(C1812*(2/(15+1)) +O1811*(1-(2/(15+1))))</f>
        <v>1970.4440626259543</v>
      </c>
      <c r="P1812" s="1">
        <f>(C1812*(2/(18+1)) +P1811*(1-(2/(18+1))))</f>
        <v>1978.8450201023306</v>
      </c>
      <c r="Q1812" s="1">
        <f>(C1812*(2/(20+1)) +Q1811*(1-(2/(20+1))))</f>
        <v>1984.1295440432873</v>
      </c>
      <c r="R1812" s="1">
        <f>(C1812*(2/(26+1))+R1811*(1-(2/(26+1))))</f>
        <v>1998.1286744037222</v>
      </c>
      <c r="S1812" s="1">
        <f>(C1812*(2/(50+1))+S1811*(1-(2/(50+1))))</f>
        <v>2032.545932163277</v>
      </c>
      <c r="U1812" s="1">
        <v>4.2718471524160897</v>
      </c>
      <c r="V1812" s="1">
        <v>50.75</v>
      </c>
      <c r="W1812" s="1">
        <v>2014.8330769230799</v>
      </c>
      <c r="X1812" s="1">
        <v>1984.12954404329</v>
      </c>
      <c r="Y1812" s="1">
        <v>1953.5730000000001</v>
      </c>
      <c r="Z1812" s="1">
        <v>-46.829999999999899</v>
      </c>
      <c r="AA1812" s="1">
        <v>1946.5319999999999</v>
      </c>
      <c r="AB1812" s="7">
        <v>-28.850000000000101</v>
      </c>
      <c r="AC1812" s="1">
        <v>-4.6022802630997299</v>
      </c>
      <c r="AD1812" s="1">
        <v>7.87831352598285E-4</v>
      </c>
      <c r="AE1812" s="1">
        <v>-23643961.546672601</v>
      </c>
      <c r="AF1812" s="1">
        <v>95.893900000000002</v>
      </c>
      <c r="AG1812" s="1">
        <v>0.14000000000000001</v>
      </c>
    </row>
    <row r="1813" spans="1:33">
      <c r="A1813" s="1">
        <v>20150910</v>
      </c>
      <c r="B1813" s="1">
        <v>736217</v>
      </c>
      <c r="C1813" s="1">
        <v>1952.29</v>
      </c>
      <c r="D1813" s="1">
        <v>1941.59</v>
      </c>
      <c r="E1813" s="1">
        <v>1965.29</v>
      </c>
      <c r="F1813" s="1">
        <v>1937.19</v>
      </c>
      <c r="G1813" s="1">
        <v>362632</v>
      </c>
      <c r="H1813" s="6">
        <v>-34.365188170867199</v>
      </c>
      <c r="J1813" s="1">
        <f>(C1813*(2/(5+1)) +J1812*(1-(2/(5+1))))</f>
        <v>1949.1927816471969</v>
      </c>
      <c r="K1813" s="1">
        <f>(C1813*(2/(9+1)) +K1812*(1-(2/(9+1))))</f>
        <v>1953.6225095502227</v>
      </c>
      <c r="L1813" s="1">
        <f>(C1813*(2/(10+1)) +L1812*(1-(2/(10+1))))</f>
        <v>1955.6614707292006</v>
      </c>
      <c r="M1813" s="1">
        <f>(C1813*(2/(12+1)) +M1812*(1-(2/(12+1))))</f>
        <v>1960.368028869616</v>
      </c>
      <c r="N1813" s="1">
        <f>(C1813*(2/(13+1)) +N1812*(1-(2/(13+1))))</f>
        <v>1962.9156442469639</v>
      </c>
      <c r="O1813" s="1">
        <f>(C1813*(2/(15+1)) +O1812*(1-(2/(15+1))))</f>
        <v>1968.1748047977098</v>
      </c>
      <c r="P1813" s="1">
        <f>(C1813*(2/(18+1)) +P1812*(1-(2/(18+1))))</f>
        <v>1976.0497548284011</v>
      </c>
      <c r="Q1813" s="1">
        <f>(C1813*(2/(20+1)) +Q1812*(1-(2/(20+1))))</f>
        <v>1981.0972065153553</v>
      </c>
      <c r="R1813" s="1">
        <f>(C1813*(2/(26+1))+R1812*(1-(2/(26+1))))</f>
        <v>1994.7332170404836</v>
      </c>
      <c r="S1813" s="1">
        <f>(C1813*(2/(50+1))+S1812*(1-(2/(50+1))))</f>
        <v>2029.3986407058935</v>
      </c>
      <c r="U1813" s="1">
        <v>11.9606162526788</v>
      </c>
      <c r="V1813" s="1">
        <v>28.099999999999898</v>
      </c>
      <c r="W1813" s="1">
        <v>2009.4088461538499</v>
      </c>
      <c r="X1813" s="1">
        <v>1981.0972065153601</v>
      </c>
      <c r="Y1813" s="1">
        <v>1954.751</v>
      </c>
      <c r="Z1813" s="1">
        <v>-19.8900000000001</v>
      </c>
      <c r="AA1813" s="1">
        <v>1947.2180000000001</v>
      </c>
      <c r="AB1813" s="7">
        <v>59.079999999999899</v>
      </c>
      <c r="AC1813" s="1">
        <v>-0.94373607862438502</v>
      </c>
      <c r="AD1813" s="1">
        <v>-1.7794793878228701E-2</v>
      </c>
      <c r="AE1813" s="1">
        <v>-17311858.762142599</v>
      </c>
      <c r="AF1813" s="1">
        <v>95.546999999999997</v>
      </c>
      <c r="AG1813" s="1">
        <v>0.14000000000000001</v>
      </c>
    </row>
    <row r="1814" spans="1:33">
      <c r="A1814" s="1">
        <v>20150911</v>
      </c>
      <c r="B1814" s="1">
        <v>736218</v>
      </c>
      <c r="C1814" s="1">
        <v>1961.05</v>
      </c>
      <c r="D1814" s="1">
        <v>1951.45</v>
      </c>
      <c r="E1814" s="1">
        <v>1961.05</v>
      </c>
      <c r="F1814" s="1">
        <v>1939.19</v>
      </c>
      <c r="G1814" s="1">
        <v>321859</v>
      </c>
      <c r="H1814" s="6">
        <v>-31.765216421313699</v>
      </c>
      <c r="J1814" s="1">
        <f>(C1814*(2/(5+1)) +J1813*(1-(2/(5+1))))</f>
        <v>1953.1451877647978</v>
      </c>
      <c r="K1814" s="1">
        <f>(C1814*(2/(9+1)) +K1813*(1-(2/(9+1))))</f>
        <v>1955.1080076401784</v>
      </c>
      <c r="L1814" s="1">
        <f>(C1814*(2/(10+1)) +L1813*(1-(2/(10+1))))</f>
        <v>1956.6412033238912</v>
      </c>
      <c r="M1814" s="1">
        <f>(C1814*(2/(12+1)) +M1813*(1-(2/(12+1))))</f>
        <v>1960.4729475050597</v>
      </c>
      <c r="N1814" s="1">
        <f>(C1814*(2/(13+1)) +N1813*(1-(2/(13+1))))</f>
        <v>1962.6491236402549</v>
      </c>
      <c r="O1814" s="1">
        <f>(C1814*(2/(15+1)) +O1813*(1-(2/(15+1))))</f>
        <v>1967.2842041979961</v>
      </c>
      <c r="P1814" s="1">
        <f>(C1814*(2/(18+1)) +P1813*(1-(2/(18+1))))</f>
        <v>1974.4708332675168</v>
      </c>
      <c r="Q1814" s="1">
        <f>(C1814*(2/(20+1)) +Q1813*(1-(2/(20+1))))</f>
        <v>1979.1879487519882</v>
      </c>
      <c r="R1814" s="1">
        <f>(C1814*(2/(26+1))+R1813*(1-(2/(26+1))))</f>
        <v>1992.2381639263738</v>
      </c>
      <c r="S1814" s="1">
        <f>(C1814*(2/(50+1))+S1813*(1-(2/(50+1))))</f>
        <v>2026.7183018546821</v>
      </c>
      <c r="U1814" s="1">
        <v>28.299001698304199</v>
      </c>
      <c r="V1814" s="1">
        <v>21.8599999999999</v>
      </c>
      <c r="W1814" s="1">
        <v>2004.0707692307701</v>
      </c>
      <c r="X1814" s="1">
        <v>1979.18794875199</v>
      </c>
      <c r="Y1814" s="1">
        <v>1952.09</v>
      </c>
      <c r="Z1814" s="1">
        <v>47.2</v>
      </c>
      <c r="AA1814" s="1">
        <v>1949.202</v>
      </c>
      <c r="AB1814" s="7">
        <v>93.440000000000097</v>
      </c>
      <c r="AC1814" s="1">
        <v>3.5833320128247701</v>
      </c>
      <c r="AD1814" s="1">
        <v>-1.3987842342636701E-2</v>
      </c>
      <c r="AE1814" s="1">
        <v>-12908483.7386801</v>
      </c>
      <c r="AF1814" s="1">
        <v>95.171800000000005</v>
      </c>
      <c r="AG1814" s="1">
        <v>0.14000000000000001</v>
      </c>
    </row>
    <row r="1815" spans="1:33">
      <c r="A1815" s="1">
        <v>20150914</v>
      </c>
      <c r="B1815" s="1">
        <v>736221</v>
      </c>
      <c r="C1815" s="1">
        <v>1953.03</v>
      </c>
      <c r="D1815" s="1">
        <v>1963.06</v>
      </c>
      <c r="E1815" s="1">
        <v>1963.06</v>
      </c>
      <c r="F1815" s="1">
        <v>1948.27</v>
      </c>
      <c r="G1815" s="1">
        <v>300020</v>
      </c>
      <c r="H1815" s="6">
        <v>-30.005976829255101</v>
      </c>
      <c r="J1815" s="1">
        <f>(C1815*(2/(5+1)) +J1814*(1-(2/(5+1))))</f>
        <v>1953.1067918431986</v>
      </c>
      <c r="K1815" s="1">
        <f>(C1815*(2/(9+1)) +K1814*(1-(2/(9+1))))</f>
        <v>1954.6924061121429</v>
      </c>
      <c r="L1815" s="1">
        <f>(C1815*(2/(10+1)) +L1814*(1-(2/(10+1))))</f>
        <v>1955.9846209013654</v>
      </c>
      <c r="M1815" s="1">
        <f>(C1815*(2/(12+1)) +M1814*(1-(2/(12+1))))</f>
        <v>1959.3278786581275</v>
      </c>
      <c r="N1815" s="1">
        <f>(C1815*(2/(13+1)) +N1814*(1-(2/(13+1))))</f>
        <v>1961.2749631202187</v>
      </c>
      <c r="O1815" s="1">
        <f>(C1815*(2/(15+1)) +O1814*(1-(2/(15+1))))</f>
        <v>1965.5024286732466</v>
      </c>
      <c r="P1815" s="1">
        <f>(C1815*(2/(18+1)) +P1814*(1-(2/(18+1))))</f>
        <v>1972.2139034498834</v>
      </c>
      <c r="Q1815" s="1">
        <f>(C1815*(2/(20+1)) +Q1814*(1-(2/(20+1))))</f>
        <v>1976.6967155375132</v>
      </c>
      <c r="R1815" s="1">
        <f>(C1815*(2/(26+1))+R1814*(1-(2/(26+1))))</f>
        <v>1989.3338554873831</v>
      </c>
      <c r="S1815" s="1">
        <f>(C1815*(2/(50+1))+S1814*(1-(2/(50+1))))</f>
        <v>2023.8285645270475</v>
      </c>
      <c r="U1815" s="1">
        <v>24.4200046626176</v>
      </c>
      <c r="V1815" s="1">
        <v>14.79</v>
      </c>
      <c r="W1815" s="1">
        <v>1999.0503846153799</v>
      </c>
      <c r="X1815" s="1">
        <v>1976.69671553751</v>
      </c>
      <c r="Y1815" s="1">
        <v>1948.5060000000001</v>
      </c>
      <c r="Z1815" s="1">
        <v>4.1700000000000701</v>
      </c>
      <c r="AA1815" s="1">
        <v>1955.5640000000001</v>
      </c>
      <c r="AB1815" s="7">
        <v>12.52</v>
      </c>
      <c r="AC1815" s="1">
        <v>4.5737600462623398</v>
      </c>
      <c r="AD1815" s="1">
        <v>-9.71006703242102E-3</v>
      </c>
      <c r="AE1815" s="1">
        <v>-21730348.590695798</v>
      </c>
      <c r="AF1815" s="1">
        <v>95.257999999999996</v>
      </c>
      <c r="AG1815" s="1">
        <v>0.14000000000000001</v>
      </c>
    </row>
    <row r="1816" spans="1:33">
      <c r="A1816" s="1">
        <v>20150915</v>
      </c>
      <c r="B1816" s="1">
        <v>736222</v>
      </c>
      <c r="C1816" s="1">
        <v>1978.09</v>
      </c>
      <c r="D1816" s="1">
        <v>1955.1</v>
      </c>
      <c r="E1816" s="1">
        <v>1983.19</v>
      </c>
      <c r="F1816" s="1">
        <v>1954.3</v>
      </c>
      <c r="G1816" s="1">
        <v>323986</v>
      </c>
      <c r="H1816" s="6">
        <v>-26.286618438562499</v>
      </c>
      <c r="J1816" s="1">
        <f>(C1816*(2/(5+1)) +J1815*(1-(2/(5+1))))</f>
        <v>1961.4345278954659</v>
      </c>
      <c r="K1816" s="1">
        <f>(C1816*(2/(9+1)) +K1815*(1-(2/(9+1))))</f>
        <v>1959.3719248897144</v>
      </c>
      <c r="L1816" s="1">
        <f>(C1816*(2/(10+1)) +L1815*(1-(2/(10+1))))</f>
        <v>1960.0037807374806</v>
      </c>
      <c r="M1816" s="1">
        <f>(C1816*(2/(12+1)) +M1815*(1-(2/(12+1))))</f>
        <v>1962.2143588645695</v>
      </c>
      <c r="N1816" s="1">
        <f>(C1816*(2/(13+1)) +N1815*(1-(2/(13+1))))</f>
        <v>1963.6771112459019</v>
      </c>
      <c r="O1816" s="1">
        <f>(C1816*(2/(15+1)) +O1815*(1-(2/(15+1))))</f>
        <v>1967.0758750890909</v>
      </c>
      <c r="P1816" s="1">
        <f>(C1816*(2/(18+1)) +P1815*(1-(2/(18+1))))</f>
        <v>1972.8324399288431</v>
      </c>
      <c r="Q1816" s="1">
        <f>(C1816*(2/(20+1)) +Q1815*(1-(2/(20+1))))</f>
        <v>1976.8294092958454</v>
      </c>
      <c r="R1816" s="1">
        <f>(C1816*(2/(26+1))+R1815*(1-(2/(26+1))))</f>
        <v>1988.5009773031325</v>
      </c>
      <c r="S1816" s="1">
        <f>(C1816*(2/(50+1))+S1815*(1-(2/(50+1))))</f>
        <v>2022.0348953299085</v>
      </c>
      <c r="U1816" s="1">
        <v>83.794771550639197</v>
      </c>
      <c r="V1816" s="1">
        <v>30.1600000000001</v>
      </c>
      <c r="W1816" s="1">
        <v>1995.22423076923</v>
      </c>
      <c r="X1816" s="1">
        <v>1976.8294092958499</v>
      </c>
      <c r="Y1816" s="1">
        <v>1949.097</v>
      </c>
      <c r="Z1816" s="1">
        <v>56.869999999999898</v>
      </c>
      <c r="AA1816" s="1">
        <v>1957.3</v>
      </c>
      <c r="AB1816" s="7">
        <v>-9.5700000000001602</v>
      </c>
      <c r="AC1816" s="1">
        <v>1.9366042947472499</v>
      </c>
      <c r="AD1816" s="1">
        <v>3.2475772083171102E-2</v>
      </c>
      <c r="AE1816" s="1">
        <v>-13452225.5569977</v>
      </c>
      <c r="AF1816" s="1">
        <v>95.628600000000006</v>
      </c>
      <c r="AG1816" s="1">
        <v>0.14000000000000001</v>
      </c>
    </row>
    <row r="1817" spans="1:33">
      <c r="A1817" s="1">
        <v>20150916</v>
      </c>
      <c r="B1817" s="1">
        <v>736223</v>
      </c>
      <c r="C1817" s="1">
        <v>1995.31</v>
      </c>
      <c r="D1817" s="1">
        <v>1978.02</v>
      </c>
      <c r="E1817" s="1">
        <v>1997.26</v>
      </c>
      <c r="F1817" s="1">
        <v>1977.93</v>
      </c>
      <c r="G1817" s="1">
        <v>363068</v>
      </c>
      <c r="H1817" s="6">
        <v>-21.699353392423699</v>
      </c>
      <c r="J1817" s="1">
        <f>(C1817*(2/(5+1)) +J1816*(1-(2/(5+1))))</f>
        <v>1972.7263519303106</v>
      </c>
      <c r="K1817" s="1">
        <f>(C1817*(2/(9+1)) +K1816*(1-(2/(9+1))))</f>
        <v>1966.5595399117715</v>
      </c>
      <c r="L1817" s="1">
        <f>(C1817*(2/(10+1)) +L1816*(1-(2/(10+1))))</f>
        <v>1966.4230933306658</v>
      </c>
      <c r="M1817" s="1">
        <f>(C1817*(2/(12+1)) +M1816*(1-(2/(12+1))))</f>
        <v>1967.3059959623281</v>
      </c>
      <c r="N1817" s="1">
        <f>(C1817*(2/(13+1)) +N1816*(1-(2/(13+1))))</f>
        <v>1968.1960953536302</v>
      </c>
      <c r="O1817" s="1">
        <f>(C1817*(2/(15+1)) +O1816*(1-(2/(15+1))))</f>
        <v>1970.6051407029545</v>
      </c>
      <c r="P1817" s="1">
        <f>(C1817*(2/(18+1)) +P1816*(1-(2/(18+1))))</f>
        <v>1975.1984988837016</v>
      </c>
      <c r="Q1817" s="1">
        <f>(C1817*(2/(20+1)) +Q1816*(1-(2/(20+1))))</f>
        <v>1978.5894655533839</v>
      </c>
      <c r="R1817" s="1">
        <f>(C1817*(2/(26+1))+R1816*(1-(2/(26+1))))</f>
        <v>1989.0053493547523</v>
      </c>
      <c r="S1817" s="1">
        <f>(C1817*(2/(50+1))+S1816*(1-(2/(50+1))))</f>
        <v>2020.9868602189317</v>
      </c>
      <c r="U1817" s="1">
        <v>142.53201396527601</v>
      </c>
      <c r="V1817" s="1">
        <v>19.329999999999899</v>
      </c>
      <c r="W1817" s="1">
        <v>1991.0369230769199</v>
      </c>
      <c r="X1817" s="1">
        <v>1978.58946555338</v>
      </c>
      <c r="Y1817" s="1">
        <v>1957.2429999999999</v>
      </c>
      <c r="Z1817" s="1">
        <v>25.899999999999899</v>
      </c>
      <c r="AA1817" s="1">
        <v>1967.954</v>
      </c>
      <c r="AB1817" s="7">
        <v>6.4400000000000599</v>
      </c>
      <c r="AC1817" s="1">
        <v>0.38487467675557502</v>
      </c>
      <c r="AD1817" s="1">
        <v>2.32795906400509E-2</v>
      </c>
      <c r="AE1817" s="1">
        <v>-9003635.97303617</v>
      </c>
      <c r="AF1817" s="1">
        <v>95.339799999999997</v>
      </c>
      <c r="AG1817" s="1">
        <v>0.14000000000000001</v>
      </c>
    </row>
    <row r="1818" spans="1:33">
      <c r="A1818" s="1">
        <v>20150917</v>
      </c>
      <c r="B1818" s="1">
        <v>736224</v>
      </c>
      <c r="C1818" s="1">
        <v>1990.2</v>
      </c>
      <c r="D1818" s="1">
        <v>1995.33</v>
      </c>
      <c r="E1818" s="1">
        <v>2020.86</v>
      </c>
      <c r="F1818" s="1">
        <v>1986.73</v>
      </c>
      <c r="G1818" s="1">
        <v>418379</v>
      </c>
      <c r="H1818" s="6">
        <v>-18.2656915654782</v>
      </c>
      <c r="J1818" s="1">
        <f>(C1818*(2/(5+1)) +J1817*(1-(2/(5+1))))</f>
        <v>1978.5509012868738</v>
      </c>
      <c r="K1818" s="1">
        <f>(C1818*(2/(9+1)) +K1817*(1-(2/(9+1))))</f>
        <v>1971.2876319294173</v>
      </c>
      <c r="L1818" s="1">
        <f>(C1818*(2/(10+1)) +L1817*(1-(2/(10+1))))</f>
        <v>1970.7461672705444</v>
      </c>
      <c r="M1818" s="1">
        <f>(C1818*(2/(12+1)) +M1817*(1-(2/(12+1))))</f>
        <v>1970.8281504296622</v>
      </c>
      <c r="N1818" s="1">
        <f>(C1818*(2/(13+1)) +N1817*(1-(2/(13+1))))</f>
        <v>1971.3395103031116</v>
      </c>
      <c r="O1818" s="1">
        <f>(C1818*(2/(15+1)) +O1817*(1-(2/(15+1))))</f>
        <v>1973.0544981150852</v>
      </c>
      <c r="P1818" s="1">
        <f>(C1818*(2/(18+1)) +P1817*(1-(2/(18+1))))</f>
        <v>1976.7776042643648</v>
      </c>
      <c r="Q1818" s="1">
        <f>(C1818*(2/(20+1)) +Q1817*(1-(2/(20+1))))</f>
        <v>1979.695230738776</v>
      </c>
      <c r="R1818" s="1">
        <f>(C1818*(2/(26+1))+R1817*(1-(2/(26+1))))</f>
        <v>1989.093841995141</v>
      </c>
      <c r="S1818" s="1">
        <f>(C1818*(2/(50+1))+S1817*(1-(2/(50+1))))</f>
        <v>2019.779532367209</v>
      </c>
      <c r="U1818" s="1">
        <v>150.89238196045</v>
      </c>
      <c r="V1818" s="1">
        <v>34.129999999999903</v>
      </c>
      <c r="W1818" s="1">
        <v>1987.4265384615401</v>
      </c>
      <c r="X1818" s="1">
        <v>1979.6952307387801</v>
      </c>
      <c r="Y1818" s="1">
        <v>1961.377</v>
      </c>
      <c r="Z1818" s="1">
        <v>48.160000000000103</v>
      </c>
      <c r="AA1818" s="1">
        <v>1975.5360000000001</v>
      </c>
      <c r="AB1818" s="7">
        <v>18.02</v>
      </c>
      <c r="AC1818" s="1">
        <v>6.6872143478465401E-2</v>
      </c>
      <c r="AD1818" s="1">
        <v>1.96311928449402E-2</v>
      </c>
      <c r="AE1818" s="1">
        <v>-9103746.1969775204</v>
      </c>
      <c r="AF1818" s="1">
        <v>94.550899999999999</v>
      </c>
      <c r="AG1818" s="1">
        <v>0.14000000000000001</v>
      </c>
    </row>
    <row r="1819" spans="1:33">
      <c r="A1819" s="1">
        <v>20150918</v>
      </c>
      <c r="B1819" s="1">
        <v>736225</v>
      </c>
      <c r="C1819" s="1">
        <v>1958.03</v>
      </c>
      <c r="D1819" s="1">
        <v>1989.66</v>
      </c>
      <c r="E1819" s="1">
        <v>1989.66</v>
      </c>
      <c r="F1819" s="1">
        <v>1953.45</v>
      </c>
      <c r="G1819" s="1">
        <v>600024</v>
      </c>
      <c r="H1819" s="6">
        <v>-17.933612452452699</v>
      </c>
      <c r="J1819" s="1">
        <f>(C1819*(2/(5+1)) +J1818*(1-(2/(5+1))))</f>
        <v>1971.7106008579158</v>
      </c>
      <c r="K1819" s="1">
        <f>(C1819*(2/(9+1)) +K1818*(1-(2/(9+1))))</f>
        <v>1968.6361055435339</v>
      </c>
      <c r="L1819" s="1">
        <f>(C1819*(2/(10+1)) +L1818*(1-(2/(10+1))))</f>
        <v>1968.4341368577182</v>
      </c>
      <c r="M1819" s="1">
        <f>(C1819*(2/(12+1)) +M1818*(1-(2/(12+1))))</f>
        <v>1968.8592042097141</v>
      </c>
      <c r="N1819" s="1">
        <f>(C1819*(2/(13+1)) +N1818*(1-(2/(13+1))))</f>
        <v>1969.4381516883814</v>
      </c>
      <c r="O1819" s="1">
        <f>(C1819*(2/(15+1)) +O1818*(1-(2/(15+1))))</f>
        <v>1971.1764358506996</v>
      </c>
      <c r="P1819" s="1">
        <f>(C1819*(2/(18+1)) +P1818*(1-(2/(18+1))))</f>
        <v>1974.8041722365369</v>
      </c>
      <c r="Q1819" s="1">
        <f>(C1819*(2/(20+1)) +Q1818*(1-(2/(20+1))))</f>
        <v>1977.6318754303211</v>
      </c>
      <c r="R1819" s="1">
        <f>(C1819*(2/(26+1))+R1818*(1-(2/(26+1))))</f>
        <v>1986.7928166621678</v>
      </c>
      <c r="S1819" s="1">
        <f>(C1819*(2/(50+1))+S1818*(1-(2/(50+1))))</f>
        <v>2017.3579820782988</v>
      </c>
      <c r="U1819" s="1">
        <v>34.650655582071103</v>
      </c>
      <c r="V1819" s="1">
        <v>36.75</v>
      </c>
      <c r="W1819" s="1">
        <v>1982.50269230769</v>
      </c>
      <c r="X1819" s="1">
        <v>1977.63187543032</v>
      </c>
      <c r="Y1819" s="1">
        <v>1962.067</v>
      </c>
      <c r="Z1819" s="1">
        <v>5.74000000000001</v>
      </c>
      <c r="AA1819" s="1">
        <v>1974.932</v>
      </c>
      <c r="AB1819" s="7">
        <v>44.180000000000099</v>
      </c>
      <c r="AC1819" s="1">
        <v>-0.71748014887079703</v>
      </c>
      <c r="AD1819" s="1">
        <v>1.8799507668421801E-2</v>
      </c>
      <c r="AE1819" s="1">
        <v>-28539477.190749198</v>
      </c>
      <c r="AF1819" s="1">
        <v>95.159300000000002</v>
      </c>
      <c r="AG1819" s="1">
        <v>0.14000000000000001</v>
      </c>
    </row>
    <row r="1820" spans="1:33">
      <c r="A1820" s="1">
        <v>20150921</v>
      </c>
      <c r="B1820" s="1">
        <v>736228</v>
      </c>
      <c r="C1820" s="1">
        <v>1966.97</v>
      </c>
      <c r="D1820" s="1">
        <v>1960.84</v>
      </c>
      <c r="E1820" s="1">
        <v>1979.64</v>
      </c>
      <c r="F1820" s="1">
        <v>1955.8</v>
      </c>
      <c r="G1820" s="1">
        <v>326935</v>
      </c>
      <c r="H1820" s="6">
        <v>-16.755902464157099</v>
      </c>
      <c r="J1820" s="1">
        <f>(C1820*(2/(5+1)) +J1819*(1-(2/(5+1))))</f>
        <v>1970.1304005719439</v>
      </c>
      <c r="K1820" s="1">
        <f>(C1820*(2/(9+1)) +K1819*(1-(2/(9+1))))</f>
        <v>1968.3028844348271</v>
      </c>
      <c r="L1820" s="1">
        <f>(C1820*(2/(10+1)) +L1819*(1-(2/(10+1))))</f>
        <v>1968.1679301563149</v>
      </c>
      <c r="M1820" s="1">
        <f>(C1820*(2/(12+1)) +M1819*(1-(2/(12+1))))</f>
        <v>1968.5685574082195</v>
      </c>
      <c r="N1820" s="1">
        <f>(C1820*(2/(13+1)) +N1819*(1-(2/(13+1))))</f>
        <v>1969.0855585900413</v>
      </c>
      <c r="O1820" s="1">
        <f>(C1820*(2/(15+1)) +O1819*(1-(2/(15+1))))</f>
        <v>1970.6506313693621</v>
      </c>
      <c r="P1820" s="1">
        <f>(C1820*(2/(18+1)) +P1819*(1-(2/(18+1))))</f>
        <v>1973.9795225274279</v>
      </c>
      <c r="Q1820" s="1">
        <f>(C1820*(2/(20+1)) +Q1819*(1-(2/(20+1))))</f>
        <v>1976.6164587226715</v>
      </c>
      <c r="R1820" s="1">
        <f>(C1820*(2/(26+1))+R1819*(1-(2/(26+1))))</f>
        <v>1985.3244598723777</v>
      </c>
      <c r="S1820" s="1">
        <f>(C1820*(2/(50+1))+S1819*(1-(2/(50+1))))</f>
        <v>2015.3819827811108</v>
      </c>
      <c r="U1820" s="1">
        <v>40.588817048871199</v>
      </c>
      <c r="V1820" s="1">
        <v>23.840000000000099</v>
      </c>
      <c r="W1820" s="1">
        <v>1978.0250000000001</v>
      </c>
      <c r="X1820" s="1">
        <v>1976.6164587226699</v>
      </c>
      <c r="Y1820" s="1">
        <v>1966.6420000000001</v>
      </c>
      <c r="Z1820" s="1">
        <v>5.9200000000000701</v>
      </c>
      <c r="AA1820" s="1">
        <v>1977.72</v>
      </c>
      <c r="AB1820" s="7">
        <v>18.110000000000099</v>
      </c>
      <c r="AC1820" s="1">
        <v>2.7755571230765299</v>
      </c>
      <c r="AD1820" s="1">
        <v>-1.23894973621544E-3</v>
      </c>
      <c r="AE1820" s="1">
        <v>-29376209.546499301</v>
      </c>
      <c r="AF1820" s="1">
        <v>95.924899999999994</v>
      </c>
      <c r="AG1820" s="1">
        <v>0.14000000000000001</v>
      </c>
    </row>
    <row r="1821" spans="1:33">
      <c r="A1821" s="1">
        <v>20150922</v>
      </c>
      <c r="B1821" s="1">
        <v>736229</v>
      </c>
      <c r="C1821" s="1">
        <v>1942.74</v>
      </c>
      <c r="D1821" s="1">
        <v>1961.39</v>
      </c>
      <c r="E1821" s="1">
        <v>1961.39</v>
      </c>
      <c r="F1821" s="1">
        <v>1929.22</v>
      </c>
      <c r="G1821" s="1">
        <v>380826</v>
      </c>
      <c r="H1821" s="6">
        <v>-17.575122245815699</v>
      </c>
      <c r="J1821" s="1">
        <f>(C1821*(2/(5+1)) +J1820*(1-(2/(5+1))))</f>
        <v>1961.0002670479628</v>
      </c>
      <c r="K1821" s="1">
        <f>(C1821*(2/(9+1)) +K1820*(1-(2/(9+1))))</f>
        <v>1963.1903075478617</v>
      </c>
      <c r="L1821" s="1">
        <f>(C1821*(2/(10+1)) +L1820*(1-(2/(10+1))))</f>
        <v>1963.5446701278938</v>
      </c>
      <c r="M1821" s="1">
        <f>(C1821*(2/(12+1)) +M1820*(1-(2/(12+1))))</f>
        <v>1964.5949331915704</v>
      </c>
      <c r="N1821" s="1">
        <f>(C1821*(2/(13+1)) +N1820*(1-(2/(13+1))))</f>
        <v>1965.3219073628927</v>
      </c>
      <c r="O1821" s="1">
        <f>(C1821*(2/(15+1)) +O1820*(1-(2/(15+1))))</f>
        <v>1967.1618024481918</v>
      </c>
      <c r="P1821" s="1">
        <f>(C1821*(2/(18+1)) +P1820*(1-(2/(18+1))))</f>
        <v>1970.691151735067</v>
      </c>
      <c r="Q1821" s="1">
        <f>(C1821*(2/(20+1)) +Q1820*(1-(2/(20+1))))</f>
        <v>1973.3901293205124</v>
      </c>
      <c r="R1821" s="1">
        <f>(C1821*(2/(26+1))+R1820*(1-(2/(26+1))))</f>
        <v>1982.170055437387</v>
      </c>
      <c r="S1821" s="1">
        <f>(C1821*(2/(50+1))+S1820*(1-(2/(50+1))))</f>
        <v>2012.5332775740085</v>
      </c>
      <c r="U1821" s="1">
        <v>-72.0861304746374</v>
      </c>
      <c r="V1821" s="1">
        <v>37.75</v>
      </c>
      <c r="W1821" s="1">
        <v>1972.30192307692</v>
      </c>
      <c r="X1821" s="1">
        <v>1973.3901293205099</v>
      </c>
      <c r="Y1821" s="1">
        <v>1963.9749999999999</v>
      </c>
      <c r="Z1821" s="1">
        <v>-10.29</v>
      </c>
      <c r="AA1821" s="1">
        <v>1970.65</v>
      </c>
      <c r="AB1821" s="7">
        <v>-8.3900000000001</v>
      </c>
      <c r="AC1821" s="1">
        <v>-0.31402974046365001</v>
      </c>
      <c r="AD1821" s="1">
        <v>3.6031584257288402E-4</v>
      </c>
      <c r="AE1821" s="1">
        <v>-30977194.976066899</v>
      </c>
      <c r="AF1821" s="1">
        <v>96.332300000000004</v>
      </c>
      <c r="AG1821" s="1">
        <v>0.14000000000000001</v>
      </c>
    </row>
    <row r="1822" spans="1:33">
      <c r="A1822" s="1">
        <v>20150923</v>
      </c>
      <c r="B1822" s="1">
        <v>736230</v>
      </c>
      <c r="C1822" s="1">
        <v>1938.76</v>
      </c>
      <c r="D1822" s="1">
        <v>1943.24</v>
      </c>
      <c r="E1822" s="1">
        <v>1949.52</v>
      </c>
      <c r="F1822" s="1">
        <v>1932.57</v>
      </c>
      <c r="G1822" s="1">
        <v>319053</v>
      </c>
      <c r="H1822" s="6">
        <v>-18.3341676901825</v>
      </c>
      <c r="J1822" s="1">
        <f>(C1822*(2/(5+1)) +J1821*(1-(2/(5+1))))</f>
        <v>1953.5868446986419</v>
      </c>
      <c r="K1822" s="1">
        <f>(C1822*(2/(9+1)) +K1821*(1-(2/(9+1))))</f>
        <v>1958.3042460382894</v>
      </c>
      <c r="L1822" s="1">
        <f>(C1822*(2/(10+1)) +L1821*(1-(2/(10+1))))</f>
        <v>1959.0383664682765</v>
      </c>
      <c r="M1822" s="1">
        <f>(C1822*(2/(12+1)) +M1821*(1-(2/(12+1))))</f>
        <v>1960.6203280851748</v>
      </c>
      <c r="N1822" s="1">
        <f>(C1822*(2/(13+1)) +N1821*(1-(2/(13+1))))</f>
        <v>1961.527349168194</v>
      </c>
      <c r="O1822" s="1">
        <f>(C1822*(2/(15+1)) +O1821*(1-(2/(15+1))))</f>
        <v>1963.6115771421678</v>
      </c>
      <c r="P1822" s="1">
        <f>(C1822*(2/(18+1)) +P1821*(1-(2/(18+1))))</f>
        <v>1967.3299778682178</v>
      </c>
      <c r="Q1822" s="1">
        <f>(C1822*(2/(20+1)) +Q1821*(1-(2/(20+1))))</f>
        <v>1970.0920217661778</v>
      </c>
      <c r="R1822" s="1">
        <f>(C1822*(2/(26+1))+R1821*(1-(2/(26+1))))</f>
        <v>1978.9544957753583</v>
      </c>
      <c r="S1822" s="1">
        <f>(C1822*(2/(50+1))+S1821*(1-(2/(50+1))))</f>
        <v>2009.6402078652238</v>
      </c>
      <c r="U1822" s="1">
        <v>-93.432156136108802</v>
      </c>
      <c r="V1822" s="1">
        <v>16.95</v>
      </c>
      <c r="W1822" s="1">
        <v>1966.00653846154</v>
      </c>
      <c r="X1822" s="1">
        <v>1970.0920217661801</v>
      </c>
      <c r="Y1822" s="1">
        <v>1963.6469999999999</v>
      </c>
      <c r="Z1822" s="1">
        <v>-39.329999999999899</v>
      </c>
      <c r="AA1822" s="1">
        <v>1959.34</v>
      </c>
      <c r="AB1822" s="7">
        <v>17.54</v>
      </c>
      <c r="AC1822" s="1">
        <v>0.91296155567816095</v>
      </c>
      <c r="AD1822" s="1">
        <v>-6.9303228516255097E-3</v>
      </c>
      <c r="AE1822" s="1">
        <v>-28727968.497844402</v>
      </c>
      <c r="AF1822" s="1">
        <v>96.184899999999999</v>
      </c>
      <c r="AG1822" s="1">
        <v>0.14000000000000001</v>
      </c>
    </row>
    <row r="1823" spans="1:33">
      <c r="A1823" s="1">
        <v>20150924</v>
      </c>
      <c r="B1823" s="1">
        <v>736231</v>
      </c>
      <c r="C1823" s="1">
        <v>1932.24</v>
      </c>
      <c r="D1823" s="1">
        <v>1934.81</v>
      </c>
      <c r="E1823" s="1">
        <v>1937.17</v>
      </c>
      <c r="F1823" s="1">
        <v>1908.92</v>
      </c>
      <c r="G1823" s="1">
        <v>409153</v>
      </c>
      <c r="H1823" s="6">
        <v>-19.240038990582001</v>
      </c>
      <c r="J1823" s="1">
        <f>(C1823*(2/(5+1)) +J1822*(1-(2/(5+1))))</f>
        <v>1946.4712297990948</v>
      </c>
      <c r="K1823" s="1">
        <f>(C1823*(2/(9+1)) +K1822*(1-(2/(9+1))))</f>
        <v>1953.0913968306318</v>
      </c>
      <c r="L1823" s="1">
        <f>(C1823*(2/(10+1)) +L1822*(1-(2/(10+1))))</f>
        <v>1954.165936201317</v>
      </c>
      <c r="M1823" s="1">
        <f>(C1823*(2/(12+1)) +M1822*(1-(2/(12+1))))</f>
        <v>1956.2541237643786</v>
      </c>
      <c r="N1823" s="1">
        <f>(C1823*(2/(13+1)) +N1822*(1-(2/(13+1))))</f>
        <v>1957.3434421441664</v>
      </c>
      <c r="O1823" s="1">
        <f>(C1823*(2/(15+1)) +O1822*(1-(2/(15+1))))</f>
        <v>1959.6901299993967</v>
      </c>
      <c r="P1823" s="1">
        <f>(C1823*(2/(18+1)) +P1822*(1-(2/(18+1))))</f>
        <v>1963.6362959873529</v>
      </c>
      <c r="Q1823" s="1">
        <f>(C1823*(2/(20+1)) +Q1822*(1-(2/(20+1))))</f>
        <v>1966.4870673122562</v>
      </c>
      <c r="R1823" s="1">
        <f>(C1823*(2/(26+1))+R1822*(1-(2/(26+1))))</f>
        <v>1975.4941627549615</v>
      </c>
      <c r="S1823" s="1">
        <f>(C1823*(2/(50+1))+S1822*(1-(2/(50+1))))</f>
        <v>2006.6049055959993</v>
      </c>
      <c r="U1823" s="1">
        <v>-135.56373477037101</v>
      </c>
      <c r="V1823" s="1">
        <v>29.8399999999999</v>
      </c>
      <c r="W1823" s="1">
        <v>1959.6726923076901</v>
      </c>
      <c r="X1823" s="1">
        <v>1966.48706731226</v>
      </c>
      <c r="Y1823" s="1">
        <v>1961.6420000000001</v>
      </c>
      <c r="Z1823" s="1">
        <v>-63.069999999999901</v>
      </c>
      <c r="AA1823" s="1">
        <v>1947.748</v>
      </c>
      <c r="AB1823" s="7">
        <v>-37.170000000000101</v>
      </c>
      <c r="AC1823" s="1">
        <v>-1.8873672825871699</v>
      </c>
      <c r="AD1823" s="1">
        <v>-1.4691109354682401E-2</v>
      </c>
      <c r="AE1823" s="1">
        <v>-22630816.6353595</v>
      </c>
      <c r="AF1823" s="1">
        <v>96.272099999999995</v>
      </c>
      <c r="AG1823" s="1">
        <v>0.14000000000000001</v>
      </c>
    </row>
    <row r="1824" spans="1:33">
      <c r="A1824" s="1">
        <v>20150925</v>
      </c>
      <c r="B1824" s="1">
        <v>736232</v>
      </c>
      <c r="C1824" s="1">
        <v>1931.34</v>
      </c>
      <c r="D1824" s="1">
        <v>1935.93</v>
      </c>
      <c r="E1824" s="1">
        <v>1952.89</v>
      </c>
      <c r="F1824" s="1">
        <v>1921.5</v>
      </c>
      <c r="G1824" s="1">
        <v>372187</v>
      </c>
      <c r="H1824" s="6">
        <v>-19.802302385589201</v>
      </c>
      <c r="J1824" s="1">
        <f>(C1824*(2/(5+1)) +J1823*(1-(2/(5+1))))</f>
        <v>1941.42748653273</v>
      </c>
      <c r="K1824" s="1">
        <f>(C1824*(2/(9+1)) +K1823*(1-(2/(9+1))))</f>
        <v>1948.7411174645056</v>
      </c>
      <c r="L1824" s="1">
        <f>(C1824*(2/(10+1)) +L1823*(1-(2/(10+1))))</f>
        <v>1950.0157659828956</v>
      </c>
      <c r="M1824" s="1">
        <f>(C1824*(2/(12+1)) +M1823*(1-(2/(12+1))))</f>
        <v>1952.4211816467819</v>
      </c>
      <c r="N1824" s="1">
        <f>(C1824*(2/(13+1)) +N1823*(1-(2/(13+1))))</f>
        <v>1953.628664695</v>
      </c>
      <c r="O1824" s="1">
        <f>(C1824*(2/(15+1)) +O1823*(1-(2/(15+1))))</f>
        <v>1956.1463637494721</v>
      </c>
      <c r="P1824" s="1">
        <f>(C1824*(2/(18+1)) +P1823*(1-(2/(18+1))))</f>
        <v>1960.2366858834212</v>
      </c>
      <c r="Q1824" s="1">
        <f>(C1824*(2/(20+1)) +Q1823*(1-(2/(20+1))))</f>
        <v>1963.1397275682318</v>
      </c>
      <c r="R1824" s="1">
        <f>(C1824*(2/(26+1))+R1823*(1-(2/(26+1))))</f>
        <v>1972.2234840323717</v>
      </c>
      <c r="S1824" s="1">
        <f>(C1824*(2/(50+1))+S1823*(1-(2/(50+1))))</f>
        <v>2003.653340670666</v>
      </c>
      <c r="U1824" s="1">
        <v>-101.63760651237401</v>
      </c>
      <c r="V1824" s="1">
        <v>31.3900000000001</v>
      </c>
      <c r="W1824" s="1">
        <v>1953.97</v>
      </c>
      <c r="X1824" s="1">
        <v>1963.13972756823</v>
      </c>
      <c r="Y1824" s="1">
        <v>1958.671</v>
      </c>
      <c r="Z1824" s="1">
        <v>-58.860000000000099</v>
      </c>
      <c r="AA1824" s="1">
        <v>1942.41</v>
      </c>
      <c r="AB1824" s="7">
        <v>-10.7</v>
      </c>
      <c r="AC1824" s="1">
        <v>-0.55096702436613298</v>
      </c>
      <c r="AD1824" s="1">
        <v>-1.11058201870939E-2</v>
      </c>
      <c r="AE1824" s="1">
        <v>-12995422.065165199</v>
      </c>
      <c r="AF1824" s="1">
        <v>96.258499999999998</v>
      </c>
      <c r="AG1824" s="1">
        <v>0.13</v>
      </c>
    </row>
    <row r="1825" spans="1:33">
      <c r="A1825" s="1">
        <v>20150928</v>
      </c>
      <c r="B1825" s="1">
        <v>736235</v>
      </c>
      <c r="C1825" s="1">
        <v>1881.77</v>
      </c>
      <c r="D1825" s="1">
        <v>1929.18</v>
      </c>
      <c r="E1825" s="1">
        <v>1929.18</v>
      </c>
      <c r="F1825" s="1">
        <v>1879.21</v>
      </c>
      <c r="G1825" s="1">
        <v>432666</v>
      </c>
      <c r="H1825" s="6">
        <v>-23.971456870160601</v>
      </c>
      <c r="J1825" s="1">
        <f>(C1825*(2/(5+1)) +J1824*(1-(2/(5+1))))</f>
        <v>1921.5416576884868</v>
      </c>
      <c r="K1825" s="1">
        <f>(C1825*(2/(9+1)) +K1824*(1-(2/(9+1))))</f>
        <v>1935.3468939716047</v>
      </c>
      <c r="L1825" s="1">
        <f>(C1825*(2/(10+1)) +L1824*(1-(2/(10+1))))</f>
        <v>1937.6074448950963</v>
      </c>
      <c r="M1825" s="1">
        <f>(C1825*(2/(12+1)) +M1824*(1-(2/(12+1))))</f>
        <v>1941.5517690857387</v>
      </c>
      <c r="N1825" s="1">
        <f>(C1825*(2/(13+1)) +N1824*(1-(2/(13+1))))</f>
        <v>1943.3631411671429</v>
      </c>
      <c r="O1825" s="1">
        <f>(C1825*(2/(15+1)) +O1824*(1-(2/(15+1))))</f>
        <v>1946.8493182807881</v>
      </c>
      <c r="P1825" s="1">
        <f>(C1825*(2/(18+1)) +P1824*(1-(2/(18+1))))</f>
        <v>1951.977034737798</v>
      </c>
      <c r="Q1825" s="1">
        <f>(C1825*(2/(20+1)) +Q1824*(1-(2/(20+1))))</f>
        <v>1955.3902297045906</v>
      </c>
      <c r="R1825" s="1">
        <f>(C1825*(2/(26+1))+R1824*(1-(2/(26+1))))</f>
        <v>1965.5232259558998</v>
      </c>
      <c r="S1825" s="1">
        <f>(C1825*(2/(50+1))+S1824*(1-(2/(50+1))))</f>
        <v>1998.873601820836</v>
      </c>
      <c r="U1825" s="1">
        <v>-206.446263238169</v>
      </c>
      <c r="V1825" s="1">
        <v>52.129999999999903</v>
      </c>
      <c r="W1825" s="1">
        <v>1948.0484615384601</v>
      </c>
      <c r="X1825" s="1">
        <v>1955.39022970459</v>
      </c>
      <c r="Y1825" s="1">
        <v>1951.5450000000001</v>
      </c>
      <c r="Z1825" s="1">
        <v>-76.260000000000005</v>
      </c>
      <c r="AA1825" s="1">
        <v>1925.37</v>
      </c>
      <c r="AB1825" s="7">
        <v>-70.52</v>
      </c>
      <c r="AC1825" s="1">
        <v>-3.6121682741805801</v>
      </c>
      <c r="AD1825" s="1">
        <v>-4.8693436597930302E-2</v>
      </c>
      <c r="AE1825" s="1">
        <v>-10584037.102365499</v>
      </c>
      <c r="AF1825" s="1">
        <v>95.968699999999998</v>
      </c>
      <c r="AG1825" s="1">
        <v>0.13</v>
      </c>
    </row>
    <row r="1826" spans="1:33">
      <c r="A1826" s="1">
        <v>20150929</v>
      </c>
      <c r="B1826" s="1">
        <v>736236</v>
      </c>
      <c r="C1826" s="1">
        <v>1884.09</v>
      </c>
      <c r="D1826" s="1">
        <v>1881.9</v>
      </c>
      <c r="E1826" s="1">
        <v>1899.48</v>
      </c>
      <c r="F1826" s="1">
        <v>1871.91</v>
      </c>
      <c r="G1826" s="1">
        <v>413239</v>
      </c>
      <c r="H1826" s="6">
        <v>-26.7796382256493</v>
      </c>
      <c r="J1826" s="1">
        <f>(C1826*(2/(5+1)) +J1825*(1-(2/(5+1))))</f>
        <v>1909.0577717923247</v>
      </c>
      <c r="K1826" s="1">
        <f>(C1826*(2/(9+1)) +K1825*(1-(2/(9+1))))</f>
        <v>1925.0955151772839</v>
      </c>
      <c r="L1826" s="1">
        <f>(C1826*(2/(10+1)) +L1825*(1-(2/(10+1))))</f>
        <v>1927.877000368715</v>
      </c>
      <c r="M1826" s="1">
        <f>(C1826*(2/(12+1)) +M1825*(1-(2/(12+1))))</f>
        <v>1932.7114969187019</v>
      </c>
      <c r="N1826" s="1">
        <f>(C1826*(2/(13+1)) +N1825*(1-(2/(13+1))))</f>
        <v>1934.8955495718369</v>
      </c>
      <c r="O1826" s="1">
        <f>(C1826*(2/(15+1)) +O1825*(1-(2/(15+1))))</f>
        <v>1939.0044034956895</v>
      </c>
      <c r="P1826" s="1">
        <f>(C1826*(2/(18+1)) +P1825*(1-(2/(18+1))))</f>
        <v>1944.8310310811876</v>
      </c>
      <c r="Q1826" s="1">
        <f>(C1826*(2/(20+1)) +Q1825*(1-(2/(20+1))))</f>
        <v>1948.5997316374867</v>
      </c>
      <c r="R1826" s="1">
        <f>(C1826*(2/(26+1))+R1825*(1-(2/(26+1))))</f>
        <v>1959.4911351443516</v>
      </c>
      <c r="S1826" s="1">
        <f>(C1826*(2/(50+1))+S1825*(1-(2/(50+1))))</f>
        <v>1994.3722841023719</v>
      </c>
      <c r="U1826" s="1">
        <v>-179.984351811268</v>
      </c>
      <c r="V1826" s="1">
        <v>27.569999999999901</v>
      </c>
      <c r="W1826" s="1">
        <v>1944.71</v>
      </c>
      <c r="X1826" s="1">
        <v>1948.5997316374901</v>
      </c>
      <c r="Y1826" s="1">
        <v>1942.145</v>
      </c>
      <c r="Z1826" s="1">
        <v>-82.880000000000095</v>
      </c>
      <c r="AA1826" s="1">
        <v>1913.64</v>
      </c>
      <c r="AB1826" s="7">
        <v>-76.959999999999994</v>
      </c>
      <c r="AC1826" s="1">
        <v>-3.9244282399734902</v>
      </c>
      <c r="AD1826" s="1">
        <v>-5.5740711969568701E-2</v>
      </c>
      <c r="AE1826" s="1">
        <v>-6041735.0235085804</v>
      </c>
      <c r="AF1826" s="1">
        <v>95.910300000000007</v>
      </c>
      <c r="AG1826" s="1">
        <v>0.13</v>
      </c>
    </row>
    <row r="1827" spans="1:33">
      <c r="A1827" s="1">
        <v>20150930</v>
      </c>
      <c r="B1827" s="1">
        <v>736237</v>
      </c>
      <c r="C1827" s="1">
        <v>1920.03</v>
      </c>
      <c r="D1827" s="1">
        <v>1887.14</v>
      </c>
      <c r="E1827" s="1">
        <v>1920.53</v>
      </c>
      <c r="F1827" s="1">
        <v>1887.14</v>
      </c>
      <c r="G1827" s="1">
        <v>452507</v>
      </c>
      <c r="H1827" s="6">
        <v>-25.807590703873501</v>
      </c>
      <c r="J1827" s="1">
        <f>(C1827*(2/(5+1)) +J1826*(1-(2/(5+1))))</f>
        <v>1912.7151811948834</v>
      </c>
      <c r="K1827" s="1">
        <f>(C1827*(2/(9+1)) +K1826*(1-(2/(9+1))))</f>
        <v>1924.0824121418273</v>
      </c>
      <c r="L1827" s="1">
        <f>(C1827*(2/(10+1)) +L1826*(1-(2/(10+1))))</f>
        <v>1926.4502730289487</v>
      </c>
      <c r="M1827" s="1">
        <f>(C1827*(2/(12+1)) +M1826*(1-(2/(12+1))))</f>
        <v>1930.7604973927478</v>
      </c>
      <c r="N1827" s="1">
        <f>(C1827*(2/(13+1)) +N1826*(1-(2/(13+1))))</f>
        <v>1932.7718996330032</v>
      </c>
      <c r="O1827" s="1">
        <f>(C1827*(2/(15+1)) +O1826*(1-(2/(15+1))))</f>
        <v>1936.6326030587284</v>
      </c>
      <c r="P1827" s="1">
        <f>(C1827*(2/(18+1)) +P1826*(1-(2/(18+1))))</f>
        <v>1942.2203962305362</v>
      </c>
      <c r="Q1827" s="1">
        <f>(C1827*(2/(20+1)) +Q1826*(1-(2/(20+1))))</f>
        <v>1945.8788048148688</v>
      </c>
      <c r="R1827" s="1">
        <f>(C1827*(2/(26+1))+R1826*(1-(2/(26+1))))</f>
        <v>1956.568088096622</v>
      </c>
      <c r="S1827" s="1">
        <f>(C1827*(2/(50+1))+S1826*(1-(2/(50+1))))</f>
        <v>1991.4569004120829</v>
      </c>
      <c r="U1827" s="1">
        <v>-93.019328715261906</v>
      </c>
      <c r="V1827" s="1">
        <v>36.440000000000097</v>
      </c>
      <c r="W1827" s="1">
        <v>1945.7415384615399</v>
      </c>
      <c r="X1827" s="1">
        <v>1945.8788048148699</v>
      </c>
      <c r="Y1827" s="1">
        <v>1934.617</v>
      </c>
      <c r="Z1827" s="1">
        <v>-22.71</v>
      </c>
      <c r="AA1827" s="1">
        <v>1909.894</v>
      </c>
      <c r="AB1827" s="7">
        <v>-33</v>
      </c>
      <c r="AC1827" s="1">
        <v>-1.6896821861415301</v>
      </c>
      <c r="AD1827" s="1">
        <v>-3.5257763038890597E-2</v>
      </c>
      <c r="AE1827" s="1">
        <v>-7596014.9374549296</v>
      </c>
      <c r="AF1827" s="1">
        <v>96.269199999999998</v>
      </c>
      <c r="AG1827" s="1">
        <v>7.0000000000000007E-2</v>
      </c>
    </row>
    <row r="1828" spans="1:33">
      <c r="A1828" s="1">
        <v>20151001</v>
      </c>
      <c r="B1828" s="1">
        <v>736238</v>
      </c>
      <c r="C1828" s="1">
        <v>1923.82</v>
      </c>
      <c r="D1828" s="1">
        <v>1919.65</v>
      </c>
      <c r="E1828" s="1">
        <v>1927.21</v>
      </c>
      <c r="F1828" s="1">
        <v>1900.7</v>
      </c>
      <c r="G1828" s="1">
        <v>398360</v>
      </c>
      <c r="H1828" s="6">
        <v>-24.449575230073801</v>
      </c>
      <c r="J1828" s="1">
        <f>(C1828*(2/(5+1)) +J1827*(1-(2/(5+1))))</f>
        <v>1916.4167874632558</v>
      </c>
      <c r="K1828" s="1">
        <f>(C1828*(2/(9+1)) +K1827*(1-(2/(9+1))))</f>
        <v>1924.029929713462</v>
      </c>
      <c r="L1828" s="1">
        <f>(C1828*(2/(10+1)) +L1827*(1-(2/(10+1))))</f>
        <v>1925.9720415691397</v>
      </c>
      <c r="M1828" s="1">
        <f>(C1828*(2/(12+1)) +M1827*(1-(2/(12+1))))</f>
        <v>1929.6927285630941</v>
      </c>
      <c r="N1828" s="1">
        <f>(C1828*(2/(13+1)) +N1827*(1-(2/(13+1))))</f>
        <v>1931.4930568282884</v>
      </c>
      <c r="O1828" s="1">
        <f>(C1828*(2/(15+1)) +O1827*(1-(2/(15+1))))</f>
        <v>1935.0310276763873</v>
      </c>
      <c r="P1828" s="1">
        <f>(C1828*(2/(18+1)) +P1827*(1-(2/(18+1))))</f>
        <v>1940.2835124167955</v>
      </c>
      <c r="Q1828" s="1">
        <f>(C1828*(2/(20+1)) +Q1827*(1-(2/(20+1))))</f>
        <v>1943.7779662610719</v>
      </c>
      <c r="R1828" s="1">
        <f>(C1828*(2/(26+1))+R1827*(1-(2/(26+1))))</f>
        <v>1954.1423037931684</v>
      </c>
      <c r="S1828" s="1">
        <f>(C1828*(2/(50+1))+S1827*(1-(2/(50+1))))</f>
        <v>1988.8044729449425</v>
      </c>
      <c r="U1828" s="1">
        <v>-62.9580573951432</v>
      </c>
      <c r="V1828" s="1">
        <v>26.51</v>
      </c>
      <c r="W1828" s="1">
        <v>1947.9034615384601</v>
      </c>
      <c r="X1828" s="1">
        <v>1943.7779662610701</v>
      </c>
      <c r="Y1828" s="1">
        <v>1927.979</v>
      </c>
      <c r="Z1828" s="1">
        <v>-18.920000000000101</v>
      </c>
      <c r="AA1828" s="1">
        <v>1908.21</v>
      </c>
      <c r="AB1828" s="7">
        <v>-54.27</v>
      </c>
      <c r="AC1828" s="1">
        <v>-1.49562474718771</v>
      </c>
      <c r="AD1828" s="1">
        <v>-1.7471642416101898E-2</v>
      </c>
      <c r="AE1828" s="1">
        <v>-15393679.826538701</v>
      </c>
      <c r="AF1828" s="1">
        <v>96.154799999999994</v>
      </c>
      <c r="AG1828" s="1">
        <v>0.13</v>
      </c>
    </row>
    <row r="1829" spans="1:33">
      <c r="A1829" s="1">
        <v>20151002</v>
      </c>
      <c r="B1829" s="1">
        <v>736239</v>
      </c>
      <c r="C1829" s="1">
        <v>1951.36</v>
      </c>
      <c r="D1829" s="1">
        <v>1921.77</v>
      </c>
      <c r="E1829" s="1">
        <v>1951.36</v>
      </c>
      <c r="F1829" s="1">
        <v>1893.7</v>
      </c>
      <c r="G1829" s="1">
        <v>437857</v>
      </c>
      <c r="H1829" s="6">
        <v>-20.9100522778933</v>
      </c>
      <c r="J1829" s="1">
        <f>(C1829*(2/(5+1)) +J1828*(1-(2/(5+1))))</f>
        <v>1928.0645249755039</v>
      </c>
      <c r="K1829" s="1">
        <f>(C1829*(2/(9+1)) +K1828*(1-(2/(9+1))))</f>
        <v>1929.4959437707696</v>
      </c>
      <c r="L1829" s="1">
        <f>(C1829*(2/(10+1)) +L1828*(1-(2/(10+1))))</f>
        <v>1930.5880340111141</v>
      </c>
      <c r="M1829" s="1">
        <f>(C1829*(2/(12+1)) +M1828*(1-(2/(12+1))))</f>
        <v>1933.0261549380027</v>
      </c>
      <c r="N1829" s="1">
        <f>(C1829*(2/(13+1)) +N1828*(1-(2/(13+1))))</f>
        <v>1934.3311915671045</v>
      </c>
      <c r="O1829" s="1">
        <f>(C1829*(2/(15+1)) +O1828*(1-(2/(15+1))))</f>
        <v>1937.0721492168391</v>
      </c>
      <c r="P1829" s="1">
        <f>(C1829*(2/(18+1)) +P1828*(1-(2/(18+1))))</f>
        <v>1941.4494584781853</v>
      </c>
      <c r="Q1829" s="1">
        <f>(C1829*(2/(20+1)) +Q1828*(1-(2/(20+1))))</f>
        <v>1944.5000647123984</v>
      </c>
      <c r="R1829" s="1">
        <f>(C1829*(2/(26+1))+R1828*(1-(2/(26+1))))</f>
        <v>1953.9362072158965</v>
      </c>
      <c r="S1829" s="1">
        <f>(C1829*(2/(50+1))+S1828*(1-(2/(50+1))))</f>
        <v>1987.3360622412192</v>
      </c>
      <c r="U1829" s="1">
        <v>-23.152791791961601</v>
      </c>
      <c r="V1829" s="1">
        <v>57.659999999999897</v>
      </c>
      <c r="W1829" s="1">
        <v>1948.3207692307701</v>
      </c>
      <c r="X1829" s="1">
        <v>1944.5000647124</v>
      </c>
      <c r="Y1829" s="1">
        <v>1927.3119999999999</v>
      </c>
      <c r="Z1829" s="1">
        <v>8.6199999999998909</v>
      </c>
      <c r="AA1829" s="1">
        <v>1912.2139999999999</v>
      </c>
      <c r="AB1829" s="7">
        <v>-43.95</v>
      </c>
      <c r="AC1829" s="1">
        <v>-8.55081591168632E-2</v>
      </c>
      <c r="AD1829" s="1">
        <v>-7.93606409858825E-3</v>
      </c>
      <c r="AE1829" s="1">
        <v>-12588156.546238201</v>
      </c>
      <c r="AF1829" s="1">
        <v>95.918700000000001</v>
      </c>
      <c r="AG1829" s="1">
        <v>0.13</v>
      </c>
    </row>
    <row r="1830" spans="1:33">
      <c r="A1830" s="1">
        <v>20151005</v>
      </c>
      <c r="B1830" s="1">
        <v>736242</v>
      </c>
      <c r="C1830" s="1">
        <v>1987.05</v>
      </c>
      <c r="D1830" s="1">
        <v>1954.33</v>
      </c>
      <c r="E1830" s="1">
        <v>1989.17</v>
      </c>
      <c r="F1830" s="1">
        <v>1954.33</v>
      </c>
      <c r="G1830" s="1">
        <v>433449</v>
      </c>
      <c r="H1830" s="6">
        <v>-15.0515650386878</v>
      </c>
      <c r="J1830" s="1">
        <f>(C1830*(2/(5+1)) +J1829*(1-(2/(5+1))))</f>
        <v>1947.7263499836693</v>
      </c>
      <c r="K1830" s="1">
        <f>(C1830*(2/(9+1)) +K1829*(1-(2/(9+1))))</f>
        <v>1941.0067550166159</v>
      </c>
      <c r="L1830" s="1">
        <f>(C1830*(2/(10+1)) +L1829*(1-(2/(10+1))))</f>
        <v>1940.8538460090933</v>
      </c>
      <c r="M1830" s="1">
        <f>(C1830*(2/(12+1)) +M1829*(1-(2/(12+1))))</f>
        <v>1941.3375157167716</v>
      </c>
      <c r="N1830" s="1">
        <f>(C1830*(2/(13+1)) +N1829*(1-(2/(13+1))))</f>
        <v>1941.8624499146611</v>
      </c>
      <c r="O1830" s="1">
        <f>(C1830*(2/(15+1)) +O1829*(1-(2/(15+1))))</f>
        <v>1943.319380564734</v>
      </c>
      <c r="P1830" s="1">
        <f>(C1830*(2/(18+1)) +P1829*(1-(2/(18+1))))</f>
        <v>1946.2495154804815</v>
      </c>
      <c r="Q1830" s="1">
        <f>(C1830*(2/(20+1)) +Q1829*(1-(2/(20+1))))</f>
        <v>1948.5524395016937</v>
      </c>
      <c r="R1830" s="1">
        <f>(C1830*(2/(26+1))+R1829*(1-(2/(26+1))))</f>
        <v>1956.3890807554596</v>
      </c>
      <c r="S1830" s="1">
        <f>(C1830*(2/(50+1))+S1829*(1-(2/(50+1))))</f>
        <v>1987.3248441141127</v>
      </c>
      <c r="U1830" s="1">
        <v>84.149654507156598</v>
      </c>
      <c r="V1830" s="1">
        <v>37.810000000000201</v>
      </c>
      <c r="W1830" s="1">
        <v>1948.2973076923099</v>
      </c>
      <c r="X1830" s="1">
        <v>1948.5524395016901</v>
      </c>
      <c r="Y1830" s="1">
        <v>1929.32</v>
      </c>
      <c r="Z1830" s="1">
        <v>44.309999999999903</v>
      </c>
      <c r="AA1830" s="1">
        <v>1933.27</v>
      </c>
      <c r="AB1830" s="7">
        <v>-3.1500000000000901</v>
      </c>
      <c r="AC1830" s="1">
        <v>1.74190872644045</v>
      </c>
      <c r="AD1830" s="1">
        <v>2.2299388540801698E-2</v>
      </c>
      <c r="AE1830" s="1">
        <v>-408011.17056886601</v>
      </c>
      <c r="AF1830" s="1">
        <v>96.078800000000001</v>
      </c>
      <c r="AG1830" s="1">
        <v>0.13</v>
      </c>
    </row>
    <row r="1831" spans="1:33">
      <c r="A1831" s="1">
        <v>20151006</v>
      </c>
      <c r="B1831" s="1">
        <v>736243</v>
      </c>
      <c r="C1831" s="1">
        <v>1979.92</v>
      </c>
      <c r="D1831" s="1">
        <v>1986.63</v>
      </c>
      <c r="E1831" s="1">
        <v>1991.62</v>
      </c>
      <c r="F1831" s="1">
        <v>1971.99</v>
      </c>
      <c r="G1831" s="1">
        <v>420240</v>
      </c>
      <c r="H1831" s="6">
        <v>-10.8588292810346</v>
      </c>
      <c r="J1831" s="1">
        <f>(C1831*(2/(5+1)) +J1830*(1-(2/(5+1))))</f>
        <v>1958.4575666557796</v>
      </c>
      <c r="K1831" s="1">
        <f>(C1831*(2/(9+1)) +K1830*(1-(2/(9+1))))</f>
        <v>1948.7894040132928</v>
      </c>
      <c r="L1831" s="1">
        <f>(C1831*(2/(10+1)) +L1830*(1-(2/(10+1))))</f>
        <v>1947.956783098349</v>
      </c>
      <c r="M1831" s="1">
        <f>(C1831*(2/(12+1)) +M1830*(1-(2/(12+1))))</f>
        <v>1947.2732825295759</v>
      </c>
      <c r="N1831" s="1">
        <f>(C1831*(2/(13+1)) +N1830*(1-(2/(13+1))))</f>
        <v>1947.2992427839954</v>
      </c>
      <c r="O1831" s="1">
        <f>(C1831*(2/(15+1)) +O1830*(1-(2/(15+1))))</f>
        <v>1947.8944579941424</v>
      </c>
      <c r="P1831" s="1">
        <f>(C1831*(2/(18+1)) +P1830*(1-(2/(18+1))))</f>
        <v>1949.793777008852</v>
      </c>
      <c r="Q1831" s="1">
        <f>(C1831*(2/(20+1)) +Q1830*(1-(2/(20+1))))</f>
        <v>1951.5398262158183</v>
      </c>
      <c r="R1831" s="1">
        <f>(C1831*(2/(26+1))+R1830*(1-(2/(26+1))))</f>
        <v>1958.1321118106107</v>
      </c>
      <c r="S1831" s="1">
        <f>(C1831*(2/(50+1))+S1830*(1-(2/(50+1))))</f>
        <v>1987.0344580704223</v>
      </c>
      <c r="U1831" s="1">
        <v>98.753838168330404</v>
      </c>
      <c r="V1831" s="1">
        <v>19.6299999999999</v>
      </c>
      <c r="W1831" s="1">
        <v>1947.9530769230801</v>
      </c>
      <c r="X1831" s="1">
        <v>1951.5398262158201</v>
      </c>
      <c r="Y1831" s="1">
        <v>1933.038</v>
      </c>
      <c r="Z1831" s="1">
        <v>37.180000000000099</v>
      </c>
      <c r="AA1831" s="1">
        <v>1952.4359999999999</v>
      </c>
      <c r="AB1831" s="7">
        <v>21.8900000000001</v>
      </c>
      <c r="AC1831" s="1">
        <v>1.37683496925291</v>
      </c>
      <c r="AD1831" s="1">
        <v>2.0788718736110601E-2</v>
      </c>
      <c r="AE1831" s="1">
        <v>4570162.2588727903</v>
      </c>
      <c r="AF1831" s="1">
        <v>95.455600000000004</v>
      </c>
      <c r="AG1831" s="1">
        <v>0.13</v>
      </c>
    </row>
    <row r="1832" spans="1:33">
      <c r="A1832" s="1">
        <v>20151007</v>
      </c>
      <c r="B1832" s="1">
        <v>736244</v>
      </c>
      <c r="C1832" s="1">
        <v>1995.83</v>
      </c>
      <c r="D1832" s="1">
        <v>1982.34</v>
      </c>
      <c r="E1832" s="1">
        <v>1999.31</v>
      </c>
      <c r="F1832" s="1">
        <v>1976.44</v>
      </c>
      <c r="G1832" s="1">
        <v>466647</v>
      </c>
      <c r="H1832" s="6">
        <v>-6.1810012169924002</v>
      </c>
      <c r="J1832" s="1">
        <f>(C1832*(2/(5+1)) +J1831*(1-(2/(5+1))))</f>
        <v>1970.9150444371865</v>
      </c>
      <c r="K1832" s="1">
        <f>(C1832*(2/(9+1)) +K1831*(1-(2/(9+1))))</f>
        <v>1958.1975232106342</v>
      </c>
      <c r="L1832" s="1">
        <f>(C1832*(2/(10+1)) +L1831*(1-(2/(10+1))))</f>
        <v>1956.6610043531946</v>
      </c>
      <c r="M1832" s="1">
        <f>(C1832*(2/(12+1)) +M1831*(1-(2/(12+1))))</f>
        <v>1954.743546755795</v>
      </c>
      <c r="N1832" s="1">
        <f>(C1832*(2/(13+1)) +N1831*(1-(2/(13+1))))</f>
        <v>1954.2322081005675</v>
      </c>
      <c r="O1832" s="1">
        <f>(C1832*(2/(15+1)) +O1831*(1-(2/(15+1))))</f>
        <v>1953.8864007448747</v>
      </c>
      <c r="P1832" s="1">
        <f>(C1832*(2/(18+1)) +P1831*(1-(2/(18+1))))</f>
        <v>1954.6396952184464</v>
      </c>
      <c r="Q1832" s="1">
        <f>(C1832*(2/(20+1)) +Q1831*(1-(2/(20+1))))</f>
        <v>1955.7579380047878</v>
      </c>
      <c r="R1832" s="1">
        <f>(C1832*(2/(26+1))+R1831*(1-(2/(26+1))))</f>
        <v>1960.9245479727876</v>
      </c>
      <c r="S1832" s="1">
        <f>(C1832*(2/(50+1))+S1831*(1-(2/(50+1))))</f>
        <v>1987.3793812833469</v>
      </c>
      <c r="U1832" s="1">
        <v>126.823922888363</v>
      </c>
      <c r="V1832" s="1">
        <v>22.869999999999902</v>
      </c>
      <c r="W1832" s="1">
        <v>1948.8626923076899</v>
      </c>
      <c r="X1832" s="1">
        <v>1955.75793800479</v>
      </c>
      <c r="Y1832" s="1">
        <v>1938.7449999999999</v>
      </c>
      <c r="Z1832" s="1">
        <v>53.089999999999897</v>
      </c>
      <c r="AA1832" s="1">
        <v>1967.596</v>
      </c>
      <c r="AB1832" s="7">
        <v>28.8599999999999</v>
      </c>
      <c r="AC1832" s="1">
        <v>2.1914665929350798</v>
      </c>
      <c r="AD1832" s="1">
        <v>3.1861431083809698E-2</v>
      </c>
      <c r="AE1832" s="1">
        <v>1589392.68936762</v>
      </c>
      <c r="AF1832" s="1">
        <v>95.590199999999996</v>
      </c>
      <c r="AG1832" s="1">
        <v>0.13</v>
      </c>
    </row>
    <row r="1833" spans="1:33">
      <c r="A1833" s="1">
        <v>20151008</v>
      </c>
      <c r="B1833" s="1">
        <v>736245</v>
      </c>
      <c r="C1833" s="1">
        <v>2013.43</v>
      </c>
      <c r="D1833" s="1">
        <v>1994.01</v>
      </c>
      <c r="E1833" s="1">
        <v>2016.5</v>
      </c>
      <c r="F1833" s="1">
        <v>1987.53</v>
      </c>
      <c r="G1833" s="1">
        <v>393914</v>
      </c>
      <c r="H1833" s="6">
        <v>-1.04160884525572</v>
      </c>
      <c r="J1833" s="1">
        <f>(C1833*(2/(5+1)) +J1832*(1-(2/(5+1))))</f>
        <v>1985.0866962914579</v>
      </c>
      <c r="K1833" s="1">
        <f>(C1833*(2/(9+1)) +K1832*(1-(2/(9+1))))</f>
        <v>1969.2440185685077</v>
      </c>
      <c r="L1833" s="1">
        <f>(C1833*(2/(10+1)) +L1832*(1-(2/(10+1))))</f>
        <v>1966.9826399253411</v>
      </c>
      <c r="M1833" s="1">
        <f>(C1833*(2/(12+1)) +M1832*(1-(2/(12+1))))</f>
        <v>1963.7722318702881</v>
      </c>
      <c r="N1833" s="1">
        <f>(C1833*(2/(13+1)) +N1832*(1-(2/(13+1))))</f>
        <v>1962.6890355147723</v>
      </c>
      <c r="O1833" s="1">
        <f>(C1833*(2/(15+1)) +O1832*(1-(2/(15+1))))</f>
        <v>1961.3293506517653</v>
      </c>
      <c r="P1833" s="1">
        <f>(C1833*(2/(18+1)) +P1832*(1-(2/(18+1))))</f>
        <v>1960.8281483533469</v>
      </c>
      <c r="Q1833" s="1">
        <f>(C1833*(2/(20+1)) +Q1832*(1-(2/(20+1))))</f>
        <v>1961.2505153376651</v>
      </c>
      <c r="R1833" s="1">
        <f>(C1833*(2/(26+1))+R1832*(1-(2/(26+1))))</f>
        <v>1964.8138407155441</v>
      </c>
      <c r="S1833" s="1">
        <f>(C1833*(2/(50+1))+S1832*(1-(2/(50+1))))</f>
        <v>1988.4009741741961</v>
      </c>
      <c r="U1833" s="1">
        <v>141.587586956791</v>
      </c>
      <c r="V1833" s="1">
        <v>28.97</v>
      </c>
      <c r="W1833" s="1">
        <v>1952.6926923076901</v>
      </c>
      <c r="X1833" s="1">
        <v>1961.2505153376701</v>
      </c>
      <c r="Y1833" s="1">
        <v>1946.864</v>
      </c>
      <c r="Z1833" s="1">
        <v>74.670000000000101</v>
      </c>
      <c r="AA1833" s="1">
        <v>1985.518</v>
      </c>
      <c r="AB1833" s="7">
        <v>70.690000000000097</v>
      </c>
      <c r="AC1833" s="1">
        <v>1.7865718951109499</v>
      </c>
      <c r="AD1833" s="1">
        <v>4.0771221249310999E-2</v>
      </c>
      <c r="AE1833" s="1">
        <v>5570910.0542197498</v>
      </c>
      <c r="AF1833" s="1">
        <v>95.289400000000001</v>
      </c>
      <c r="AG1833" s="1">
        <v>0.13</v>
      </c>
    </row>
    <row r="1834" spans="1:33">
      <c r="A1834" s="1">
        <v>20151009</v>
      </c>
      <c r="B1834" s="1">
        <v>736246</v>
      </c>
      <c r="C1834" s="1">
        <v>2014.89</v>
      </c>
      <c r="D1834" s="1">
        <v>2013.73</v>
      </c>
      <c r="E1834" s="1">
        <v>2020.13</v>
      </c>
      <c r="F1834" s="1">
        <v>2007.61</v>
      </c>
      <c r="G1834" s="1">
        <v>370690</v>
      </c>
      <c r="H1834" s="6">
        <v>3.1133180425178999</v>
      </c>
      <c r="J1834" s="1">
        <f>(C1834*(2/(5+1)) +J1833*(1-(2/(5+1))))</f>
        <v>1995.0211308609719</v>
      </c>
      <c r="K1834" s="1">
        <f>(C1834*(2/(9+1)) +K1833*(1-(2/(9+1))))</f>
        <v>1978.3732148548063</v>
      </c>
      <c r="L1834" s="1">
        <f>(C1834*(2/(10+1)) +L1833*(1-(2/(10+1))))</f>
        <v>1975.6930690298245</v>
      </c>
      <c r="M1834" s="1">
        <f>(C1834*(2/(12+1)) +M1833*(1-(2/(12+1))))</f>
        <v>1971.6365038902436</v>
      </c>
      <c r="N1834" s="1">
        <f>(C1834*(2/(13+1)) +N1833*(1-(2/(13+1))))</f>
        <v>1970.1463161555193</v>
      </c>
      <c r="O1834" s="1">
        <f>(C1834*(2/(15+1)) +O1833*(1-(2/(15+1))))</f>
        <v>1968.0244318202945</v>
      </c>
      <c r="P1834" s="1">
        <f>(C1834*(2/(18+1)) +P1833*(1-(2/(18+1))))</f>
        <v>1966.5188695793104</v>
      </c>
      <c r="Q1834" s="1">
        <f>(C1834*(2/(20+1)) +Q1833*(1-(2/(20+1))))</f>
        <v>1966.3590376864588</v>
      </c>
      <c r="R1834" s="1">
        <f>(C1834*(2/(26+1))+R1833*(1-(2/(26+1))))</f>
        <v>1968.5231858477262</v>
      </c>
      <c r="S1834" s="1">
        <f>(C1834*(2/(50+1))+S1833*(1-(2/(50+1))))</f>
        <v>1989.4397595006983</v>
      </c>
      <c r="U1834" s="1">
        <v>134.09952975405201</v>
      </c>
      <c r="V1834" s="1">
        <v>12.5200000000002</v>
      </c>
      <c r="W1834" s="1">
        <v>1955.2323076923101</v>
      </c>
      <c r="X1834" s="1">
        <v>1966.3590376864599</v>
      </c>
      <c r="Y1834" s="1">
        <v>1955.2190000000001</v>
      </c>
      <c r="Z1834" s="1">
        <v>82.650000000000105</v>
      </c>
      <c r="AA1834" s="1">
        <v>1998.2239999999999</v>
      </c>
      <c r="AB1834" s="7">
        <v>76.130000000000095</v>
      </c>
      <c r="AC1834" s="1">
        <v>0.98130115119957095</v>
      </c>
      <c r="AD1834" s="1">
        <v>6.6068122825563694E-2</v>
      </c>
      <c r="AE1834" s="1">
        <v>10981121.194790101</v>
      </c>
      <c r="AF1834" s="1">
        <v>94.9041</v>
      </c>
      <c r="AG1834" s="1">
        <v>0.13</v>
      </c>
    </row>
    <row r="1835" spans="1:33">
      <c r="A1835" s="1">
        <v>20151012</v>
      </c>
      <c r="B1835" s="1">
        <v>736249</v>
      </c>
      <c r="C1835" s="1">
        <v>2017.46</v>
      </c>
      <c r="D1835" s="1">
        <v>2015.65</v>
      </c>
      <c r="E1835" s="1">
        <v>2018.66</v>
      </c>
      <c r="F1835" s="1">
        <v>2010.55</v>
      </c>
      <c r="G1835" s="1">
        <v>289325</v>
      </c>
      <c r="H1835" s="6">
        <v>6.5381374783237298</v>
      </c>
      <c r="J1835" s="1">
        <f>(C1835*(2/(5+1)) +J1834*(1-(2/(5+1))))</f>
        <v>2002.5007539073147</v>
      </c>
      <c r="K1835" s="1">
        <f>(C1835*(2/(9+1)) +K1834*(1-(2/(9+1))))</f>
        <v>1986.190571883845</v>
      </c>
      <c r="L1835" s="1">
        <f>(C1835*(2/(10+1)) +L1834*(1-(2/(10+1))))</f>
        <v>1983.2870564789471</v>
      </c>
      <c r="M1835" s="1">
        <f>(C1835*(2/(12+1)) +M1834*(1-(2/(12+1))))</f>
        <v>1978.6862725225139</v>
      </c>
      <c r="N1835" s="1">
        <f>(C1835*(2/(13+1)) +N1834*(1-(2/(13+1))))</f>
        <v>1976.9054138475881</v>
      </c>
      <c r="O1835" s="1">
        <f>(C1835*(2/(15+1)) +O1834*(1-(2/(15+1))))</f>
        <v>1974.2038778427577</v>
      </c>
      <c r="P1835" s="1">
        <f>(C1835*(2/(18+1)) +P1834*(1-(2/(18+1))))</f>
        <v>1971.8810938341198</v>
      </c>
      <c r="Q1835" s="1">
        <f>(C1835*(2/(20+1)) +Q1834*(1-(2/(20+1))))</f>
        <v>1971.2257960020343</v>
      </c>
      <c r="R1835" s="1">
        <f>(C1835*(2/(26+1))+R1834*(1-(2/(26+1))))</f>
        <v>1972.1481350441909</v>
      </c>
      <c r="S1835" s="1">
        <f>(C1835*(2/(50+1))+S1834*(1-(2/(50+1))))</f>
        <v>1990.5385924614552</v>
      </c>
      <c r="U1835" s="1">
        <v>108.90257011628999</v>
      </c>
      <c r="V1835" s="1">
        <v>8.1100000000001309</v>
      </c>
      <c r="W1835" s="1">
        <v>1957.78346153846</v>
      </c>
      <c r="X1835" s="1">
        <v>1971.2257960020299</v>
      </c>
      <c r="Y1835" s="1">
        <v>1968.788</v>
      </c>
      <c r="Z1835" s="1">
        <v>86.120000000000104</v>
      </c>
      <c r="AA1835" s="1">
        <v>2004.306</v>
      </c>
      <c r="AB1835" s="7">
        <v>85.22</v>
      </c>
      <c r="AC1835" s="1">
        <v>1.3697115867752001</v>
      </c>
      <c r="AD1835" s="1">
        <v>6.6107878223112301E-2</v>
      </c>
      <c r="AE1835" s="1">
        <v>5339298.2915681396</v>
      </c>
      <c r="AF1835" s="1">
        <v>94.878200000000007</v>
      </c>
      <c r="AG1835" s="1">
        <v>0.13</v>
      </c>
    </row>
    <row r="1836" spans="1:33">
      <c r="A1836" s="1">
        <v>20151013</v>
      </c>
      <c r="B1836" s="1">
        <v>736250</v>
      </c>
      <c r="C1836" s="1">
        <v>2003.69</v>
      </c>
      <c r="D1836" s="1">
        <v>2015</v>
      </c>
      <c r="E1836" s="1">
        <v>2022.34</v>
      </c>
      <c r="F1836" s="1">
        <v>2001.78</v>
      </c>
      <c r="G1836" s="1">
        <v>340192</v>
      </c>
      <c r="H1836" s="6">
        <v>8.0484303413813905</v>
      </c>
      <c r="J1836" s="1">
        <f>(C1836*(2/(5+1)) +J1835*(1-(2/(5+1))))</f>
        <v>2002.8971692715431</v>
      </c>
      <c r="K1836" s="1">
        <f>(C1836*(2/(9+1)) +K1835*(1-(2/(9+1))))</f>
        <v>1989.6904575070762</v>
      </c>
      <c r="L1836" s="1">
        <f>(C1836*(2/(10+1)) +L1835*(1-(2/(10+1))))</f>
        <v>1986.9966825736838</v>
      </c>
      <c r="M1836" s="1">
        <f>(C1836*(2/(12+1)) +M1835*(1-(2/(12+1))))</f>
        <v>1982.5329998267425</v>
      </c>
      <c r="N1836" s="1">
        <f>(C1836*(2/(13+1)) +N1835*(1-(2/(13+1))))</f>
        <v>1980.7317832979327</v>
      </c>
      <c r="O1836" s="1">
        <f>(C1836*(2/(15+1)) +O1835*(1-(2/(15+1))))</f>
        <v>1977.8896431124131</v>
      </c>
      <c r="P1836" s="1">
        <f>(C1836*(2/(18+1)) +P1835*(1-(2/(18+1))))</f>
        <v>1975.2293997463178</v>
      </c>
      <c r="Q1836" s="1">
        <f>(C1836*(2/(20+1)) +Q1835*(1-(2/(20+1))))</f>
        <v>1974.3176249542214</v>
      </c>
      <c r="R1836" s="1">
        <f>(C1836*(2/(26+1))+R1835*(1-(2/(26+1))))</f>
        <v>1974.484569485362</v>
      </c>
      <c r="S1836" s="1">
        <f>(C1836*(2/(50+1))+S1835*(1-(2/(50+1))))</f>
        <v>1991.054333933555</v>
      </c>
      <c r="U1836" s="1">
        <v>82.777740212319202</v>
      </c>
      <c r="V1836" s="1">
        <v>20.559999999999899</v>
      </c>
      <c r="W1836" s="1">
        <v>1960.9553846153899</v>
      </c>
      <c r="X1836" s="1">
        <v>1974.31762495422</v>
      </c>
      <c r="Y1836" s="1">
        <v>1980.748</v>
      </c>
      <c r="Z1836" s="1">
        <v>121.92</v>
      </c>
      <c r="AA1836" s="1">
        <v>2009.06</v>
      </c>
      <c r="AB1836" s="7">
        <v>72.350000000000094</v>
      </c>
      <c r="AC1836" s="1">
        <v>2.3319356700356999</v>
      </c>
      <c r="AD1836" s="1">
        <v>4.1752965778139403E-2</v>
      </c>
      <c r="AE1836" s="1">
        <v>6080765.7063899003</v>
      </c>
      <c r="AF1836" s="1">
        <v>94.778099999999995</v>
      </c>
      <c r="AG1836" s="1">
        <v>0.13</v>
      </c>
    </row>
    <row r="1837" spans="1:33">
      <c r="A1837" s="1">
        <v>20151014</v>
      </c>
      <c r="B1837" s="1">
        <v>736251</v>
      </c>
      <c r="C1837" s="1">
        <v>1994.24</v>
      </c>
      <c r="D1837" s="1">
        <v>2003.66</v>
      </c>
      <c r="E1837" s="1">
        <v>2009.56</v>
      </c>
      <c r="F1837" s="1">
        <v>1990.73</v>
      </c>
      <c r="G1837" s="1">
        <v>364459</v>
      </c>
      <c r="H1837" s="6">
        <v>8.3861420678065297</v>
      </c>
      <c r="J1837" s="1">
        <f>(C1837*(2/(5+1)) +J1836*(1-(2/(5+1))))</f>
        <v>2000.011446181029</v>
      </c>
      <c r="K1837" s="1">
        <f>(C1837*(2/(9+1)) +K1836*(1-(2/(9+1))))</f>
        <v>1990.600366005661</v>
      </c>
      <c r="L1837" s="1">
        <f>(C1837*(2/(10+1)) +L1836*(1-(2/(10+1))))</f>
        <v>1988.3136493784687</v>
      </c>
      <c r="M1837" s="1">
        <f>(C1837*(2/(12+1)) +M1836*(1-(2/(12+1))))</f>
        <v>1984.3340767764744</v>
      </c>
      <c r="N1837" s="1">
        <f>(C1837*(2/(13+1)) +N1836*(1-(2/(13+1))))</f>
        <v>1982.6615285410853</v>
      </c>
      <c r="O1837" s="1">
        <f>(C1837*(2/(15+1)) +O1836*(1-(2/(15+1))))</f>
        <v>1979.9334377233615</v>
      </c>
      <c r="P1837" s="1">
        <f>(C1837*(2/(18+1)) +P1836*(1-(2/(18+1))))</f>
        <v>1977.2305155624949</v>
      </c>
      <c r="Q1837" s="1">
        <f>(C1837*(2/(20+1)) +Q1836*(1-(2/(20+1))))</f>
        <v>1976.2149940062004</v>
      </c>
      <c r="R1837" s="1">
        <f>(C1837*(2/(26+1))+R1836*(1-(2/(26+1))))</f>
        <v>1975.9479347086685</v>
      </c>
      <c r="S1837" s="1">
        <f>(C1837*(2/(50+1))+S1836*(1-(2/(50+1))))</f>
        <v>1991.179262014592</v>
      </c>
      <c r="U1837" s="1">
        <v>57.116624298784998</v>
      </c>
      <c r="V1837" s="1">
        <v>18.829999999999899</v>
      </c>
      <c r="W1837" s="1">
        <v>1961.9103846153801</v>
      </c>
      <c r="X1837" s="1">
        <v>1976.2149940062</v>
      </c>
      <c r="Y1837" s="1">
        <v>1988.1690000000001</v>
      </c>
      <c r="Z1837" s="1">
        <v>110.15</v>
      </c>
      <c r="AA1837" s="1">
        <v>2008.742</v>
      </c>
      <c r="AB1837" s="7">
        <v>112.47</v>
      </c>
      <c r="AC1837" s="1">
        <v>1.38639633548046</v>
      </c>
      <c r="AD1837" s="1">
        <v>3.5311697689345403E-2</v>
      </c>
      <c r="AE1837" s="1">
        <v>375547.07093699201</v>
      </c>
      <c r="AF1837" s="1">
        <v>93.914299999999997</v>
      </c>
      <c r="AG1837" s="1">
        <v>0.13</v>
      </c>
    </row>
    <row r="1838" spans="1:33">
      <c r="A1838" s="1">
        <v>20151015</v>
      </c>
      <c r="B1838" s="1">
        <v>736252</v>
      </c>
      <c r="C1838" s="1">
        <v>2023.86</v>
      </c>
      <c r="D1838" s="1">
        <v>1996.47</v>
      </c>
      <c r="E1838" s="1">
        <v>2024.15</v>
      </c>
      <c r="F1838" s="1">
        <v>1996.47</v>
      </c>
      <c r="G1838" s="1">
        <v>374629</v>
      </c>
      <c r="H1838" s="6">
        <v>10.918011459532201</v>
      </c>
      <c r="J1838" s="1">
        <f>(C1838*(2/(5+1)) +J1837*(1-(2/(5+1))))</f>
        <v>2007.960964120686</v>
      </c>
      <c r="K1838" s="1">
        <f>(C1838*(2/(9+1)) +K1837*(1-(2/(9+1))))</f>
        <v>1997.2522928045289</v>
      </c>
      <c r="L1838" s="1">
        <f>(C1838*(2/(10+1)) +L1837*(1-(2/(10+1))))</f>
        <v>1994.776622218747</v>
      </c>
      <c r="M1838" s="1">
        <f>(C1838*(2/(12+1)) +M1837*(1-(2/(12+1))))</f>
        <v>1990.4149880416321</v>
      </c>
      <c r="N1838" s="1">
        <f>(C1838*(2/(13+1)) +N1837*(1-(2/(13+1))))</f>
        <v>1988.5470244637875</v>
      </c>
      <c r="O1838" s="1">
        <f>(C1838*(2/(15+1)) +O1837*(1-(2/(15+1))))</f>
        <v>1985.4242580079415</v>
      </c>
      <c r="P1838" s="1">
        <f>(C1838*(2/(18+1)) +P1837*(1-(2/(18+1))))</f>
        <v>1982.1388823453904</v>
      </c>
      <c r="Q1838" s="1">
        <f>(C1838*(2/(20+1)) +Q1837*(1-(2/(20+1))))</f>
        <v>1980.7526136246577</v>
      </c>
      <c r="R1838" s="1">
        <f>(C1838*(2/(26+1))+R1837*(1-(2/(26+1))))</f>
        <v>1979.4969765821004</v>
      </c>
      <c r="S1838" s="1">
        <f>(C1838*(2/(50+1))+S1837*(1-(2/(50+1))))</f>
        <v>1992.4608595826471</v>
      </c>
      <c r="U1838" s="1">
        <v>73.977781492504505</v>
      </c>
      <c r="V1838" s="1">
        <v>29.9100000000001</v>
      </c>
      <c r="W1838" s="1">
        <v>1965.0573076923099</v>
      </c>
      <c r="X1838" s="1">
        <v>1980.7526136246599</v>
      </c>
      <c r="Y1838" s="1">
        <v>1998.173</v>
      </c>
      <c r="Z1838" s="1">
        <v>103.83</v>
      </c>
      <c r="AA1838" s="1">
        <v>2010.828</v>
      </c>
      <c r="AB1838" s="7">
        <v>139.77000000000001</v>
      </c>
      <c r="AC1838" s="1">
        <v>4.1755458785014898</v>
      </c>
      <c r="AD1838" s="1">
        <v>3.5822635953079801E-2</v>
      </c>
      <c r="AE1838" s="1">
        <v>4431623.1235371698</v>
      </c>
      <c r="AF1838" s="1">
        <v>94.447999999999993</v>
      </c>
      <c r="AG1838" s="1">
        <v>0.13</v>
      </c>
    </row>
    <row r="1839" spans="1:33">
      <c r="A1839" s="1">
        <v>20151016</v>
      </c>
      <c r="B1839" s="1">
        <v>736253</v>
      </c>
      <c r="C1839" s="1">
        <v>2033.11</v>
      </c>
      <c r="D1839" s="1">
        <v>2024.37</v>
      </c>
      <c r="E1839" s="1">
        <v>2033.54</v>
      </c>
      <c r="F1839" s="1">
        <v>2020.46</v>
      </c>
      <c r="G1839" s="1">
        <v>359543</v>
      </c>
      <c r="H1839" s="6">
        <v>13.51513976975</v>
      </c>
      <c r="J1839" s="1">
        <f>(C1839*(2/(5+1)) +J1838*(1-(2/(5+1))))</f>
        <v>2016.3439760804572</v>
      </c>
      <c r="K1839" s="1">
        <f>(C1839*(2/(9+1)) +K1838*(1-(2/(9+1))))</f>
        <v>2004.4238342436233</v>
      </c>
      <c r="L1839" s="1">
        <f>(C1839*(2/(10+1)) +L1838*(1-(2/(10+1))))</f>
        <v>2001.7463272698837</v>
      </c>
      <c r="M1839" s="1">
        <f>(C1839*(2/(12+1)) +M1838*(1-(2/(12+1))))</f>
        <v>1996.9834514198426</v>
      </c>
      <c r="N1839" s="1">
        <f>(C1839*(2/(13+1)) +N1838*(1-(2/(13+1))))</f>
        <v>1994.9131638261038</v>
      </c>
      <c r="O1839" s="1">
        <f>(C1839*(2/(15+1)) +O1838*(1-(2/(15+1))))</f>
        <v>1991.384975756949</v>
      </c>
      <c r="P1839" s="1">
        <f>(C1839*(2/(18+1)) +P1838*(1-(2/(18+1))))</f>
        <v>1987.5042631511387</v>
      </c>
      <c r="Q1839" s="1">
        <f>(C1839*(2/(20+1)) +Q1838*(1-(2/(20+1))))</f>
        <v>1985.7390313746903</v>
      </c>
      <c r="R1839" s="1">
        <f>(C1839*(2/(26+1))+R1838*(1-(2/(26+1))))</f>
        <v>1983.468311650093</v>
      </c>
      <c r="S1839" s="1">
        <f>(C1839*(2/(50+1))+S1838*(1-(2/(50+1))))</f>
        <v>1994.0549435205826</v>
      </c>
      <c r="U1839" s="1">
        <v>91.547744067056797</v>
      </c>
      <c r="V1839" s="1">
        <v>13.079999999999901</v>
      </c>
      <c r="W1839" s="1">
        <v>1968.1657692307699</v>
      </c>
      <c r="X1839" s="1">
        <v>1985.7390313746901</v>
      </c>
      <c r="Y1839" s="1">
        <v>2006.348</v>
      </c>
      <c r="Z1839" s="1">
        <v>19.679999999999801</v>
      </c>
      <c r="AA1839" s="1">
        <v>2014.472</v>
      </c>
      <c r="AB1839" s="7">
        <v>113.08</v>
      </c>
      <c r="AC1839" s="1">
        <v>4.86651261631145</v>
      </c>
      <c r="AD1839" s="1">
        <v>2.2654947346675801E-2</v>
      </c>
      <c r="AE1839" s="1">
        <v>12893043.5827168</v>
      </c>
      <c r="AF1839" s="1">
        <v>94.7346</v>
      </c>
      <c r="AG1839" s="1">
        <v>0.13</v>
      </c>
    </row>
    <row r="1840" spans="1:33">
      <c r="A1840" s="1">
        <v>20151019</v>
      </c>
      <c r="B1840" s="1">
        <v>736256</v>
      </c>
      <c r="C1840" s="1">
        <v>2033.66</v>
      </c>
      <c r="D1840" s="1">
        <v>2031.73</v>
      </c>
      <c r="E1840" s="1">
        <v>2034.45</v>
      </c>
      <c r="F1840" s="1">
        <v>2022.31</v>
      </c>
      <c r="G1840" s="1">
        <v>328732</v>
      </c>
      <c r="H1840" s="6">
        <v>15.439782864424799</v>
      </c>
      <c r="J1840" s="1">
        <f>(C1840*(2/(5+1)) +J1839*(1-(2/(5+1))))</f>
        <v>2022.1159840536384</v>
      </c>
      <c r="K1840" s="1">
        <f>(C1840*(2/(9+1)) +K1839*(1-(2/(9+1))))</f>
        <v>2010.2710673948986</v>
      </c>
      <c r="L1840" s="1">
        <f>(C1840*(2/(10+1)) +L1839*(1-(2/(10+1))))</f>
        <v>2007.5488132208138</v>
      </c>
      <c r="M1840" s="1">
        <f>(C1840*(2/(12+1)) +M1839*(1-(2/(12+1))))</f>
        <v>2002.6259973552515</v>
      </c>
      <c r="N1840" s="1">
        <f>(C1840*(2/(13+1)) +N1839*(1-(2/(13+1))))</f>
        <v>2000.4484261366606</v>
      </c>
      <c r="O1840" s="1">
        <f>(C1840*(2/(15+1)) +O1839*(1-(2/(15+1))))</f>
        <v>1996.6693537873302</v>
      </c>
      <c r="P1840" s="1">
        <f>(C1840*(2/(18+1)) +P1839*(1-(2/(18+1))))</f>
        <v>1992.3627617668085</v>
      </c>
      <c r="Q1840" s="1">
        <f>(C1840*(2/(20+1)) +Q1839*(1-(2/(20+1))))</f>
        <v>1990.3029331485293</v>
      </c>
      <c r="R1840" s="1">
        <f>(C1840*(2/(26+1))+R1839*(1-(2/(26+1))))</f>
        <v>1987.1862144908268</v>
      </c>
      <c r="S1840" s="1">
        <f>(C1840*(2/(50+1))+S1839*(1-(2/(50+1))))</f>
        <v>1995.6080829903638</v>
      </c>
      <c r="U1840" s="1">
        <v>90.333272884805297</v>
      </c>
      <c r="V1840" s="1">
        <v>12.1400000000001</v>
      </c>
      <c r="W1840" s="1">
        <v>1970.9584615384599</v>
      </c>
      <c r="X1840" s="1">
        <v>1990.30293314853</v>
      </c>
      <c r="Y1840" s="1">
        <v>2011.009</v>
      </c>
      <c r="Z1840" s="1">
        <v>18.77</v>
      </c>
      <c r="AA1840" s="1">
        <v>2017.712</v>
      </c>
      <c r="AB1840" s="7">
        <v>109.84</v>
      </c>
      <c r="AC1840" s="1">
        <v>5.2488303730385502</v>
      </c>
      <c r="AD1840" s="1">
        <v>2.64252628266279E-2</v>
      </c>
      <c r="AE1840" s="1">
        <v>9563892.4374169093</v>
      </c>
      <c r="AF1840" s="1">
        <v>94.917599999999993</v>
      </c>
      <c r="AG1840" s="1">
        <v>0.13</v>
      </c>
    </row>
    <row r="1841" spans="1:33">
      <c r="A1841" s="1">
        <v>20151020</v>
      </c>
      <c r="B1841" s="1">
        <v>736257</v>
      </c>
      <c r="C1841" s="1">
        <v>2030.77</v>
      </c>
      <c r="D1841" s="1">
        <v>2033.13</v>
      </c>
      <c r="E1841" s="1">
        <v>2039.12</v>
      </c>
      <c r="F1841" s="1">
        <v>2026.61</v>
      </c>
      <c r="G1841" s="1">
        <v>333150</v>
      </c>
      <c r="H1841" s="6">
        <v>16.541200868920399</v>
      </c>
      <c r="J1841" s="1">
        <f>(C1841*(2/(5+1)) +J1840*(1-(2/(5+1))))</f>
        <v>2025.0006560357592</v>
      </c>
      <c r="K1841" s="1">
        <f>(C1841*(2/(9+1)) +K1840*(1-(2/(9+1))))</f>
        <v>2014.370853915919</v>
      </c>
      <c r="L1841" s="1">
        <f>(C1841*(2/(10+1)) +L1840*(1-(2/(10+1))))</f>
        <v>2011.7708471806657</v>
      </c>
      <c r="M1841" s="1">
        <f>(C1841*(2/(12+1)) +M1840*(1-(2/(12+1))))</f>
        <v>2006.9558439159819</v>
      </c>
      <c r="N1841" s="1">
        <f>(C1841*(2/(13+1)) +N1840*(1-(2/(13+1))))</f>
        <v>2004.7800795457092</v>
      </c>
      <c r="O1841" s="1">
        <f>(C1841*(2/(15+1)) +O1840*(1-(2/(15+1))))</f>
        <v>2000.931934563914</v>
      </c>
      <c r="P1841" s="1">
        <f>(C1841*(2/(18+1)) +P1840*(1-(2/(18+1))))</f>
        <v>1996.4056289492496</v>
      </c>
      <c r="Q1841" s="1">
        <f>(C1841*(2/(20+1)) +Q1840*(1-(2/(20+1))))</f>
        <v>1994.156939515336</v>
      </c>
      <c r="R1841" s="1">
        <f>(C1841*(2/(26+1))+R1840*(1-(2/(26+1))))</f>
        <v>1990.4146430470619</v>
      </c>
      <c r="S1841" s="1">
        <f>(C1841*(2/(50+1))+S1840*(1-(2/(50+1))))</f>
        <v>1996.9869816966241</v>
      </c>
      <c r="U1841" s="1">
        <v>91.5638994024591</v>
      </c>
      <c r="V1841" s="1">
        <v>12.51</v>
      </c>
      <c r="W1841" s="1">
        <v>1973.9484615384599</v>
      </c>
      <c r="X1841" s="1">
        <v>1994.1569395153399</v>
      </c>
      <c r="Y1841" s="1">
        <v>2016.0940000000001</v>
      </c>
      <c r="Z1841" s="1">
        <v>13.309999999999899</v>
      </c>
      <c r="AA1841" s="1">
        <v>2023.1279999999999</v>
      </c>
      <c r="AB1841" s="7">
        <v>79.410000000000096</v>
      </c>
      <c r="AC1841" s="1">
        <v>5.1482390464651502</v>
      </c>
      <c r="AD1841" s="1">
        <v>1.7205296513145299E-2</v>
      </c>
      <c r="AE1841" s="1">
        <v>3204488.2840209501</v>
      </c>
      <c r="AF1841" s="1">
        <v>94.860200000000006</v>
      </c>
      <c r="AG1841" s="1">
        <v>0.13</v>
      </c>
    </row>
    <row r="1842" spans="1:33">
      <c r="A1842" s="1">
        <v>20151021</v>
      </c>
      <c r="B1842" s="1">
        <v>736258</v>
      </c>
      <c r="C1842" s="1">
        <v>2018.94</v>
      </c>
      <c r="D1842" s="1">
        <v>2033.47</v>
      </c>
      <c r="E1842" s="1">
        <v>2037.97</v>
      </c>
      <c r="F1842" s="1">
        <v>2017.22</v>
      </c>
      <c r="G1842" s="1">
        <v>362779</v>
      </c>
      <c r="H1842" s="6">
        <v>16.271927785617201</v>
      </c>
      <c r="J1842" s="1">
        <f>(C1842*(2/(5+1)) +J1841*(1-(2/(5+1))))</f>
        <v>2022.9804373571731</v>
      </c>
      <c r="K1842" s="1">
        <f>(C1842*(2/(9+1)) +K1841*(1-(2/(9+1))))</f>
        <v>2015.2846831327354</v>
      </c>
      <c r="L1842" s="1">
        <f>(C1842*(2/(10+1)) +L1841*(1-(2/(10+1))))</f>
        <v>2013.0743295114535</v>
      </c>
      <c r="M1842" s="1">
        <f>(C1842*(2/(12+1)) +M1841*(1-(2/(12+1))))</f>
        <v>2008.7995602366</v>
      </c>
      <c r="N1842" s="1">
        <f>(C1842*(2/(13+1)) +N1841*(1-(2/(13+1))))</f>
        <v>2006.8029253248937</v>
      </c>
      <c r="O1842" s="1">
        <f>(C1842*(2/(15+1)) +O1841*(1-(2/(15+1))))</f>
        <v>2003.1829427434247</v>
      </c>
      <c r="P1842" s="1">
        <f>(C1842*(2/(18+1)) +P1841*(1-(2/(18+1))))</f>
        <v>1998.7776680072234</v>
      </c>
      <c r="Q1842" s="1">
        <f>(C1842*(2/(20+1)) +Q1841*(1-(2/(20+1))))</f>
        <v>1996.5172309900659</v>
      </c>
      <c r="R1842" s="1">
        <f>(C1842*(2/(26+1))+R1841*(1-(2/(26+1))))</f>
        <v>1992.5276324509832</v>
      </c>
      <c r="S1842" s="1">
        <f>(C1842*(2/(50+1))+S1841*(1-(2/(50+1))))</f>
        <v>1997.847884375188</v>
      </c>
      <c r="U1842" s="1">
        <v>69.0531657456565</v>
      </c>
      <c r="V1842" s="1">
        <v>20.75</v>
      </c>
      <c r="W1842" s="1">
        <v>1975.51961538462</v>
      </c>
      <c r="X1842" s="1">
        <v>1996.5172309900699</v>
      </c>
      <c r="Y1842" s="1">
        <v>2018.405</v>
      </c>
      <c r="Z1842" s="1">
        <v>15.25</v>
      </c>
      <c r="AA1842" s="1">
        <v>2028.068</v>
      </c>
      <c r="AB1842" s="7">
        <v>31.8900000000001</v>
      </c>
      <c r="AC1842" s="1">
        <v>7.2894136903022204</v>
      </c>
      <c r="AD1842" s="1">
        <v>2.72915490306794E-3</v>
      </c>
      <c r="AE1842" s="1">
        <v>-12980.889900152701</v>
      </c>
      <c r="AF1842" s="1">
        <v>95.049899999999994</v>
      </c>
      <c r="AG1842" s="1">
        <v>0.13</v>
      </c>
    </row>
    <row r="1843" spans="1:33">
      <c r="A1843" s="1">
        <v>20151022</v>
      </c>
      <c r="B1843" s="1">
        <v>736259</v>
      </c>
      <c r="C1843" s="1">
        <v>2052.5100000000002</v>
      </c>
      <c r="D1843" s="1">
        <v>2021.88</v>
      </c>
      <c r="E1843" s="1">
        <v>2055.1999999999998</v>
      </c>
      <c r="F1843" s="1">
        <v>2021.88</v>
      </c>
      <c r="G1843" s="1">
        <v>443085</v>
      </c>
      <c r="H1843" s="6">
        <v>18.553472489176102</v>
      </c>
      <c r="J1843" s="1">
        <f>(C1843*(2/(5+1)) +J1842*(1-(2/(5+1))))</f>
        <v>2032.8236249047823</v>
      </c>
      <c r="K1843" s="1">
        <f>(C1843*(2/(9+1)) +K1842*(1-(2/(9+1))))</f>
        <v>2022.7297465061883</v>
      </c>
      <c r="L1843" s="1">
        <f>(C1843*(2/(10+1)) +L1842*(1-(2/(10+1))))</f>
        <v>2020.2444514184619</v>
      </c>
      <c r="M1843" s="1">
        <f>(C1843*(2/(12+1)) +M1842*(1-(2/(12+1))))</f>
        <v>2015.5242432771231</v>
      </c>
      <c r="N1843" s="1">
        <f>(C1843*(2/(13+1)) +N1842*(1-(2/(13+1))))</f>
        <v>2013.3325074213376</v>
      </c>
      <c r="O1843" s="1">
        <f>(C1843*(2/(15+1)) +O1842*(1-(2/(15+1))))</f>
        <v>2009.3488249004968</v>
      </c>
      <c r="P1843" s="1">
        <f>(C1843*(2/(18+1)) +P1842*(1-(2/(18+1))))</f>
        <v>2004.4337029538315</v>
      </c>
      <c r="Q1843" s="1">
        <f>(C1843*(2/(20+1)) +Q1842*(1-(2/(20+1))))</f>
        <v>2001.8498756576785</v>
      </c>
      <c r="R1843" s="1">
        <f>(C1843*(2/(26+1))+R1842*(1-(2/(26+1))))</f>
        <v>1996.9707707879475</v>
      </c>
      <c r="S1843" s="1">
        <f>(C1843*(2/(50+1))+S1842*(1-(2/(50+1))))</f>
        <v>1999.9914967526317</v>
      </c>
      <c r="U1843" s="1">
        <v>134.058663177407</v>
      </c>
      <c r="V1843" s="1">
        <v>36.259999999999799</v>
      </c>
      <c r="W1843" s="1">
        <v>1977.7196153846201</v>
      </c>
      <c r="X1843" s="1">
        <v>2001.8498756576801</v>
      </c>
      <c r="Y1843" s="1">
        <v>2022.3130000000001</v>
      </c>
      <c r="Z1843" s="1">
        <v>58.270000000000202</v>
      </c>
      <c r="AA1843" s="1">
        <v>2033.798</v>
      </c>
      <c r="AB1843" s="7">
        <v>72.590000000000202</v>
      </c>
      <c r="AC1843" s="1">
        <v>8.9390634205372503</v>
      </c>
      <c r="AD1843" s="1">
        <v>1.8328777935308498E-2</v>
      </c>
      <c r="AE1843" s="1">
        <v>23482194.764331002</v>
      </c>
      <c r="AF1843" s="1">
        <v>96.366</v>
      </c>
      <c r="AG1843" s="1">
        <v>0.12</v>
      </c>
    </row>
    <row r="1844" spans="1:33">
      <c r="A1844" s="1">
        <v>20151023</v>
      </c>
      <c r="B1844" s="1">
        <v>736260</v>
      </c>
      <c r="C1844" s="1">
        <v>2075.15</v>
      </c>
      <c r="D1844" s="1">
        <v>2058.19</v>
      </c>
      <c r="E1844" s="1">
        <v>2079.7399999999998</v>
      </c>
      <c r="F1844" s="1">
        <v>2058.19</v>
      </c>
      <c r="G1844" s="1">
        <v>410846</v>
      </c>
      <c r="H1844" s="6">
        <v>21.935611815449199</v>
      </c>
      <c r="J1844" s="1">
        <f>(C1844*(2/(5+1)) +J1843*(1-(2/(5+1))))</f>
        <v>2046.9324166031884</v>
      </c>
      <c r="K1844" s="1">
        <f>(C1844*(2/(9+1)) +K1843*(1-(2/(9+1))))</f>
        <v>2033.2137972049507</v>
      </c>
      <c r="L1844" s="1">
        <f>(C1844*(2/(10+1)) +L1843*(1-(2/(10+1))))</f>
        <v>2030.227278433287</v>
      </c>
      <c r="M1844" s="1">
        <f>(C1844*(2/(12+1)) +M1843*(1-(2/(12+1))))</f>
        <v>2024.6974366191043</v>
      </c>
      <c r="N1844" s="1">
        <f>(C1844*(2/(13+1)) +N1843*(1-(2/(13+1))))</f>
        <v>2022.1635777897181</v>
      </c>
      <c r="O1844" s="1">
        <f>(C1844*(2/(15+1)) +O1843*(1-(2/(15+1))))</f>
        <v>2017.5739717879346</v>
      </c>
      <c r="P1844" s="1">
        <f>(C1844*(2/(18+1)) +P1843*(1-(2/(18+1))))</f>
        <v>2011.8775236955335</v>
      </c>
      <c r="Q1844" s="1">
        <f>(C1844*(2/(20+1)) +Q1843*(1-(2/(20+1))))</f>
        <v>2008.8308398807567</v>
      </c>
      <c r="R1844" s="1">
        <f>(C1844*(2/(26+1))+R1843*(1-(2/(26+1))))</f>
        <v>2002.7618248036551</v>
      </c>
      <c r="S1844" s="1">
        <f>(C1844*(2/(50+1))+S1843*(1-(2/(50+1))))</f>
        <v>2002.9388890368423</v>
      </c>
      <c r="U1844" s="1">
        <v>205.89581873394201</v>
      </c>
      <c r="V1844" s="1">
        <v>27.229999999999599</v>
      </c>
      <c r="W1844" s="1">
        <v>1980.98692307692</v>
      </c>
      <c r="X1844" s="1">
        <v>2008.8308398807601</v>
      </c>
      <c r="Y1844" s="1">
        <v>2028.3389999999999</v>
      </c>
      <c r="Z1844" s="1">
        <v>51.290000000000198</v>
      </c>
      <c r="AA1844" s="1">
        <v>2042.2059999999999</v>
      </c>
      <c r="AB1844" s="7">
        <v>79.320000000000206</v>
      </c>
      <c r="AC1844" s="1">
        <v>8.07904043165993</v>
      </c>
      <c r="AD1844" s="1">
        <v>2.7800399971086499E-2</v>
      </c>
      <c r="AE1844" s="1">
        <v>27880863.0593656</v>
      </c>
      <c r="AF1844" s="1">
        <v>97.058400000000006</v>
      </c>
      <c r="AG1844" s="1">
        <v>0.12</v>
      </c>
    </row>
    <row r="1845" spans="1:33">
      <c r="A1845" s="1">
        <v>20151026</v>
      </c>
      <c r="B1845" s="1">
        <v>736263</v>
      </c>
      <c r="C1845" s="1">
        <v>2071.1799999999998</v>
      </c>
      <c r="D1845" s="1">
        <v>2075.08</v>
      </c>
      <c r="E1845" s="1">
        <v>2075.14</v>
      </c>
      <c r="F1845" s="1">
        <v>2066.5300000000002</v>
      </c>
      <c r="G1845" s="1">
        <v>338580</v>
      </c>
      <c r="H1845" s="6">
        <v>24.018762435003101</v>
      </c>
      <c r="J1845" s="1">
        <f>(C1845*(2/(5+1)) +J1844*(1-(2/(5+1))))</f>
        <v>2055.0149444021254</v>
      </c>
      <c r="K1845" s="1">
        <f>(C1845*(2/(9+1)) +K1844*(1-(2/(9+1))))</f>
        <v>2040.8070377639606</v>
      </c>
      <c r="L1845" s="1">
        <f>(C1845*(2/(10+1)) +L1844*(1-(2/(10+1))))</f>
        <v>2037.6732278090528</v>
      </c>
      <c r="M1845" s="1">
        <f>(C1845*(2/(12+1)) +M1844*(1-(2/(12+1))))</f>
        <v>2031.8486002161651</v>
      </c>
      <c r="N1845" s="1">
        <f>(C1845*(2/(13+1)) +N1844*(1-(2/(13+1))))</f>
        <v>2029.1659238197585</v>
      </c>
      <c r="O1845" s="1">
        <f>(C1845*(2/(15+1)) +O1844*(1-(2/(15+1))))</f>
        <v>2024.2747253144428</v>
      </c>
      <c r="P1845" s="1">
        <f>(C1845*(2/(18+1)) +P1844*(1-(2/(18+1))))</f>
        <v>2018.1198896223195</v>
      </c>
      <c r="Q1845" s="1">
        <f>(C1845*(2/(20+1)) +Q1844*(1-(2/(20+1))))</f>
        <v>2014.7688551302085</v>
      </c>
      <c r="R1845" s="1">
        <f>(C1845*(2/(26+1))+R1844*(1-(2/(26+1))))</f>
        <v>2007.829837781162</v>
      </c>
      <c r="S1845" s="1">
        <f>(C1845*(2/(50+1))+S1844*(1-(2/(50+1))))</f>
        <v>2005.6150110353976</v>
      </c>
      <c r="U1845" s="1">
        <v>169.37021597571399</v>
      </c>
      <c r="V1845" s="1">
        <v>8.6199999999998909</v>
      </c>
      <c r="W1845" s="1">
        <v>1985.33884615385</v>
      </c>
      <c r="X1845" s="1">
        <v>2014.7688551302101</v>
      </c>
      <c r="Y1845" s="1">
        <v>2033.711</v>
      </c>
      <c r="Z1845" s="1">
        <v>38.069999999999901</v>
      </c>
      <c r="AA1845" s="1">
        <v>2049.71</v>
      </c>
      <c r="AB1845" s="7">
        <v>57.749999999999801</v>
      </c>
      <c r="AC1845" s="1">
        <v>2.8682397699448101</v>
      </c>
      <c r="AD1845" s="1">
        <v>3.2585289545090101E-2</v>
      </c>
      <c r="AE1845" s="1">
        <v>29167526.974639598</v>
      </c>
      <c r="AF1845" s="1">
        <v>96.8048</v>
      </c>
      <c r="AG1845" s="1">
        <v>0.12</v>
      </c>
    </row>
    <row r="1846" spans="1:33">
      <c r="A1846" s="1">
        <v>20151027</v>
      </c>
      <c r="B1846" s="1">
        <v>736264</v>
      </c>
      <c r="C1846" s="1">
        <v>2065.89</v>
      </c>
      <c r="D1846" s="1">
        <v>2068.75</v>
      </c>
      <c r="E1846" s="1">
        <v>2070.37</v>
      </c>
      <c r="F1846" s="1">
        <v>2058.84</v>
      </c>
      <c r="G1846" s="1">
        <v>421688</v>
      </c>
      <c r="H1846" s="6">
        <v>24.955148106334502</v>
      </c>
      <c r="J1846" s="1">
        <f>(C1846*(2/(5+1)) +J1845*(1-(2/(5+1))))</f>
        <v>2058.6399629347502</v>
      </c>
      <c r="K1846" s="1">
        <f>(C1846*(2/(9+1)) +K1845*(1-(2/(9+1))))</f>
        <v>2045.8236302111686</v>
      </c>
      <c r="L1846" s="1">
        <f>(C1846*(2/(10+1)) +L1845*(1-(2/(10+1))))</f>
        <v>2042.8035500255887</v>
      </c>
      <c r="M1846" s="1">
        <f>(C1846*(2/(12+1)) +M1845*(1-(2/(12+1))))</f>
        <v>2037.0857386444472</v>
      </c>
      <c r="N1846" s="1">
        <f>(C1846*(2/(13+1)) +N1845*(1-(2/(13+1))))</f>
        <v>2034.412220416936</v>
      </c>
      <c r="O1846" s="1">
        <f>(C1846*(2/(15+1)) +O1845*(1-(2/(15+1))))</f>
        <v>2029.4766346501374</v>
      </c>
      <c r="P1846" s="1">
        <f>(C1846*(2/(18+1)) +P1845*(1-(2/(18+1))))</f>
        <v>2023.1483222936542</v>
      </c>
      <c r="Q1846" s="1">
        <f>(C1846*(2/(20+1)) +Q1845*(1-(2/(20+1))))</f>
        <v>2019.6375355939981</v>
      </c>
      <c r="R1846" s="1">
        <f>(C1846*(2/(26+1))+R1845*(1-(2/(26+1))))</f>
        <v>2012.130590538113</v>
      </c>
      <c r="S1846" s="1">
        <f>(C1846*(2/(50+1))+S1845*(1-(2/(50+1))))</f>
        <v>2007.9787360928331</v>
      </c>
      <c r="U1846" s="1">
        <v>123.84506997848899</v>
      </c>
      <c r="V1846" s="1">
        <v>12.3399999999997</v>
      </c>
      <c r="W1846" s="1">
        <v>1989.1434615384601</v>
      </c>
      <c r="X1846" s="1">
        <v>2019.6375355939999</v>
      </c>
      <c r="Y1846" s="1">
        <v>2039.931</v>
      </c>
      <c r="Z1846" s="1">
        <v>32.229999999999798</v>
      </c>
      <c r="AA1846" s="1">
        <v>2056.7339999999999</v>
      </c>
      <c r="AB1846" s="7">
        <v>50.999999999999801</v>
      </c>
      <c r="AC1846" s="1">
        <v>2.5311555469529199</v>
      </c>
      <c r="AD1846" s="1">
        <v>3.4682388704142003E-2</v>
      </c>
      <c r="AE1846" s="1">
        <v>28884581.962786298</v>
      </c>
      <c r="AF1846" s="1">
        <v>96.879199999999997</v>
      </c>
      <c r="AG1846" s="1">
        <v>0.12</v>
      </c>
    </row>
    <row r="1847" spans="1:33">
      <c r="A1847" s="1">
        <v>20151028</v>
      </c>
      <c r="B1847" s="1">
        <v>736265</v>
      </c>
      <c r="C1847" s="1">
        <v>2090.35</v>
      </c>
      <c r="D1847" s="1">
        <v>2066.48</v>
      </c>
      <c r="E1847" s="1">
        <v>2090.35</v>
      </c>
      <c r="F1847" s="1">
        <v>2063.11</v>
      </c>
      <c r="G1847" s="1">
        <v>469811</v>
      </c>
      <c r="H1847" s="6">
        <v>27.355619522832299</v>
      </c>
      <c r="J1847" s="1">
        <f>(C1847*(2/(5+1)) +J1846*(1-(2/(5+1))))</f>
        <v>2069.2099752898339</v>
      </c>
      <c r="K1847" s="1">
        <f>(C1847*(2/(9+1)) +K1846*(1-(2/(9+1))))</f>
        <v>2054.7289041689351</v>
      </c>
      <c r="L1847" s="1">
        <f>(C1847*(2/(10+1)) +L1846*(1-(2/(10+1))))</f>
        <v>2051.4483591118451</v>
      </c>
      <c r="M1847" s="1">
        <f>(C1847*(2/(12+1)) +M1846*(1-(2/(12+1))))</f>
        <v>2045.2802403914554</v>
      </c>
      <c r="N1847" s="1">
        <f>(C1847*(2/(13+1)) +N1846*(1-(2/(13+1))))</f>
        <v>2042.4033317859453</v>
      </c>
      <c r="O1847" s="1">
        <f>(C1847*(2/(15+1)) +O1846*(1-(2/(15+1))))</f>
        <v>2037.0858053188701</v>
      </c>
      <c r="P1847" s="1">
        <f>(C1847*(2/(18+1)) +P1846*(1-(2/(18+1))))</f>
        <v>2030.2221831048485</v>
      </c>
      <c r="Q1847" s="1">
        <f>(C1847*(2/(20+1)) +Q1846*(1-(2/(20+1))))</f>
        <v>2026.3720560136173</v>
      </c>
      <c r="R1847" s="1">
        <f>(C1847*(2/(26+1))+R1846*(1-(2/(26+1))))</f>
        <v>2017.9246208686232</v>
      </c>
      <c r="S1847" s="1">
        <f>(C1847*(2/(50+1))+S1846*(1-(2/(50+1))))</f>
        <v>2011.2089817362514</v>
      </c>
      <c r="U1847" s="1">
        <v>138.99014851123201</v>
      </c>
      <c r="V1847" s="1">
        <v>27.239999999999799</v>
      </c>
      <c r="W1847" s="1">
        <v>1994.8207692307701</v>
      </c>
      <c r="X1847" s="1">
        <v>2026.3720560136201</v>
      </c>
      <c r="Y1847" s="1">
        <v>2049.5419999999999</v>
      </c>
      <c r="Z1847" s="1">
        <v>59.579999999999899</v>
      </c>
      <c r="AA1847" s="1">
        <v>2071.0160000000001</v>
      </c>
      <c r="AB1847" s="7">
        <v>72.889999999999901</v>
      </c>
      <c r="AC1847" s="1">
        <v>3.6129588690729899</v>
      </c>
      <c r="AD1847" s="1">
        <v>3.1808070418829403E-2</v>
      </c>
      <c r="AE1847" s="1">
        <v>35330022.409023799</v>
      </c>
      <c r="AF1847" s="1">
        <v>97.619500000000002</v>
      </c>
      <c r="AG1847" s="1">
        <v>0.12</v>
      </c>
    </row>
    <row r="1848" spans="1:33">
      <c r="A1848" s="1">
        <v>20151029</v>
      </c>
      <c r="B1848" s="1">
        <v>736266</v>
      </c>
      <c r="C1848" s="1">
        <v>2089.41</v>
      </c>
      <c r="D1848" s="1">
        <v>2088.35</v>
      </c>
      <c r="E1848" s="1">
        <v>2092.52</v>
      </c>
      <c r="F1848" s="1">
        <v>2082.63</v>
      </c>
      <c r="G1848" s="1">
        <v>400894</v>
      </c>
      <c r="H1848" s="6">
        <v>28.849600039771801</v>
      </c>
      <c r="J1848" s="1">
        <f>(C1848*(2/(5+1)) +J1847*(1-(2/(5+1))))</f>
        <v>2075.9433168598894</v>
      </c>
      <c r="K1848" s="1">
        <f>(C1848*(2/(9+1)) +K1847*(1-(2/(9+1))))</f>
        <v>2061.6651233351481</v>
      </c>
      <c r="L1848" s="1">
        <f>(C1848*(2/(10+1)) +L1847*(1-(2/(10+1))))</f>
        <v>2058.3504756369639</v>
      </c>
      <c r="M1848" s="1">
        <f>(C1848*(2/(12+1)) +M1847*(1-(2/(12+1))))</f>
        <v>2052.0694341773856</v>
      </c>
      <c r="N1848" s="1">
        <f>(C1848*(2/(13+1)) +N1847*(1-(2/(13+1))))</f>
        <v>2049.1185701022391</v>
      </c>
      <c r="O1848" s="1">
        <f>(C1848*(2/(15+1)) +O1847*(1-(2/(15+1))))</f>
        <v>2043.6263296540114</v>
      </c>
      <c r="P1848" s="1">
        <f>(C1848*(2/(18+1)) +P1847*(1-(2/(18+1))))</f>
        <v>2036.4524796201276</v>
      </c>
      <c r="Q1848" s="1">
        <f>(C1848*(2/(20+1)) +Q1847*(1-(2/(20+1))))</f>
        <v>2032.375669726606</v>
      </c>
      <c r="R1848" s="1">
        <f>(C1848*(2/(26+1))+R1847*(1-(2/(26+1))))</f>
        <v>2023.219834137614</v>
      </c>
      <c r="S1848" s="1">
        <f>(C1848*(2/(50+1))+S1847*(1-(2/(50+1))))</f>
        <v>2014.27568833483</v>
      </c>
      <c r="U1848" s="1">
        <v>126.74483681684499</v>
      </c>
      <c r="V1848" s="1">
        <v>9.8899999999998691</v>
      </c>
      <c r="W1848" s="1">
        <v>2000.615</v>
      </c>
      <c r="X1848" s="1">
        <v>2032.3756697266101</v>
      </c>
      <c r="Y1848" s="1">
        <v>2056.0970000000002</v>
      </c>
      <c r="Z1848" s="1">
        <v>70.4699999999998</v>
      </c>
      <c r="AA1848" s="1">
        <v>2078.3960000000002</v>
      </c>
      <c r="AB1848" s="7">
        <v>85.7199999999998</v>
      </c>
      <c r="AC1848" s="1">
        <v>4.2781068927828096</v>
      </c>
      <c r="AD1848" s="1">
        <v>2.69454056408268E-2</v>
      </c>
      <c r="AE1848" s="1">
        <v>36929631.488253199</v>
      </c>
      <c r="AF1848" s="1">
        <v>97.219899999999996</v>
      </c>
      <c r="AG1848" s="1">
        <v>0.12</v>
      </c>
    </row>
    <row r="1849" spans="1:33">
      <c r="A1849" s="1">
        <v>20151030</v>
      </c>
      <c r="B1849" s="1">
        <v>736267</v>
      </c>
      <c r="C1849" s="1">
        <v>2079.36</v>
      </c>
      <c r="D1849" s="1">
        <v>2090</v>
      </c>
      <c r="E1849" s="1">
        <v>2094.3200000000002</v>
      </c>
      <c r="F1849" s="1">
        <v>2079.34</v>
      </c>
      <c r="G1849" s="1">
        <v>425620</v>
      </c>
      <c r="H1849" s="6">
        <v>28.8896178232451</v>
      </c>
      <c r="J1849" s="1">
        <f>(C1849*(2/(5+1)) +J1848*(1-(2/(5+1))))</f>
        <v>2077.0822112399264</v>
      </c>
      <c r="K1849" s="1">
        <f>(C1849*(2/(9+1)) +K1848*(1-(2/(9+1))))</f>
        <v>2065.2040986681186</v>
      </c>
      <c r="L1849" s="1">
        <f>(C1849*(2/(10+1)) +L1848*(1-(2/(10+1))))</f>
        <v>2062.1703891575157</v>
      </c>
      <c r="M1849" s="1">
        <f>(C1849*(2/(12+1)) +M1848*(1-(2/(12+1))))</f>
        <v>2056.2679827654802</v>
      </c>
      <c r="N1849" s="1">
        <f>(C1849*(2/(13+1)) +N1848*(1-(2/(13+1))))</f>
        <v>2053.4387743733478</v>
      </c>
      <c r="O1849" s="1">
        <f>(C1849*(2/(15+1)) +O1848*(1-(2/(15+1))))</f>
        <v>2048.0930384472599</v>
      </c>
      <c r="P1849" s="1">
        <f>(C1849*(2/(18+1)) +P1848*(1-(2/(18+1))))</f>
        <v>2040.9690607127459</v>
      </c>
      <c r="Q1849" s="1">
        <f>(C1849*(2/(20+1)) +Q1848*(1-(2/(20+1))))</f>
        <v>2036.8503678478817</v>
      </c>
      <c r="R1849" s="1">
        <f>(C1849*(2/(26+1))+R1848*(1-(2/(26+1))))</f>
        <v>2027.3783649422353</v>
      </c>
      <c r="S1849" s="1">
        <f>(C1849*(2/(50+1))+S1848*(1-(2/(50+1))))</f>
        <v>2016.8280142824838</v>
      </c>
      <c r="U1849" s="1">
        <v>96.741248007555598</v>
      </c>
      <c r="V1849" s="1">
        <v>14.98</v>
      </c>
      <c r="W1849" s="1">
        <v>2006.27346153846</v>
      </c>
      <c r="X1849" s="1">
        <v>2036.8503678478801</v>
      </c>
      <c r="Y1849" s="1">
        <v>2060.7220000000002</v>
      </c>
      <c r="Z1849" s="1">
        <v>26.849999999999898</v>
      </c>
      <c r="AA1849" s="1">
        <v>2079.2379999999998</v>
      </c>
      <c r="AB1849" s="7">
        <v>85.120000000000104</v>
      </c>
      <c r="AC1849" s="1">
        <v>4.2682926829268402</v>
      </c>
      <c r="AD1849" s="1">
        <v>2.1977916281932901E-2</v>
      </c>
      <c r="AE1849" s="1">
        <v>38688305.225079402</v>
      </c>
      <c r="AF1849" s="1">
        <v>96.896100000000004</v>
      </c>
      <c r="AG1849" s="1">
        <v>7.0000000000000007E-2</v>
      </c>
    </row>
    <row r="1850" spans="1:33">
      <c r="A1850" s="1">
        <v>20151102</v>
      </c>
      <c r="B1850" s="1">
        <v>736270</v>
      </c>
      <c r="C1850" s="1">
        <v>2104.0500000000002</v>
      </c>
      <c r="D1850" s="1">
        <v>2080.7600000000002</v>
      </c>
      <c r="E1850" s="1">
        <v>2106.1999999999998</v>
      </c>
      <c r="F1850" s="1">
        <v>2080.7600000000002</v>
      </c>
      <c r="G1850" s="1">
        <v>376002</v>
      </c>
      <c r="H1850" s="6">
        <v>30.561317023137899</v>
      </c>
      <c r="J1850" s="1">
        <f>(C1850*(2/(5+1)) +J1849*(1-(2/(5+1))))</f>
        <v>2086.0714741599513</v>
      </c>
      <c r="K1850" s="1">
        <f>(C1850*(2/(9+1)) +K1849*(1-(2/(9+1))))</f>
        <v>2072.9732789344948</v>
      </c>
      <c r="L1850" s="1">
        <f>(C1850*(2/(10+1)) +L1849*(1-(2/(10+1))))</f>
        <v>2069.7848638561491</v>
      </c>
      <c r="M1850" s="1">
        <f>(C1850*(2/(12+1)) +M1849*(1-(2/(12+1))))</f>
        <v>2063.6190623400216</v>
      </c>
      <c r="N1850" s="1">
        <f>(C1850*(2/(13+1)) +N1849*(1-(2/(13+1))))</f>
        <v>2060.6689494628699</v>
      </c>
      <c r="O1850" s="1">
        <f>(C1850*(2/(15+1)) +O1849*(1-(2/(15+1))))</f>
        <v>2055.0876586413524</v>
      </c>
      <c r="P1850" s="1">
        <f>(C1850*(2/(18+1)) +P1849*(1-(2/(18+1))))</f>
        <v>2047.6091595850885</v>
      </c>
      <c r="Q1850" s="1">
        <f>(C1850*(2/(20+1)) +Q1849*(1-(2/(20+1))))</f>
        <v>2043.2503328147502</v>
      </c>
      <c r="R1850" s="1">
        <f>(C1850*(2/(26+1))+R1849*(1-(2/(26+1))))</f>
        <v>2033.0577453168846</v>
      </c>
      <c r="S1850" s="1">
        <f>(C1850*(2/(50+1))+S1849*(1-(2/(50+1))))</f>
        <v>2020.2484843106217</v>
      </c>
      <c r="U1850" s="1">
        <v>108.584701485011</v>
      </c>
      <c r="V1850" s="1">
        <v>26.839999999999701</v>
      </c>
      <c r="W1850" s="1">
        <v>2012.9161538461501</v>
      </c>
      <c r="X1850" s="1">
        <v>2043.25033281475</v>
      </c>
      <c r="Y1850" s="1">
        <v>2067.761</v>
      </c>
      <c r="Z1850" s="1">
        <v>28.900000000000102</v>
      </c>
      <c r="AA1850" s="1">
        <v>2085.8119999999999</v>
      </c>
      <c r="AB1850" s="7">
        <v>80.190000000000296</v>
      </c>
      <c r="AC1850" s="1">
        <v>3.9622305890723801</v>
      </c>
      <c r="AD1850" s="1">
        <v>3.4828069675150397E-2</v>
      </c>
      <c r="AE1850" s="1">
        <v>43410301.921688803</v>
      </c>
      <c r="AF1850" s="1">
        <v>96.909700000000001</v>
      </c>
      <c r="AG1850" s="1">
        <v>0.12</v>
      </c>
    </row>
    <row r="1851" spans="1:33">
      <c r="A1851" s="1">
        <v>20151103</v>
      </c>
      <c r="B1851" s="1">
        <v>736271</v>
      </c>
      <c r="C1851" s="1">
        <v>2109.79</v>
      </c>
      <c r="D1851" s="1">
        <v>2102.63</v>
      </c>
      <c r="E1851" s="1">
        <v>2116.48</v>
      </c>
      <c r="F1851" s="1">
        <v>2097.5100000000002</v>
      </c>
      <c r="G1851" s="1">
        <v>427206</v>
      </c>
      <c r="H1851" s="6">
        <v>31.980667484327999</v>
      </c>
      <c r="J1851" s="1">
        <f>(C1851*(2/(5+1)) +J1850*(1-(2/(5+1))))</f>
        <v>2093.9776494399675</v>
      </c>
      <c r="K1851" s="1">
        <f>(C1851*(2/(9+1)) +K1850*(1-(2/(9+1))))</f>
        <v>2080.3366231475961</v>
      </c>
      <c r="L1851" s="1">
        <f>(C1851*(2/(10+1)) +L1850*(1-(2/(10+1))))</f>
        <v>2077.0585249732126</v>
      </c>
      <c r="M1851" s="1">
        <f>(C1851*(2/(12+1)) +M1850*(1-(2/(12+1))))</f>
        <v>2070.7222835184798</v>
      </c>
      <c r="N1851" s="1">
        <f>(C1851*(2/(13+1)) +N1850*(1-(2/(13+1))))</f>
        <v>2067.6862423967459</v>
      </c>
      <c r="O1851" s="1">
        <f>(C1851*(2/(15+1)) +O1850*(1-(2/(15+1))))</f>
        <v>2061.9254513111832</v>
      </c>
      <c r="P1851" s="1">
        <f>(C1851*(2/(18+1)) +P1850*(1-(2/(18+1))))</f>
        <v>2054.154511207711</v>
      </c>
      <c r="Q1851" s="1">
        <f>(C1851*(2/(20+1)) +Q1850*(1-(2/(20+1))))</f>
        <v>2049.5874439752502</v>
      </c>
      <c r="R1851" s="1">
        <f>(C1851*(2/(26+1))+R1850*(1-(2/(26+1))))</f>
        <v>2038.7416160341522</v>
      </c>
      <c r="S1851" s="1">
        <f>(C1851*(2/(50+1))+S1850*(1-(2/(50+1))))</f>
        <v>2023.7599162984407</v>
      </c>
      <c r="U1851" s="1">
        <v>120.380966046669</v>
      </c>
      <c r="V1851" s="1">
        <v>18.9699999999998</v>
      </c>
      <c r="W1851" s="1">
        <v>2021.6861538461501</v>
      </c>
      <c r="X1851" s="1">
        <v>2049.5874439752502</v>
      </c>
      <c r="Y1851" s="1">
        <v>2075.663</v>
      </c>
      <c r="Z1851" s="1">
        <v>38.610000000000099</v>
      </c>
      <c r="AA1851" s="1">
        <v>2094.5920000000001</v>
      </c>
      <c r="AB1851" s="7">
        <v>76.680000000000106</v>
      </c>
      <c r="AC1851" s="1">
        <v>3.77156179449219</v>
      </c>
      <c r="AD1851" s="1">
        <v>4.3061157745557598E-2</v>
      </c>
      <c r="AE1851" s="1">
        <v>37271990.5625301</v>
      </c>
      <c r="AF1851" s="1">
        <v>97.167500000000004</v>
      </c>
      <c r="AG1851" s="1">
        <v>0.12</v>
      </c>
    </row>
    <row r="1852" spans="1:33">
      <c r="A1852" s="1">
        <v>20151104</v>
      </c>
      <c r="B1852" s="1">
        <v>736272</v>
      </c>
      <c r="C1852" s="1">
        <v>2102.31</v>
      </c>
      <c r="D1852" s="1">
        <v>2110.6</v>
      </c>
      <c r="E1852" s="1">
        <v>2114.59</v>
      </c>
      <c r="F1852" s="1">
        <v>2096.98</v>
      </c>
      <c r="G1852" s="1">
        <v>407887</v>
      </c>
      <c r="H1852" s="6">
        <v>32.131546991137199</v>
      </c>
      <c r="J1852" s="1">
        <f>(C1852*(2/(5+1)) +J1851*(1-(2/(5+1))))</f>
        <v>2096.7550996266455</v>
      </c>
      <c r="K1852" s="1">
        <f>(C1852*(2/(9+1)) +K1851*(1-(2/(9+1))))</f>
        <v>2084.731298518077</v>
      </c>
      <c r="L1852" s="1">
        <f>(C1852*(2/(10+1)) +L1851*(1-(2/(10+1))))</f>
        <v>2081.6497022508102</v>
      </c>
      <c r="M1852" s="1">
        <f>(C1852*(2/(12+1)) +M1851*(1-(2/(12+1))))</f>
        <v>2075.5819322079446</v>
      </c>
      <c r="N1852" s="1">
        <f>(C1852*(2/(13+1)) +N1851*(1-(2/(13+1))))</f>
        <v>2072.6324934829254</v>
      </c>
      <c r="O1852" s="1">
        <f>(C1852*(2/(15+1)) +O1851*(1-(2/(15+1))))</f>
        <v>2066.9735198972853</v>
      </c>
      <c r="P1852" s="1">
        <f>(C1852*(2/(18+1)) +P1851*(1-(2/(18+1))))</f>
        <v>2059.2235100279522</v>
      </c>
      <c r="Q1852" s="1">
        <f>(C1852*(2/(20+1)) +Q1851*(1-(2/(20+1))))</f>
        <v>2054.6086397871309</v>
      </c>
      <c r="R1852" s="1">
        <f>(C1852*(2/(26+1))+R1851*(1-(2/(26+1))))</f>
        <v>2043.4503852168077</v>
      </c>
      <c r="S1852" s="1">
        <f>(C1852*(2/(50+1))+S1851*(1-(2/(50+1))))</f>
        <v>2026.8403117377177</v>
      </c>
      <c r="U1852" s="1">
        <v>102.449016427964</v>
      </c>
      <c r="V1852" s="1">
        <v>17.610000000000099</v>
      </c>
      <c r="W1852" s="1">
        <v>2030.07923076923</v>
      </c>
      <c r="X1852" s="1">
        <v>2054.60863978713</v>
      </c>
      <c r="Y1852" s="1">
        <v>2084</v>
      </c>
      <c r="Z1852" s="1">
        <v>36.420000000000101</v>
      </c>
      <c r="AA1852" s="1">
        <v>2096.9839999999999</v>
      </c>
      <c r="AB1852" s="7">
        <v>68.649999999999906</v>
      </c>
      <c r="AC1852" s="1">
        <v>3.3756871846818002</v>
      </c>
      <c r="AD1852" s="1">
        <v>2.3688228662756598E-2</v>
      </c>
      <c r="AE1852" s="1">
        <v>33301845.8948403</v>
      </c>
      <c r="AF1852" s="1">
        <v>97.885599999999997</v>
      </c>
      <c r="AG1852" s="1">
        <v>0.12</v>
      </c>
    </row>
    <row r="1853" spans="1:33">
      <c r="A1853" s="1">
        <v>20151105</v>
      </c>
      <c r="B1853" s="1">
        <v>736273</v>
      </c>
      <c r="C1853" s="1">
        <v>2099.9299999999998</v>
      </c>
      <c r="D1853" s="1">
        <v>2101.6799999999998</v>
      </c>
      <c r="E1853" s="1">
        <v>2108.7800000000002</v>
      </c>
      <c r="F1853" s="1">
        <v>2090.41</v>
      </c>
      <c r="G1853" s="1">
        <v>405189</v>
      </c>
      <c r="H1853" s="6">
        <v>31.693728405405</v>
      </c>
      <c r="J1853" s="1">
        <f>(C1853*(2/(5+1)) +J1852*(1-(2/(5+1))))</f>
        <v>2097.8133997510972</v>
      </c>
      <c r="K1853" s="1">
        <f>(C1853*(2/(9+1)) +K1852*(1-(2/(9+1))))</f>
        <v>2087.7710388144615</v>
      </c>
      <c r="L1853" s="1">
        <f>(C1853*(2/(10+1)) +L1852*(1-(2/(10+1))))</f>
        <v>2084.9733927506627</v>
      </c>
      <c r="M1853" s="1">
        <f>(C1853*(2/(12+1)) +M1852*(1-(2/(12+1))))</f>
        <v>2079.3277887913378</v>
      </c>
      <c r="N1853" s="1">
        <f>(C1853*(2/(13+1)) +N1852*(1-(2/(13+1))))</f>
        <v>2076.5321372710791</v>
      </c>
      <c r="O1853" s="1">
        <f>(C1853*(2/(15+1)) +O1852*(1-(2/(15+1))))</f>
        <v>2071.0930799101247</v>
      </c>
      <c r="P1853" s="1">
        <f>(C1853*(2/(18+1)) +P1852*(1-(2/(18+1))))</f>
        <v>2063.5084037092206</v>
      </c>
      <c r="Q1853" s="1">
        <f>(C1853*(2/(20+1)) +Q1852*(1-(2/(20+1))))</f>
        <v>2058.9249598074039</v>
      </c>
      <c r="R1853" s="1">
        <f>(C1853*(2/(26+1))+R1852*(1-(2/(26+1))))</f>
        <v>2047.634060385933</v>
      </c>
      <c r="S1853" s="1">
        <f>(C1853*(2/(50+1))+S1852*(1-(2/(50+1))))</f>
        <v>2029.706574022513</v>
      </c>
      <c r="U1853" s="1">
        <v>80.942394451207605</v>
      </c>
      <c r="V1853" s="1">
        <v>18.370000000000299</v>
      </c>
      <c r="W1853" s="1">
        <v>2036.9984615384601</v>
      </c>
      <c r="X1853" s="1">
        <v>2058.9249598073998</v>
      </c>
      <c r="Y1853" s="1">
        <v>2088.7420000000002</v>
      </c>
      <c r="Z1853" s="1">
        <v>9.5799999999999308</v>
      </c>
      <c r="AA1853" s="1">
        <v>2099.0880000000002</v>
      </c>
      <c r="AB1853" s="7">
        <v>69.159999999999897</v>
      </c>
      <c r="AC1853" s="1">
        <v>3.40560477060425</v>
      </c>
      <c r="AD1853" s="1">
        <v>1.1800393346444799E-2</v>
      </c>
      <c r="AE1853" s="1">
        <v>28822488.455663901</v>
      </c>
      <c r="AF1853" s="1">
        <v>97.992599999999996</v>
      </c>
      <c r="AG1853" s="1">
        <v>0.12</v>
      </c>
    </row>
    <row r="1854" spans="1:33">
      <c r="A1854" s="1">
        <v>20151106</v>
      </c>
      <c r="B1854" s="1">
        <v>736274</v>
      </c>
      <c r="C1854" s="1">
        <v>2099.1999999999998</v>
      </c>
      <c r="D1854" s="1">
        <v>2098.6</v>
      </c>
      <c r="E1854" s="1">
        <v>2101.91</v>
      </c>
      <c r="F1854" s="1">
        <v>2083.7399999999998</v>
      </c>
      <c r="G1854" s="1">
        <v>436902</v>
      </c>
      <c r="H1854" s="6">
        <v>30.931292437604501</v>
      </c>
      <c r="J1854" s="1">
        <f>(C1854*(2/(5+1)) +J1853*(1-(2/(5+1))))</f>
        <v>2098.2755998340649</v>
      </c>
      <c r="K1854" s="1">
        <f>(C1854*(2/(9+1)) +K1853*(1-(2/(9+1))))</f>
        <v>2090.0568310515691</v>
      </c>
      <c r="L1854" s="1">
        <f>(C1854*(2/(10+1)) +L1853*(1-(2/(10+1))))</f>
        <v>2087.5600486141784</v>
      </c>
      <c r="M1854" s="1">
        <f>(C1854*(2/(12+1)) +M1853*(1-(2/(12+1))))</f>
        <v>2082.3850520542092</v>
      </c>
      <c r="N1854" s="1">
        <f>(C1854*(2/(13+1)) +N1853*(1-(2/(13+1))))</f>
        <v>2079.7704033752107</v>
      </c>
      <c r="O1854" s="1">
        <f>(C1854*(2/(15+1)) +O1853*(1-(2/(15+1))))</f>
        <v>2074.6064449213591</v>
      </c>
      <c r="P1854" s="1">
        <f>(C1854*(2/(18+1)) +P1853*(1-(2/(18+1))))</f>
        <v>2067.2654138450921</v>
      </c>
      <c r="Q1854" s="1">
        <f>(C1854*(2/(20+1)) +Q1853*(1-(2/(20+1))))</f>
        <v>2062.7606779209846</v>
      </c>
      <c r="R1854" s="1">
        <f>(C1854*(2/(26+1))+R1853*(1-(2/(26+1))))</f>
        <v>2051.4537596166047</v>
      </c>
      <c r="S1854" s="1">
        <f>(C1854*(2/(50+1))+S1853*(1-(2/(50+1))))</f>
        <v>2032.4318064137869</v>
      </c>
      <c r="U1854" s="1">
        <v>58.954211280730298</v>
      </c>
      <c r="V1854" s="1">
        <v>18.170000000000101</v>
      </c>
      <c r="W1854" s="1">
        <v>2043.74384615385</v>
      </c>
      <c r="X1854" s="1">
        <v>2062.76067792099</v>
      </c>
      <c r="Y1854" s="1">
        <v>2091.1469999999999</v>
      </c>
      <c r="Z1854" s="1">
        <v>9.7899999999999601</v>
      </c>
      <c r="AA1854" s="1">
        <v>2103.056</v>
      </c>
      <c r="AB1854" s="7">
        <v>80.259999999999806</v>
      </c>
      <c r="AC1854" s="1">
        <v>3.9753534032710101</v>
      </c>
      <c r="AD1854" s="1">
        <v>1.33479420731707E-2</v>
      </c>
      <c r="AE1854" s="1">
        <v>22223498.815171201</v>
      </c>
      <c r="AF1854" s="1">
        <v>99.165800000000004</v>
      </c>
      <c r="AG1854" s="1">
        <v>0.12</v>
      </c>
    </row>
    <row r="1855" spans="1:33">
      <c r="A1855" s="1">
        <v>20151109</v>
      </c>
      <c r="B1855" s="1">
        <v>736277</v>
      </c>
      <c r="C1855" s="1">
        <v>2078.58</v>
      </c>
      <c r="D1855" s="1">
        <v>2096.56</v>
      </c>
      <c r="E1855" s="1">
        <v>2096.56</v>
      </c>
      <c r="F1855" s="1">
        <v>2068.2399999999998</v>
      </c>
      <c r="G1855" s="1">
        <v>388235</v>
      </c>
      <c r="H1855" s="6">
        <v>28.336548674369201</v>
      </c>
      <c r="J1855" s="1">
        <f>(C1855*(2/(5+1)) +J1854*(1-(2/(5+1))))</f>
        <v>2091.7103998893767</v>
      </c>
      <c r="K1855" s="1">
        <f>(C1855*(2/(9+1)) +K1854*(1-(2/(9+1))))</f>
        <v>2087.7614648412555</v>
      </c>
      <c r="L1855" s="1">
        <f>(C1855*(2/(10+1)) +L1854*(1-(2/(10+1))))</f>
        <v>2085.9273125025093</v>
      </c>
      <c r="M1855" s="1">
        <f>(C1855*(2/(12+1)) +M1854*(1-(2/(12+1))))</f>
        <v>2081.7996594304846</v>
      </c>
      <c r="N1855" s="1">
        <f>(C1855*(2/(13+1)) +N1854*(1-(2/(13+1))))</f>
        <v>2079.6003457501806</v>
      </c>
      <c r="O1855" s="1">
        <f>(C1855*(2/(15+1)) +O1854*(1-(2/(15+1))))</f>
        <v>2075.1031393061894</v>
      </c>
      <c r="P1855" s="1">
        <f>(C1855*(2/(18+1)) +P1854*(1-(2/(18+1))))</f>
        <v>2068.4564229140296</v>
      </c>
      <c r="Q1855" s="1">
        <f>(C1855*(2/(20+1)) +Q1854*(1-(2/(20+1))))</f>
        <v>2064.2672800237478</v>
      </c>
      <c r="R1855" s="1">
        <f>(C1855*(2/(26+1))+R1854*(1-(2/(26+1))))</f>
        <v>2053.4631107561154</v>
      </c>
      <c r="S1855" s="1">
        <f>(C1855*(2/(50+1))+S1854*(1-(2/(50+1))))</f>
        <v>2034.2415394955992</v>
      </c>
      <c r="U1855" s="1">
        <v>5.8881164920701403</v>
      </c>
      <c r="V1855" s="1">
        <v>30.96</v>
      </c>
      <c r="W1855" s="1">
        <v>2048.6369230769201</v>
      </c>
      <c r="X1855" s="1">
        <v>2064.2672800237501</v>
      </c>
      <c r="Y1855" s="1">
        <v>2091.8870000000002</v>
      </c>
      <c r="Z1855" s="1">
        <v>-0.78000000000019998</v>
      </c>
      <c r="AA1855" s="1">
        <v>2097.962</v>
      </c>
      <c r="AB1855" s="7">
        <v>26.069999999999698</v>
      </c>
      <c r="AC1855" s="1">
        <v>1.2701521551660999</v>
      </c>
      <c r="AD1855" s="1">
        <v>6.1051294633836803E-3</v>
      </c>
      <c r="AE1855" s="1">
        <v>20326768.751961</v>
      </c>
      <c r="AF1855" s="1">
        <v>99.049599999999998</v>
      </c>
      <c r="AG1855" s="1">
        <v>0.12</v>
      </c>
    </row>
    <row r="1856" spans="1:33">
      <c r="A1856" s="1">
        <v>20151110</v>
      </c>
      <c r="B1856" s="1">
        <v>736278</v>
      </c>
      <c r="C1856" s="1">
        <v>2081.7199999999998</v>
      </c>
      <c r="D1856" s="1">
        <v>2077.19</v>
      </c>
      <c r="E1856" s="1">
        <v>2083.67</v>
      </c>
      <c r="F1856" s="1">
        <v>2069.91</v>
      </c>
      <c r="G1856" s="1">
        <v>382144</v>
      </c>
      <c r="H1856" s="6">
        <v>26.2311904704166</v>
      </c>
      <c r="J1856" s="1">
        <f>(C1856*(2/(5+1)) +J1855*(1-(2/(5+1))))</f>
        <v>2088.3802665929179</v>
      </c>
      <c r="K1856" s="1">
        <f>(C1856*(2/(9+1)) +K1855*(1-(2/(9+1))))</f>
        <v>2086.5531718730044</v>
      </c>
      <c r="L1856" s="1">
        <f>(C1856*(2/(10+1)) +L1855*(1-(2/(10+1))))</f>
        <v>2085.162346592962</v>
      </c>
      <c r="M1856" s="1">
        <f>(C1856*(2/(12+1)) +M1855*(1-(2/(12+1))))</f>
        <v>2081.7874041334871</v>
      </c>
      <c r="N1856" s="1">
        <f>(C1856*(2/(13+1)) +N1855*(1-(2/(13+1))))</f>
        <v>2079.903153500155</v>
      </c>
      <c r="O1856" s="1">
        <f>(C1856*(2/(15+1)) +O1855*(1-(2/(15+1))))</f>
        <v>2075.9302468929159</v>
      </c>
      <c r="P1856" s="1">
        <f>(C1856*(2/(18+1)) +P1855*(1-(2/(18+1))))</f>
        <v>2069.8525889230791</v>
      </c>
      <c r="Q1856" s="1">
        <f>(C1856*(2/(20+1)) +Q1855*(1-(2/(20+1))))</f>
        <v>2065.9294438310098</v>
      </c>
      <c r="R1856" s="1">
        <f>(C1856*(2/(26+1))+R1855*(1-(2/(26+1))))</f>
        <v>2055.5562136630697</v>
      </c>
      <c r="S1856" s="1">
        <f>(C1856*(2/(50+1))+S1855*(1-(2/(50+1))))</f>
        <v>2036.1034399075365</v>
      </c>
      <c r="U1856" s="1">
        <v>-25.0255784315504</v>
      </c>
      <c r="V1856" s="1">
        <v>13.760000000000201</v>
      </c>
      <c r="W1856" s="1">
        <v>2052.2780769230799</v>
      </c>
      <c r="X1856" s="1">
        <v>2065.9294438310098</v>
      </c>
      <c r="Y1856" s="1">
        <v>2093.4699999999998</v>
      </c>
      <c r="Z1856" s="1">
        <v>-22.3300000000004</v>
      </c>
      <c r="AA1856" s="1">
        <v>2092.348</v>
      </c>
      <c r="AB1856" s="7">
        <v>6.5699999999997098</v>
      </c>
      <c r="AC1856" s="1">
        <v>0.31660361901547901</v>
      </c>
      <c r="AD1856" s="1">
        <v>-4.1284952280719097E-3</v>
      </c>
      <c r="AE1856" s="1">
        <v>17848612.384542</v>
      </c>
      <c r="AF1856" s="1">
        <v>99.169600000000003</v>
      </c>
      <c r="AG1856" s="1">
        <v>0.12</v>
      </c>
    </row>
    <row r="1857" spans="1:33">
      <c r="A1857" s="1">
        <v>20151111</v>
      </c>
      <c r="B1857" s="1">
        <v>736279</v>
      </c>
      <c r="C1857" s="1">
        <v>2075</v>
      </c>
      <c r="D1857" s="1">
        <v>2083.41</v>
      </c>
      <c r="E1857" s="1">
        <v>2086.94</v>
      </c>
      <c r="F1857" s="1">
        <v>2074.85</v>
      </c>
      <c r="G1857" s="1">
        <v>369241</v>
      </c>
      <c r="H1857" s="6">
        <v>23.746693980477598</v>
      </c>
      <c r="J1857" s="1">
        <f>(C1857*(2/(5+1)) +J1856*(1-(2/(5+1))))</f>
        <v>2083.9201777286121</v>
      </c>
      <c r="K1857" s="1">
        <f>(C1857*(2/(9+1)) +K1856*(1-(2/(9+1))))</f>
        <v>2084.2425374984036</v>
      </c>
      <c r="L1857" s="1">
        <f>(C1857*(2/(10+1)) +L1856*(1-(2/(10+1))))</f>
        <v>2083.3146472124236</v>
      </c>
      <c r="M1857" s="1">
        <f>(C1857*(2/(12+1)) +M1856*(1-(2/(12+1))))</f>
        <v>2080.7431881129505</v>
      </c>
      <c r="N1857" s="1">
        <f>(C1857*(2/(13+1)) +N1856*(1-(2/(13+1))))</f>
        <v>2079.2027030001332</v>
      </c>
      <c r="O1857" s="1">
        <f>(C1857*(2/(15+1)) +O1856*(1-(2/(15+1))))</f>
        <v>2075.8139660313013</v>
      </c>
      <c r="P1857" s="1">
        <f>(C1857*(2/(18+1)) +P1856*(1-(2/(18+1))))</f>
        <v>2070.3944216680179</v>
      </c>
      <c r="Q1857" s="1">
        <f>(C1857*(2/(20+1)) +Q1856*(1-(2/(20+1))))</f>
        <v>2066.7933063232945</v>
      </c>
      <c r="R1857" s="1">
        <f>(C1857*(2/(26+1))+R1856*(1-(2/(26+1))))</f>
        <v>2056.996494132472</v>
      </c>
      <c r="S1857" s="1">
        <f>(C1857*(2/(50+1))+S1856*(1-(2/(50+1))))</f>
        <v>2037.6287952052803</v>
      </c>
      <c r="U1857" s="1">
        <v>-42.853413392506603</v>
      </c>
      <c r="V1857" s="1">
        <v>12.090000000000099</v>
      </c>
      <c r="W1857" s="1">
        <v>2055.9349999999999</v>
      </c>
      <c r="X1857" s="1">
        <v>2066.7933063232999</v>
      </c>
      <c r="Y1857" s="1">
        <v>2091.9349999999999</v>
      </c>
      <c r="Z1857" s="1">
        <v>-34.79</v>
      </c>
      <c r="AA1857" s="1">
        <v>2086.886</v>
      </c>
      <c r="AB1857" s="7">
        <v>3.8200000000001602</v>
      </c>
      <c r="AC1857" s="1">
        <v>0.18443592541450601</v>
      </c>
      <c r="AD1857" s="1">
        <v>-6.8966837528296803E-3</v>
      </c>
      <c r="AE1857" s="1">
        <v>10236517.6068686</v>
      </c>
      <c r="AF1857" s="1">
        <v>98.9696</v>
      </c>
      <c r="AG1857" s="1">
        <v>0.12</v>
      </c>
    </row>
    <row r="1858" spans="1:33">
      <c r="A1858" s="1">
        <v>20151112</v>
      </c>
      <c r="B1858" s="1">
        <v>736280</v>
      </c>
      <c r="C1858" s="1">
        <v>2045.97</v>
      </c>
      <c r="D1858" s="1">
        <v>2072.29</v>
      </c>
      <c r="E1858" s="1">
        <v>2072.29</v>
      </c>
      <c r="F1858" s="1">
        <v>2045.66</v>
      </c>
      <c r="G1858" s="1">
        <v>401637</v>
      </c>
      <c r="H1858" s="6">
        <v>19.213750075477499</v>
      </c>
      <c r="J1858" s="1">
        <f>(C1858*(2/(5+1)) +J1857*(1-(2/(5+1))))</f>
        <v>2071.2701184857415</v>
      </c>
      <c r="K1858" s="1">
        <f>(C1858*(2/(9+1)) +K1857*(1-(2/(9+1))))</f>
        <v>2076.588029998723</v>
      </c>
      <c r="L1858" s="1">
        <f>(C1858*(2/(10+1)) +L1857*(1-(2/(10+1))))</f>
        <v>2076.5247113556188</v>
      </c>
      <c r="M1858" s="1">
        <f>(C1858*(2/(12+1)) +M1857*(1-(2/(12+1))))</f>
        <v>2075.3934668648044</v>
      </c>
      <c r="N1858" s="1">
        <f>(C1858*(2/(13+1)) +N1857*(1-(2/(13+1))))</f>
        <v>2074.4551740001143</v>
      </c>
      <c r="O1858" s="1">
        <f>(C1858*(2/(15+1)) +O1857*(1-(2/(15+1))))</f>
        <v>2072.0834702773886</v>
      </c>
      <c r="P1858" s="1">
        <f>(C1858*(2/(18+1)) +P1857*(1-(2/(18+1))))</f>
        <v>2067.8234299134897</v>
      </c>
      <c r="Q1858" s="1">
        <f>(C1858*(2/(20+1)) +Q1857*(1-(2/(20+1))))</f>
        <v>2064.8101342925047</v>
      </c>
      <c r="R1858" s="1">
        <f>(C1858*(2/(26+1))+R1857*(1-(2/(26+1))))</f>
        <v>2056.179716789326</v>
      </c>
      <c r="S1858" s="1">
        <f>(C1858*(2/(50+1))+S1857*(1-(2/(50+1))))</f>
        <v>2037.9559012756615</v>
      </c>
      <c r="U1858" s="1">
        <v>-168.26055681768699</v>
      </c>
      <c r="V1858" s="1">
        <v>29.3399999999999</v>
      </c>
      <c r="W1858" s="1">
        <v>2057.8634615384599</v>
      </c>
      <c r="X1858" s="1">
        <v>2064.8101342925102</v>
      </c>
      <c r="Y1858" s="1">
        <v>2087.5909999999999</v>
      </c>
      <c r="Z1858" s="1">
        <v>-56.339999999999897</v>
      </c>
      <c r="AA1858" s="1">
        <v>2076.0940000000001</v>
      </c>
      <c r="AB1858" s="7">
        <v>-19.919999999999799</v>
      </c>
      <c r="AC1858" s="1">
        <v>-0.96423333284927304</v>
      </c>
      <c r="AD1858" s="1">
        <v>-1.6057825484764601E-2</v>
      </c>
      <c r="AE1858" s="1">
        <v>3983878.3306356198</v>
      </c>
      <c r="AF1858" s="1">
        <v>98.509500000000003</v>
      </c>
      <c r="AG1858" s="1">
        <v>0.12</v>
      </c>
    </row>
    <row r="1859" spans="1:33">
      <c r="A1859" s="1">
        <v>20151113</v>
      </c>
      <c r="B1859" s="1">
        <v>736281</v>
      </c>
      <c r="C1859" s="1">
        <v>2023.04</v>
      </c>
      <c r="D1859" s="1">
        <v>2044.64</v>
      </c>
      <c r="E1859" s="1">
        <v>2044.64</v>
      </c>
      <c r="F1859" s="1">
        <v>2022.02</v>
      </c>
      <c r="G1859" s="1">
        <v>427875</v>
      </c>
      <c r="H1859" s="6">
        <v>13.614164394061399</v>
      </c>
      <c r="J1859" s="1">
        <f>(C1859*(2/(5+1)) +J1858*(1-(2/(5+1))))</f>
        <v>2055.1934123238279</v>
      </c>
      <c r="K1859" s="1">
        <f>(C1859*(2/(9+1)) +K1858*(1-(2/(9+1))))</f>
        <v>2065.8784239989786</v>
      </c>
      <c r="L1859" s="1">
        <f>(C1859*(2/(10+1)) +L1858*(1-(2/(10+1))))</f>
        <v>2066.8002183818699</v>
      </c>
      <c r="M1859" s="1">
        <f>(C1859*(2/(12+1)) +M1858*(1-(2/(12+1))))</f>
        <v>2067.3390873471421</v>
      </c>
      <c r="N1859" s="1">
        <f>(C1859*(2/(13+1)) +N1858*(1-(2/(13+1))))</f>
        <v>2067.1101491429554</v>
      </c>
      <c r="O1859" s="1">
        <f>(C1859*(2/(15+1)) +O1858*(1-(2/(15+1))))</f>
        <v>2065.953036492715</v>
      </c>
      <c r="P1859" s="1">
        <f>(C1859*(2/(18+1)) +P1858*(1-(2/(18+1))))</f>
        <v>2063.1093846594381</v>
      </c>
      <c r="Q1859" s="1">
        <f>(C1859*(2/(20+1)) +Q1858*(1-(2/(20+1))))</f>
        <v>2060.8320262646471</v>
      </c>
      <c r="R1859" s="1">
        <f>(C1859*(2/(26+1))+R1858*(1-(2/(26+1))))</f>
        <v>2053.7249229530798</v>
      </c>
      <c r="S1859" s="1">
        <f>(C1859*(2/(50+1))+S1858*(1-(2/(50+1))))</f>
        <v>2037.3709639707336</v>
      </c>
      <c r="U1859" s="1">
        <v>-233.831549398389</v>
      </c>
      <c r="V1859" s="1">
        <v>23.95</v>
      </c>
      <c r="W1859" s="1">
        <v>2058.2330769230798</v>
      </c>
      <c r="X1859" s="1">
        <v>2060.8320262646498</v>
      </c>
      <c r="Y1859" s="1">
        <v>2081.9589999999998</v>
      </c>
      <c r="Z1859" s="1">
        <v>-76.889999999999901</v>
      </c>
      <c r="AA1859" s="1">
        <v>2060.8620000000001</v>
      </c>
      <c r="AB1859" s="7">
        <v>-67.31</v>
      </c>
      <c r="AC1859" s="1">
        <v>-3.2200349223814202</v>
      </c>
      <c r="AD1859" s="1">
        <v>-3.8501936741047099E-2</v>
      </c>
      <c r="AE1859" s="1">
        <v>-3287591.15716857</v>
      </c>
      <c r="AF1859" s="1">
        <v>99.100300000000004</v>
      </c>
      <c r="AG1859" s="1">
        <v>0.12</v>
      </c>
    </row>
    <row r="1860" spans="1:33">
      <c r="A1860" s="1">
        <v>20151116</v>
      </c>
      <c r="B1860" s="1">
        <v>736284</v>
      </c>
      <c r="C1860" s="1">
        <v>2053.19</v>
      </c>
      <c r="D1860" s="1">
        <v>2022.08</v>
      </c>
      <c r="E1860" s="1">
        <v>2053.2199999999998</v>
      </c>
      <c r="F1860" s="1">
        <v>2019.39</v>
      </c>
      <c r="G1860" s="1">
        <v>374124</v>
      </c>
      <c r="H1860" s="6">
        <v>11.477005647720899</v>
      </c>
      <c r="J1860" s="1">
        <f>(C1860*(2/(5+1)) +J1859*(1-(2/(5+1))))</f>
        <v>2054.5256082158853</v>
      </c>
      <c r="K1860" s="1">
        <f>(C1860*(2/(9+1)) +K1859*(1-(2/(9+1))))</f>
        <v>2063.3407391991832</v>
      </c>
      <c r="L1860" s="1">
        <f>(C1860*(2/(10+1)) +L1859*(1-(2/(10+1))))</f>
        <v>2064.3256332215296</v>
      </c>
      <c r="M1860" s="1">
        <f>(C1860*(2/(12+1)) +M1859*(1-(2/(12+1))))</f>
        <v>2065.1623046783511</v>
      </c>
      <c r="N1860" s="1">
        <f>(C1860*(2/(13+1)) +N1859*(1-(2/(13+1))))</f>
        <v>2065.1215564082477</v>
      </c>
      <c r="O1860" s="1">
        <f>(C1860*(2/(15+1)) +O1859*(1-(2/(15+1))))</f>
        <v>2064.3576569311253</v>
      </c>
      <c r="P1860" s="1">
        <f>(C1860*(2/(18+1)) +P1859*(1-(2/(18+1))))</f>
        <v>2062.0652389058127</v>
      </c>
      <c r="Q1860" s="1">
        <f>(C1860*(2/(20+1)) +Q1859*(1-(2/(20+1))))</f>
        <v>2060.1042142394426</v>
      </c>
      <c r="R1860" s="1">
        <f>(C1860*(2/(26+1))+R1859*(1-(2/(26+1))))</f>
        <v>2053.6852990306297</v>
      </c>
      <c r="S1860" s="1">
        <f>(C1860*(2/(50+1))+S1859*(1-(2/(50+1))))</f>
        <v>2037.9913183248225</v>
      </c>
      <c r="U1860" s="1">
        <v>-152.38660075096499</v>
      </c>
      <c r="V1860" s="1">
        <v>33.8299999999997</v>
      </c>
      <c r="W1860" s="1">
        <v>2059.7061538461498</v>
      </c>
      <c r="X1860" s="1">
        <v>2060.1042142394399</v>
      </c>
      <c r="Y1860" s="1">
        <v>2076.873</v>
      </c>
      <c r="Z1860" s="1">
        <v>-46.009999999999799</v>
      </c>
      <c r="AA1860" s="1">
        <v>2055.7840000000001</v>
      </c>
      <c r="AB1860" s="7">
        <v>-36.2199999999998</v>
      </c>
      <c r="AC1860" s="1">
        <v>-1.7335037163601099</v>
      </c>
      <c r="AD1860" s="1">
        <v>-2.6827314566852601E-2</v>
      </c>
      <c r="AE1860" s="1">
        <v>5424416.9368846398</v>
      </c>
      <c r="AF1860" s="1">
        <v>99.384100000000004</v>
      </c>
      <c r="AG1860" s="1">
        <v>0.13</v>
      </c>
    </row>
    <row r="1861" spans="1:33">
      <c r="A1861" s="1">
        <v>20151117</v>
      </c>
      <c r="B1861" s="1">
        <v>736285</v>
      </c>
      <c r="C1861" s="1">
        <v>2050.44</v>
      </c>
      <c r="D1861" s="1">
        <v>2053.67</v>
      </c>
      <c r="E1861" s="1">
        <v>2066.69</v>
      </c>
      <c r="F1861" s="1">
        <v>2045.9</v>
      </c>
      <c r="G1861" s="1">
        <v>442735</v>
      </c>
      <c r="H1861" s="6">
        <v>9.4524282179927503</v>
      </c>
      <c r="J1861" s="1">
        <f>(C1861*(2/(5+1)) +J1860*(1-(2/(5+1))))</f>
        <v>2053.1637388105901</v>
      </c>
      <c r="K1861" s="1">
        <f>(C1861*(2/(9+1)) +K1860*(1-(2/(9+1))))</f>
        <v>2060.7605913593466</v>
      </c>
      <c r="L1861" s="1">
        <f>(C1861*(2/(10+1)) +L1860*(1-(2/(10+1))))</f>
        <v>2061.8009726357968</v>
      </c>
      <c r="M1861" s="1">
        <f>(C1861*(2/(12+1)) +M1860*(1-(2/(12+1))))</f>
        <v>2062.8973347278356</v>
      </c>
      <c r="N1861" s="1">
        <f>(C1861*(2/(13+1)) +N1860*(1-(2/(13+1))))</f>
        <v>2063.0241912070696</v>
      </c>
      <c r="O1861" s="1">
        <f>(C1861*(2/(15+1)) +O1860*(1-(2/(15+1))))</f>
        <v>2062.6179498147344</v>
      </c>
      <c r="P1861" s="1">
        <f>(C1861*(2/(18+1)) +P1860*(1-(2/(18+1))))</f>
        <v>2060.841529547306</v>
      </c>
      <c r="Q1861" s="1">
        <f>(C1861*(2/(20+1)) +Q1860*(1-(2/(20+1))))</f>
        <v>2059.1838128833051</v>
      </c>
      <c r="R1861" s="1">
        <f>(C1861*(2/(26+1))+R1860*(1-(2/(26+1))))</f>
        <v>2053.4449065098424</v>
      </c>
      <c r="S1861" s="1">
        <f>(C1861*(2/(50+1))+S1860*(1-(2/(50+1))))</f>
        <v>2038.4795019199275</v>
      </c>
      <c r="U1861" s="1">
        <v>-84.439374912294895</v>
      </c>
      <c r="V1861" s="1">
        <v>20.79</v>
      </c>
      <c r="W1861" s="1">
        <v>2060.9746153846199</v>
      </c>
      <c r="X1861" s="1">
        <v>2059.1838128833101</v>
      </c>
      <c r="Y1861" s="1">
        <v>2070.9380000000001</v>
      </c>
      <c r="Z1861" s="1">
        <v>-28.139999999999901</v>
      </c>
      <c r="AA1861" s="1">
        <v>2049.5279999999998</v>
      </c>
      <c r="AB1861" s="7">
        <v>-28.920000000000101</v>
      </c>
      <c r="AC1861" s="1">
        <v>-1.3908125577100701</v>
      </c>
      <c r="AD1861" s="1">
        <v>-2.4672859854160401E-2</v>
      </c>
      <c r="AE1861" s="1">
        <v>7531321.8734167097</v>
      </c>
      <c r="AF1861" s="1">
        <v>99.652500000000003</v>
      </c>
      <c r="AG1861" s="1">
        <v>0.13</v>
      </c>
    </row>
    <row r="1862" spans="1:33">
      <c r="A1862" s="1">
        <v>20151118</v>
      </c>
      <c r="B1862" s="1">
        <v>736286</v>
      </c>
      <c r="C1862" s="1">
        <v>2083.58</v>
      </c>
      <c r="D1862" s="1">
        <v>2051.9899999999998</v>
      </c>
      <c r="E1862" s="1">
        <v>2085.31</v>
      </c>
      <c r="F1862" s="1">
        <v>2051.9899999999998</v>
      </c>
      <c r="G1862" s="1">
        <v>392639</v>
      </c>
      <c r="H1862" s="6">
        <v>10.402147573983701</v>
      </c>
      <c r="J1862" s="1">
        <f>(C1862*(2/(5+1)) +J1861*(1-(2/(5+1))))</f>
        <v>2063.3024925403934</v>
      </c>
      <c r="K1862" s="1">
        <f>(C1862*(2/(9+1)) +K1861*(1-(2/(9+1))))</f>
        <v>2065.3244730874771</v>
      </c>
      <c r="L1862" s="1">
        <f>(C1862*(2/(10+1)) +L1861*(1-(2/(10+1))))</f>
        <v>2065.7607957929245</v>
      </c>
      <c r="M1862" s="1">
        <f>(C1862*(2/(12+1)) +M1861*(1-(2/(12+1))))</f>
        <v>2066.0792832312454</v>
      </c>
      <c r="N1862" s="1">
        <f>(C1862*(2/(13+1)) +N1861*(1-(2/(13+1))))</f>
        <v>2065.9607353203455</v>
      </c>
      <c r="O1862" s="1">
        <f>(C1862*(2/(15+1)) +O1861*(1-(2/(15+1))))</f>
        <v>2065.2382060878926</v>
      </c>
      <c r="P1862" s="1">
        <f>(C1862*(2/(18+1)) +P1861*(1-(2/(18+1))))</f>
        <v>2063.2350527528529</v>
      </c>
      <c r="Q1862" s="1">
        <f>(C1862*(2/(20+1)) +Q1861*(1-(2/(20+1))))</f>
        <v>2061.5072592753713</v>
      </c>
      <c r="R1862" s="1">
        <f>(C1862*(2/(26+1))+R1861*(1-(2/(26+1))))</f>
        <v>2055.6771356572613</v>
      </c>
      <c r="S1862" s="1">
        <f>(C1862*(2/(50+1))+S1861*(1-(2/(50+1))))</f>
        <v>2040.2481489034599</v>
      </c>
      <c r="U1862" s="1">
        <v>-12.825645027652101</v>
      </c>
      <c r="V1862" s="1">
        <v>34.869999999999898</v>
      </c>
      <c r="W1862" s="1">
        <v>2064.0473076923099</v>
      </c>
      <c r="X1862" s="1">
        <v>2061.50725927537</v>
      </c>
      <c r="Y1862" s="1">
        <v>2069.0650000000001</v>
      </c>
      <c r="Z1862" s="1">
        <v>1.86000000000013</v>
      </c>
      <c r="AA1862" s="1">
        <v>2051.2440000000001</v>
      </c>
      <c r="AB1862" s="7">
        <v>-20.470000000000301</v>
      </c>
      <c r="AC1862" s="1">
        <v>-0.97288562534161505</v>
      </c>
      <c r="AD1862" s="1">
        <v>-7.7859738181748498E-3</v>
      </c>
      <c r="AE1862" s="1">
        <v>6664605.0474572396</v>
      </c>
      <c r="AF1862" s="1">
        <v>99.5715</v>
      </c>
      <c r="AG1862" s="1">
        <v>0.12</v>
      </c>
    </row>
    <row r="1863" spans="1:33">
      <c r="A1863" s="1">
        <v>20151119</v>
      </c>
      <c r="B1863" s="1">
        <v>736287</v>
      </c>
      <c r="C1863" s="1">
        <v>2081.2399999999998</v>
      </c>
      <c r="D1863" s="1">
        <v>2083.6999999999998</v>
      </c>
      <c r="E1863" s="1">
        <v>2086.7399999999998</v>
      </c>
      <c r="F1863" s="1">
        <v>2078.7600000000002</v>
      </c>
      <c r="G1863" s="1">
        <v>362811</v>
      </c>
      <c r="H1863" s="6">
        <v>10.841020031538401</v>
      </c>
      <c r="J1863" s="1">
        <f>(C1863*(2/(5+1)) +J1862*(1-(2/(5+1))))</f>
        <v>2069.2816616935957</v>
      </c>
      <c r="K1863" s="1">
        <f>(C1863*(2/(9+1)) +K1862*(1-(2/(9+1))))</f>
        <v>2068.5075784699816</v>
      </c>
      <c r="L1863" s="1">
        <f>(C1863*(2/(10+1)) +L1862*(1-(2/(10+1))))</f>
        <v>2068.575196557847</v>
      </c>
      <c r="M1863" s="1">
        <f>(C1863*(2/(12+1)) +M1862*(1-(2/(12+1))))</f>
        <v>2068.4117011956691</v>
      </c>
      <c r="N1863" s="1">
        <f>(C1863*(2/(13+1)) +N1862*(1-(2/(13+1))))</f>
        <v>2068.1434874174392</v>
      </c>
      <c r="O1863" s="1">
        <f>(C1863*(2/(15+1)) +O1862*(1-(2/(15+1))))</f>
        <v>2067.2384303269064</v>
      </c>
      <c r="P1863" s="1">
        <f>(C1863*(2/(18+1)) +P1862*(1-(2/(18+1))))</f>
        <v>2065.1303103578157</v>
      </c>
      <c r="Q1863" s="1">
        <f>(C1863*(2/(20+1)) +Q1862*(1-(2/(20+1))))</f>
        <v>2063.3865679158121</v>
      </c>
      <c r="R1863" s="1">
        <f>(C1863*(2/(26+1))+R1862*(1-(2/(26+1))))</f>
        <v>2057.5706811641307</v>
      </c>
      <c r="S1863" s="1">
        <f>(C1863*(2/(50+1))+S1862*(1-(2/(50+1))))</f>
        <v>2041.8556724758732</v>
      </c>
      <c r="U1863" s="1">
        <v>18.328282718174901</v>
      </c>
      <c r="V1863" s="1">
        <v>7.9799999999995599</v>
      </c>
      <c r="W1863" s="1">
        <v>2067.3934615384601</v>
      </c>
      <c r="X1863" s="1">
        <v>2063.3865679158098</v>
      </c>
      <c r="Y1863" s="1">
        <v>2067.1959999999999</v>
      </c>
      <c r="Z1863" s="1">
        <v>6.2399999999997799</v>
      </c>
      <c r="AA1863" s="1">
        <v>2058.2979999999998</v>
      </c>
      <c r="AB1863" s="7">
        <v>-28.5500000000002</v>
      </c>
      <c r="AC1863" s="1">
        <v>-1.3532152489110401</v>
      </c>
      <c r="AD1863" s="1">
        <v>-8.5556402439024605E-3</v>
      </c>
      <c r="AE1863" s="1">
        <v>226925.15508763699</v>
      </c>
      <c r="AF1863" s="1">
        <v>98.977900000000005</v>
      </c>
      <c r="AG1863" s="1">
        <v>0.12</v>
      </c>
    </row>
    <row r="1864" spans="1:33">
      <c r="A1864" s="1">
        <v>20151120</v>
      </c>
      <c r="B1864" s="1">
        <v>736288</v>
      </c>
      <c r="C1864" s="1">
        <v>2089.17</v>
      </c>
      <c r="D1864" s="1">
        <v>2082.8200000000002</v>
      </c>
      <c r="E1864" s="1">
        <v>2097.06</v>
      </c>
      <c r="F1864" s="1">
        <v>2082.8200000000002</v>
      </c>
      <c r="G1864" s="1">
        <v>392960</v>
      </c>
      <c r="H1864" s="6">
        <v>11.6939141788357</v>
      </c>
      <c r="J1864" s="1">
        <f>(C1864*(2/(5+1)) +J1863*(1-(2/(5+1))))</f>
        <v>2075.9111077957305</v>
      </c>
      <c r="K1864" s="1">
        <f>(C1864*(2/(9+1)) +K1863*(1-(2/(9+1))))</f>
        <v>2072.6400627759854</v>
      </c>
      <c r="L1864" s="1">
        <f>(C1864*(2/(10+1)) +L1863*(1-(2/(10+1))))</f>
        <v>2072.3197062746021</v>
      </c>
      <c r="M1864" s="1">
        <f>(C1864*(2/(12+1)) +M1863*(1-(2/(12+1))))</f>
        <v>2071.6052856271044</v>
      </c>
      <c r="N1864" s="1">
        <f>(C1864*(2/(13+1)) +N1863*(1-(2/(13+1))))</f>
        <v>2071.1472749292338</v>
      </c>
      <c r="O1864" s="1">
        <f>(C1864*(2/(15+1)) +O1863*(1-(2/(15+1))))</f>
        <v>2069.9798765360429</v>
      </c>
      <c r="P1864" s="1">
        <f>(C1864*(2/(18+1)) +P1863*(1-(2/(18+1))))</f>
        <v>2067.6608040043611</v>
      </c>
      <c r="Q1864" s="1">
        <f>(C1864*(2/(20+1)) +Q1863*(1-(2/(20+1))))</f>
        <v>2065.8421328762111</v>
      </c>
      <c r="R1864" s="1">
        <f>(C1864*(2/(26+1))+R1863*(1-(2/(26+1))))</f>
        <v>2059.9113714482692</v>
      </c>
      <c r="S1864" s="1">
        <f>(C1864*(2/(50+1))+S1863*(1-(2/(50+1))))</f>
        <v>2043.7111363003489</v>
      </c>
      <c r="U1864" s="1">
        <v>47.621024948958599</v>
      </c>
      <c r="V1864" s="1">
        <v>15.820000000000199</v>
      </c>
      <c r="W1864" s="1">
        <v>2069.9053846153802</v>
      </c>
      <c r="X1864" s="1">
        <v>2065.8421328762101</v>
      </c>
      <c r="Y1864" s="1">
        <v>2066.1930000000002</v>
      </c>
      <c r="Z1864" s="1">
        <v>43.2</v>
      </c>
      <c r="AA1864" s="1">
        <v>2071.5239999999999</v>
      </c>
      <c r="AB1864" s="7">
        <v>-13.139999999999899</v>
      </c>
      <c r="AC1864" s="1">
        <v>-0.62502675628236903</v>
      </c>
      <c r="AD1864" s="1">
        <v>5.0689986932610301E-3</v>
      </c>
      <c r="AE1864" s="1">
        <v>2355868.6814278802</v>
      </c>
      <c r="AF1864" s="1">
        <v>99.602500000000006</v>
      </c>
      <c r="AG1864" s="1">
        <v>0.12</v>
      </c>
    </row>
    <row r="1865" spans="1:33">
      <c r="A1865" s="1">
        <v>20151123</v>
      </c>
      <c r="B1865" s="1">
        <v>736291</v>
      </c>
      <c r="C1865" s="1">
        <v>2086.59</v>
      </c>
      <c r="D1865" s="1">
        <v>2089.41</v>
      </c>
      <c r="E1865" s="1">
        <v>2095.61</v>
      </c>
      <c r="F1865" s="1">
        <v>2081.39</v>
      </c>
      <c r="G1865" s="1">
        <v>358798</v>
      </c>
      <c r="H1865" s="6">
        <v>12.023060144053</v>
      </c>
      <c r="J1865" s="1">
        <f>(C1865*(2/(5+1)) +J1864*(1-(2/(5+1))))</f>
        <v>2079.4707385304873</v>
      </c>
      <c r="K1865" s="1">
        <f>(C1865*(2/(9+1)) +K1864*(1-(2/(9+1))))</f>
        <v>2075.4300502207884</v>
      </c>
      <c r="L1865" s="1">
        <f>(C1865*(2/(10+1)) +L1864*(1-(2/(10+1))))</f>
        <v>2074.9143051337651</v>
      </c>
      <c r="M1865" s="1">
        <f>(C1865*(2/(12+1)) +M1864*(1-(2/(12+1))))</f>
        <v>2073.9106262998575</v>
      </c>
      <c r="N1865" s="1">
        <f>(C1865*(2/(13+1)) +N1864*(1-(2/(13+1))))</f>
        <v>2073.353378510772</v>
      </c>
      <c r="O1865" s="1">
        <f>(C1865*(2/(15+1)) +O1864*(1-(2/(15+1))))</f>
        <v>2072.0561419690375</v>
      </c>
      <c r="P1865" s="1">
        <f>(C1865*(2/(18+1)) +P1864*(1-(2/(18+1))))</f>
        <v>2069.6533509512706</v>
      </c>
      <c r="Q1865" s="1">
        <f>(C1865*(2/(20+1)) +Q1864*(1-(2/(20+1))))</f>
        <v>2067.8181202213336</v>
      </c>
      <c r="R1865" s="1">
        <f>(C1865*(2/(26+1))+R1864*(1-(2/(26+1))))</f>
        <v>2061.887566155805</v>
      </c>
      <c r="S1865" s="1">
        <f>(C1865*(2/(50+1))+S1864*(1-(2/(50+1))))</f>
        <v>2045.392660367002</v>
      </c>
      <c r="U1865" s="1">
        <v>48.945884942923499</v>
      </c>
      <c r="V1865" s="1">
        <v>14.220000000000301</v>
      </c>
      <c r="W1865" s="1">
        <v>2071.9623076923099</v>
      </c>
      <c r="X1865" s="1">
        <v>2067.81812022133</v>
      </c>
      <c r="Y1865" s="1">
        <v>2066.9940000000001</v>
      </c>
      <c r="Z1865" s="1">
        <v>63.550000000000203</v>
      </c>
      <c r="AA1865" s="1">
        <v>2078.2040000000002</v>
      </c>
      <c r="AB1865" s="7">
        <v>-13.3399999999997</v>
      </c>
      <c r="AC1865" s="1">
        <v>-0.63525927054709896</v>
      </c>
      <c r="AD1865" s="1">
        <v>2.33395156691077E-3</v>
      </c>
      <c r="AE1865" s="1">
        <v>2286419.0378004001</v>
      </c>
      <c r="AF1865" s="1">
        <v>99.729799999999997</v>
      </c>
      <c r="AG1865" s="1">
        <v>0.12</v>
      </c>
    </row>
    <row r="1866" spans="1:33">
      <c r="A1866" s="1">
        <v>20151124</v>
      </c>
      <c r="B1866" s="1">
        <v>736292</v>
      </c>
      <c r="C1866" s="1">
        <v>2089.14</v>
      </c>
      <c r="D1866" s="1">
        <v>2084.42</v>
      </c>
      <c r="E1866" s="1">
        <v>2094.12</v>
      </c>
      <c r="F1866" s="1">
        <v>2070.29</v>
      </c>
      <c r="G1866" s="1">
        <v>388493</v>
      </c>
      <c r="H1866" s="6">
        <v>12.347341910031901</v>
      </c>
      <c r="J1866" s="1">
        <f>(C1866*(2/(5+1)) +J1865*(1-(2/(5+1))))</f>
        <v>2082.6938256869917</v>
      </c>
      <c r="K1866" s="1">
        <f>(C1866*(2/(9+1)) +K1865*(1-(2/(9+1))))</f>
        <v>2078.1720401766306</v>
      </c>
      <c r="L1866" s="1">
        <f>(C1866*(2/(10+1)) +L1865*(1-(2/(10+1))))</f>
        <v>2077.500795109444</v>
      </c>
      <c r="M1866" s="1">
        <f>(C1866*(2/(12+1)) +M1865*(1-(2/(12+1))))</f>
        <v>2076.2536068691102</v>
      </c>
      <c r="N1866" s="1">
        <f>(C1866*(2/(13+1)) +N1865*(1-(2/(13+1))))</f>
        <v>2075.6086101520905</v>
      </c>
      <c r="O1866" s="1">
        <f>(C1866*(2/(15+1)) +O1865*(1-(2/(15+1))))</f>
        <v>2074.1916242229076</v>
      </c>
      <c r="P1866" s="1">
        <f>(C1866*(2/(18+1)) +P1865*(1-(2/(18+1))))</f>
        <v>2071.7045771669264</v>
      </c>
      <c r="Q1866" s="1">
        <f>(C1866*(2/(20+1)) +Q1865*(1-(2/(20+1))))</f>
        <v>2069.8487754383495</v>
      </c>
      <c r="R1866" s="1">
        <f>(C1866*(2/(26+1))+R1865*(1-(2/(26+1))))</f>
        <v>2063.9062649590787</v>
      </c>
      <c r="S1866" s="1">
        <f>(C1866*(2/(50+1))+S1865*(1-(2/(50+1))))</f>
        <v>2047.1082423133942</v>
      </c>
      <c r="U1866" s="1">
        <v>44.2136837038218</v>
      </c>
      <c r="V1866" s="1">
        <v>23.829999999999899</v>
      </c>
      <c r="W1866" s="1">
        <v>2074.0961538461502</v>
      </c>
      <c r="X1866" s="1">
        <v>2069.84877543835</v>
      </c>
      <c r="Y1866" s="1">
        <v>2067.7359999999999</v>
      </c>
      <c r="Z1866" s="1">
        <v>35.949999999999797</v>
      </c>
      <c r="AA1866" s="1">
        <v>2085.944</v>
      </c>
      <c r="AB1866" s="7">
        <v>-10.059999999999899</v>
      </c>
      <c r="AC1866" s="1">
        <v>-0.47923018292682701</v>
      </c>
      <c r="AD1866" s="1">
        <v>6.7683352958633099E-3</v>
      </c>
      <c r="AE1866" s="1">
        <v>7765542.3105367301</v>
      </c>
      <c r="AF1866" s="1">
        <v>99.630799999999994</v>
      </c>
      <c r="AG1866" s="1">
        <v>0.12</v>
      </c>
    </row>
    <row r="1867" spans="1:33">
      <c r="A1867" s="1">
        <v>20151125</v>
      </c>
      <c r="B1867" s="1">
        <v>736293</v>
      </c>
      <c r="C1867" s="1">
        <v>2088.87</v>
      </c>
      <c r="D1867" s="1">
        <v>2089.3000000000002</v>
      </c>
      <c r="E1867" s="1">
        <v>2093</v>
      </c>
      <c r="F1867" s="1">
        <v>2086.3000000000002</v>
      </c>
      <c r="G1867" s="1">
        <v>285294</v>
      </c>
      <c r="H1867" s="6">
        <v>12.4391599100436</v>
      </c>
      <c r="J1867" s="1">
        <f>(C1867*(2/(5+1)) +J1866*(1-(2/(5+1))))</f>
        <v>2084.7525504579944</v>
      </c>
      <c r="K1867" s="1">
        <f>(C1867*(2/(9+1)) +K1866*(1-(2/(9+1))))</f>
        <v>2080.3116321413045</v>
      </c>
      <c r="L1867" s="1">
        <f>(C1867*(2/(10+1)) +L1866*(1-(2/(10+1))))</f>
        <v>2079.5679232713633</v>
      </c>
      <c r="M1867" s="1">
        <f>(C1867*(2/(12+1)) +M1866*(1-(2/(12+1))))</f>
        <v>2078.1945904277086</v>
      </c>
      <c r="N1867" s="1">
        <f>(C1867*(2/(13+1)) +N1866*(1-(2/(13+1))))</f>
        <v>2077.5030944160776</v>
      </c>
      <c r="O1867" s="1">
        <f>(C1867*(2/(15+1)) +O1866*(1-(2/(15+1))))</f>
        <v>2076.0264211950443</v>
      </c>
      <c r="P1867" s="1">
        <f>(C1867*(2/(18+1)) +P1866*(1-(2/(18+1))))</f>
        <v>2073.5114637809343</v>
      </c>
      <c r="Q1867" s="1">
        <f>(C1867*(2/(20+1)) +Q1866*(1-(2/(20+1))))</f>
        <v>2071.6603206346972</v>
      </c>
      <c r="R1867" s="1">
        <f>(C1867*(2/(26+1))+R1866*(1-(2/(26+1))))</f>
        <v>2065.7554305176654</v>
      </c>
      <c r="S1867" s="1">
        <f>(C1867*(2/(50+1))+S1866*(1-(2/(50+1))))</f>
        <v>2048.7459583011041</v>
      </c>
      <c r="U1867" s="1">
        <v>68.992075231704902</v>
      </c>
      <c r="V1867" s="1">
        <v>6.6999999999998199</v>
      </c>
      <c r="W1867" s="1">
        <v>2076.3307692307699</v>
      </c>
      <c r="X1867" s="1">
        <v>2071.6603206346999</v>
      </c>
      <c r="Y1867" s="1">
        <v>2069.123</v>
      </c>
      <c r="Z1867" s="1">
        <v>38.429999999999801</v>
      </c>
      <c r="AA1867" s="1">
        <v>2087.002</v>
      </c>
      <c r="AB1867" s="7">
        <v>10.29</v>
      </c>
      <c r="AC1867" s="1">
        <v>0.49504950495049299</v>
      </c>
      <c r="AD1867" s="1">
        <v>2.0537419753263699E-2</v>
      </c>
      <c r="AE1867" s="1">
        <v>244036.76551227001</v>
      </c>
      <c r="AF1867" s="1">
        <v>99.743700000000004</v>
      </c>
      <c r="AG1867" s="1">
        <v>0.12</v>
      </c>
    </row>
    <row r="1868" spans="1:33">
      <c r="A1868" s="1">
        <v>20151127</v>
      </c>
      <c r="B1868" s="1">
        <v>736295</v>
      </c>
      <c r="C1868" s="1">
        <v>2090.11</v>
      </c>
      <c r="D1868" s="1">
        <v>2088.8200000000002</v>
      </c>
      <c r="E1868" s="1">
        <v>2093.29</v>
      </c>
      <c r="F1868" s="1">
        <v>2084.13</v>
      </c>
      <c r="G1868" s="1">
        <v>146684</v>
      </c>
      <c r="H1868" s="6">
        <v>12.4682576603655</v>
      </c>
      <c r="J1868" s="1">
        <f>(C1868*(2/(5+1)) +J1867*(1-(2/(5+1))))</f>
        <v>2086.5383669719968</v>
      </c>
      <c r="K1868" s="1">
        <f>(C1868*(2/(9+1)) +K1867*(1-(2/(9+1))))</f>
        <v>2082.2713057130436</v>
      </c>
      <c r="L1868" s="1">
        <f>(C1868*(2/(10+1)) +L1867*(1-(2/(10+1))))</f>
        <v>2081.4846644947515</v>
      </c>
      <c r="M1868" s="1">
        <f>(C1868*(2/(12+1)) +M1867*(1-(2/(12+1))))</f>
        <v>2080.0277303619073</v>
      </c>
      <c r="N1868" s="1">
        <f>(C1868*(2/(13+1)) +N1867*(1-(2/(13+1))))</f>
        <v>2079.3040809280665</v>
      </c>
      <c r="O1868" s="1">
        <f>(C1868*(2/(15+1)) +O1867*(1-(2/(15+1))))</f>
        <v>2077.7868685456638</v>
      </c>
      <c r="P1868" s="1">
        <f>(C1868*(2/(18+1)) +P1867*(1-(2/(18+1))))</f>
        <v>2075.2586781197833</v>
      </c>
      <c r="Q1868" s="1">
        <f>(C1868*(2/(20+1)) +Q1867*(1-(2/(20+1))))</f>
        <v>2073.4174329552025</v>
      </c>
      <c r="R1868" s="1">
        <f>(C1868*(2/(26+1))+R1867*(1-(2/(26+1))))</f>
        <v>2067.5594727015423</v>
      </c>
      <c r="S1868" s="1">
        <f>(C1868*(2/(50+1))+S1867*(1-(2/(50+1))))</f>
        <v>2050.3680775834137</v>
      </c>
      <c r="U1868" s="1">
        <v>70.881152683904503</v>
      </c>
      <c r="V1868" s="1">
        <v>9.1599999999998492</v>
      </c>
      <c r="W1868" s="1">
        <v>2079.0680769230798</v>
      </c>
      <c r="X1868" s="1">
        <v>2073.4174329552002</v>
      </c>
      <c r="Y1868" s="1">
        <v>2073.5369999999998</v>
      </c>
      <c r="Z1868" s="1">
        <v>8.8700000000003492</v>
      </c>
      <c r="AA1868" s="1">
        <v>2088.7759999999998</v>
      </c>
      <c r="AB1868" s="7">
        <v>8.3900000000003292</v>
      </c>
      <c r="AC1868" s="1">
        <v>0.72819277108434399</v>
      </c>
      <c r="AD1868" s="1">
        <v>3.2089220184583697E-2</v>
      </c>
      <c r="AE1868" s="1">
        <v>-5283934.7557209004</v>
      </c>
      <c r="AF1868" s="1">
        <v>100.07680000000001</v>
      </c>
      <c r="AG1868" s="1">
        <v>0.12</v>
      </c>
    </row>
    <row r="1869" spans="1:33">
      <c r="A1869" s="1">
        <v>20151130</v>
      </c>
      <c r="B1869" s="1">
        <v>736298</v>
      </c>
      <c r="C1869" s="1">
        <v>2080.41</v>
      </c>
      <c r="D1869" s="1">
        <v>2090.9499999999998</v>
      </c>
      <c r="E1869" s="1">
        <v>2093.81</v>
      </c>
      <c r="F1869" s="1">
        <v>2080.41</v>
      </c>
      <c r="G1869" s="1">
        <v>424503</v>
      </c>
      <c r="H1869" s="6">
        <v>11.575177462921101</v>
      </c>
      <c r="J1869" s="1">
        <f>(C1869*(2/(5+1)) +J1868*(1-(2/(5+1))))</f>
        <v>2084.4955779813313</v>
      </c>
      <c r="K1869" s="1">
        <f>(C1869*(2/(9+1)) +K1868*(1-(2/(9+1))))</f>
        <v>2081.8990445704349</v>
      </c>
      <c r="L1869" s="1">
        <f>(C1869*(2/(10+1)) +L1868*(1-(2/(10+1))))</f>
        <v>2081.2892709502512</v>
      </c>
      <c r="M1869" s="1">
        <f>(C1869*(2/(12+1)) +M1868*(1-(2/(12+1))))</f>
        <v>2080.08654107546</v>
      </c>
      <c r="N1869" s="1">
        <f>(C1869*(2/(13+1)) +N1868*(1-(2/(13+1))))</f>
        <v>2079.462069366914</v>
      </c>
      <c r="O1869" s="1">
        <f>(C1869*(2/(15+1)) +O1868*(1-(2/(15+1))))</f>
        <v>2078.1147599774558</v>
      </c>
      <c r="P1869" s="1">
        <f>(C1869*(2/(18+1)) +P1868*(1-(2/(18+1))))</f>
        <v>2075.8009225282271</v>
      </c>
      <c r="Q1869" s="1">
        <f>(C1869*(2/(20+1)) +Q1868*(1-(2/(20+1))))</f>
        <v>2074.0833917213736</v>
      </c>
      <c r="R1869" s="1">
        <f>(C1869*(2/(26+1))+R1868*(1-(2/(26+1))))</f>
        <v>2068.5113636125388</v>
      </c>
      <c r="S1869" s="1">
        <f>(C1869*(2/(50+1))+S1868*(1-(2/(50+1))))</f>
        <v>2051.546192187986</v>
      </c>
      <c r="U1869" s="1">
        <v>50.900277704748099</v>
      </c>
      <c r="V1869" s="1">
        <v>13.4000000000001</v>
      </c>
      <c r="W1869" s="1">
        <v>2080.1411538461498</v>
      </c>
      <c r="X1869" s="1">
        <v>2074.0833917213699</v>
      </c>
      <c r="Y1869" s="1">
        <v>2079.2739999999999</v>
      </c>
      <c r="Z1869" s="1">
        <v>-8.7600000000002201</v>
      </c>
      <c r="AA1869" s="1">
        <v>2087.0239999999999</v>
      </c>
      <c r="AB1869" s="7">
        <v>5.40999999999985</v>
      </c>
      <c r="AC1869" s="1">
        <v>1.68330913943019</v>
      </c>
      <c r="AD1869" s="1">
        <v>1.3083959411846599E-2</v>
      </c>
      <c r="AE1869" s="1">
        <v>-8990137.9763461798</v>
      </c>
      <c r="AF1869" s="1">
        <v>100.2351</v>
      </c>
      <c r="AG1869" s="1">
        <v>0.08</v>
      </c>
    </row>
    <row r="1870" spans="1:33">
      <c r="A1870" s="1">
        <v>20151201</v>
      </c>
      <c r="B1870" s="1">
        <v>736299</v>
      </c>
      <c r="C1870" s="1">
        <v>2102.63</v>
      </c>
      <c r="D1870" s="1">
        <v>2082.9299999999998</v>
      </c>
      <c r="E1870" s="1">
        <v>2103.37</v>
      </c>
      <c r="F1870" s="1">
        <v>2082.9299999999998</v>
      </c>
      <c r="G1870" s="1">
        <v>371212</v>
      </c>
      <c r="H1870" s="6">
        <v>12.516095513779399</v>
      </c>
      <c r="J1870" s="1">
        <f>(C1870*(2/(5+1)) +J1869*(1-(2/(5+1))))</f>
        <v>2090.5403853208877</v>
      </c>
      <c r="K1870" s="1">
        <f>(C1870*(2/(9+1)) +K1869*(1-(2/(9+1))))</f>
        <v>2086.0452356563483</v>
      </c>
      <c r="L1870" s="1">
        <f>(C1870*(2/(10+1)) +L1869*(1-(2/(10+1))))</f>
        <v>2085.1694035047508</v>
      </c>
      <c r="M1870" s="1">
        <f>(C1870*(2/(12+1)) +M1869*(1-(2/(12+1))))</f>
        <v>2083.554765525389</v>
      </c>
      <c r="N1870" s="1">
        <f>(C1870*(2/(13+1)) +N1869*(1-(2/(13+1))))</f>
        <v>2082.7717737430694</v>
      </c>
      <c r="O1870" s="1">
        <f>(C1870*(2/(15+1)) +O1869*(1-(2/(15+1))))</f>
        <v>2081.179164980274</v>
      </c>
      <c r="P1870" s="1">
        <f>(C1870*(2/(18+1)) +P1869*(1-(2/(18+1))))</f>
        <v>2078.6250359463083</v>
      </c>
      <c r="Q1870" s="1">
        <f>(C1870*(2/(20+1)) +Q1869*(1-(2/(20+1))))</f>
        <v>2076.802116319338</v>
      </c>
      <c r="R1870" s="1">
        <f>(C1870*(2/(26+1))+R1869*(1-(2/(26+1))))</f>
        <v>2071.0386700116101</v>
      </c>
      <c r="S1870" s="1">
        <f>(C1870*(2/(50+1))+S1869*(1-(2/(50+1))))</f>
        <v>2053.5494787688494</v>
      </c>
      <c r="U1870" s="1">
        <v>89.286341889353693</v>
      </c>
      <c r="V1870" s="1">
        <v>22.96</v>
      </c>
      <c r="W1870" s="1">
        <v>2081.19807692308</v>
      </c>
      <c r="X1870" s="1">
        <v>2076.8021163193398</v>
      </c>
      <c r="Y1870" s="1">
        <v>2084.2179999999998</v>
      </c>
      <c r="Z1870" s="1">
        <v>16.04</v>
      </c>
      <c r="AA1870" s="1">
        <v>2090.232</v>
      </c>
      <c r="AB1870" s="7">
        <v>56.660000000000103</v>
      </c>
      <c r="AC1870" s="1">
        <v>3.93417826637141</v>
      </c>
      <c r="AD1870" s="1">
        <v>2.4821295235015198E-2</v>
      </c>
      <c r="AE1870" s="1">
        <v>-1674867.0180412401</v>
      </c>
      <c r="AF1870" s="1">
        <v>99.785499999999999</v>
      </c>
      <c r="AG1870" s="1">
        <v>0.13</v>
      </c>
    </row>
    <row r="1871" spans="1:33">
      <c r="A1871" s="1">
        <v>20151202</v>
      </c>
      <c r="B1871" s="1">
        <v>736300</v>
      </c>
      <c r="C1871" s="1">
        <v>2079.5100000000002</v>
      </c>
      <c r="D1871" s="1">
        <v>2101.71</v>
      </c>
      <c r="E1871" s="1">
        <v>2104.27</v>
      </c>
      <c r="F1871" s="1">
        <v>2077.11</v>
      </c>
      <c r="G1871" s="1">
        <v>395064</v>
      </c>
      <c r="H1871" s="6">
        <v>11.2663179694232</v>
      </c>
      <c r="J1871" s="1">
        <f>(C1871*(2/(5+1)) +J1870*(1-(2/(5+1))))</f>
        <v>2086.8635902139254</v>
      </c>
      <c r="K1871" s="1">
        <f>(C1871*(2/(9+1)) +K1870*(1-(2/(9+1))))</f>
        <v>2084.7381885250788</v>
      </c>
      <c r="L1871" s="1">
        <f>(C1871*(2/(10+1)) +L1870*(1-(2/(10+1))))</f>
        <v>2084.1404210493415</v>
      </c>
      <c r="M1871" s="1">
        <f>(C1871*(2/(12+1)) +M1870*(1-(2/(12+1))))</f>
        <v>2082.9324939060984</v>
      </c>
      <c r="N1871" s="1">
        <f>(C1871*(2/(13+1)) +N1870*(1-(2/(13+1))))</f>
        <v>2082.3058060654885</v>
      </c>
      <c r="O1871" s="1">
        <f>(C1871*(2/(15+1)) +O1870*(1-(2/(15+1))))</f>
        <v>2080.9705193577397</v>
      </c>
      <c r="P1871" s="1">
        <f>(C1871*(2/(18+1)) +P1870*(1-(2/(18+1))))</f>
        <v>2078.7181900572232</v>
      </c>
      <c r="Q1871" s="1">
        <f>(C1871*(2/(20+1)) +Q1870*(1-(2/(20+1))))</f>
        <v>2077.0600100032107</v>
      </c>
      <c r="R1871" s="1">
        <f>(C1871*(2/(26+1))+R1870*(1-(2/(26+1))))</f>
        <v>2071.6661759366757</v>
      </c>
      <c r="S1871" s="1">
        <f>(C1871*(2/(50+1))+S1870*(1-(2/(50+1))))</f>
        <v>2054.567538424973</v>
      </c>
      <c r="U1871" s="1">
        <v>48.208729445381302</v>
      </c>
      <c r="V1871" s="1">
        <v>27.159999999999901</v>
      </c>
      <c r="W1871" s="1">
        <v>2081.5184615384601</v>
      </c>
      <c r="X1871" s="1">
        <v>2077.0600100032102</v>
      </c>
      <c r="Y1871" s="1">
        <v>2087.125</v>
      </c>
      <c r="Z1871" s="1">
        <v>-9.6299999999996508</v>
      </c>
      <c r="AA1871" s="1">
        <v>2088.306</v>
      </c>
      <c r="AB1871" s="7">
        <v>56.470000000000297</v>
      </c>
      <c r="AC1871" s="1">
        <v>1.2819076656325099</v>
      </c>
      <c r="AD1871" s="1">
        <v>-1.9533687211432801E-3</v>
      </c>
      <c r="AE1871" s="1">
        <v>-12501158.1638771</v>
      </c>
      <c r="AF1871" s="1">
        <v>99.988299999999995</v>
      </c>
      <c r="AG1871" s="1">
        <v>0.13</v>
      </c>
    </row>
    <row r="1872" spans="1:33">
      <c r="A1872" s="1">
        <v>20151203</v>
      </c>
      <c r="B1872" s="1">
        <v>736301</v>
      </c>
      <c r="C1872" s="1">
        <v>2049.62</v>
      </c>
      <c r="D1872" s="1">
        <v>2080.71</v>
      </c>
      <c r="E1872" s="1">
        <v>2085</v>
      </c>
      <c r="F1872" s="1">
        <v>2042.35</v>
      </c>
      <c r="G1872" s="1">
        <v>430649</v>
      </c>
      <c r="H1872" s="6">
        <v>7.7743689763296997</v>
      </c>
      <c r="J1872" s="1">
        <f>(C1872*(2/(5+1)) +J1871*(1-(2/(5+1))))</f>
        <v>2074.4490601426169</v>
      </c>
      <c r="K1872" s="1">
        <f>(C1872*(2/(9+1)) +K1871*(1-(2/(9+1))))</f>
        <v>2077.7145508200629</v>
      </c>
      <c r="L1872" s="1">
        <f>(C1872*(2/(10+1)) +L1871*(1-(2/(10+1))))</f>
        <v>2077.8639808585522</v>
      </c>
      <c r="M1872" s="1">
        <f>(C1872*(2/(12+1)) +M1871*(1-(2/(12+1))))</f>
        <v>2077.8074948436215</v>
      </c>
      <c r="N1872" s="1">
        <f>(C1872*(2/(13+1)) +N1871*(1-(2/(13+1))))</f>
        <v>2077.6364051989904</v>
      </c>
      <c r="O1872" s="1">
        <f>(C1872*(2/(15+1)) +O1871*(1-(2/(15+1))))</f>
        <v>2077.0517044380222</v>
      </c>
      <c r="P1872" s="1">
        <f>(C1872*(2/(18+1)) +P1871*(1-(2/(18+1))))</f>
        <v>2075.6552226827785</v>
      </c>
      <c r="Q1872" s="1">
        <f>(C1872*(2/(20+1)) +Q1871*(1-(2/(20+1))))</f>
        <v>2074.4466757171908</v>
      </c>
      <c r="R1872" s="1">
        <f>(C1872*(2/(26+1))+R1871*(1-(2/(26+1))))</f>
        <v>2070.0331258672923</v>
      </c>
      <c r="S1872" s="1">
        <f>(C1872*(2/(50+1))+S1871*(1-(2/(50+1))))</f>
        <v>2054.3735173102682</v>
      </c>
      <c r="U1872" s="1">
        <v>-64.277426311711693</v>
      </c>
      <c r="V1872" s="1">
        <v>42.650000000000098</v>
      </c>
      <c r="W1872" s="1">
        <v>2080.8926923076901</v>
      </c>
      <c r="X1872" s="1">
        <v>2074.4466757171899</v>
      </c>
      <c r="Y1872" s="1">
        <v>2083.7289999999998</v>
      </c>
      <c r="Z1872" s="1">
        <v>-39.25</v>
      </c>
      <c r="AA1872" s="1">
        <v>2080.4560000000001</v>
      </c>
      <c r="AB1872" s="7">
        <v>-3.5700000000001602</v>
      </c>
      <c r="AC1872" s="1">
        <v>-3.99914164764716E-2</v>
      </c>
      <c r="AD1872" s="1">
        <v>-1.51928657915473E-2</v>
      </c>
      <c r="AE1872" s="1">
        <v>-18554144.919101499</v>
      </c>
      <c r="AF1872" s="1">
        <v>97.869299999999996</v>
      </c>
      <c r="AG1872" s="1">
        <v>0.13</v>
      </c>
    </row>
    <row r="1873" spans="1:33">
      <c r="A1873" s="1">
        <v>20151204</v>
      </c>
      <c r="B1873" s="1">
        <v>736302</v>
      </c>
      <c r="C1873" s="1">
        <v>2091.69</v>
      </c>
      <c r="D1873" s="1">
        <v>2051.2399999999998</v>
      </c>
      <c r="E1873" s="1">
        <v>2093.84</v>
      </c>
      <c r="F1873" s="1">
        <v>2051.2399999999998</v>
      </c>
      <c r="G1873" s="1">
        <v>421491</v>
      </c>
      <c r="H1873" s="6">
        <v>8.3059261016687707</v>
      </c>
      <c r="J1873" s="1">
        <f>(C1873*(2/(5+1)) +J1872*(1-(2/(5+1))))</f>
        <v>2080.1960400950784</v>
      </c>
      <c r="K1873" s="1">
        <f>(C1873*(2/(9+1)) +K1872*(1-(2/(9+1))))</f>
        <v>2080.5096406560506</v>
      </c>
      <c r="L1873" s="1">
        <f>(C1873*(2/(10+1)) +L1872*(1-(2/(10+1))))</f>
        <v>2080.3778025206334</v>
      </c>
      <c r="M1873" s="1">
        <f>(C1873*(2/(12+1)) +M1872*(1-(2/(12+1))))</f>
        <v>2079.9432648676798</v>
      </c>
      <c r="N1873" s="1">
        <f>(C1873*(2/(13+1)) +N1872*(1-(2/(13+1))))</f>
        <v>2079.6440615991346</v>
      </c>
      <c r="O1873" s="1">
        <f>(C1873*(2/(15+1)) +O1872*(1-(2/(15+1))))</f>
        <v>2078.8814913832693</v>
      </c>
      <c r="P1873" s="1">
        <f>(C1873*(2/(18+1)) +P1872*(1-(2/(18+1))))</f>
        <v>2077.3430939793284</v>
      </c>
      <c r="Q1873" s="1">
        <f>(C1873*(2/(20+1)) +Q1872*(1-(2/(20+1))))</f>
        <v>2076.0888970774586</v>
      </c>
      <c r="R1873" s="1">
        <f>(C1873*(2/(26+1))+R1872*(1-(2/(26+1))))</f>
        <v>2071.6373387660115</v>
      </c>
      <c r="S1873" s="1">
        <f>(C1873*(2/(50+1))+S1872*(1-(2/(50+1))))</f>
        <v>2055.836908788297</v>
      </c>
      <c r="U1873" s="1">
        <v>2.3838847524705802</v>
      </c>
      <c r="V1873" s="1">
        <v>44.220000000000297</v>
      </c>
      <c r="W1873" s="1">
        <v>2080.9442307692302</v>
      </c>
      <c r="X1873" s="1">
        <v>2076.0888970774599</v>
      </c>
      <c r="Y1873" s="1">
        <v>2084.7739999999999</v>
      </c>
      <c r="Z1873" s="1">
        <v>2.8200000000001602</v>
      </c>
      <c r="AA1873" s="1">
        <v>2080.7719999999999</v>
      </c>
      <c r="AB1873" s="7">
        <v>41.25</v>
      </c>
      <c r="AC1873" s="1">
        <v>0.38923391470450502</v>
      </c>
      <c r="AD1873" s="1">
        <v>1.20476743685727E-3</v>
      </c>
      <c r="AE1873" s="1">
        <v>-5921382.1055628797</v>
      </c>
      <c r="AF1873" s="1">
        <v>98.309200000000004</v>
      </c>
      <c r="AG1873" s="1">
        <v>0.13</v>
      </c>
    </row>
    <row r="1874" spans="1:33">
      <c r="A1874" s="1">
        <v>20151207</v>
      </c>
      <c r="B1874" s="1">
        <v>736305</v>
      </c>
      <c r="C1874" s="1">
        <v>2077.0700000000002</v>
      </c>
      <c r="D1874" s="1">
        <v>2090.42</v>
      </c>
      <c r="E1874" s="1">
        <v>2090.42</v>
      </c>
      <c r="F1874" s="1">
        <v>2066.7800000000002</v>
      </c>
      <c r="G1874" s="1">
        <v>404382</v>
      </c>
      <c r="H1874" s="6">
        <v>7.4614660021288701</v>
      </c>
      <c r="J1874" s="1">
        <f>(C1874*(2/(5+1)) +J1873*(1-(2/(5+1))))</f>
        <v>2079.1540267300525</v>
      </c>
      <c r="K1874" s="1">
        <f>(C1874*(2/(9+1)) +K1873*(1-(2/(9+1))))</f>
        <v>2079.8217125248407</v>
      </c>
      <c r="L1874" s="1">
        <f>(C1874*(2/(10+1)) +L1873*(1-(2/(10+1))))</f>
        <v>2079.7763838805181</v>
      </c>
      <c r="M1874" s="1">
        <f>(C1874*(2/(12+1)) +M1873*(1-(2/(12+1))))</f>
        <v>2079.501224118806</v>
      </c>
      <c r="N1874" s="1">
        <f>(C1874*(2/(13+1)) +N1873*(1-(2/(13+1))))</f>
        <v>2079.276338513544</v>
      </c>
      <c r="O1874" s="1">
        <f>(C1874*(2/(15+1)) +O1873*(1-(2/(15+1))))</f>
        <v>2078.6550549603608</v>
      </c>
      <c r="P1874" s="1">
        <f>(C1874*(2/(18+1)) +P1873*(1-(2/(18+1))))</f>
        <v>2077.3143472446623</v>
      </c>
      <c r="Q1874" s="1">
        <f>(C1874*(2/(20+1)) +Q1873*(1-(2/(20+1))))</f>
        <v>2076.1823354510339</v>
      </c>
      <c r="R1874" s="1">
        <f>(C1874*(2/(26+1))+R1873*(1-(2/(26+1))))</f>
        <v>2072.0397581166771</v>
      </c>
      <c r="S1874" s="1">
        <f>(C1874*(2/(50+1))+S1873*(1-(2/(50+1))))</f>
        <v>2056.6695790318931</v>
      </c>
      <c r="U1874" s="1">
        <v>-22.666128807035701</v>
      </c>
      <c r="V1874" s="1">
        <v>24.909999999999901</v>
      </c>
      <c r="W1874" s="1">
        <v>2080.4696153846198</v>
      </c>
      <c r="X1874" s="1">
        <v>2076.1823354510302</v>
      </c>
      <c r="Y1874" s="1">
        <v>2083.5639999999999</v>
      </c>
      <c r="Z1874" s="1">
        <v>-13.04</v>
      </c>
      <c r="AA1874" s="1">
        <v>2080.1039999999998</v>
      </c>
      <c r="AB1874" s="7">
        <v>-6.50999999999976</v>
      </c>
      <c r="AC1874" s="1">
        <v>-0.20036132305738999</v>
      </c>
      <c r="AD1874" s="1">
        <v>-4.5624679501003896E-3</v>
      </c>
      <c r="AE1874" s="1">
        <v>-14837723.898005599</v>
      </c>
      <c r="AF1874" s="1">
        <v>98.707899999999995</v>
      </c>
      <c r="AG1874" s="1">
        <v>0.13</v>
      </c>
    </row>
    <row r="1875" spans="1:33">
      <c r="A1875" s="1">
        <v>20151208</v>
      </c>
      <c r="B1875" s="1">
        <v>736306</v>
      </c>
      <c r="C1875" s="1">
        <v>2063.59</v>
      </c>
      <c r="D1875" s="1">
        <v>2073.39</v>
      </c>
      <c r="E1875" s="1">
        <v>2073.85</v>
      </c>
      <c r="F1875" s="1">
        <v>2052.3200000000002</v>
      </c>
      <c r="G1875" s="1">
        <v>417357</v>
      </c>
      <c r="H1875" s="6">
        <v>5.63949337710938</v>
      </c>
      <c r="J1875" s="1">
        <f>(C1875*(2/(5+1)) +J1874*(1-(2/(5+1))))</f>
        <v>2073.9660178200352</v>
      </c>
      <c r="K1875" s="1">
        <f>(C1875*(2/(9+1)) +K1874*(1-(2/(9+1))))</f>
        <v>2076.5753700198729</v>
      </c>
      <c r="L1875" s="1">
        <f>(C1875*(2/(10+1)) +L1874*(1-(2/(10+1))))</f>
        <v>2076.8334049931509</v>
      </c>
      <c r="M1875" s="1">
        <f>(C1875*(2/(12+1)) +M1874*(1-(2/(12+1))))</f>
        <v>2077.0533434851436</v>
      </c>
      <c r="N1875" s="1">
        <f>(C1875*(2/(13+1)) +N1874*(1-(2/(13+1))))</f>
        <v>2077.0354330116093</v>
      </c>
      <c r="O1875" s="1">
        <f>(C1875*(2/(15+1)) +O1874*(1-(2/(15+1))))</f>
        <v>2076.7719230903158</v>
      </c>
      <c r="P1875" s="1">
        <f>(C1875*(2/(18+1)) +P1874*(1-(2/(18+1))))</f>
        <v>2075.8696791136449</v>
      </c>
      <c r="Q1875" s="1">
        <f>(C1875*(2/(20+1)) +Q1874*(1-(2/(20+1))))</f>
        <v>2074.9830654080783</v>
      </c>
      <c r="R1875" s="1">
        <f>(C1875*(2/(26+1))+R1874*(1-(2/(26+1))))</f>
        <v>2071.4138501080342</v>
      </c>
      <c r="S1875" s="1">
        <f>(C1875*(2/(50+1))+S1874*(1-(2/(50+1))))</f>
        <v>2056.940968089466</v>
      </c>
      <c r="U1875" s="1">
        <v>-154.73836566775401</v>
      </c>
      <c r="V1875" s="1">
        <v>24.75</v>
      </c>
      <c r="W1875" s="1">
        <v>2079.8630769230799</v>
      </c>
      <c r="X1875" s="1">
        <v>2074.9830654080802</v>
      </c>
      <c r="Y1875" s="1">
        <v>2081.2640000000001</v>
      </c>
      <c r="Z1875" s="1">
        <v>-16.819999999999698</v>
      </c>
      <c r="AA1875" s="1">
        <v>2072.2959999999998</v>
      </c>
      <c r="AB1875" s="7">
        <v>-17.649999999999601</v>
      </c>
      <c r="AC1875" s="1">
        <v>-1.2244096938018401</v>
      </c>
      <c r="AD1875" s="1">
        <v>-1.2229912787079701E-2</v>
      </c>
      <c r="AE1875" s="1">
        <v>-20093617.425188102</v>
      </c>
      <c r="AF1875" s="1">
        <v>98.4238</v>
      </c>
      <c r="AG1875" s="1">
        <v>0.13</v>
      </c>
    </row>
    <row r="1876" spans="1:33">
      <c r="A1876" s="1">
        <v>20151209</v>
      </c>
      <c r="B1876" s="1">
        <v>736307</v>
      </c>
      <c r="C1876" s="1">
        <v>2047.62</v>
      </c>
      <c r="D1876" s="1">
        <v>2061.17</v>
      </c>
      <c r="E1876" s="1">
        <v>2080.33</v>
      </c>
      <c r="F1876" s="1">
        <v>2036.53</v>
      </c>
      <c r="G1876" s="1">
        <v>438525</v>
      </c>
      <c r="H1876" s="6">
        <v>2.8737941024974099</v>
      </c>
      <c r="J1876" s="1">
        <f>(C1876*(2/(5+1)) +J1875*(1-(2/(5+1))))</f>
        <v>2065.1840118800237</v>
      </c>
      <c r="K1876" s="1">
        <f>(C1876*(2/(9+1)) +K1875*(1-(2/(9+1))))</f>
        <v>2070.7842960158982</v>
      </c>
      <c r="L1876" s="1">
        <f>(C1876*(2/(10+1)) +L1875*(1-(2/(10+1))))</f>
        <v>2071.5218768125778</v>
      </c>
      <c r="M1876" s="1">
        <f>(C1876*(2/(12+1)) +M1875*(1-(2/(12+1))))</f>
        <v>2072.5251367951214</v>
      </c>
      <c r="N1876" s="1">
        <f>(C1876*(2/(13+1)) +N1875*(1-(2/(13+1))))</f>
        <v>2072.8332282956653</v>
      </c>
      <c r="O1876" s="1">
        <f>(C1876*(2/(15+1)) +O1875*(1-(2/(15+1))))</f>
        <v>2073.1279327040261</v>
      </c>
      <c r="P1876" s="1">
        <f>(C1876*(2/(18+1)) +P1875*(1-(2/(18+1))))</f>
        <v>2072.8960286806296</v>
      </c>
      <c r="Q1876" s="1">
        <f>(C1876*(2/(20+1)) +Q1875*(1-(2/(20+1))))</f>
        <v>2072.3770591787375</v>
      </c>
      <c r="R1876" s="1">
        <f>(C1876*(2/(26+1))+R1875*(1-(2/(26+1))))</f>
        <v>2069.651342692624</v>
      </c>
      <c r="S1876" s="1">
        <f>(C1876*(2/(50+1))+S1875*(1-(2/(50+1))))</f>
        <v>2056.575439929095</v>
      </c>
      <c r="U1876" s="1">
        <v>-175.93143888137101</v>
      </c>
      <c r="V1876" s="1">
        <v>43.8</v>
      </c>
      <c r="W1876" s="1">
        <v>2077.6926923076899</v>
      </c>
      <c r="X1876" s="1">
        <v>2072.3770591787402</v>
      </c>
      <c r="Y1876" s="1">
        <v>2077.1120000000001</v>
      </c>
      <c r="Z1876" s="1">
        <v>-55.010000000000197</v>
      </c>
      <c r="AA1876" s="1">
        <v>2065.9180000000001</v>
      </c>
      <c r="AB1876" s="7">
        <v>-41.550000000000203</v>
      </c>
      <c r="AC1876" s="1">
        <v>-1.86764050436359</v>
      </c>
      <c r="AD1876" s="1">
        <v>-1.9747518993522801E-2</v>
      </c>
      <c r="AE1876" s="1">
        <v>-19415762.9241459</v>
      </c>
      <c r="AF1876" s="1">
        <v>97.343000000000004</v>
      </c>
      <c r="AG1876" s="1">
        <v>0.14000000000000001</v>
      </c>
    </row>
    <row r="1877" spans="1:33">
      <c r="A1877" s="1">
        <v>20151210</v>
      </c>
      <c r="B1877" s="1">
        <v>736308</v>
      </c>
      <c r="C1877" s="1">
        <v>2052.23</v>
      </c>
      <c r="D1877" s="1">
        <v>2047.93</v>
      </c>
      <c r="E1877" s="1">
        <v>2067.65</v>
      </c>
      <c r="F1877" s="1">
        <v>2045.67</v>
      </c>
      <c r="G1877" s="1">
        <v>371515</v>
      </c>
      <c r="H1877" s="6">
        <v>1.0419351938694501</v>
      </c>
      <c r="J1877" s="1">
        <f>(C1877*(2/(5+1)) +J1876*(1-(2/(5+1))))</f>
        <v>2060.8660079200158</v>
      </c>
      <c r="K1877" s="1">
        <f>(C1877*(2/(9+1)) +K1876*(1-(2/(9+1))))</f>
        <v>2067.0734368127187</v>
      </c>
      <c r="L1877" s="1">
        <f>(C1877*(2/(10+1)) +L1876*(1-(2/(10+1))))</f>
        <v>2068.0142628466547</v>
      </c>
      <c r="M1877" s="1">
        <f>(C1877*(2/(12+1)) +M1876*(1-(2/(12+1))))</f>
        <v>2069.4028080574103</v>
      </c>
      <c r="N1877" s="1">
        <f>(C1877*(2/(13+1)) +N1876*(1-(2/(13+1))))</f>
        <v>2069.8899099677133</v>
      </c>
      <c r="O1877" s="1">
        <f>(C1877*(2/(15+1)) +O1876*(1-(2/(15+1))))</f>
        <v>2070.5156911160229</v>
      </c>
      <c r="P1877" s="1">
        <f>(C1877*(2/(18+1)) +P1876*(1-(2/(18+1))))</f>
        <v>2070.7206572405635</v>
      </c>
      <c r="Q1877" s="1">
        <f>(C1877*(2/(20+1)) +Q1876*(1-(2/(20+1))))</f>
        <v>2070.4582916379054</v>
      </c>
      <c r="R1877" s="1">
        <f>(C1877*(2/(26+1))+R1876*(1-(2/(26+1))))</f>
        <v>2068.3608728635409</v>
      </c>
      <c r="S1877" s="1">
        <f>(C1877*(2/(50+1))+S1876*(1-(2/(50+1))))</f>
        <v>2056.4050305201108</v>
      </c>
      <c r="U1877" s="1">
        <v>-132.606190415215</v>
      </c>
      <c r="V1877" s="1">
        <v>21.98</v>
      </c>
      <c r="W1877" s="1">
        <v>2075.4788461538501</v>
      </c>
      <c r="X1877" s="1">
        <v>2070.45829163791</v>
      </c>
      <c r="Y1877" s="1">
        <v>2073.4479999999999</v>
      </c>
      <c r="Z1877" s="1">
        <v>-27.2800000000002</v>
      </c>
      <c r="AA1877" s="1">
        <v>2066.44</v>
      </c>
      <c r="AB1877" s="7">
        <v>-34.360000000000099</v>
      </c>
      <c r="AC1877" s="1">
        <v>-1.76675569851709</v>
      </c>
      <c r="AD1877" s="1">
        <v>-1.8123448048188901E-2</v>
      </c>
      <c r="AE1877" s="1">
        <v>-17683602.060253698</v>
      </c>
      <c r="AF1877" s="1">
        <v>97.926299999999998</v>
      </c>
      <c r="AG1877" s="1">
        <v>0.14000000000000001</v>
      </c>
    </row>
    <row r="1878" spans="1:33">
      <c r="A1878" s="1">
        <v>20151211</v>
      </c>
      <c r="B1878" s="1">
        <v>736309</v>
      </c>
      <c r="C1878" s="1">
        <v>2012.37</v>
      </c>
      <c r="D1878" s="1">
        <v>2047.27</v>
      </c>
      <c r="E1878" s="1">
        <v>2047.27</v>
      </c>
      <c r="F1878" s="1">
        <v>2008.8</v>
      </c>
      <c r="G1878" s="1">
        <v>430106</v>
      </c>
      <c r="H1878" s="6">
        <v>-3.58487090484368</v>
      </c>
      <c r="J1878" s="1">
        <f>(C1878*(2/(5+1)) +J1877*(1-(2/(5+1))))</f>
        <v>2044.7006719466774</v>
      </c>
      <c r="K1878" s="1">
        <f>(C1878*(2/(9+1)) +K1877*(1-(2/(9+1))))</f>
        <v>2056.1327494501752</v>
      </c>
      <c r="L1878" s="1">
        <f>(C1878*(2/(10+1)) +L1877*(1-(2/(10+1))))</f>
        <v>2057.8971241472627</v>
      </c>
      <c r="M1878" s="1">
        <f>(C1878*(2/(12+1)) +M1877*(1-(2/(12+1))))</f>
        <v>2060.6285298947319</v>
      </c>
      <c r="N1878" s="1">
        <f>(C1878*(2/(13+1)) +N1877*(1-(2/(13+1))))</f>
        <v>2061.6727799723258</v>
      </c>
      <c r="O1878" s="1">
        <f>(C1878*(2/(15+1)) +O1877*(1-(2/(15+1))))</f>
        <v>2063.2474797265199</v>
      </c>
      <c r="P1878" s="1">
        <f>(C1878*(2/(18+1)) +P1877*(1-(2/(18+1))))</f>
        <v>2064.5784827941884</v>
      </c>
      <c r="Q1878" s="1">
        <f>(C1878*(2/(20+1)) +Q1877*(1-(2/(20+1))))</f>
        <v>2064.9260733866763</v>
      </c>
      <c r="R1878" s="1">
        <f>(C1878*(2/(26+1))+R1877*(1-(2/(26+1))))</f>
        <v>2064.2134007995746</v>
      </c>
      <c r="S1878" s="1">
        <f>(C1878*(2/(50+1))+S1877*(1-(2/(50+1))))</f>
        <v>2054.6781665781459</v>
      </c>
      <c r="U1878" s="1">
        <v>-209.57674795209101</v>
      </c>
      <c r="V1878" s="1">
        <v>43.430000000000099</v>
      </c>
      <c r="W1878" s="1">
        <v>2072.01961538462</v>
      </c>
      <c r="X1878" s="1">
        <v>2064.9260733866799</v>
      </c>
      <c r="Y1878" s="1">
        <v>2065.674</v>
      </c>
      <c r="Z1878" s="1">
        <v>-37.25</v>
      </c>
      <c r="AA1878" s="1">
        <v>2050.576</v>
      </c>
      <c r="AB1878" s="7">
        <v>-76.77</v>
      </c>
      <c r="AC1878" s="1">
        <v>-3.6622671587987798</v>
      </c>
      <c r="AD1878" s="1">
        <v>-3.2705091784792403E-2</v>
      </c>
      <c r="AE1878" s="1">
        <v>-24419987.489567101</v>
      </c>
      <c r="AF1878" s="1">
        <v>97.576099999999997</v>
      </c>
      <c r="AG1878" s="1">
        <v>0.14000000000000001</v>
      </c>
    </row>
    <row r="1879" spans="1:33">
      <c r="A1879" s="1">
        <v>20151214</v>
      </c>
      <c r="B1879" s="1">
        <v>736312</v>
      </c>
      <c r="C1879" s="1">
        <v>2021.94</v>
      </c>
      <c r="D1879" s="1">
        <v>2013.37</v>
      </c>
      <c r="E1879" s="1">
        <v>2022.92</v>
      </c>
      <c r="F1879" s="1">
        <v>1993.26</v>
      </c>
      <c r="G1879" s="1">
        <v>461244</v>
      </c>
      <c r="H1879" s="6">
        <v>-6.4055894049192803</v>
      </c>
      <c r="J1879" s="1">
        <f>(C1879*(2/(5+1)) +J1878*(1-(2/(5+1))))</f>
        <v>2037.1137812977852</v>
      </c>
      <c r="K1879" s="1">
        <f>(C1879*(2/(9+1)) +K1878*(1-(2/(9+1))))</f>
        <v>2049.2941995601404</v>
      </c>
      <c r="L1879" s="1">
        <f>(C1879*(2/(10+1)) +L1878*(1-(2/(10+1))))</f>
        <v>2051.3594652113966</v>
      </c>
      <c r="M1879" s="1">
        <f>(C1879*(2/(12+1)) +M1878*(1-(2/(12+1))))</f>
        <v>2054.6764483724655</v>
      </c>
      <c r="N1879" s="1">
        <f>(C1879*(2/(13+1)) +N1878*(1-(2/(13+1))))</f>
        <v>2055.9966685477079</v>
      </c>
      <c r="O1879" s="1">
        <f>(C1879*(2/(15+1)) +O1878*(1-(2/(15+1))))</f>
        <v>2058.0840447607047</v>
      </c>
      <c r="P1879" s="1">
        <f>(C1879*(2/(18+1)) +P1878*(1-(2/(18+1))))</f>
        <v>2060.0902214474318</v>
      </c>
      <c r="Q1879" s="1">
        <f>(C1879*(2/(20+1)) +Q1878*(1-(2/(20+1))))</f>
        <v>2060.8321616355643</v>
      </c>
      <c r="R1879" s="1">
        <f>(C1879*(2/(26+1))+R1878*(1-(2/(26+1))))</f>
        <v>2061.0820377773839</v>
      </c>
      <c r="S1879" s="1">
        <f>(C1879*(2/(50+1))+S1878*(1-(2/(50+1))))</f>
        <v>2053.394316908415</v>
      </c>
      <c r="U1879" s="1">
        <v>-182.723794060486</v>
      </c>
      <c r="V1879" s="1">
        <v>29.6600000000001</v>
      </c>
      <c r="W1879" s="1">
        <v>2069.02</v>
      </c>
      <c r="X1879" s="1">
        <v>2060.8321616355602</v>
      </c>
      <c r="Y1879" s="1">
        <v>2059.8270000000002</v>
      </c>
      <c r="Z1879" s="1">
        <v>-69.75</v>
      </c>
      <c r="AA1879" s="1">
        <v>2039.55</v>
      </c>
      <c r="AB1879" s="7">
        <v>-66.929999999999794</v>
      </c>
      <c r="AC1879" s="1">
        <v>-3.20412471814904</v>
      </c>
      <c r="AD1879" s="1">
        <v>-3.8375748467395603E-2</v>
      </c>
      <c r="AE1879" s="1">
        <v>-17969050.9463792</v>
      </c>
      <c r="AF1879" s="1">
        <v>97.644599999999997</v>
      </c>
      <c r="AG1879" s="1">
        <v>0.15</v>
      </c>
    </row>
    <row r="1880" spans="1:33">
      <c r="A1880" s="1">
        <v>20151215</v>
      </c>
      <c r="B1880" s="1">
        <v>736313</v>
      </c>
      <c r="C1880" s="1">
        <v>2043.41</v>
      </c>
      <c r="D1880" s="1">
        <v>2025.55</v>
      </c>
      <c r="E1880" s="1">
        <v>2053.87</v>
      </c>
      <c r="F1880" s="1">
        <v>2025.55</v>
      </c>
      <c r="G1880" s="1">
        <v>435354</v>
      </c>
      <c r="H1880" s="6">
        <v>-6.8298493191673497</v>
      </c>
      <c r="J1880" s="1">
        <f>(C1880*(2/(5+1)) +J1879*(1-(2/(5+1))))</f>
        <v>2039.2125208651901</v>
      </c>
      <c r="K1880" s="1">
        <f>(C1880*(2/(9+1)) +K1879*(1-(2/(9+1))))</f>
        <v>2048.1173596481121</v>
      </c>
      <c r="L1880" s="1">
        <f>(C1880*(2/(10+1)) +L1879*(1-(2/(10+1))))</f>
        <v>2049.9141079002334</v>
      </c>
      <c r="M1880" s="1">
        <f>(C1880*(2/(12+1)) +M1879*(1-(2/(12+1))))</f>
        <v>2052.9431486228555</v>
      </c>
      <c r="N1880" s="1">
        <f>(C1880*(2/(13+1)) +N1879*(1-(2/(13+1))))</f>
        <v>2054.1985730408924</v>
      </c>
      <c r="O1880" s="1">
        <f>(C1880*(2/(15+1)) +O1879*(1-(2/(15+1))))</f>
        <v>2056.2497891656167</v>
      </c>
      <c r="P1880" s="1">
        <f>(C1880*(2/(18+1)) +P1879*(1-(2/(18+1))))</f>
        <v>2058.3344086634916</v>
      </c>
      <c r="Q1880" s="1">
        <f>(C1880*(2/(20+1)) +Q1879*(1-(2/(20+1))))</f>
        <v>2059.1729081464628</v>
      </c>
      <c r="R1880" s="1">
        <f>(C1880*(2/(26+1))+R1879*(1-(2/(26+1))))</f>
        <v>2059.7729979420219</v>
      </c>
      <c r="S1880" s="1">
        <f>(C1880*(2/(50+1))+S1879*(1-(2/(50+1))))</f>
        <v>2053.0027750688696</v>
      </c>
      <c r="U1880" s="1">
        <v>-76.660941878332906</v>
      </c>
      <c r="V1880" s="1">
        <v>31.929999999999801</v>
      </c>
      <c r="W1880" s="1">
        <v>2066.8742307692301</v>
      </c>
      <c r="X1880" s="1">
        <v>2059.17290814646</v>
      </c>
      <c r="Y1880" s="1">
        <v>2053.9050000000002</v>
      </c>
      <c r="Z1880" s="1">
        <v>-33.660000000000103</v>
      </c>
      <c r="AA1880" s="1">
        <v>2035.5139999999999</v>
      </c>
      <c r="AB1880" s="7">
        <v>-46.7</v>
      </c>
      <c r="AC1880" s="1">
        <v>-2.23433216433585</v>
      </c>
      <c r="AD1880" s="1">
        <v>-1.7359858812893501E-2</v>
      </c>
      <c r="AE1880" s="1">
        <v>-15478288.878007</v>
      </c>
      <c r="AF1880" s="1">
        <v>98.177700000000002</v>
      </c>
      <c r="AG1880" s="1">
        <v>0.15</v>
      </c>
    </row>
    <row r="1881" spans="1:33">
      <c r="A1881" s="1">
        <v>20151216</v>
      </c>
      <c r="B1881" s="1">
        <v>736314</v>
      </c>
      <c r="C1881" s="1">
        <v>2073.0700000000002</v>
      </c>
      <c r="D1881" s="1">
        <v>2046.5</v>
      </c>
      <c r="E1881" s="1">
        <v>2076.7199999999998</v>
      </c>
      <c r="F1881" s="1">
        <v>2042.43</v>
      </c>
      <c r="G1881" s="1">
        <v>463545</v>
      </c>
      <c r="H1881" s="6">
        <v>-4.7183737611662799</v>
      </c>
      <c r="J1881" s="1">
        <f>(C1881*(2/(5+1)) +J1880*(1-(2/(5+1))))</f>
        <v>2050.4983472434601</v>
      </c>
      <c r="K1881" s="1">
        <f>(C1881*(2/(9+1)) +K1880*(1-(2/(9+1))))</f>
        <v>2053.10788771849</v>
      </c>
      <c r="L1881" s="1">
        <f>(C1881*(2/(10+1)) +L1880*(1-(2/(10+1))))</f>
        <v>2054.1242701001906</v>
      </c>
      <c r="M1881" s="1">
        <f>(C1881*(2/(12+1)) +M1880*(1-(2/(12+1))))</f>
        <v>2056.0395872962622</v>
      </c>
      <c r="N1881" s="1">
        <f>(C1881*(2/(13+1)) +N1880*(1-(2/(13+1))))</f>
        <v>2056.8944911779081</v>
      </c>
      <c r="O1881" s="1">
        <f>(C1881*(2/(15+1)) +O1880*(1-(2/(15+1))))</f>
        <v>2058.3523155199146</v>
      </c>
      <c r="P1881" s="1">
        <f>(C1881*(2/(18+1)) +P1880*(1-(2/(18+1))))</f>
        <v>2059.8855235410188</v>
      </c>
      <c r="Q1881" s="1">
        <f>(C1881*(2/(20+1)) +Q1880*(1-(2/(20+1))))</f>
        <v>2060.4964407039424</v>
      </c>
      <c r="R1881" s="1">
        <f>(C1881*(2/(26+1))+R1880*(1-(2/(26+1))))</f>
        <v>2060.7579610574276</v>
      </c>
      <c r="S1881" s="1">
        <f>(C1881*(2/(50+1))+S1880*(1-(2/(50+1))))</f>
        <v>2053.789725066169</v>
      </c>
      <c r="U1881" s="1">
        <v>2.4463697899285601</v>
      </c>
      <c r="V1881" s="1">
        <v>34.289999999999701</v>
      </c>
      <c r="W1881" s="1">
        <v>2066.6623076923102</v>
      </c>
      <c r="X1881" s="1">
        <v>2060.4964407039402</v>
      </c>
      <c r="Y1881" s="1">
        <v>2053.261</v>
      </c>
      <c r="Z1881" s="1">
        <v>9.48000000000002</v>
      </c>
      <c r="AA1881" s="1">
        <v>2040.604</v>
      </c>
      <c r="AB1881" s="7">
        <v>-7.3399999999996899</v>
      </c>
      <c r="AC1881" s="1">
        <v>-0.35281507010635799</v>
      </c>
      <c r="AD1881" s="1">
        <v>1.1311726087397099E-2</v>
      </c>
      <c r="AE1881" s="1">
        <v>-6644411.61286077</v>
      </c>
      <c r="AF1881" s="1">
        <v>98.370599999999996</v>
      </c>
      <c r="AG1881" s="1">
        <v>0.15</v>
      </c>
    </row>
    <row r="1882" spans="1:33">
      <c r="A1882" s="1">
        <v>20151217</v>
      </c>
      <c r="B1882" s="1">
        <v>736315</v>
      </c>
      <c r="C1882" s="1">
        <v>2041.89</v>
      </c>
      <c r="D1882" s="1">
        <v>2073.7600000000002</v>
      </c>
      <c r="E1882" s="1">
        <v>2076.37</v>
      </c>
      <c r="F1882" s="1">
        <v>2041.66</v>
      </c>
      <c r="G1882" s="1">
        <v>432739</v>
      </c>
      <c r="H1882" s="6">
        <v>-5.4976066002118404</v>
      </c>
      <c r="J1882" s="1">
        <f>(C1882*(2/(5+1)) +J1881*(1-(2/(5+1))))</f>
        <v>2047.628898162307</v>
      </c>
      <c r="K1882" s="1">
        <f>(C1882*(2/(9+1)) +K1881*(1-(2/(9+1))))</f>
        <v>2050.8643101747921</v>
      </c>
      <c r="L1882" s="1">
        <f>(C1882*(2/(10+1)) +L1881*(1-(2/(10+1))))</f>
        <v>2051.8998573547015</v>
      </c>
      <c r="M1882" s="1">
        <f>(C1882*(2/(12+1)) +M1881*(1-(2/(12+1))))</f>
        <v>2053.8627277122218</v>
      </c>
      <c r="N1882" s="1">
        <f>(C1882*(2/(13+1)) +N1881*(1-(2/(13+1))))</f>
        <v>2054.750992438207</v>
      </c>
      <c r="O1882" s="1">
        <f>(C1882*(2/(15+1)) +O1881*(1-(2/(15+1))))</f>
        <v>2056.2945260799252</v>
      </c>
      <c r="P1882" s="1">
        <f>(C1882*(2/(18+1)) +P1881*(1-(2/(18+1))))</f>
        <v>2057.991257905122</v>
      </c>
      <c r="Q1882" s="1">
        <f>(C1882*(2/(20+1)) +Q1881*(1-(2/(20+1))))</f>
        <v>2058.7243987321381</v>
      </c>
      <c r="R1882" s="1">
        <f>(C1882*(2/(26+1))+R1881*(1-(2/(26+1))))</f>
        <v>2059.3603343124328</v>
      </c>
      <c r="S1882" s="1">
        <f>(C1882*(2/(50+1))+S1881*(1-(2/(50+1))))</f>
        <v>2053.3230691812214</v>
      </c>
      <c r="U1882" s="1">
        <v>-27.5807101441643</v>
      </c>
      <c r="V1882" s="1">
        <v>34.709999999999802</v>
      </c>
      <c r="W1882" s="1">
        <v>2065.1303846153901</v>
      </c>
      <c r="X1882" s="1">
        <v>2058.7243987321399</v>
      </c>
      <c r="Y1882" s="1">
        <v>2052.4879999999998</v>
      </c>
      <c r="Z1882" s="1">
        <v>-5.7299999999997899</v>
      </c>
      <c r="AA1882" s="1">
        <v>2038.5360000000001</v>
      </c>
      <c r="AB1882" s="7">
        <v>-60.74</v>
      </c>
      <c r="AC1882" s="1">
        <v>-2.8887631204729298</v>
      </c>
      <c r="AD1882" s="1">
        <v>-2.3808499347417598E-2</v>
      </c>
      <c r="AE1882" s="1">
        <v>-6904142.86282006</v>
      </c>
      <c r="AF1882" s="1">
        <v>99.075800000000001</v>
      </c>
      <c r="AG1882" s="1">
        <v>0.37</v>
      </c>
    </row>
    <row r="1883" spans="1:33">
      <c r="A1883" s="1">
        <v>20151218</v>
      </c>
      <c r="B1883" s="1">
        <v>736316</v>
      </c>
      <c r="C1883" s="1">
        <v>2005.55</v>
      </c>
      <c r="D1883" s="1">
        <v>2040.81</v>
      </c>
      <c r="E1883" s="1">
        <v>2040.81</v>
      </c>
      <c r="F1883" s="1">
        <v>2005.33</v>
      </c>
      <c r="G1883" s="1">
        <v>668307</v>
      </c>
      <c r="H1883" s="6">
        <v>-8.9443832507440693</v>
      </c>
      <c r="J1883" s="1">
        <f>(C1883*(2/(5+1)) +J1882*(1-(2/(5+1))))</f>
        <v>2033.6025987748715</v>
      </c>
      <c r="K1883" s="1">
        <f>(C1883*(2/(9+1)) +K1882*(1-(2/(9+1))))</f>
        <v>2041.8014481398336</v>
      </c>
      <c r="L1883" s="1">
        <f>(C1883*(2/(10+1)) +L1882*(1-(2/(10+1))))</f>
        <v>2043.4726105629375</v>
      </c>
      <c r="M1883" s="1">
        <f>(C1883*(2/(12+1)) +M1882*(1-(2/(12+1))))</f>
        <v>2046.4300003718799</v>
      </c>
      <c r="N1883" s="1">
        <f>(C1883*(2/(13+1)) +N1882*(1-(2/(13+1))))</f>
        <v>2047.7222792327489</v>
      </c>
      <c r="O1883" s="1">
        <f>(C1883*(2/(15+1)) +O1882*(1-(2/(15+1))))</f>
        <v>2049.9514603199345</v>
      </c>
      <c r="P1883" s="1">
        <f>(C1883*(2/(18+1)) +P1882*(1-(2/(18+1))))</f>
        <v>2052.4711254940567</v>
      </c>
      <c r="Q1883" s="1">
        <f>(C1883*(2/(20+1)) +Q1882*(1-(2/(20+1))))</f>
        <v>2053.6601702814582</v>
      </c>
      <c r="R1883" s="1">
        <f>(C1883*(2/(26+1))+R1882*(1-(2/(26+1))))</f>
        <v>2055.3743836226231</v>
      </c>
      <c r="S1883" s="1">
        <f>(C1883*(2/(50+1))+S1882*(1-(2/(50+1))))</f>
        <v>2051.4496154878402</v>
      </c>
      <c r="U1883" s="1">
        <v>-134.126297221329</v>
      </c>
      <c r="V1883" s="1">
        <v>36.560000000000201</v>
      </c>
      <c r="W1883" s="1">
        <v>2062.4592307692301</v>
      </c>
      <c r="X1883" s="1">
        <v>2053.6601702814601</v>
      </c>
      <c r="Y1883" s="1">
        <v>2043.874</v>
      </c>
      <c r="Z1883" s="1">
        <v>-46.680000000000099</v>
      </c>
      <c r="AA1883" s="1">
        <v>2037.172</v>
      </c>
      <c r="AB1883" s="7">
        <v>-73.960000000000306</v>
      </c>
      <c r="AC1883" s="1">
        <v>-3.5566070853229999</v>
      </c>
      <c r="AD1883" s="1">
        <v>-3.4433119731159902E-2</v>
      </c>
      <c r="AE1883" s="1">
        <v>-18672654.8881847</v>
      </c>
      <c r="AF1883" s="1">
        <v>98.711200000000005</v>
      </c>
      <c r="AG1883" s="1">
        <v>0.37</v>
      </c>
    </row>
    <row r="1884" spans="1:33">
      <c r="A1884" s="1">
        <v>20151221</v>
      </c>
      <c r="B1884" s="1">
        <v>736319</v>
      </c>
      <c r="C1884" s="1">
        <v>2021.15</v>
      </c>
      <c r="D1884" s="1">
        <v>2010.27</v>
      </c>
      <c r="E1884" s="1">
        <v>2022.9</v>
      </c>
      <c r="F1884" s="1">
        <v>2005.93</v>
      </c>
      <c r="G1884" s="1">
        <v>376028</v>
      </c>
      <c r="H1884" s="6">
        <v>-10.298474549585499</v>
      </c>
      <c r="J1884" s="1">
        <f>(C1884*(2/(5+1)) +J1883*(1-(2/(5+1))))</f>
        <v>2029.4517325165812</v>
      </c>
      <c r="K1884" s="1">
        <f>(C1884*(2/(9+1)) +K1883*(1-(2/(9+1))))</f>
        <v>2037.6711585118669</v>
      </c>
      <c r="L1884" s="1">
        <f>(C1884*(2/(10+1)) +L1883*(1-(2/(10+1))))</f>
        <v>2039.4139540969488</v>
      </c>
      <c r="M1884" s="1">
        <f>(C1884*(2/(12+1)) +M1883*(1-(2/(12+1))))</f>
        <v>2042.5407695454369</v>
      </c>
      <c r="N1884" s="1">
        <f>(C1884*(2/(13+1)) +N1883*(1-(2/(13+1))))</f>
        <v>2043.9262393423562</v>
      </c>
      <c r="O1884" s="1">
        <f>(C1884*(2/(15+1)) +O1883*(1-(2/(15+1))))</f>
        <v>2046.3512777799426</v>
      </c>
      <c r="P1884" s="1">
        <f>(C1884*(2/(18+1)) +P1883*(1-(2/(18+1))))</f>
        <v>2049.1741649157348</v>
      </c>
      <c r="Q1884" s="1">
        <f>(C1884*(2/(20+1)) +Q1883*(1-(2/(20+1))))</f>
        <v>2050.5639635879861</v>
      </c>
      <c r="R1884" s="1">
        <f>(C1884*(2/(26+1))+R1883*(1-(2/(26+1))))</f>
        <v>2052.8392440950215</v>
      </c>
      <c r="S1884" s="1">
        <f>(C1884*(2/(50+1))+S1883*(1-(2/(50+1))))</f>
        <v>2050.261395272631</v>
      </c>
      <c r="U1884" s="1">
        <v>-111.233088197646</v>
      </c>
      <c r="V1884" s="1">
        <v>17.350000000000101</v>
      </c>
      <c r="W1884" s="1">
        <v>2061.5046153846201</v>
      </c>
      <c r="X1884" s="1">
        <v>2050.5639635879902</v>
      </c>
      <c r="Y1884" s="1">
        <v>2038.2819999999999</v>
      </c>
      <c r="Z1884" s="1">
        <v>8.7800000000002001</v>
      </c>
      <c r="AA1884" s="1">
        <v>2037.0139999999999</v>
      </c>
      <c r="AB1884" s="7">
        <v>-28.4699999999998</v>
      </c>
      <c r="AC1884" s="1">
        <v>-1.38903796801357</v>
      </c>
      <c r="AD1884" s="1">
        <v>-2.0566100824291701E-2</v>
      </c>
      <c r="AE1884" s="1">
        <v>-20347354.477613799</v>
      </c>
      <c r="AF1884" s="1">
        <v>98.453599999999994</v>
      </c>
      <c r="AG1884" s="1">
        <v>0.36</v>
      </c>
    </row>
    <row r="1885" spans="1:33">
      <c r="A1885" s="1">
        <v>20151222</v>
      </c>
      <c r="B1885" s="1">
        <v>736320</v>
      </c>
      <c r="C1885" s="1">
        <v>2038.97</v>
      </c>
      <c r="D1885" s="1">
        <v>2023.15</v>
      </c>
      <c r="E1885" s="1">
        <v>2042.74</v>
      </c>
      <c r="F1885" s="1">
        <v>2020.49</v>
      </c>
      <c r="G1885" s="1">
        <v>352086</v>
      </c>
      <c r="H1885" s="6">
        <v>-9.8204722959760602</v>
      </c>
      <c r="J1885" s="1">
        <f>(C1885*(2/(5+1)) +J1884*(1-(2/(5+1))))</f>
        <v>2032.6244883443874</v>
      </c>
      <c r="K1885" s="1">
        <f>(C1885*(2/(9+1)) +K1884*(1-(2/(9+1))))</f>
        <v>2037.9309268094937</v>
      </c>
      <c r="L1885" s="1">
        <f>(C1885*(2/(10+1)) +L1884*(1-(2/(10+1))))</f>
        <v>2039.3332351702309</v>
      </c>
      <c r="M1885" s="1">
        <f>(C1885*(2/(12+1)) +M1884*(1-(2/(12+1))))</f>
        <v>2041.9914203846004</v>
      </c>
      <c r="N1885" s="1">
        <f>(C1885*(2/(13+1)) +N1884*(1-(2/(13+1))))</f>
        <v>2043.2182051505911</v>
      </c>
      <c r="O1885" s="1">
        <f>(C1885*(2/(15+1)) +O1884*(1-(2/(15+1))))</f>
        <v>2045.4286180574497</v>
      </c>
      <c r="P1885" s="1">
        <f>(C1885*(2/(18+1)) +P1884*(1-(2/(18+1))))</f>
        <v>2048.100042293026</v>
      </c>
      <c r="Q1885" s="1">
        <f>(C1885*(2/(20+1)) +Q1884*(1-(2/(20+1))))</f>
        <v>2049.4597765796066</v>
      </c>
      <c r="R1885" s="1">
        <f>(C1885*(2/(26+1))+R1884*(1-(2/(26+1))))</f>
        <v>2051.8118926805755</v>
      </c>
      <c r="S1885" s="1">
        <f>(C1885*(2/(50+1))+S1884*(1-(2/(50+1))))</f>
        <v>2049.8185954580181</v>
      </c>
      <c r="U1885" s="1">
        <v>-43.120912604918999</v>
      </c>
      <c r="V1885" s="1">
        <v>22.25</v>
      </c>
      <c r="W1885" s="1">
        <v>2062.1173076923101</v>
      </c>
      <c r="X1885" s="1">
        <v>2049.4597765796102</v>
      </c>
      <c r="Y1885" s="1">
        <v>2035.82</v>
      </c>
      <c r="Z1885" s="1">
        <v>17.03</v>
      </c>
      <c r="AA1885" s="1">
        <v>2036.126</v>
      </c>
      <c r="AB1885" s="7">
        <v>-52.72</v>
      </c>
      <c r="AC1885" s="1">
        <v>-2.5204499710760202</v>
      </c>
      <c r="AD1885" s="1">
        <v>-4.2244166398061498E-3</v>
      </c>
      <c r="AE1885" s="1">
        <v>-15404824.982181201</v>
      </c>
      <c r="AF1885" s="1">
        <v>98.185900000000004</v>
      </c>
      <c r="AG1885" s="1">
        <v>0.36</v>
      </c>
    </row>
    <row r="1886" spans="1:33">
      <c r="A1886" s="1">
        <v>20151223</v>
      </c>
      <c r="B1886" s="1">
        <v>736321</v>
      </c>
      <c r="C1886" s="1">
        <v>2064.29</v>
      </c>
      <c r="D1886" s="1">
        <v>2042.2</v>
      </c>
      <c r="E1886" s="1">
        <v>2064.73</v>
      </c>
      <c r="F1886" s="1">
        <v>2042.2</v>
      </c>
      <c r="G1886" s="1">
        <v>348409</v>
      </c>
      <c r="H1886" s="6">
        <v>-7.3142258317980096</v>
      </c>
      <c r="J1886" s="1">
        <f>(C1886*(2/(5+1)) +J1885*(1-(2/(5+1))))</f>
        <v>2043.1796588962584</v>
      </c>
      <c r="K1886" s="1">
        <f>(C1886*(2/(9+1)) +K1885*(1-(2/(9+1))))</f>
        <v>2043.2027414475949</v>
      </c>
      <c r="L1886" s="1">
        <f>(C1886*(2/(10+1)) +L1885*(1-(2/(10+1))))</f>
        <v>2043.8708287756433</v>
      </c>
      <c r="M1886" s="1">
        <f>(C1886*(2/(12+1)) +M1885*(1-(2/(12+1))))</f>
        <v>2045.4219710946618</v>
      </c>
      <c r="N1886" s="1">
        <f>(C1886*(2/(13+1)) +N1885*(1-(2/(13+1))))</f>
        <v>2046.2284615576496</v>
      </c>
      <c r="O1886" s="1">
        <f>(C1886*(2/(15+1)) +O1885*(1-(2/(15+1))))</f>
        <v>2047.7862908002685</v>
      </c>
      <c r="P1886" s="1">
        <f>(C1886*(2/(18+1)) +P1885*(1-(2/(18+1))))</f>
        <v>2049.8042483674444</v>
      </c>
      <c r="Q1886" s="1">
        <f>(C1886*(2/(20+1)) +Q1885*(1-(2/(20+1))))</f>
        <v>2050.8721788101202</v>
      </c>
      <c r="R1886" s="1">
        <f>(C1886*(2/(26+1))+R1885*(1-(2/(26+1))))</f>
        <v>2052.7361969264589</v>
      </c>
      <c r="S1886" s="1">
        <f>(C1886*(2/(50+1))+S1885*(1-(2/(50+1))))</f>
        <v>2050.386101518488</v>
      </c>
      <c r="U1886" s="1">
        <v>37.342070263234397</v>
      </c>
      <c r="V1886" s="1">
        <v>25.76</v>
      </c>
      <c r="W1886" s="1">
        <v>2062.5442307692301</v>
      </c>
      <c r="X1886" s="1">
        <v>2050.8721788101202</v>
      </c>
      <c r="Y1886" s="1">
        <v>2037.4870000000001</v>
      </c>
      <c r="Z1886" s="1">
        <v>20.8799999999999</v>
      </c>
      <c r="AA1886" s="1">
        <v>2034.37</v>
      </c>
      <c r="AB1886" s="7">
        <v>-12.7800000000002</v>
      </c>
      <c r="AC1886" s="1">
        <v>-0.61528980727660598</v>
      </c>
      <c r="AD1886" s="1">
        <v>5.84220240373201E-3</v>
      </c>
      <c r="AE1886" s="1">
        <v>-15835689.348987799</v>
      </c>
      <c r="AF1886" s="1">
        <v>98.357799999999997</v>
      </c>
      <c r="AG1886" s="1">
        <v>0.36</v>
      </c>
    </row>
    <row r="1887" spans="1:33">
      <c r="A1887" s="1">
        <v>20151224</v>
      </c>
      <c r="B1887" s="1">
        <v>736322</v>
      </c>
      <c r="C1887" s="1">
        <v>2060.9899999999998</v>
      </c>
      <c r="D1887" s="1">
        <v>2063.52</v>
      </c>
      <c r="E1887" s="1">
        <v>2067.36</v>
      </c>
      <c r="F1887" s="1">
        <v>2058.73</v>
      </c>
      <c r="G1887" s="1">
        <v>141186</v>
      </c>
      <c r="H1887" s="6">
        <v>-5.5305372820084804</v>
      </c>
      <c r="J1887" s="1">
        <f>(C1887*(2/(5+1)) +J1886*(1-(2/(5+1))))</f>
        <v>2049.1164392641722</v>
      </c>
      <c r="K1887" s="1">
        <f>(C1887*(2/(9+1)) +K1886*(1-(2/(9+1))))</f>
        <v>2046.7601931580762</v>
      </c>
      <c r="L1887" s="1">
        <f>(C1887*(2/(10+1)) +L1886*(1-(2/(10+1))))</f>
        <v>2046.9834053618899</v>
      </c>
      <c r="M1887" s="1">
        <f>(C1887*(2/(12+1)) +M1886*(1-(2/(12+1))))</f>
        <v>2047.8170524647137</v>
      </c>
      <c r="N1887" s="1">
        <f>(C1887*(2/(13+1)) +N1886*(1-(2/(13+1))))</f>
        <v>2048.3372527636998</v>
      </c>
      <c r="O1887" s="1">
        <f>(C1887*(2/(15+1)) +O1886*(1-(2/(15+1))))</f>
        <v>2049.4367544502347</v>
      </c>
      <c r="P1887" s="1">
        <f>(C1887*(2/(18+1)) +P1886*(1-(2/(18+1))))</f>
        <v>2050.9816959077134</v>
      </c>
      <c r="Q1887" s="1">
        <f>(C1887*(2/(20+1)) +Q1886*(1-(2/(20+1))))</f>
        <v>2051.835780828204</v>
      </c>
      <c r="R1887" s="1">
        <f>(C1887*(2/(26+1))+R1886*(1-(2/(26+1))))</f>
        <v>2053.347589746721</v>
      </c>
      <c r="S1887" s="1">
        <f>(C1887*(2/(50+1))+S1886*(1-(2/(50+1))))</f>
        <v>2050.8019406746257</v>
      </c>
      <c r="U1887" s="1">
        <v>63.266252202000501</v>
      </c>
      <c r="V1887" s="1">
        <v>8.6300000000001091</v>
      </c>
      <c r="W1887" s="1">
        <v>2062.9499999999998</v>
      </c>
      <c r="X1887" s="1">
        <v>2051.8357808281999</v>
      </c>
      <c r="Y1887" s="1">
        <v>2038.3630000000001</v>
      </c>
      <c r="Z1887" s="1">
        <v>-12.0800000000004</v>
      </c>
      <c r="AA1887" s="1">
        <v>2038.19</v>
      </c>
      <c r="AB1887" s="7">
        <v>-2.6000000000003598</v>
      </c>
      <c r="AC1887" s="1">
        <v>-0.12599402012998501</v>
      </c>
      <c r="AD1887" s="1">
        <v>2.3590604515305699E-2</v>
      </c>
      <c r="AE1887" s="1">
        <v>-14887366.819223201</v>
      </c>
      <c r="AF1887" s="1">
        <v>97.938999999999993</v>
      </c>
      <c r="AG1887" s="1">
        <v>0.36</v>
      </c>
    </row>
    <row r="1888" spans="1:33">
      <c r="A1888" s="1">
        <v>20151228</v>
      </c>
      <c r="B1888" s="1">
        <v>736326</v>
      </c>
      <c r="C1888" s="1">
        <v>2056.5</v>
      </c>
      <c r="D1888" s="1">
        <v>2057.77</v>
      </c>
      <c r="E1888" s="1">
        <v>2057.77</v>
      </c>
      <c r="F1888" s="1">
        <v>2044.2</v>
      </c>
      <c r="G1888" s="1">
        <v>249251</v>
      </c>
      <c r="H1888" s="6">
        <v>-4.4282110702697501</v>
      </c>
      <c r="J1888" s="1">
        <f>(C1888*(2/(5+1)) +J1887*(1-(2/(5+1))))</f>
        <v>2051.5776261761148</v>
      </c>
      <c r="K1888" s="1">
        <f>(C1888*(2/(9+1)) +K1887*(1-(2/(9+1))))</f>
        <v>2048.7081545264609</v>
      </c>
      <c r="L1888" s="1">
        <f>(C1888*(2/(10+1)) +L1887*(1-(2/(10+1))))</f>
        <v>2048.7136952960918</v>
      </c>
      <c r="M1888" s="1">
        <f>(C1888*(2/(12+1)) +M1887*(1-(2/(12+1))))</f>
        <v>2049.1528905470655</v>
      </c>
      <c r="N1888" s="1">
        <f>(C1888*(2/(13+1)) +N1887*(1-(2/(13+1))))</f>
        <v>2049.5033595117429</v>
      </c>
      <c r="O1888" s="1">
        <f>(C1888*(2/(15+1)) +O1887*(1-(2/(15+1))))</f>
        <v>2050.3196601439554</v>
      </c>
      <c r="P1888" s="1">
        <f>(C1888*(2/(18+1)) +P1887*(1-(2/(18+1))))</f>
        <v>2051.562570022691</v>
      </c>
      <c r="Q1888" s="1">
        <f>(C1888*(2/(20+1)) +Q1887*(1-(2/(20+1))))</f>
        <v>2052.2799921778987</v>
      </c>
      <c r="R1888" s="1">
        <f>(C1888*(2/(26+1))+R1887*(1-(2/(26+1))))</f>
        <v>2053.5811016173343</v>
      </c>
      <c r="S1888" s="1">
        <f>(C1888*(2/(50+1))+S1887*(1-(2/(50+1))))</f>
        <v>2051.0253939815034</v>
      </c>
      <c r="U1888" s="1">
        <v>38.036327368279899</v>
      </c>
      <c r="V1888" s="1">
        <v>16.789999999999701</v>
      </c>
      <c r="W1888" s="1">
        <v>2061.90846153846</v>
      </c>
      <c r="X1888" s="1">
        <v>2052.2799921779001</v>
      </c>
      <c r="Y1888" s="1">
        <v>2042.7760000000001</v>
      </c>
      <c r="Z1888" s="1">
        <v>50.95</v>
      </c>
      <c r="AA1888" s="1">
        <v>2048.38</v>
      </c>
      <c r="AB1888" s="7">
        <v>8.8800000000001091</v>
      </c>
      <c r="AC1888" s="1">
        <v>0.20806634733923501</v>
      </c>
      <c r="AD1888" s="1">
        <v>1.6805251641137799E-2</v>
      </c>
      <c r="AE1888" s="1">
        <v>-18315666.367633902</v>
      </c>
      <c r="AF1888" s="1">
        <v>97.971900000000005</v>
      </c>
      <c r="AG1888" s="1">
        <v>0.36</v>
      </c>
    </row>
    <row r="1889" spans="1:33">
      <c r="A1889" s="1">
        <v>20151229</v>
      </c>
      <c r="B1889" s="1">
        <v>736327</v>
      </c>
      <c r="C1889" s="1">
        <v>2078.36</v>
      </c>
      <c r="D1889" s="1">
        <v>2060.54</v>
      </c>
      <c r="E1889" s="1">
        <v>2081.56</v>
      </c>
      <c r="F1889" s="1">
        <v>2060.54</v>
      </c>
      <c r="G1889" s="1">
        <v>254200</v>
      </c>
      <c r="H1889" s="6">
        <v>-1.7702835702434601</v>
      </c>
      <c r="J1889" s="1">
        <f>(C1889*(2/(5+1)) +J1888*(1-(2/(5+1))))</f>
        <v>2060.5050841174098</v>
      </c>
      <c r="K1889" s="1">
        <f>(C1889*(2/(9+1)) +K1888*(1-(2/(9+1))))</f>
        <v>2054.638523621169</v>
      </c>
      <c r="L1889" s="1">
        <f>(C1889*(2/(10+1)) +L1888*(1-(2/(10+1))))</f>
        <v>2054.1039325149841</v>
      </c>
      <c r="M1889" s="1">
        <f>(C1889*(2/(12+1)) +M1888*(1-(2/(12+1))))</f>
        <v>2053.6462920013632</v>
      </c>
      <c r="N1889" s="1">
        <f>(C1889*(2/(13+1)) +N1888*(1-(2/(13+1))))</f>
        <v>2053.6257367243511</v>
      </c>
      <c r="O1889" s="1">
        <f>(C1889*(2/(15+1)) +O1888*(1-(2/(15+1))))</f>
        <v>2053.824702625961</v>
      </c>
      <c r="P1889" s="1">
        <f>(C1889*(2/(18+1)) +P1888*(1-(2/(18+1))))</f>
        <v>2054.3833521255656</v>
      </c>
      <c r="Q1889" s="1">
        <f>(C1889*(2/(20+1)) +Q1888*(1-(2/(20+1))))</f>
        <v>2054.7638024466701</v>
      </c>
      <c r="R1889" s="1">
        <f>(C1889*(2/(26+1))+R1888*(1-(2/(26+1))))</f>
        <v>2055.4165755716058</v>
      </c>
      <c r="S1889" s="1">
        <f>(C1889*(2/(50+1))+S1888*(1-(2/(50+1))))</f>
        <v>2052.0973393155623</v>
      </c>
      <c r="U1889" s="1">
        <v>114.005449159657</v>
      </c>
      <c r="V1889" s="1">
        <v>25.059999999999899</v>
      </c>
      <c r="W1889" s="1">
        <v>2061.7976923076899</v>
      </c>
      <c r="X1889" s="1">
        <v>2054.7638024466701</v>
      </c>
      <c r="Y1889" s="1">
        <v>2048.4180000000001</v>
      </c>
      <c r="Z1889" s="1">
        <v>57.21</v>
      </c>
      <c r="AA1889" s="1">
        <v>2059.8220000000001</v>
      </c>
      <c r="AB1889" s="7">
        <v>26.130000000000098</v>
      </c>
      <c r="AC1889" s="1">
        <v>3.2792180364446</v>
      </c>
      <c r="AD1889" s="1">
        <v>1.68161434977579E-2</v>
      </c>
      <c r="AE1889" s="1">
        <v>-13969068.6422821</v>
      </c>
      <c r="AF1889" s="1">
        <v>98.262100000000004</v>
      </c>
      <c r="AG1889" s="1">
        <v>0.36</v>
      </c>
    </row>
    <row r="1890" spans="1:33">
      <c r="A1890" s="1">
        <v>20151230</v>
      </c>
      <c r="B1890" s="1">
        <v>736328</v>
      </c>
      <c r="C1890" s="1">
        <v>2063.36</v>
      </c>
      <c r="D1890" s="1">
        <v>2077.34</v>
      </c>
      <c r="E1890" s="1">
        <v>2077.34</v>
      </c>
      <c r="F1890" s="1">
        <v>2061.9699999999998</v>
      </c>
      <c r="G1890" s="1">
        <v>236743</v>
      </c>
      <c r="H1890" s="6">
        <v>-0.86426876457926505</v>
      </c>
      <c r="J1890" s="1">
        <f>(C1890*(2/(5+1)) +J1889*(1-(2/(5+1))))</f>
        <v>2061.4567227449397</v>
      </c>
      <c r="K1890" s="1">
        <f>(C1890*(2/(9+1)) +K1889*(1-(2/(9+1))))</f>
        <v>2056.3828188969355</v>
      </c>
      <c r="L1890" s="1">
        <f>(C1890*(2/(10+1)) +L1889*(1-(2/(10+1))))</f>
        <v>2055.7868538758958</v>
      </c>
      <c r="M1890" s="1">
        <f>(C1890*(2/(12+1)) +M1889*(1-(2/(12+1))))</f>
        <v>2055.1407086165382</v>
      </c>
      <c r="N1890" s="1">
        <f>(C1890*(2/(13+1)) +N1889*(1-(2/(13+1))))</f>
        <v>2055.0163457637295</v>
      </c>
      <c r="O1890" s="1">
        <f>(C1890*(2/(15+1)) +O1889*(1-(2/(15+1))))</f>
        <v>2055.0166147977156</v>
      </c>
      <c r="P1890" s="1">
        <f>(C1890*(2/(18+1)) +P1889*(1-(2/(18+1))))</f>
        <v>2055.3282624281378</v>
      </c>
      <c r="Q1890" s="1">
        <f>(C1890*(2/(20+1)) +Q1889*(1-(2/(20+1))))</f>
        <v>2055.5824879279394</v>
      </c>
      <c r="R1890" s="1">
        <f>(C1890*(2/(26+1))+R1889*(1-(2/(26+1))))</f>
        <v>2056.0049773811165</v>
      </c>
      <c r="S1890" s="1">
        <f>(C1890*(2/(50+1))+S1889*(1-(2/(50+1))))</f>
        <v>2052.5390122835793</v>
      </c>
      <c r="U1890" s="1">
        <v>83.666511347751495</v>
      </c>
      <c r="V1890" s="1">
        <v>16.390000000000299</v>
      </c>
      <c r="W1890" s="1">
        <v>2060.8049999999998</v>
      </c>
      <c r="X1890" s="1">
        <v>2055.5824879279398</v>
      </c>
      <c r="Y1890" s="1">
        <v>2050.413</v>
      </c>
      <c r="Z1890" s="1">
        <v>24.3900000000001</v>
      </c>
      <c r="AA1890" s="1">
        <v>2064.6999999999998</v>
      </c>
      <c r="AB1890" s="7">
        <v>50.990000000000201</v>
      </c>
      <c r="AC1890" s="1">
        <v>2.04852765166128</v>
      </c>
      <c r="AD1890" s="1">
        <v>-4.6838746400266499E-3</v>
      </c>
      <c r="AE1890" s="1">
        <v>-18215152.022183798</v>
      </c>
      <c r="AF1890" s="1">
        <v>98.234399999999994</v>
      </c>
      <c r="AG1890" s="1">
        <v>0.35</v>
      </c>
    </row>
    <row r="1891" spans="1:33">
      <c r="A1891" s="1">
        <v>20151231</v>
      </c>
      <c r="B1891" s="1">
        <v>736329</v>
      </c>
      <c r="C1891" s="1">
        <v>2043.94</v>
      </c>
      <c r="D1891" s="1">
        <v>2060.59</v>
      </c>
      <c r="E1891" s="1">
        <v>2062.54</v>
      </c>
      <c r="F1891" s="1">
        <v>2043.62</v>
      </c>
      <c r="G1891" s="1">
        <v>265533</v>
      </c>
      <c r="H1891" s="6">
        <v>-1.6937526773540399</v>
      </c>
      <c r="J1891" s="1">
        <f>(C1891*(2/(5+1)) +J1890*(1-(2/(5+1))))</f>
        <v>2055.617815163293</v>
      </c>
      <c r="K1891" s="1">
        <f>(C1891*(2/(9+1)) +K1890*(1-(2/(9+1))))</f>
        <v>2053.8942551175487</v>
      </c>
      <c r="L1891" s="1">
        <f>(C1891*(2/(10+1)) +L1890*(1-(2/(10+1))))</f>
        <v>2053.6328804439145</v>
      </c>
      <c r="M1891" s="1">
        <f>(C1891*(2/(12+1)) +M1890*(1-(2/(12+1))))</f>
        <v>2053.4175226755324</v>
      </c>
      <c r="N1891" s="1">
        <f>(C1891*(2/(13+1)) +N1890*(1-(2/(13+1))))</f>
        <v>2053.4340106546256</v>
      </c>
      <c r="O1891" s="1">
        <f>(C1891*(2/(15+1)) +O1890*(1-(2/(15+1))))</f>
        <v>2053.6320379480012</v>
      </c>
      <c r="P1891" s="1">
        <f>(C1891*(2/(18+1)) +P1890*(1-(2/(18+1))))</f>
        <v>2054.1294979620179</v>
      </c>
      <c r="Q1891" s="1">
        <f>(C1891*(2/(20+1)) +Q1890*(1-(2/(20+1))))</f>
        <v>2054.4736795538497</v>
      </c>
      <c r="R1891" s="1">
        <f>(C1891*(2/(26+1))+R1890*(1-(2/(26+1))))</f>
        <v>2055.1112753528855</v>
      </c>
      <c r="S1891" s="1">
        <f>(C1891*(2/(50+1))+S1890*(1-(2/(50+1))))</f>
        <v>2052.2017961155957</v>
      </c>
      <c r="U1891" s="1">
        <v>20.333824327068299</v>
      </c>
      <c r="V1891" s="1">
        <v>19.740000000000201</v>
      </c>
      <c r="W1891" s="1">
        <v>2059.16461538462</v>
      </c>
      <c r="X1891" s="1">
        <v>2054.4736795538502</v>
      </c>
      <c r="Y1891" s="1">
        <v>2047.5</v>
      </c>
      <c r="Z1891" s="1">
        <v>-20.349999999999898</v>
      </c>
      <c r="AA1891" s="1">
        <v>2060.63</v>
      </c>
      <c r="AB1891" s="7">
        <v>22</v>
      </c>
      <c r="AC1891" s="1">
        <v>2.5937036620158099E-2</v>
      </c>
      <c r="AD1891" s="1">
        <v>1.00296486198223E-3</v>
      </c>
      <c r="AE1891" s="1">
        <v>-22179859.7132282</v>
      </c>
      <c r="AF1891" s="1">
        <v>98.704400000000007</v>
      </c>
      <c r="AG1891" s="1">
        <v>0.2</v>
      </c>
    </row>
    <row r="1892" spans="1:33">
      <c r="A1892" s="1">
        <v>20160104</v>
      </c>
      <c r="B1892" s="1">
        <v>736333</v>
      </c>
      <c r="C1892" s="1">
        <v>2012.66</v>
      </c>
      <c r="D1892" s="1">
        <v>2038.2</v>
      </c>
      <c r="E1892" s="1">
        <v>2038.2</v>
      </c>
      <c r="F1892" s="1">
        <v>1989.68</v>
      </c>
      <c r="G1892" s="1">
        <v>430488</v>
      </c>
      <c r="H1892" s="6">
        <v>-4.8196018662536098</v>
      </c>
      <c r="J1892" s="1">
        <f>(C1892*(2/(5+1)) +J1891*(1-(2/(5+1))))</f>
        <v>2041.2985434421953</v>
      </c>
      <c r="K1892" s="1">
        <f>(C1892*(2/(9+1)) +K1891*(1-(2/(9+1))))</f>
        <v>2045.6474040940393</v>
      </c>
      <c r="L1892" s="1">
        <f>(C1892*(2/(10+1)) +L1891*(1-(2/(10+1))))</f>
        <v>2046.1832658177482</v>
      </c>
      <c r="M1892" s="1">
        <f>(C1892*(2/(12+1)) +M1891*(1-(2/(12+1))))</f>
        <v>2047.1471345716045</v>
      </c>
      <c r="N1892" s="1">
        <f>(C1892*(2/(13+1)) +N1891*(1-(2/(13+1))))</f>
        <v>2047.6091519896793</v>
      </c>
      <c r="O1892" s="1">
        <f>(C1892*(2/(15+1)) +O1891*(1-(2/(15+1))))</f>
        <v>2048.5105332045009</v>
      </c>
      <c r="P1892" s="1">
        <f>(C1892*(2/(18+1)) +P1891*(1-(2/(18+1))))</f>
        <v>2049.7642876502268</v>
      </c>
      <c r="Q1892" s="1">
        <f>(C1892*(2/(20+1)) +Q1891*(1-(2/(20+1))))</f>
        <v>2050.4914243582448</v>
      </c>
      <c r="R1892" s="1">
        <f>(C1892*(2/(26+1))+R1891*(1-(2/(26+1))))</f>
        <v>2051.966736437857</v>
      </c>
      <c r="S1892" s="1">
        <f>(C1892*(2/(50+1))+S1891*(1-(2/(50+1))))</f>
        <v>2050.6511374443958</v>
      </c>
      <c r="U1892" s="1">
        <v>-110.40845650121901</v>
      </c>
      <c r="V1892" s="1">
        <v>54.26</v>
      </c>
      <c r="W1892" s="1">
        <v>2056.22307692308</v>
      </c>
      <c r="X1892" s="1">
        <v>2050.4914243582498</v>
      </c>
      <c r="Y1892" s="1">
        <v>2044.577</v>
      </c>
      <c r="Z1892" s="1">
        <v>-48.3299999999997</v>
      </c>
      <c r="AA1892" s="1">
        <v>2050.9639999999999</v>
      </c>
      <c r="AB1892" s="7">
        <v>-30.75</v>
      </c>
      <c r="AC1892" s="1">
        <v>-2.9140357054995798</v>
      </c>
      <c r="AD1892" s="1">
        <v>3.5326383989348099E-3</v>
      </c>
      <c r="AE1892" s="1">
        <v>-26740571.0971606</v>
      </c>
      <c r="AF1892" s="1">
        <v>98.846599999999995</v>
      </c>
      <c r="AG1892" s="1">
        <v>0.36</v>
      </c>
    </row>
    <row r="1893" spans="1:33">
      <c r="A1893" s="1">
        <v>20160105</v>
      </c>
      <c r="B1893" s="1">
        <v>736334</v>
      </c>
      <c r="C1893" s="1">
        <v>2016.71</v>
      </c>
      <c r="D1893" s="1">
        <v>2013.78</v>
      </c>
      <c r="E1893" s="1">
        <v>2021.94</v>
      </c>
      <c r="F1893" s="1">
        <v>2004.17</v>
      </c>
      <c r="G1893" s="1">
        <v>370662</v>
      </c>
      <c r="H1893" s="6">
        <v>-6.8906278476842999</v>
      </c>
      <c r="J1893" s="1">
        <f>(C1893*(2/(5+1)) +J1892*(1-(2/(5+1))))</f>
        <v>2033.1023622947971</v>
      </c>
      <c r="K1893" s="1">
        <f>(C1893*(2/(9+1)) +K1892*(1-(2/(9+1))))</f>
        <v>2039.8599232752317</v>
      </c>
      <c r="L1893" s="1">
        <f>(C1893*(2/(10+1)) +L1892*(1-(2/(10+1))))</f>
        <v>2040.8244902145211</v>
      </c>
      <c r="M1893" s="1">
        <f>(C1893*(2/(12+1)) +M1892*(1-(2/(12+1))))</f>
        <v>2042.4644984836655</v>
      </c>
      <c r="N1893" s="1">
        <f>(C1893*(2/(13+1)) +N1892*(1-(2/(13+1))))</f>
        <v>2043.1949874197253</v>
      </c>
      <c r="O1893" s="1">
        <f>(C1893*(2/(15+1)) +O1892*(1-(2/(15+1))))</f>
        <v>2044.5354665539385</v>
      </c>
      <c r="P1893" s="1">
        <f>(C1893*(2/(18+1)) +P1892*(1-(2/(18+1))))</f>
        <v>2046.2848889502029</v>
      </c>
      <c r="Q1893" s="1">
        <f>(C1893*(2/(20+1)) +Q1892*(1-(2/(20+1))))</f>
        <v>2047.2741458479356</v>
      </c>
      <c r="R1893" s="1">
        <f>(C1893*(2/(26+1))+R1892*(1-(2/(26+1))))</f>
        <v>2049.3551263313493</v>
      </c>
      <c r="S1893" s="1">
        <f>(C1893*(2/(50+1))+S1892*(1-(2/(50+1))))</f>
        <v>2049.3201124465763</v>
      </c>
      <c r="U1893" s="1">
        <v>-108.81673355223199</v>
      </c>
      <c r="V1893" s="1">
        <v>17.77</v>
      </c>
      <c r="W1893" s="1">
        <v>2053.44769230769</v>
      </c>
      <c r="X1893" s="1">
        <v>2047.27414584794</v>
      </c>
      <c r="Y1893" s="1">
        <v>2045.693</v>
      </c>
      <c r="Z1893" s="1">
        <v>-44.279999999999703</v>
      </c>
      <c r="AA1893" s="1">
        <v>2043.0060000000001</v>
      </c>
      <c r="AB1893" s="7">
        <v>-56.360000000000099</v>
      </c>
      <c r="AC1893" s="1">
        <v>-1.2331712286166301</v>
      </c>
      <c r="AD1893" s="1">
        <v>-2.19676916606885E-3</v>
      </c>
      <c r="AE1893" s="1">
        <v>-19284420.3902946</v>
      </c>
      <c r="AF1893" s="1">
        <v>99.363399999999999</v>
      </c>
      <c r="AG1893" s="1">
        <v>0.36</v>
      </c>
    </row>
    <row r="1894" spans="1:33">
      <c r="A1894" s="1">
        <v>20160106</v>
      </c>
      <c r="B1894" s="1">
        <v>736335</v>
      </c>
      <c r="C1894" s="1">
        <v>1990.26</v>
      </c>
      <c r="D1894" s="1">
        <v>2011.71</v>
      </c>
      <c r="E1894" s="1">
        <v>2011.71</v>
      </c>
      <c r="F1894" s="1">
        <v>1979.05</v>
      </c>
      <c r="G1894" s="1">
        <v>433666</v>
      </c>
      <c r="H1894" s="6">
        <v>-10.544672387578199</v>
      </c>
      <c r="J1894" s="1">
        <f>(C1894*(2/(5+1)) +J1893*(1-(2/(5+1))))</f>
        <v>2018.8215748631983</v>
      </c>
      <c r="K1894" s="1">
        <f>(C1894*(2/(9+1)) +K1893*(1-(2/(9+1))))</f>
        <v>2029.9399386201853</v>
      </c>
      <c r="L1894" s="1">
        <f>(C1894*(2/(10+1)) +L1893*(1-(2/(10+1))))</f>
        <v>2031.6309465391537</v>
      </c>
      <c r="M1894" s="1">
        <f>(C1894*(2/(12+1)) +M1893*(1-(2/(12+1))))</f>
        <v>2034.4330371784861</v>
      </c>
      <c r="N1894" s="1">
        <f>(C1894*(2/(13+1)) +N1893*(1-(2/(13+1))))</f>
        <v>2035.6328463597647</v>
      </c>
      <c r="O1894" s="1">
        <f>(C1894*(2/(15+1)) +O1893*(1-(2/(15+1))))</f>
        <v>2037.7510332346963</v>
      </c>
      <c r="P1894" s="1">
        <f>(C1894*(2/(18+1)) +P1893*(1-(2/(18+1))))</f>
        <v>2040.3875322186025</v>
      </c>
      <c r="Q1894" s="1">
        <f>(C1894*(2/(20+1)) +Q1893*(1-(2/(20+1))))</f>
        <v>2041.8442271957513</v>
      </c>
      <c r="R1894" s="1">
        <f>(C1894*(2/(26+1))+R1893*(1-(2/(26+1))))</f>
        <v>2044.9777095660643</v>
      </c>
      <c r="S1894" s="1">
        <f>(C1894*(2/(50+1))+S1893*(1-(2/(50+1))))</f>
        <v>2047.0040296055342</v>
      </c>
      <c r="U1894" s="1">
        <v>-141.72542534727501</v>
      </c>
      <c r="V1894" s="1">
        <v>37.660000000000103</v>
      </c>
      <c r="W1894" s="1">
        <v>2049.6073076923099</v>
      </c>
      <c r="X1894" s="1">
        <v>2041.8442271957499</v>
      </c>
      <c r="Y1894" s="1">
        <v>2042.604</v>
      </c>
      <c r="Z1894" s="1">
        <v>-66.239999999999995</v>
      </c>
      <c r="AA1894" s="1">
        <v>2025.386</v>
      </c>
      <c r="AB1894" s="7">
        <v>-51.630000000000102</v>
      </c>
      <c r="AC1894" s="1">
        <v>-0.76238438333624003</v>
      </c>
      <c r="AD1894" s="1">
        <v>-2.3889512842268399E-2</v>
      </c>
      <c r="AE1894" s="1">
        <v>-29808154.139061</v>
      </c>
      <c r="AF1894" s="1">
        <v>99.222899999999996</v>
      </c>
      <c r="AG1894" s="1">
        <v>0.36</v>
      </c>
    </row>
    <row r="1895" spans="1:33">
      <c r="A1895" s="1">
        <v>20160107</v>
      </c>
      <c r="B1895" s="1">
        <v>736336</v>
      </c>
      <c r="C1895" s="1">
        <v>1943.09</v>
      </c>
      <c r="D1895" s="1">
        <v>1985.32</v>
      </c>
      <c r="E1895" s="1">
        <v>1985.32</v>
      </c>
      <c r="F1895" s="1">
        <v>1938.83</v>
      </c>
      <c r="G1895" s="1">
        <v>507659</v>
      </c>
      <c r="H1895" s="6">
        <v>-17.0502095924803</v>
      </c>
      <c r="J1895" s="1">
        <f>(C1895*(2/(5+1)) +J1894*(1-(2/(5+1))))</f>
        <v>1993.5777165754657</v>
      </c>
      <c r="K1895" s="1">
        <f>(C1895*(2/(9+1)) +K1894*(1-(2/(9+1))))</f>
        <v>2012.5699508961484</v>
      </c>
      <c r="L1895" s="1">
        <f>(C1895*(2/(10+1)) +L1894*(1-(2/(10+1))))</f>
        <v>2015.5325926229439</v>
      </c>
      <c r="M1895" s="1">
        <f>(C1895*(2/(12+1)) +M1894*(1-(2/(12+1))))</f>
        <v>2020.38026222795</v>
      </c>
      <c r="N1895" s="1">
        <f>(C1895*(2/(13+1)) +N1894*(1-(2/(13+1))))</f>
        <v>2022.4124397369412</v>
      </c>
      <c r="O1895" s="1">
        <f>(C1895*(2/(15+1)) +O1894*(1-(2/(15+1))))</f>
        <v>2025.9184040803593</v>
      </c>
      <c r="P1895" s="1">
        <f>(C1895*(2/(18+1)) +P1894*(1-(2/(18+1))))</f>
        <v>2030.1456867219074</v>
      </c>
      <c r="Q1895" s="1">
        <f>(C1895*(2/(20+1)) +Q1894*(1-(2/(20+1))))</f>
        <v>2032.4390627009179</v>
      </c>
      <c r="R1895" s="1">
        <f>(C1895*(2/(26+1))+R1894*(1-(2/(26+1))))</f>
        <v>2037.4304718204298</v>
      </c>
      <c r="S1895" s="1">
        <f>(C1895*(2/(50+1))+S1894*(1-(2/(50+1))))</f>
        <v>2042.9289696210035</v>
      </c>
      <c r="U1895" s="1">
        <v>-192.94071166394701</v>
      </c>
      <c r="V1895" s="1">
        <v>51.430000000000099</v>
      </c>
      <c r="W1895" s="1">
        <v>2044.32576923077</v>
      </c>
      <c r="X1895" s="1">
        <v>2032.43906270092</v>
      </c>
      <c r="Y1895" s="1">
        <v>2033.0160000000001</v>
      </c>
      <c r="Z1895" s="1">
        <v>-135.27000000000001</v>
      </c>
      <c r="AA1895" s="1">
        <v>2001.3320000000001</v>
      </c>
      <c r="AB1895" s="7">
        <v>-62.46</v>
      </c>
      <c r="AC1895" s="1">
        <v>-3.8621576825074899</v>
      </c>
      <c r="AD1895" s="1">
        <v>-5.87126808733269E-2</v>
      </c>
      <c r="AE1895" s="1">
        <v>-32597363.835843101</v>
      </c>
      <c r="AF1895" s="1">
        <v>98.284400000000005</v>
      </c>
      <c r="AG1895" s="1">
        <v>0.36</v>
      </c>
    </row>
    <row r="1896" spans="1:33">
      <c r="A1896" s="1">
        <v>20160108</v>
      </c>
      <c r="B1896" s="1">
        <v>736337</v>
      </c>
      <c r="C1896" s="1">
        <v>1922.03</v>
      </c>
      <c r="D1896" s="1">
        <v>1945.97</v>
      </c>
      <c r="E1896" s="1">
        <v>1960.4</v>
      </c>
      <c r="F1896" s="1">
        <v>1918.46</v>
      </c>
      <c r="G1896" s="1">
        <v>466494</v>
      </c>
      <c r="H1896" s="6">
        <v>-23.632836068201399</v>
      </c>
      <c r="J1896" s="1">
        <f>(C1896*(2/(5+1)) +J1895*(1-(2/(5+1))))</f>
        <v>1969.7284777169771</v>
      </c>
      <c r="K1896" s="1">
        <f>(C1896*(2/(9+1)) +K1895*(1-(2/(9+1))))</f>
        <v>1994.4619607169188</v>
      </c>
      <c r="L1896" s="1">
        <f>(C1896*(2/(10+1)) +L1895*(1-(2/(10+1))))</f>
        <v>1998.532121236954</v>
      </c>
      <c r="M1896" s="1">
        <f>(C1896*(2/(12+1)) +M1895*(1-(2/(12+1))))</f>
        <v>2005.2494526544192</v>
      </c>
      <c r="N1896" s="1">
        <f>(C1896*(2/(13+1)) +N1895*(1-(2/(13+1))))</f>
        <v>2008.0720912030924</v>
      </c>
      <c r="O1896" s="1">
        <f>(C1896*(2/(15+1)) +O1895*(1-(2/(15+1))))</f>
        <v>2012.9323535703145</v>
      </c>
      <c r="P1896" s="1">
        <f>(C1896*(2/(18+1)) +P1895*(1-(2/(18+1))))</f>
        <v>2018.7650881196014</v>
      </c>
      <c r="Q1896" s="1">
        <f>(C1896*(2/(20+1)) +Q1895*(1-(2/(20+1))))</f>
        <v>2021.9239138722592</v>
      </c>
      <c r="R1896" s="1">
        <f>(C1896*(2/(26+1))+R1895*(1-(2/(26+1))))</f>
        <v>2028.8822887226202</v>
      </c>
      <c r="S1896" s="1">
        <f>(C1896*(2/(50+1))+S1895*(1-(2/(50+1))))</f>
        <v>2038.1878335574347</v>
      </c>
      <c r="U1896" s="1">
        <v>-187.22944679263401</v>
      </c>
      <c r="V1896" s="1">
        <v>41.940000000000097</v>
      </c>
      <c r="W1896" s="1">
        <v>2037.3796153846199</v>
      </c>
      <c r="X1896" s="1">
        <v>2021.9239138722601</v>
      </c>
      <c r="Y1896" s="1">
        <v>2018.79</v>
      </c>
      <c r="Z1896" s="1">
        <v>-141.33000000000001</v>
      </c>
      <c r="AA1896" s="1">
        <v>1976.95</v>
      </c>
      <c r="AB1896" s="7">
        <v>-99.120000000000104</v>
      </c>
      <c r="AC1896" s="1">
        <v>-5.7352486794803301</v>
      </c>
      <c r="AD1896" s="1">
        <v>-6.7423907927743401E-2</v>
      </c>
      <c r="AE1896" s="1">
        <v>-31704721.244377099</v>
      </c>
      <c r="AF1896" s="1">
        <v>98.389700000000005</v>
      </c>
      <c r="AG1896" s="1">
        <v>0.36</v>
      </c>
    </row>
    <row r="1897" spans="1:33">
      <c r="A1897" s="1">
        <v>20160111</v>
      </c>
      <c r="B1897" s="1">
        <v>736340</v>
      </c>
      <c r="C1897" s="1">
        <v>1923.67</v>
      </c>
      <c r="D1897" s="1">
        <v>1926.12</v>
      </c>
      <c r="E1897" s="1">
        <v>1935.65</v>
      </c>
      <c r="F1897" s="1">
        <v>1901.1</v>
      </c>
      <c r="G1897" s="1">
        <v>460729</v>
      </c>
      <c r="H1897" s="6">
        <v>-28.3900182236159</v>
      </c>
      <c r="J1897" s="1">
        <f>(C1897*(2/(5+1)) +J1896*(1-(2/(5+1))))</f>
        <v>1954.3756518113182</v>
      </c>
      <c r="K1897" s="1">
        <f>(C1897*(2/(9+1)) +K1896*(1-(2/(9+1))))</f>
        <v>1980.3035685735354</v>
      </c>
      <c r="L1897" s="1">
        <f>(C1897*(2/(10+1)) +L1896*(1-(2/(10+1))))</f>
        <v>1984.9208264665986</v>
      </c>
      <c r="M1897" s="1">
        <f>(C1897*(2/(12+1)) +M1896*(1-(2/(12+1))))</f>
        <v>1992.6987676306624</v>
      </c>
      <c r="N1897" s="1">
        <f>(C1897*(2/(13+1)) +N1896*(1-(2/(13+1))))</f>
        <v>1996.0146496026507</v>
      </c>
      <c r="O1897" s="1">
        <f>(C1897*(2/(15+1)) +O1896*(1-(2/(15+1))))</f>
        <v>2001.7745593740251</v>
      </c>
      <c r="P1897" s="1">
        <f>(C1897*(2/(18+1)) +P1896*(1-(2/(18+1))))</f>
        <v>2008.7550788438539</v>
      </c>
      <c r="Q1897" s="1">
        <f>(C1897*(2/(20+1)) +Q1896*(1-(2/(20+1))))</f>
        <v>2012.5663982653773</v>
      </c>
      <c r="R1897" s="1">
        <f>(C1897*(2/(26+1))+R1896*(1-(2/(26+1))))</f>
        <v>2021.0887858542778</v>
      </c>
      <c r="S1897" s="1">
        <f>(C1897*(2/(50+1))+S1896*(1-(2/(50+1))))</f>
        <v>2033.69693812381</v>
      </c>
      <c r="U1897" s="1">
        <v>-165.29254002227199</v>
      </c>
      <c r="V1897" s="1">
        <v>34.550000000000203</v>
      </c>
      <c r="W1897" s="1">
        <v>2031.3857692307699</v>
      </c>
      <c r="X1897" s="1">
        <v>2012.56639826538</v>
      </c>
      <c r="Y1897" s="1">
        <v>2005.058</v>
      </c>
      <c r="Z1897" s="1">
        <v>-120.27</v>
      </c>
      <c r="AA1897" s="1">
        <v>1959.152</v>
      </c>
      <c r="AB1897" s="7">
        <v>-115.3</v>
      </c>
      <c r="AC1897" s="1">
        <v>-6.8120273798739497</v>
      </c>
      <c r="AD1897" s="1">
        <v>-6.4590323364940402E-2</v>
      </c>
      <c r="AE1897" s="1">
        <v>-39281583.809381999</v>
      </c>
      <c r="AF1897" s="1">
        <v>98.843800000000002</v>
      </c>
      <c r="AG1897" s="1">
        <v>0.36</v>
      </c>
    </row>
    <row r="1898" spans="1:33">
      <c r="A1898" s="1">
        <v>20160112</v>
      </c>
      <c r="B1898" s="1">
        <v>736341</v>
      </c>
      <c r="C1898" s="1">
        <v>1938.68</v>
      </c>
      <c r="D1898" s="1">
        <v>1927.83</v>
      </c>
      <c r="E1898" s="1">
        <v>1947.38</v>
      </c>
      <c r="F1898" s="1">
        <v>1914.35</v>
      </c>
      <c r="G1898" s="1">
        <v>488726</v>
      </c>
      <c r="H1898" s="6">
        <v>-30.596243351378</v>
      </c>
      <c r="J1898" s="1">
        <f>(C1898*(2/(5+1)) +J1897*(1-(2/(5+1))))</f>
        <v>1949.1437678742122</v>
      </c>
      <c r="K1898" s="1">
        <f>(C1898*(2/(9+1)) +K1897*(1-(2/(9+1))))</f>
        <v>1971.9788548588285</v>
      </c>
      <c r="L1898" s="1">
        <f>(C1898*(2/(10+1)) +L1897*(1-(2/(10+1))))</f>
        <v>1976.5134034726714</v>
      </c>
      <c r="M1898" s="1">
        <f>(C1898*(2/(12+1)) +M1897*(1-(2/(12+1))))</f>
        <v>1984.3881879951759</v>
      </c>
      <c r="N1898" s="1">
        <f>(C1898*(2/(13+1)) +N1897*(1-(2/(13+1))))</f>
        <v>1987.8239853737009</v>
      </c>
      <c r="O1898" s="1">
        <f>(C1898*(2/(15+1)) +O1897*(1-(2/(15+1))))</f>
        <v>1993.8877394522719</v>
      </c>
      <c r="P1898" s="1">
        <f>(C1898*(2/(18+1)) +P1897*(1-(2/(18+1))))</f>
        <v>2001.3787547550271</v>
      </c>
      <c r="Q1898" s="1">
        <f>(C1898*(2/(20+1)) +Q1897*(1-(2/(20+1))))</f>
        <v>2005.5295984305794</v>
      </c>
      <c r="R1898" s="1">
        <f>(C1898*(2/(26+1))+R1897*(1-(2/(26+1))))</f>
        <v>2014.9844313465535</v>
      </c>
      <c r="S1898" s="1">
        <f>(C1898*(2/(50+1))+S1897*(1-(2/(50+1))))</f>
        <v>2029.9707836875823</v>
      </c>
      <c r="U1898" s="1">
        <v>-113.476838884202</v>
      </c>
      <c r="V1898" s="1">
        <v>33.0300000000002</v>
      </c>
      <c r="W1898" s="1">
        <v>2027.11884615385</v>
      </c>
      <c r="X1898" s="1">
        <v>2005.5295984305801</v>
      </c>
      <c r="Y1898" s="1">
        <v>1993.2760000000001</v>
      </c>
      <c r="Z1898" s="1">
        <v>-73.98</v>
      </c>
      <c r="AA1898" s="1">
        <v>1943.546</v>
      </c>
      <c r="AB1898" s="7">
        <v>-125.61</v>
      </c>
      <c r="AC1898" s="1">
        <v>-5.9345266109976098</v>
      </c>
      <c r="AD1898" s="1">
        <v>-6.7206836159279498E-2</v>
      </c>
      <c r="AE1898" s="1">
        <v>-33177714.921964802</v>
      </c>
      <c r="AF1898" s="1">
        <v>98.939099999999996</v>
      </c>
      <c r="AG1898" s="1">
        <v>0.36</v>
      </c>
    </row>
    <row r="1899" spans="1:33">
      <c r="A1899" s="1">
        <v>20160113</v>
      </c>
      <c r="B1899" s="1">
        <v>736342</v>
      </c>
      <c r="C1899" s="1">
        <v>1890.28</v>
      </c>
      <c r="D1899" s="1">
        <v>1940.34</v>
      </c>
      <c r="E1899" s="1">
        <v>1950.33</v>
      </c>
      <c r="F1899" s="1">
        <v>1886.41</v>
      </c>
      <c r="G1899" s="1">
        <v>508703</v>
      </c>
      <c r="H1899" s="6">
        <v>-35.837060834936402</v>
      </c>
      <c r="J1899" s="1">
        <f>(C1899*(2/(5+1)) +J1898*(1-(2/(5+1))))</f>
        <v>1929.5225119161416</v>
      </c>
      <c r="K1899" s="1">
        <f>(C1899*(2/(9+1)) +K1898*(1-(2/(9+1))))</f>
        <v>1955.639083887063</v>
      </c>
      <c r="L1899" s="1">
        <f>(C1899*(2/(10+1)) +L1898*(1-(2/(10+1))))</f>
        <v>1960.8346028412766</v>
      </c>
      <c r="M1899" s="1">
        <f>(C1899*(2/(12+1)) +M1898*(1-(2/(12+1))))</f>
        <v>1969.9100052266874</v>
      </c>
      <c r="N1899" s="1">
        <f>(C1899*(2/(13+1)) +N1898*(1-(2/(13+1))))</f>
        <v>1973.8891303203152</v>
      </c>
      <c r="O1899" s="1">
        <f>(C1899*(2/(15+1)) +O1898*(1-(2/(15+1))))</f>
        <v>1980.9367720207381</v>
      </c>
      <c r="P1899" s="1">
        <f>(C1899*(2/(18+1)) +P1898*(1-(2/(18+1))))</f>
        <v>1989.68414899134</v>
      </c>
      <c r="Q1899" s="1">
        <f>(C1899*(2/(20+1)) +Q1898*(1-(2/(20+1))))</f>
        <v>1994.5534461990956</v>
      </c>
      <c r="R1899" s="1">
        <f>(C1899*(2/(26+1))+R1898*(1-(2/(26+1))))</f>
        <v>2005.7470660616236</v>
      </c>
      <c r="S1899" s="1">
        <f>(C1899*(2/(50+1))+S1898*(1-(2/(50+1))))</f>
        <v>2024.4927137390496</v>
      </c>
      <c r="U1899" s="1">
        <v>-118.04887923610301</v>
      </c>
      <c r="V1899" s="1">
        <v>63.919999999999803</v>
      </c>
      <c r="W1899" s="1">
        <v>2019.37230769231</v>
      </c>
      <c r="X1899" s="1">
        <v>1994.5534461991001</v>
      </c>
      <c r="Y1899" s="1">
        <v>1974.4680000000001</v>
      </c>
      <c r="Z1899" s="1">
        <v>-126.43</v>
      </c>
      <c r="AA1899" s="1">
        <v>1923.55</v>
      </c>
      <c r="AB1899" s="7">
        <v>-170.71</v>
      </c>
      <c r="AC1899" s="1">
        <v>-8.2829125808470607</v>
      </c>
      <c r="AD1899" s="1">
        <v>-8.3882599255583196E-2</v>
      </c>
      <c r="AE1899" s="1">
        <v>-36992292.188159198</v>
      </c>
      <c r="AF1899" s="1">
        <v>98.957499999999996</v>
      </c>
      <c r="AG1899" s="1">
        <v>0.36</v>
      </c>
    </row>
    <row r="1900" spans="1:33">
      <c r="A1900" s="1">
        <v>20160114</v>
      </c>
      <c r="B1900" s="1">
        <v>736343</v>
      </c>
      <c r="C1900" s="1">
        <v>1921.84</v>
      </c>
      <c r="D1900" s="1">
        <v>1891.68</v>
      </c>
      <c r="E1900" s="1">
        <v>1934.47</v>
      </c>
      <c r="F1900" s="1">
        <v>1878.93</v>
      </c>
      <c r="G1900" s="1">
        <v>524111</v>
      </c>
      <c r="H1900" s="6">
        <v>-37.017108027639999</v>
      </c>
      <c r="J1900" s="1">
        <f>(C1900*(2/(5+1)) +J1899*(1-(2/(5+1))))</f>
        <v>1926.9616746107611</v>
      </c>
      <c r="K1900" s="1">
        <f>(C1900*(2/(9+1)) +K1899*(1-(2/(9+1))))</f>
        <v>1948.8792671096503</v>
      </c>
      <c r="L1900" s="1">
        <f>(C1900*(2/(10+1)) +L1899*(1-(2/(10+1))))</f>
        <v>1953.7446750519534</v>
      </c>
      <c r="M1900" s="1">
        <f>(C1900*(2/(12+1)) +M1899*(1-(2/(12+1))))</f>
        <v>1962.5146198071971</v>
      </c>
      <c r="N1900" s="1">
        <f>(C1900*(2/(13+1)) +N1899*(1-(2/(13+1))))</f>
        <v>1966.453540274556</v>
      </c>
      <c r="O1900" s="1">
        <f>(C1900*(2/(15+1)) +O1899*(1-(2/(15+1))))</f>
        <v>1973.5496755181459</v>
      </c>
      <c r="P1900" s="1">
        <f>(C1900*(2/(18+1)) +P1899*(1-(2/(18+1))))</f>
        <v>1982.5426596238306</v>
      </c>
      <c r="Q1900" s="1">
        <f>(C1900*(2/(20+1)) +Q1899*(1-(2/(20+1))))</f>
        <v>1987.628356084896</v>
      </c>
      <c r="R1900" s="1">
        <f>(C1900*(2/(26+1))+R1899*(1-(2/(26+1))))</f>
        <v>1999.5317278348366</v>
      </c>
      <c r="S1900" s="1">
        <f>(C1900*(2/(50+1))+S1899*(1-(2/(50+1))))</f>
        <v>2020.467117121832</v>
      </c>
      <c r="U1900" s="1">
        <v>-96.388909252335907</v>
      </c>
      <c r="V1900" s="1">
        <v>55.54</v>
      </c>
      <c r="W1900" s="1">
        <v>2013.40192307692</v>
      </c>
      <c r="X1900" s="1">
        <v>1987.6283560848999</v>
      </c>
      <c r="Y1900" s="1">
        <v>1960.316</v>
      </c>
      <c r="Z1900" s="1">
        <v>-68.420000000000101</v>
      </c>
      <c r="AA1900" s="1">
        <v>1919.3</v>
      </c>
      <c r="AB1900" s="7">
        <v>-134.66</v>
      </c>
      <c r="AC1900" s="1">
        <v>-6.5480184779966004</v>
      </c>
      <c r="AD1900" s="1">
        <v>-5.9737565681967197E-2</v>
      </c>
      <c r="AE1900" s="1">
        <v>-29764287.629265301</v>
      </c>
      <c r="AF1900" s="1">
        <v>99.072100000000006</v>
      </c>
      <c r="AG1900" s="1">
        <v>0.36</v>
      </c>
    </row>
    <row r="1901" spans="1:33">
      <c r="A1901" s="1">
        <v>20160115</v>
      </c>
      <c r="B1901" s="1">
        <v>736344</v>
      </c>
      <c r="C1901" s="1">
        <v>1880.33</v>
      </c>
      <c r="D1901" s="1">
        <v>1916.68</v>
      </c>
      <c r="E1901" s="1">
        <v>1916.68</v>
      </c>
      <c r="F1901" s="1">
        <v>1857.83</v>
      </c>
      <c r="G1901" s="1">
        <v>546846</v>
      </c>
      <c r="H1901" s="6">
        <v>-40.831138072890298</v>
      </c>
      <c r="J1901" s="1">
        <f>(C1901*(2/(5+1)) +J1900*(1-(2/(5+1))))</f>
        <v>1911.4177830738408</v>
      </c>
      <c r="K1901" s="1">
        <f>(C1901*(2/(9+1)) +K1900*(1-(2/(9+1))))</f>
        <v>1935.1694136877204</v>
      </c>
      <c r="L1901" s="1">
        <f>(C1901*(2/(10+1)) +L1900*(1-(2/(10+1))))</f>
        <v>1940.3965523152347</v>
      </c>
      <c r="M1901" s="1">
        <f>(C1901*(2/(12+1)) +M1900*(1-(2/(12+1))))</f>
        <v>1949.8708321445513</v>
      </c>
      <c r="N1901" s="1">
        <f>(C1901*(2/(13+1)) +N1900*(1-(2/(13+1))))</f>
        <v>1954.1501773781908</v>
      </c>
      <c r="O1901" s="1">
        <f>(C1901*(2/(15+1)) +O1900*(1-(2/(15+1))))</f>
        <v>1961.8972160783776</v>
      </c>
      <c r="P1901" s="1">
        <f>(C1901*(2/(18+1)) +P1900*(1-(2/(18+1))))</f>
        <v>1971.7834322950064</v>
      </c>
      <c r="Q1901" s="1">
        <f>(C1901*(2/(20+1)) +Q1900*(1-(2/(20+1))))</f>
        <v>1977.4094650291916</v>
      </c>
      <c r="R1901" s="1">
        <f>(C1901*(2/(26+1))+R1900*(1-(2/(26+1))))</f>
        <v>1990.7019702174412</v>
      </c>
      <c r="S1901" s="1">
        <f>(C1901*(2/(50+1))+S1900*(1-(2/(50+1))))</f>
        <v>2014.971543901368</v>
      </c>
      <c r="U1901" s="1">
        <v>-108.145511737319</v>
      </c>
      <c r="V1901" s="1">
        <v>64.010000000000005</v>
      </c>
      <c r="W1901" s="1">
        <v>2006.3534615384599</v>
      </c>
      <c r="X1901" s="1">
        <v>1977.40946502919</v>
      </c>
      <c r="Y1901" s="1">
        <v>1943.9549999999999</v>
      </c>
      <c r="Z1901" s="1">
        <v>-62.76</v>
      </c>
      <c r="AA1901" s="1">
        <v>1910.96</v>
      </c>
      <c r="AB1901" s="7">
        <v>-198.03</v>
      </c>
      <c r="AC1901" s="1">
        <v>-9.5281856848669193</v>
      </c>
      <c r="AD1901" s="1">
        <v>-6.5748810032494401E-2</v>
      </c>
      <c r="AE1901" s="1">
        <v>-38315675.198403701</v>
      </c>
      <c r="AF1901" s="1">
        <v>98.919499999999999</v>
      </c>
      <c r="AG1901" s="1">
        <v>0.36</v>
      </c>
    </row>
    <row r="1902" spans="1:33">
      <c r="A1902" s="1">
        <v>20160119</v>
      </c>
      <c r="B1902" s="1">
        <v>736348</v>
      </c>
      <c r="C1902" s="1">
        <v>1881.33</v>
      </c>
      <c r="D1902" s="1">
        <v>1888.66</v>
      </c>
      <c r="E1902" s="1">
        <v>1901.44</v>
      </c>
      <c r="F1902" s="1">
        <v>1864.6</v>
      </c>
      <c r="G1902" s="1">
        <v>492835</v>
      </c>
      <c r="H1902" s="6">
        <v>-43.2742540562299</v>
      </c>
      <c r="J1902" s="1">
        <f>(C1902*(2/(5+1)) +J1901*(1-(2/(5+1))))</f>
        <v>1901.3885220492273</v>
      </c>
      <c r="K1902" s="1">
        <f>(C1902*(2/(9+1)) +K1901*(1-(2/(9+1))))</f>
        <v>1924.4015309501765</v>
      </c>
      <c r="L1902" s="1">
        <f>(C1902*(2/(10+1)) +L1901*(1-(2/(10+1))))</f>
        <v>1929.6571791670101</v>
      </c>
      <c r="M1902" s="1">
        <f>(C1902*(2/(12+1)) +M1901*(1-(2/(12+1))))</f>
        <v>1939.3260887376973</v>
      </c>
      <c r="N1902" s="1">
        <f>(C1902*(2/(13+1)) +N1901*(1-(2/(13+1))))</f>
        <v>1943.7472948955922</v>
      </c>
      <c r="O1902" s="1">
        <f>(C1902*(2/(15+1)) +O1901*(1-(2/(15+1))))</f>
        <v>1951.8263140685804</v>
      </c>
      <c r="P1902" s="1">
        <f>(C1902*(2/(18+1)) +P1901*(1-(2/(18+1))))</f>
        <v>1962.2620183692163</v>
      </c>
      <c r="Q1902" s="1">
        <f>(C1902*(2/(20+1)) +Q1901*(1-(2/(20+1))))</f>
        <v>1968.2590397883164</v>
      </c>
      <c r="R1902" s="1">
        <f>(C1902*(2/(26+1))+R1901*(1-(2/(26+1))))</f>
        <v>1982.600342793927</v>
      </c>
      <c r="S1902" s="1">
        <f>(C1902*(2/(50+1))+S1901*(1-(2/(50+1))))</f>
        <v>2009.7306990424909</v>
      </c>
      <c r="U1902" s="1">
        <v>-97.139567763302495</v>
      </c>
      <c r="V1902" s="1">
        <v>36.840000000000103</v>
      </c>
      <c r="W1902" s="1">
        <v>1999.95769230769</v>
      </c>
      <c r="X1902" s="1">
        <v>1968.25903978832</v>
      </c>
      <c r="Y1902" s="1">
        <v>1930.8219999999999</v>
      </c>
      <c r="Z1902" s="1">
        <v>-42.340000000000103</v>
      </c>
      <c r="AA1902" s="1">
        <v>1902.492</v>
      </c>
      <c r="AB1902" s="7">
        <v>-182.03</v>
      </c>
      <c r="AC1902" s="1">
        <v>-7.95571298570409</v>
      </c>
      <c r="AD1902" s="1">
        <v>-6.7129136068150699E-2</v>
      </c>
      <c r="AE1902" s="1">
        <v>-33542712.088796798</v>
      </c>
      <c r="AF1902" s="1">
        <v>99.125100000000003</v>
      </c>
      <c r="AG1902" s="1">
        <v>0.36</v>
      </c>
    </row>
    <row r="1903" spans="1:33">
      <c r="A1903" s="1">
        <v>20160120</v>
      </c>
      <c r="B1903" s="1">
        <v>736349</v>
      </c>
      <c r="C1903" s="1">
        <v>1859.33</v>
      </c>
      <c r="D1903" s="1">
        <v>1876.18</v>
      </c>
      <c r="E1903" s="1">
        <v>1876.18</v>
      </c>
      <c r="F1903" s="1">
        <v>1812.29</v>
      </c>
      <c r="G1903" s="1">
        <v>641607</v>
      </c>
      <c r="H1903" s="6">
        <v>-46.450208128006601</v>
      </c>
      <c r="J1903" s="1">
        <f>(C1903*(2/(5+1)) +J1902*(1-(2/(5+1))))</f>
        <v>1887.369014699485</v>
      </c>
      <c r="K1903" s="1">
        <f>(C1903*(2/(9+1)) +K1902*(1-(2/(9+1))))</f>
        <v>1911.3872247601412</v>
      </c>
      <c r="L1903" s="1">
        <f>(C1903*(2/(10+1)) +L1902*(1-(2/(10+1))))</f>
        <v>1916.8704193184626</v>
      </c>
      <c r="M1903" s="1">
        <f>(C1903*(2/(12+1)) +M1902*(1-(2/(12+1))))</f>
        <v>1927.018998162667</v>
      </c>
      <c r="N1903" s="1">
        <f>(C1903*(2/(13+1)) +N1902*(1-(2/(13+1))))</f>
        <v>1931.6876813390791</v>
      </c>
      <c r="O1903" s="1">
        <f>(C1903*(2/(15+1)) +O1902*(1-(2/(15+1))))</f>
        <v>1940.2642748100077</v>
      </c>
      <c r="P1903" s="1">
        <f>(C1903*(2/(18+1)) +P1902*(1-(2/(18+1))))</f>
        <v>1951.4270690671933</v>
      </c>
      <c r="Q1903" s="1">
        <f>(C1903*(2/(20+1)) +Q1902*(1-(2/(20+1))))</f>
        <v>1957.8848455227624</v>
      </c>
      <c r="R1903" s="1">
        <f>(C1903*(2/(26+1))+R1902*(1-(2/(26+1))))</f>
        <v>1973.4692062906731</v>
      </c>
      <c r="S1903" s="1">
        <f>(C1903*(2/(50+1))+S1902*(1-(2/(50+1))))</f>
        <v>2003.8326324133736</v>
      </c>
      <c r="U1903" s="1">
        <v>-123.319273973508</v>
      </c>
      <c r="V1903" s="1">
        <v>69.040000000000006</v>
      </c>
      <c r="W1903" s="1">
        <v>1992.5384615384601</v>
      </c>
      <c r="X1903" s="1">
        <v>1957.8848455227601</v>
      </c>
      <c r="Y1903" s="1">
        <v>1915.0840000000001</v>
      </c>
      <c r="Z1903" s="1">
        <v>-79.350000000000094</v>
      </c>
      <c r="AA1903" s="1">
        <v>1886.6220000000001</v>
      </c>
      <c r="AB1903" s="7">
        <v>-184.61</v>
      </c>
      <c r="AC1903" s="1">
        <v>-7.6182763109516802</v>
      </c>
      <c r="AD1903" s="1">
        <v>-6.5785374775155003E-2</v>
      </c>
      <c r="AE1903" s="1">
        <v>-38615654.281823203</v>
      </c>
      <c r="AF1903" s="1">
        <v>99.082800000000006</v>
      </c>
      <c r="AG1903" s="1">
        <v>0.37</v>
      </c>
    </row>
    <row r="1904" spans="1:33">
      <c r="A1904" s="1">
        <v>20160121</v>
      </c>
      <c r="B1904" s="1">
        <v>736350</v>
      </c>
      <c r="C1904" s="1">
        <v>1868.99</v>
      </c>
      <c r="D1904" s="1">
        <v>1861.46</v>
      </c>
      <c r="E1904" s="1">
        <v>1889.85</v>
      </c>
      <c r="F1904" s="1">
        <v>1848.98</v>
      </c>
      <c r="G1904" s="1">
        <v>507881</v>
      </c>
      <c r="H1904" s="6">
        <v>-47.638545840902701</v>
      </c>
      <c r="J1904" s="1">
        <f>(C1904*(2/(5+1)) +J1903*(1-(2/(5+1))))</f>
        <v>1881.2426764663235</v>
      </c>
      <c r="K1904" s="1">
        <f>(C1904*(2/(9+1)) +K1903*(1-(2/(9+1))))</f>
        <v>1902.907779808113</v>
      </c>
      <c r="L1904" s="1">
        <f>(C1904*(2/(10+1)) +L1903*(1-(2/(10+1))))</f>
        <v>1908.1648885332875</v>
      </c>
      <c r="M1904" s="1">
        <f>(C1904*(2/(12+1)) +M1903*(1-(2/(12+1))))</f>
        <v>1918.0914599837952</v>
      </c>
      <c r="N1904" s="1">
        <f>(C1904*(2/(13+1)) +N1903*(1-(2/(13+1))))</f>
        <v>1922.7308697192109</v>
      </c>
      <c r="O1904" s="1">
        <f>(C1904*(2/(15+1)) +O1903*(1-(2/(15+1))))</f>
        <v>1931.3549904587567</v>
      </c>
      <c r="P1904" s="1">
        <f>(C1904*(2/(18+1)) +P1903*(1-(2/(18+1))))</f>
        <v>1942.749482849594</v>
      </c>
      <c r="Q1904" s="1">
        <f>(C1904*(2/(20+1)) +Q1903*(1-(2/(20+1))))</f>
        <v>1949.4186697586897</v>
      </c>
      <c r="R1904" s="1">
        <f>(C1904*(2/(26+1))+R1903*(1-(2/(26+1))))</f>
        <v>1965.7300058246974</v>
      </c>
      <c r="S1904" s="1">
        <f>(C1904*(2/(50+1))+S1903*(1-(2/(50+1))))</f>
        <v>1998.5446860442216</v>
      </c>
      <c r="U1904" s="1">
        <v>-92.967333801930906</v>
      </c>
      <c r="V1904" s="1">
        <v>40.869999999999898</v>
      </c>
      <c r="W1904" s="1">
        <v>1987.0238461538499</v>
      </c>
      <c r="X1904" s="1">
        <v>1949.4186697586899</v>
      </c>
      <c r="Y1904" s="1">
        <v>1902.9570000000001</v>
      </c>
      <c r="Z1904" s="1">
        <v>-21.29</v>
      </c>
      <c r="AA1904" s="1">
        <v>1882.364</v>
      </c>
      <c r="AB1904" s="7">
        <v>-143.66999999999999</v>
      </c>
      <c r="AC1904" s="1">
        <v>-7.32480128526164</v>
      </c>
      <c r="AD1904" s="1">
        <v>-3.8135135274228099E-2</v>
      </c>
      <c r="AE1904" s="1">
        <v>-41393190.8916789</v>
      </c>
      <c r="AF1904" s="1">
        <v>99.083600000000004</v>
      </c>
      <c r="AG1904" s="1">
        <v>0.37</v>
      </c>
    </row>
    <row r="1905" spans="1:33">
      <c r="A1905" s="1">
        <v>20160122</v>
      </c>
      <c r="B1905" s="1">
        <v>736351</v>
      </c>
      <c r="C1905" s="1">
        <v>1906.9</v>
      </c>
      <c r="D1905" s="1">
        <v>1877.4</v>
      </c>
      <c r="E1905" s="1">
        <v>1908.85</v>
      </c>
      <c r="F1905" s="1">
        <v>1877.4</v>
      </c>
      <c r="G1905" s="1">
        <v>490176</v>
      </c>
      <c r="H1905" s="6">
        <v>-45.002530706096003</v>
      </c>
      <c r="J1905" s="1">
        <f>(C1905*(2/(5+1)) +J1904*(1-(2/(5+1))))</f>
        <v>1889.7951176442157</v>
      </c>
      <c r="K1905" s="1">
        <f>(C1905*(2/(9+1)) +K1904*(1-(2/(9+1))))</f>
        <v>1903.7062238464905</v>
      </c>
      <c r="L1905" s="1">
        <f>(C1905*(2/(10+1)) +L1904*(1-(2/(10+1))))</f>
        <v>1907.9349087999624</v>
      </c>
      <c r="M1905" s="1">
        <f>(C1905*(2/(12+1)) +M1904*(1-(2/(12+1))))</f>
        <v>1916.3696969093653</v>
      </c>
      <c r="N1905" s="1">
        <f>(C1905*(2/(13+1)) +N1904*(1-(2/(13+1))))</f>
        <v>1920.4693169021807</v>
      </c>
      <c r="O1905" s="1">
        <f>(C1905*(2/(15+1)) +O1904*(1-(2/(15+1))))</f>
        <v>1928.2981166514121</v>
      </c>
      <c r="P1905" s="1">
        <f>(C1905*(2/(18+1)) +P1904*(1-(2/(18+1))))</f>
        <v>1938.9758530759527</v>
      </c>
      <c r="Q1905" s="1">
        <f>(C1905*(2/(20+1)) +Q1904*(1-(2/(20+1))))</f>
        <v>1945.3692726388144</v>
      </c>
      <c r="R1905" s="1">
        <f>(C1905*(2/(26+1))+R1904*(1-(2/(26+1))))</f>
        <v>1961.3722276154606</v>
      </c>
      <c r="S1905" s="1">
        <f>(C1905*(2/(50+1))+S1904*(1-(2/(50+1))))</f>
        <v>1994.9507767875855</v>
      </c>
      <c r="U1905" s="1">
        <v>-46.679865351234803</v>
      </c>
      <c r="V1905" s="1">
        <v>39.8599999999999</v>
      </c>
      <c r="W1905" s="1">
        <v>1982.59923076923</v>
      </c>
      <c r="X1905" s="1">
        <v>1945.3692726388099</v>
      </c>
      <c r="Y1905" s="1">
        <v>1899.338</v>
      </c>
      <c r="Z1905" s="1">
        <v>-14.939999999999801</v>
      </c>
      <c r="AA1905" s="1">
        <v>1879.376</v>
      </c>
      <c r="AB1905" s="7">
        <v>-109.81</v>
      </c>
      <c r="AC1905" s="1">
        <v>-4.1883974958045602</v>
      </c>
      <c r="AD1905" s="1">
        <v>-7.8718854544413408E-3</v>
      </c>
      <c r="AE1905" s="1">
        <v>-39077275.119668603</v>
      </c>
      <c r="AF1905" s="1">
        <v>99.527900000000002</v>
      </c>
      <c r="AG1905" s="1">
        <v>0.38</v>
      </c>
    </row>
    <row r="1906" spans="1:33">
      <c r="A1906" s="1">
        <v>20160125</v>
      </c>
      <c r="B1906" s="1">
        <v>736354</v>
      </c>
      <c r="C1906" s="1">
        <v>1877.08</v>
      </c>
      <c r="D1906" s="1">
        <v>1906.28</v>
      </c>
      <c r="E1906" s="1">
        <v>1906.28</v>
      </c>
      <c r="F1906" s="1">
        <v>1875.97</v>
      </c>
      <c r="G1906" s="1">
        <v>440138</v>
      </c>
      <c r="H1906" s="6">
        <v>-44.803230749126399</v>
      </c>
      <c r="J1906" s="1">
        <f>(C1906*(2/(5+1)) +J1905*(1-(2/(5+1))))</f>
        <v>1885.5567450961439</v>
      </c>
      <c r="K1906" s="1">
        <f>(C1906*(2/(9+1)) +K1905*(1-(2/(9+1))))</f>
        <v>1898.3809790771925</v>
      </c>
      <c r="L1906" s="1">
        <f>(C1906*(2/(10+1)) +L1905*(1-(2/(10+1))))</f>
        <v>1902.3249253817874</v>
      </c>
      <c r="M1906" s="1">
        <f>(C1906*(2/(12+1)) +M1905*(1-(2/(12+1))))</f>
        <v>1910.3251281540784</v>
      </c>
      <c r="N1906" s="1">
        <f>(C1906*(2/(13+1)) +N1905*(1-(2/(13+1))))</f>
        <v>1914.2708430590121</v>
      </c>
      <c r="O1906" s="1">
        <f>(C1906*(2/(15+1)) +O1905*(1-(2/(15+1))))</f>
        <v>1921.8958520699855</v>
      </c>
      <c r="P1906" s="1">
        <f>(C1906*(2/(18+1)) +P1905*(1-(2/(18+1))))</f>
        <v>1932.4605001205894</v>
      </c>
      <c r="Q1906" s="1">
        <f>(C1906*(2/(20+1)) +Q1905*(1-(2/(20+1))))</f>
        <v>1938.8655323874989</v>
      </c>
      <c r="R1906" s="1">
        <f>(C1906*(2/(26+1))+R1905*(1-(2/(26+1))))</f>
        <v>1955.1283589032043</v>
      </c>
      <c r="S1906" s="1">
        <f>(C1906*(2/(50+1))+S1905*(1-(2/(50+1))))</f>
        <v>1990.3283933841508</v>
      </c>
      <c r="U1906" s="1">
        <v>-58.170581503638402</v>
      </c>
      <c r="V1906" s="1">
        <v>30.930000000000099</v>
      </c>
      <c r="W1906" s="1">
        <v>1976.2019230769199</v>
      </c>
      <c r="X1906" s="1">
        <v>1938.8655323875</v>
      </c>
      <c r="Y1906" s="1">
        <v>1894.8430000000001</v>
      </c>
      <c r="Z1906" s="1">
        <v>-3.25</v>
      </c>
      <c r="AA1906" s="1">
        <v>1878.7260000000001</v>
      </c>
      <c r="AB1906" s="7">
        <v>-113.18</v>
      </c>
      <c r="AC1906" s="1">
        <v>-3.3971663690307699</v>
      </c>
      <c r="AD1906" s="1">
        <v>-2.4219330758394199E-2</v>
      </c>
      <c r="AE1906" s="1">
        <v>-40473745.652793802</v>
      </c>
      <c r="AF1906" s="1">
        <v>99.292900000000003</v>
      </c>
      <c r="AG1906" s="1">
        <v>0.38</v>
      </c>
    </row>
    <row r="1907" spans="1:33">
      <c r="A1907" s="1">
        <v>20160126</v>
      </c>
      <c r="B1907" s="1">
        <v>736355</v>
      </c>
      <c r="C1907" s="1">
        <v>1903.63</v>
      </c>
      <c r="D1907" s="1">
        <v>1878.79</v>
      </c>
      <c r="E1907" s="1">
        <v>1906.73</v>
      </c>
      <c r="F1907" s="1">
        <v>1878.79</v>
      </c>
      <c r="G1907" s="1">
        <v>435794</v>
      </c>
      <c r="H1907" s="6">
        <v>-42.018557213049498</v>
      </c>
      <c r="J1907" s="1">
        <f>(C1907*(2/(5+1)) +J1906*(1-(2/(5+1))))</f>
        <v>1891.5811633974295</v>
      </c>
      <c r="K1907" s="1">
        <f>(C1907*(2/(9+1)) +K1906*(1-(2/(9+1))))</f>
        <v>1899.4307832617542</v>
      </c>
      <c r="L1907" s="1">
        <f>(C1907*(2/(10+1)) +L1906*(1-(2/(10+1))))</f>
        <v>1902.5622116760078</v>
      </c>
      <c r="M1907" s="1">
        <f>(C1907*(2/(12+1)) +M1906*(1-(2/(12+1))))</f>
        <v>1909.2951084380666</v>
      </c>
      <c r="N1907" s="1">
        <f>(C1907*(2/(13+1)) +N1906*(1-(2/(13+1))))</f>
        <v>1912.7507226220105</v>
      </c>
      <c r="O1907" s="1">
        <f>(C1907*(2/(15+1)) +O1906*(1-(2/(15+1))))</f>
        <v>1919.6126205612372</v>
      </c>
      <c r="P1907" s="1">
        <f>(C1907*(2/(18+1)) +P1906*(1-(2/(18+1))))</f>
        <v>1929.4257106342116</v>
      </c>
      <c r="Q1907" s="1">
        <f>(C1907*(2/(20+1)) +Q1906*(1-(2/(20+1))))</f>
        <v>1935.5097673982132</v>
      </c>
      <c r="R1907" s="1">
        <f>(C1907*(2/(26+1))+R1906*(1-(2/(26+1))))</f>
        <v>1951.3136656511151</v>
      </c>
      <c r="S1907" s="1">
        <f>(C1907*(2/(50+1))+S1906*(1-(2/(50+1))))</f>
        <v>1986.928456388694</v>
      </c>
      <c r="U1907" s="1">
        <v>-29.764036449007801</v>
      </c>
      <c r="V1907" s="1">
        <v>29.650000000000102</v>
      </c>
      <c r="W1907" s="1">
        <v>1969.6849999999999</v>
      </c>
      <c r="X1907" s="1">
        <v>1935.50976739821</v>
      </c>
      <c r="Y1907" s="1">
        <v>1892.8389999999999</v>
      </c>
      <c r="Z1907" s="1">
        <v>23.3000000000002</v>
      </c>
      <c r="AA1907" s="1">
        <v>1883.1859999999999</v>
      </c>
      <c r="AB1907" s="7">
        <v>-39.459999999999802</v>
      </c>
      <c r="AC1907" s="1">
        <v>-0.95732116564256897</v>
      </c>
      <c r="AD1907" s="1">
        <v>-1.8079311696618298E-2</v>
      </c>
      <c r="AE1907" s="1">
        <v>-16254693.880340301</v>
      </c>
      <c r="AF1907" s="1">
        <v>99.024299999999997</v>
      </c>
      <c r="AG1907" s="1">
        <v>0.38</v>
      </c>
    </row>
    <row r="1908" spans="1:33">
      <c r="A1908" s="1">
        <v>20160127</v>
      </c>
      <c r="B1908" s="1">
        <v>736356</v>
      </c>
      <c r="C1908" s="1">
        <v>1882.95</v>
      </c>
      <c r="D1908" s="1">
        <v>1902.52</v>
      </c>
      <c r="E1908" s="1">
        <v>1916.99</v>
      </c>
      <c r="F1908" s="1">
        <v>1872.7</v>
      </c>
      <c r="G1908" s="1">
        <v>475404</v>
      </c>
      <c r="H1908" s="6">
        <v>-41.007675585489601</v>
      </c>
      <c r="J1908" s="1">
        <f>(C1908*(2/(5+1)) +J1907*(1-(2/(5+1))))</f>
        <v>1888.7041089316199</v>
      </c>
      <c r="K1908" s="1">
        <f>(C1908*(2/(9+1)) +K1907*(1-(2/(9+1))))</f>
        <v>1896.1346266094033</v>
      </c>
      <c r="L1908" s="1">
        <f>(C1908*(2/(10+1)) +L1907*(1-(2/(10+1))))</f>
        <v>1898.9963550076427</v>
      </c>
      <c r="M1908" s="1">
        <f>(C1908*(2/(12+1)) +M1907*(1-(2/(12+1))))</f>
        <v>1905.2420148322101</v>
      </c>
      <c r="N1908" s="1">
        <f>(C1908*(2/(13+1)) +N1907*(1-(2/(13+1))))</f>
        <v>1908.4934765331518</v>
      </c>
      <c r="O1908" s="1">
        <f>(C1908*(2/(15+1)) +O1907*(1-(2/(15+1))))</f>
        <v>1915.0297929910826</v>
      </c>
      <c r="P1908" s="1">
        <f>(C1908*(2/(18+1)) +P1907*(1-(2/(18+1))))</f>
        <v>1924.5335305674523</v>
      </c>
      <c r="Q1908" s="1">
        <f>(C1908*(2/(20+1)) +Q1907*(1-(2/(20+1))))</f>
        <v>1930.50407526505</v>
      </c>
      <c r="R1908" s="1">
        <f>(C1908*(2/(26+1))+R1907*(1-(2/(26+1))))</f>
        <v>1946.2496904176992</v>
      </c>
      <c r="S1908" s="1">
        <f>(C1908*(2/(50+1))+S1907*(1-(2/(50+1))))</f>
        <v>1982.8508698636472</v>
      </c>
      <c r="U1908" s="1">
        <v>-32.060366888507602</v>
      </c>
      <c r="V1908" s="1">
        <v>44.29</v>
      </c>
      <c r="W1908" s="1">
        <v>1963.57192307692</v>
      </c>
      <c r="X1908" s="1">
        <v>1930.50407526505</v>
      </c>
      <c r="Y1908" s="1">
        <v>1887.2660000000001</v>
      </c>
      <c r="Z1908" s="1">
        <v>1.62000000000012</v>
      </c>
      <c r="AA1908" s="1">
        <v>1887.91</v>
      </c>
      <c r="AB1908" s="7">
        <v>-39.079999999999899</v>
      </c>
      <c r="AC1908" s="1">
        <v>-2.11678718283282</v>
      </c>
      <c r="AD1908" s="1">
        <v>-3.8777323994328501E-3</v>
      </c>
      <c r="AE1908" s="1">
        <v>-23722808.879949499</v>
      </c>
      <c r="AF1908" s="1">
        <v>98.982100000000003</v>
      </c>
      <c r="AG1908" s="1">
        <v>0.38</v>
      </c>
    </row>
    <row r="1909" spans="1:33">
      <c r="A1909" s="1">
        <v>20160128</v>
      </c>
      <c r="B1909" s="1">
        <v>736357</v>
      </c>
      <c r="C1909" s="1">
        <v>1893.36</v>
      </c>
      <c r="D1909" s="1">
        <v>1885.22</v>
      </c>
      <c r="E1909" s="1">
        <v>1902.96</v>
      </c>
      <c r="F1909" s="1">
        <v>1873.65</v>
      </c>
      <c r="G1909" s="1">
        <v>469301</v>
      </c>
      <c r="H1909" s="6">
        <v>-38.917923021612502</v>
      </c>
      <c r="J1909" s="1">
        <f>(C1909*(2/(5+1)) +J1908*(1-(2/(5+1))))</f>
        <v>1890.25607262108</v>
      </c>
      <c r="K1909" s="1">
        <f>(C1909*(2/(9+1)) +K1908*(1-(2/(9+1))))</f>
        <v>1895.5797012875228</v>
      </c>
      <c r="L1909" s="1">
        <f>(C1909*(2/(10+1)) +L1908*(1-(2/(10+1))))</f>
        <v>1897.9715631880713</v>
      </c>
      <c r="M1909" s="1">
        <f>(C1909*(2/(12+1)) +M1908*(1-(2/(12+1))))</f>
        <v>1903.4140125503316</v>
      </c>
      <c r="N1909" s="1">
        <f>(C1909*(2/(13+1)) +N1908*(1-(2/(13+1))))</f>
        <v>1906.3315513141304</v>
      </c>
      <c r="O1909" s="1">
        <f>(C1909*(2/(15+1)) +O1908*(1-(2/(15+1))))</f>
        <v>1912.3210688671973</v>
      </c>
      <c r="P1909" s="1">
        <f>(C1909*(2/(18+1)) +P1908*(1-(2/(18+1))))</f>
        <v>1921.2521062971941</v>
      </c>
      <c r="Q1909" s="1">
        <f>(C1909*(2/(20+1)) +Q1908*(1-(2/(20+1))))</f>
        <v>1926.9665442874261</v>
      </c>
      <c r="R1909" s="1">
        <f>(C1909*(2/(26+1))+R1908*(1-(2/(26+1))))</f>
        <v>1942.3319355719436</v>
      </c>
      <c r="S1909" s="1">
        <f>(C1909*(2/(50+1))+S1908*(1-(2/(50+1))))</f>
        <v>1979.3414239866415</v>
      </c>
      <c r="U1909" s="1">
        <v>-25.4954686927891</v>
      </c>
      <c r="V1909" s="1">
        <v>29.309999999999899</v>
      </c>
      <c r="W1909" s="1">
        <v>1959.25692307692</v>
      </c>
      <c r="X1909" s="1">
        <v>1926.96654428743</v>
      </c>
      <c r="Y1909" s="1">
        <v>1887.5740000000001</v>
      </c>
      <c r="Z1909" s="1">
        <v>34.03</v>
      </c>
      <c r="AA1909" s="1">
        <v>1892.7840000000001</v>
      </c>
      <c r="AB1909" s="7">
        <v>-30.310000000000201</v>
      </c>
      <c r="AC1909" s="1">
        <v>-2.3376730558937102</v>
      </c>
      <c r="AD1909" s="1">
        <v>-1.48191316654873E-2</v>
      </c>
      <c r="AE1909" s="1">
        <v>-25330032.093939301</v>
      </c>
      <c r="AF1909" s="1">
        <v>98.597399999999993</v>
      </c>
      <c r="AG1909" s="1">
        <v>0.38</v>
      </c>
    </row>
    <row r="1910" spans="1:33">
      <c r="A1910" s="1">
        <v>20160129</v>
      </c>
      <c r="B1910" s="1">
        <v>736358</v>
      </c>
      <c r="C1910" s="1">
        <v>1940.24</v>
      </c>
      <c r="D1910" s="1">
        <v>1894</v>
      </c>
      <c r="E1910" s="1">
        <v>1940.24</v>
      </c>
      <c r="F1910" s="1">
        <v>1894</v>
      </c>
      <c r="G1910" s="1">
        <v>549757</v>
      </c>
      <c r="H1910" s="6">
        <v>-33.097428300380002</v>
      </c>
      <c r="J1910" s="1">
        <f>(C1910*(2/(5+1)) +J1909*(1-(2/(5+1))))</f>
        <v>1906.9173817473868</v>
      </c>
      <c r="K1910" s="1">
        <f>(C1910*(2/(9+1)) +K1909*(1-(2/(9+1))))</f>
        <v>1904.5117610300183</v>
      </c>
      <c r="L1910" s="1">
        <f>(C1910*(2/(10+1)) +L1909*(1-(2/(10+1))))</f>
        <v>1905.6567335175127</v>
      </c>
      <c r="M1910" s="1">
        <f>(C1910*(2/(12+1)) +M1909*(1-(2/(12+1))))</f>
        <v>1909.0795490810497</v>
      </c>
      <c r="N1910" s="1">
        <f>(C1910*(2/(13+1)) +N1909*(1-(2/(13+1))))</f>
        <v>1911.1756154121119</v>
      </c>
      <c r="O1910" s="1">
        <f>(C1910*(2/(15+1)) +O1909*(1-(2/(15+1))))</f>
        <v>1915.8109352587976</v>
      </c>
      <c r="P1910" s="1">
        <f>(C1910*(2/(18+1)) +P1909*(1-(2/(18+1))))</f>
        <v>1923.2508319501212</v>
      </c>
      <c r="Q1910" s="1">
        <f>(C1910*(2/(20+1)) +Q1909*(1-(2/(20+1))))</f>
        <v>1928.2306829267188</v>
      </c>
      <c r="R1910" s="1">
        <f>(C1910*(2/(26+1))+R1909*(1-(2/(26+1))))</f>
        <v>1942.1769773814294</v>
      </c>
      <c r="S1910" s="1">
        <f>(C1910*(2/(50+1))+S1909*(1-(2/(50+1))))</f>
        <v>1977.8080348106948</v>
      </c>
      <c r="U1910" s="1">
        <v>111.38082673702699</v>
      </c>
      <c r="V1910" s="1">
        <v>46.880000000000102</v>
      </c>
      <c r="W1910" s="1">
        <v>1956.145</v>
      </c>
      <c r="X1910" s="1">
        <v>1928.23068292672</v>
      </c>
      <c r="Y1910" s="1">
        <v>1889.414</v>
      </c>
      <c r="Z1910" s="1">
        <v>71.25</v>
      </c>
      <c r="AA1910" s="1">
        <v>1899.452</v>
      </c>
      <c r="AB1910" s="7">
        <v>1.5599999999999501</v>
      </c>
      <c r="AC1910" s="1">
        <v>2.6429946886175602</v>
      </c>
      <c r="AD1910" s="1">
        <v>3.0877623386797601E-2</v>
      </c>
      <c r="AE1910" s="1">
        <v>-18491123.956664499</v>
      </c>
      <c r="AF1910" s="1">
        <v>99.555800000000005</v>
      </c>
      <c r="AG1910" s="1">
        <v>0.28999999999999998</v>
      </c>
    </row>
    <row r="1911" spans="1:33">
      <c r="A1911" s="1">
        <v>20160201</v>
      </c>
      <c r="B1911" s="1">
        <v>736361</v>
      </c>
      <c r="C1911" s="1">
        <v>1939.38</v>
      </c>
      <c r="D1911" s="1">
        <v>1936.94</v>
      </c>
      <c r="E1911" s="1">
        <v>1947.2</v>
      </c>
      <c r="F1911" s="1">
        <v>1920.3</v>
      </c>
      <c r="G1911" s="1">
        <v>432253</v>
      </c>
      <c r="H1911" s="6">
        <v>-28.2286369569599</v>
      </c>
      <c r="J1911" s="1">
        <f>(C1911*(2/(5+1)) +J1910*(1-(2/(5+1))))</f>
        <v>1917.7382544982581</v>
      </c>
      <c r="K1911" s="1">
        <f>(C1911*(2/(9+1)) +K1910*(1-(2/(9+1))))</f>
        <v>1911.4854088240147</v>
      </c>
      <c r="L1911" s="1">
        <f>(C1911*(2/(10+1)) +L1910*(1-(2/(10+1))))</f>
        <v>1911.7882365143287</v>
      </c>
      <c r="M1911" s="1">
        <f>(C1911*(2/(12+1)) +M1910*(1-(2/(12+1))))</f>
        <v>1913.7411569147343</v>
      </c>
      <c r="N1911" s="1">
        <f>(C1911*(2/(13+1)) +N1910*(1-(2/(13+1))))</f>
        <v>1915.2048132103819</v>
      </c>
      <c r="O1911" s="1">
        <f>(C1911*(2/(15+1)) +O1910*(1-(2/(15+1))))</f>
        <v>1918.7570683514477</v>
      </c>
      <c r="P1911" s="1">
        <f>(C1911*(2/(18+1)) +P1910*(1-(2/(18+1))))</f>
        <v>1924.9486391132664</v>
      </c>
      <c r="Q1911" s="1">
        <f>(C1911*(2/(20+1)) +Q1910*(1-(2/(20+1))))</f>
        <v>1929.2925226479836</v>
      </c>
      <c r="R1911" s="1">
        <f>(C1911*(2/(26+1))+R1910*(1-(2/(26+1))))</f>
        <v>1941.9697938716938</v>
      </c>
      <c r="S1911" s="1">
        <f>(C1911*(2/(50+1))+S1910*(1-(2/(50+1))))</f>
        <v>1976.3010530534127</v>
      </c>
      <c r="U1911" s="1">
        <v>139.053872004027</v>
      </c>
      <c r="V1911" s="1">
        <v>26.900000000000102</v>
      </c>
      <c r="W1911" s="1">
        <v>1952.3146153846201</v>
      </c>
      <c r="X1911" s="1">
        <v>1929.2925226479799</v>
      </c>
      <c r="Y1911" s="1">
        <v>1895.319</v>
      </c>
      <c r="Z1911" s="1">
        <v>32.479999999999997</v>
      </c>
      <c r="AA1911" s="1">
        <v>1911.912</v>
      </c>
      <c r="AB1911" s="7">
        <v>49.100000000000101</v>
      </c>
      <c r="AC1911" s="1">
        <v>0.91266702743205397</v>
      </c>
      <c r="AD1911" s="1">
        <v>2.9932246388021E-2</v>
      </c>
      <c r="AE1911" s="1">
        <v>-17108448.196010899</v>
      </c>
      <c r="AF1911" s="1">
        <v>99.025800000000004</v>
      </c>
      <c r="AG1911" s="1">
        <v>0.38</v>
      </c>
    </row>
    <row r="1912" spans="1:33">
      <c r="A1912" s="1">
        <v>20160202</v>
      </c>
      <c r="B1912" s="1">
        <v>736362</v>
      </c>
      <c r="C1912" s="1">
        <v>1903.03</v>
      </c>
      <c r="D1912" s="1">
        <v>1935.26</v>
      </c>
      <c r="E1912" s="1">
        <v>1935.26</v>
      </c>
      <c r="F1912" s="1">
        <v>1897.29</v>
      </c>
      <c r="G1912" s="1">
        <v>446319</v>
      </c>
      <c r="H1912" s="6">
        <v>-26.992078075853001</v>
      </c>
      <c r="J1912" s="1">
        <f>(C1912*(2/(5+1)) +J1911*(1-(2/(5+1))))</f>
        <v>1912.8355029988388</v>
      </c>
      <c r="K1912" s="1">
        <f>(C1912*(2/(9+1)) +K1911*(1-(2/(9+1))))</f>
        <v>1909.7943270592118</v>
      </c>
      <c r="L1912" s="1">
        <f>(C1912*(2/(10+1)) +L1911*(1-(2/(10+1))))</f>
        <v>1910.1958298753598</v>
      </c>
      <c r="M1912" s="1">
        <f>(C1912*(2/(12+1)) +M1911*(1-(2/(12+1))))</f>
        <v>1912.0932866201597</v>
      </c>
      <c r="N1912" s="1">
        <f>(C1912*(2/(13+1)) +N1911*(1-(2/(13+1))))</f>
        <v>1913.4655541803274</v>
      </c>
      <c r="O1912" s="1">
        <f>(C1912*(2/(15+1)) +O1911*(1-(2/(15+1))))</f>
        <v>1916.7911848075169</v>
      </c>
      <c r="P1912" s="1">
        <f>(C1912*(2/(18+1)) +P1911*(1-(2/(18+1))))</f>
        <v>1922.6414139434489</v>
      </c>
      <c r="Q1912" s="1">
        <f>(C1912*(2/(20+1)) +Q1911*(1-(2/(20+1))))</f>
        <v>1926.7913300148423</v>
      </c>
      <c r="R1912" s="1">
        <f>(C1912*(2/(26+1))+R1911*(1-(2/(26+1))))</f>
        <v>1939.0853646960129</v>
      </c>
      <c r="S1912" s="1">
        <f>(C1912*(2/(50+1))+S1911*(1-(2/(50+1))))</f>
        <v>1973.4276784238673</v>
      </c>
      <c r="U1912" s="1">
        <v>64.302984528711306</v>
      </c>
      <c r="V1912" s="1">
        <v>42.090000000000103</v>
      </c>
      <c r="W1912" s="1">
        <v>1946.11230769231</v>
      </c>
      <c r="X1912" s="1">
        <v>1926.79133001484</v>
      </c>
      <c r="Y1912" s="1">
        <v>1897.489</v>
      </c>
      <c r="Z1912" s="1">
        <v>25.95</v>
      </c>
      <c r="AA1912" s="1">
        <v>1911.7919999999999</v>
      </c>
      <c r="AB1912" s="7">
        <v>-18.809999999999899</v>
      </c>
      <c r="AC1912" s="1">
        <v>1.2072349002568701</v>
      </c>
      <c r="AD1912" s="1">
        <v>2.29633794527675E-2</v>
      </c>
      <c r="AE1912" s="1">
        <v>-23457504.6358517</v>
      </c>
      <c r="AF1912" s="1">
        <v>98.870099999999994</v>
      </c>
      <c r="AG1912" s="1">
        <v>0.38</v>
      </c>
    </row>
    <row r="1913" spans="1:33">
      <c r="A1913" s="1">
        <v>20160203</v>
      </c>
      <c r="B1913" s="1">
        <v>736363</v>
      </c>
      <c r="C1913" s="1">
        <v>1912.53</v>
      </c>
      <c r="D1913" s="1">
        <v>1907.07</v>
      </c>
      <c r="E1913" s="1">
        <v>1918.01</v>
      </c>
      <c r="F1913" s="1">
        <v>1872.23</v>
      </c>
      <c r="G1913" s="1">
        <v>517295</v>
      </c>
      <c r="H1913" s="6">
        <v>-24.957827350474901</v>
      </c>
      <c r="J1913" s="1">
        <f>(C1913*(2/(5+1)) +J1912*(1-(2/(5+1))))</f>
        <v>1912.7336686658928</v>
      </c>
      <c r="K1913" s="1">
        <f>(C1913*(2/(9+1)) +K1912*(1-(2/(9+1))))</f>
        <v>1910.3414616473697</v>
      </c>
      <c r="L1913" s="1">
        <f>(C1913*(2/(10+1)) +L1912*(1-(2/(10+1))))</f>
        <v>1910.620224443476</v>
      </c>
      <c r="M1913" s="1">
        <f>(C1913*(2/(12+1)) +M1912*(1-(2/(12+1))))</f>
        <v>1912.1604732939813</v>
      </c>
      <c r="N1913" s="1">
        <f>(C1913*(2/(13+1)) +N1912*(1-(2/(13+1))))</f>
        <v>1913.3319035831378</v>
      </c>
      <c r="O1913" s="1">
        <f>(C1913*(2/(15+1)) +O1912*(1-(2/(15+1))))</f>
        <v>1916.2585367065774</v>
      </c>
      <c r="P1913" s="1">
        <f>(C1913*(2/(18+1)) +P1912*(1-(2/(18+1))))</f>
        <v>1921.5770545809805</v>
      </c>
      <c r="Q1913" s="1">
        <f>(C1913*(2/(20+1)) +Q1912*(1-(2/(20+1))))</f>
        <v>1925.4331081086668</v>
      </c>
      <c r="R1913" s="1">
        <f>(C1913*(2/(26+1))+R1912*(1-(2/(26+1))))</f>
        <v>1937.1183006444564</v>
      </c>
      <c r="S1913" s="1">
        <f>(C1913*(2/(50+1))+S1912*(1-(2/(50+1))))</f>
        <v>1971.0395341719509</v>
      </c>
      <c r="U1913" s="1">
        <v>23.790124185708201</v>
      </c>
      <c r="V1913" s="1">
        <v>45.78</v>
      </c>
      <c r="W1913" s="1">
        <v>1940.4023076923099</v>
      </c>
      <c r="X1913" s="1">
        <v>1925.43310810867</v>
      </c>
      <c r="Y1913" s="1">
        <v>1902.809</v>
      </c>
      <c r="Z1913" s="1">
        <v>8.89999999999986</v>
      </c>
      <c r="AA1913" s="1">
        <v>1917.7080000000001</v>
      </c>
      <c r="AB1913" s="7">
        <v>32.200000000000003</v>
      </c>
      <c r="AC1913" s="1">
        <v>1.71246536512208</v>
      </c>
      <c r="AD1913" s="1">
        <v>2.2765655963566601E-2</v>
      </c>
      <c r="AE1913" s="1">
        <v>-25604838.5835796</v>
      </c>
      <c r="AF1913" s="1">
        <v>97.209599999999995</v>
      </c>
      <c r="AG1913" s="1">
        <v>0.38</v>
      </c>
    </row>
    <row r="1914" spans="1:33">
      <c r="A1914" s="1">
        <v>20160204</v>
      </c>
      <c r="B1914" s="1">
        <v>736364</v>
      </c>
      <c r="C1914" s="1">
        <v>1915.45</v>
      </c>
      <c r="D1914" s="1">
        <v>1911.67</v>
      </c>
      <c r="E1914" s="1">
        <v>1927.35</v>
      </c>
      <c r="F1914" s="1">
        <v>1900.52</v>
      </c>
      <c r="G1914" s="1">
        <v>519332</v>
      </c>
      <c r="H1914" s="6">
        <v>-22.846687011782699</v>
      </c>
      <c r="J1914" s="1">
        <f>(C1914*(2/(5+1)) +J1913*(1-(2/(5+1))))</f>
        <v>1913.6391124439288</v>
      </c>
      <c r="K1914" s="1">
        <f>(C1914*(2/(9+1)) +K1913*(1-(2/(9+1))))</f>
        <v>1911.3631693178959</v>
      </c>
      <c r="L1914" s="1">
        <f>(C1914*(2/(10+1)) +L1913*(1-(2/(10+1))))</f>
        <v>1911.498365453753</v>
      </c>
      <c r="M1914" s="1">
        <f>(C1914*(2/(12+1)) +M1913*(1-(2/(12+1))))</f>
        <v>1912.6665543256765</v>
      </c>
      <c r="N1914" s="1">
        <f>(C1914*(2/(13+1)) +N1913*(1-(2/(13+1))))</f>
        <v>1913.6344887855469</v>
      </c>
      <c r="O1914" s="1">
        <f>(C1914*(2/(15+1)) +O1913*(1-(2/(15+1))))</f>
        <v>1916.1574696182554</v>
      </c>
      <c r="P1914" s="1">
        <f>(C1914*(2/(18+1)) +P1913*(1-(2/(18+1))))</f>
        <v>1920.9321014671932</v>
      </c>
      <c r="Q1914" s="1">
        <f>(C1914*(2/(20+1)) +Q1913*(1-(2/(20+1))))</f>
        <v>1924.4823359078414</v>
      </c>
      <c r="R1914" s="1">
        <f>(C1914*(2/(26+1))+R1913*(1-(2/(26+1))))</f>
        <v>1935.5132413374597</v>
      </c>
      <c r="S1914" s="1">
        <f>(C1914*(2/(50+1))+S1913*(1-(2/(50+1))))</f>
        <v>1968.8595524397174</v>
      </c>
      <c r="U1914" s="1">
        <v>77.929478577123803</v>
      </c>
      <c r="V1914" s="1">
        <v>26.829999999999899</v>
      </c>
      <c r="W1914" s="1">
        <v>1934.97730769231</v>
      </c>
      <c r="X1914" s="1">
        <v>1924.48233590784</v>
      </c>
      <c r="Y1914" s="1">
        <v>1907.4549999999999</v>
      </c>
      <c r="Z1914" s="1">
        <v>32.5</v>
      </c>
      <c r="AA1914" s="1">
        <v>1922.126</v>
      </c>
      <c r="AB1914" s="7">
        <v>34.120000000000097</v>
      </c>
      <c r="AC1914" s="1">
        <v>1.81361058400175</v>
      </c>
      <c r="AD1914" s="1">
        <v>4.4637030462815301E-3</v>
      </c>
      <c r="AE1914" s="1">
        <v>-21341532.486173701</v>
      </c>
      <c r="AF1914" s="1">
        <v>96.503299999999996</v>
      </c>
      <c r="AG1914" s="1">
        <v>0.38</v>
      </c>
    </row>
    <row r="1915" spans="1:33">
      <c r="A1915" s="1">
        <v>20160205</v>
      </c>
      <c r="B1915" s="1">
        <v>736365</v>
      </c>
      <c r="C1915" s="1">
        <v>1880.05</v>
      </c>
      <c r="D1915" s="1">
        <v>1913.07</v>
      </c>
      <c r="E1915" s="1">
        <v>1913.07</v>
      </c>
      <c r="F1915" s="1">
        <v>1872.65</v>
      </c>
      <c r="G1915" s="1">
        <v>492994</v>
      </c>
      <c r="H1915" s="6">
        <v>-23.756230199283198</v>
      </c>
      <c r="J1915" s="1">
        <f>(C1915*(2/(5+1)) +J1914*(1-(2/(5+1))))</f>
        <v>1902.442741629286</v>
      </c>
      <c r="K1915" s="1">
        <f>(C1915*(2/(9+1)) +K1914*(1-(2/(9+1))))</f>
        <v>1905.1005354543167</v>
      </c>
      <c r="L1915" s="1">
        <f>(C1915*(2/(10+1)) +L1914*(1-(2/(10+1))))</f>
        <v>1905.7804808257977</v>
      </c>
      <c r="M1915" s="1">
        <f>(C1915*(2/(12+1)) +M1914*(1-(2/(12+1))))</f>
        <v>1907.6486228909571</v>
      </c>
      <c r="N1915" s="1">
        <f>(C1915*(2/(13+1)) +N1914*(1-(2/(13+1))))</f>
        <v>1908.836704673326</v>
      </c>
      <c r="O1915" s="1">
        <f>(C1915*(2/(15+1)) +O1914*(1-(2/(15+1))))</f>
        <v>1911.6440359159733</v>
      </c>
      <c r="P1915" s="1">
        <f>(C1915*(2/(18+1)) +P1914*(1-(2/(18+1))))</f>
        <v>1916.6287223653835</v>
      </c>
      <c r="Q1915" s="1">
        <f>(C1915*(2/(20+1)) +Q1914*(1-(2/(20+1))))</f>
        <v>1920.2506848689993</v>
      </c>
      <c r="R1915" s="1">
        <f>(C1915*(2/(26+1))+R1914*(1-(2/(26+1))))</f>
        <v>1931.4048530902405</v>
      </c>
      <c r="S1915" s="1">
        <f>(C1915*(2/(50+1))+S1914*(1-(2/(50+1))))</f>
        <v>1965.3768248930619</v>
      </c>
      <c r="U1915" s="1">
        <v>-29.176486864403</v>
      </c>
      <c r="V1915" s="1">
        <v>42.8</v>
      </c>
      <c r="W1915" s="1">
        <v>1927.35</v>
      </c>
      <c r="X1915" s="1">
        <v>1920.250684869</v>
      </c>
      <c r="Y1915" s="1">
        <v>1904.77</v>
      </c>
      <c r="Z1915" s="1">
        <v>-13.309999999999899</v>
      </c>
      <c r="AA1915" s="1">
        <v>1910.088</v>
      </c>
      <c r="AB1915" s="7">
        <v>20.72</v>
      </c>
      <c r="AC1915" s="1">
        <v>1.11437991104323</v>
      </c>
      <c r="AD1915" s="1">
        <v>1.5797452195420499E-3</v>
      </c>
      <c r="AE1915" s="1">
        <v>-24172003.198429599</v>
      </c>
      <c r="AF1915" s="1">
        <v>96.973399999999998</v>
      </c>
      <c r="AG1915" s="1">
        <v>0.38</v>
      </c>
    </row>
    <row r="1916" spans="1:33">
      <c r="A1916" s="1">
        <v>20160208</v>
      </c>
      <c r="B1916" s="1">
        <v>736368</v>
      </c>
      <c r="C1916" s="1">
        <v>1853.44</v>
      </c>
      <c r="D1916" s="1">
        <v>1873.25</v>
      </c>
      <c r="E1916" s="1">
        <v>1873.25</v>
      </c>
      <c r="F1916" s="1">
        <v>1828.46</v>
      </c>
      <c r="G1916" s="1">
        <v>563646</v>
      </c>
      <c r="H1916" s="6">
        <v>-26.320844033372602</v>
      </c>
      <c r="J1916" s="1">
        <f>(C1916*(2/(5+1)) +J1915*(1-(2/(5+1))))</f>
        <v>1886.108494419524</v>
      </c>
      <c r="K1916" s="1">
        <f>(C1916*(2/(9+1)) +K1915*(1-(2/(9+1))))</f>
        <v>1894.7684283634535</v>
      </c>
      <c r="L1916" s="1">
        <f>(C1916*(2/(10+1)) +L1915*(1-(2/(10+1))))</f>
        <v>1896.2640297665616</v>
      </c>
      <c r="M1916" s="1">
        <f>(C1916*(2/(12+1)) +M1915*(1-(2/(12+1))))</f>
        <v>1899.3088347538869</v>
      </c>
      <c r="N1916" s="1">
        <f>(C1916*(2/(13+1)) +N1915*(1-(2/(13+1))))</f>
        <v>1900.9228897199937</v>
      </c>
      <c r="O1916" s="1">
        <f>(C1916*(2/(15+1)) +O1915*(1-(2/(15+1))))</f>
        <v>1904.3685314264767</v>
      </c>
      <c r="P1916" s="1">
        <f>(C1916*(2/(18+1)) +P1915*(1-(2/(18+1))))</f>
        <v>1909.9772779058694</v>
      </c>
      <c r="Q1916" s="1">
        <f>(C1916*(2/(20+1)) +Q1915*(1-(2/(20+1))))</f>
        <v>1913.8877625005232</v>
      </c>
      <c r="R1916" s="1">
        <f>(C1916*(2/(26+1))+R1915*(1-(2/(26+1))))</f>
        <v>1925.6296787872598</v>
      </c>
      <c r="S1916" s="1">
        <f>(C1916*(2/(50+1))+S1915*(1-(2/(50+1))))</f>
        <v>1960.9871454854911</v>
      </c>
      <c r="U1916" s="1">
        <v>-152.286192432245</v>
      </c>
      <c r="V1916" s="1">
        <v>51.589999999999897</v>
      </c>
      <c r="W1916" s="1">
        <v>1919.27615384615</v>
      </c>
      <c r="X1916" s="1">
        <v>1913.88776250052</v>
      </c>
      <c r="Y1916" s="1">
        <v>1902.4059999999999</v>
      </c>
      <c r="Z1916" s="1">
        <v>-39.919999999999803</v>
      </c>
      <c r="AA1916" s="1">
        <v>1892.9</v>
      </c>
      <c r="AB1916" s="7">
        <v>-15.55</v>
      </c>
      <c r="AC1916" s="1">
        <v>-0.316780775870871</v>
      </c>
      <c r="AD1916" s="1">
        <v>-2.63654176494382E-2</v>
      </c>
      <c r="AE1916" s="1">
        <v>-24430056.0903439</v>
      </c>
      <c r="AF1916" s="1">
        <v>96.729900000000001</v>
      </c>
      <c r="AG1916" s="1">
        <v>0.38</v>
      </c>
    </row>
    <row r="1917" spans="1:33">
      <c r="A1917" s="1">
        <v>20160209</v>
      </c>
      <c r="B1917" s="1">
        <v>736369</v>
      </c>
      <c r="C1917" s="1">
        <v>1852.21</v>
      </c>
      <c r="D1917" s="1">
        <v>1848.46</v>
      </c>
      <c r="E1917" s="1">
        <v>1868.25</v>
      </c>
      <c r="F1917" s="1">
        <v>1834.94</v>
      </c>
      <c r="G1917" s="1">
        <v>518322</v>
      </c>
      <c r="H1917" s="6">
        <v>-28.128323885911598</v>
      </c>
      <c r="J1917" s="1">
        <f>(C1917*(2/(5+1)) +J1916*(1-(2/(5+1))))</f>
        <v>1874.808996279683</v>
      </c>
      <c r="K1917" s="1">
        <f>(C1917*(2/(9+1)) +K1916*(1-(2/(9+1))))</f>
        <v>1886.2567426907628</v>
      </c>
      <c r="L1917" s="1">
        <f>(C1917*(2/(10+1)) +L1916*(1-(2/(10+1))))</f>
        <v>1888.2542061726413</v>
      </c>
      <c r="M1917" s="1">
        <f>(C1917*(2/(12+1)) +M1916*(1-(2/(12+1))))</f>
        <v>1892.0628601763658</v>
      </c>
      <c r="N1917" s="1">
        <f>(C1917*(2/(13+1)) +N1916*(1-(2/(13+1))))</f>
        <v>1893.9639054742804</v>
      </c>
      <c r="O1917" s="1">
        <f>(C1917*(2/(15+1)) +O1916*(1-(2/(15+1))))</f>
        <v>1897.848714998167</v>
      </c>
      <c r="P1917" s="1">
        <f>(C1917*(2/(18+1)) +P1916*(1-(2/(18+1))))</f>
        <v>1903.8965118105148</v>
      </c>
      <c r="Q1917" s="1">
        <f>(C1917*(2/(20+1)) +Q1916*(1-(2/(20+1))))</f>
        <v>1908.0136898814258</v>
      </c>
      <c r="R1917" s="1">
        <f>(C1917*(2/(26+1))+R1916*(1-(2/(26+1))))</f>
        <v>1920.1911840622774</v>
      </c>
      <c r="S1917" s="1">
        <f>(C1917*(2/(50+1))+S1916*(1-(2/(50+1))))</f>
        <v>1956.7213750742956</v>
      </c>
      <c r="U1917" s="1">
        <v>-154.17056305564699</v>
      </c>
      <c r="V1917" s="1">
        <v>33.309999999999903</v>
      </c>
      <c r="W1917" s="1">
        <v>1911.90192307692</v>
      </c>
      <c r="X1917" s="1">
        <v>1908.0136898814301</v>
      </c>
      <c r="Y1917" s="1">
        <v>1897.2639999999999</v>
      </c>
      <c r="Z1917" s="1">
        <v>-41.149999999999899</v>
      </c>
      <c r="AA1917" s="1">
        <v>1882.7360000000001</v>
      </c>
      <c r="AB1917" s="7">
        <v>-54.690000000000097</v>
      </c>
      <c r="AC1917" s="1">
        <v>-0.38293363738550401</v>
      </c>
      <c r="AD1917" s="1">
        <v>-1.6325446772351902E-2</v>
      </c>
      <c r="AE1917" s="1">
        <v>-24497044.6648724</v>
      </c>
      <c r="AF1917" s="1">
        <v>96.023799999999994</v>
      </c>
      <c r="AG1917" s="1">
        <v>0.38</v>
      </c>
    </row>
    <row r="1918" spans="1:33">
      <c r="A1918" s="1">
        <v>20160210</v>
      </c>
      <c r="B1918" s="1">
        <v>736370</v>
      </c>
      <c r="C1918" s="1">
        <v>1851.86</v>
      </c>
      <c r="D1918" s="1">
        <v>1857.1</v>
      </c>
      <c r="E1918" s="1">
        <v>1881.6</v>
      </c>
      <c r="F1918" s="1">
        <v>1850.32</v>
      </c>
      <c r="G1918" s="1">
        <v>447117</v>
      </c>
      <c r="H1918" s="6">
        <v>-29.251810107861999</v>
      </c>
      <c r="J1918" s="1">
        <f>(C1918*(2/(5+1)) +J1917*(1-(2/(5+1))))</f>
        <v>1867.1593308531221</v>
      </c>
      <c r="K1918" s="1">
        <f>(C1918*(2/(9+1)) +K1917*(1-(2/(9+1))))</f>
        <v>1879.3773941526103</v>
      </c>
      <c r="L1918" s="1">
        <f>(C1918*(2/(10+1)) +L1917*(1-(2/(10+1))))</f>
        <v>1881.6370777776156</v>
      </c>
      <c r="M1918" s="1">
        <f>(C1918*(2/(12+1)) +M1917*(1-(2/(12+1))))</f>
        <v>1885.8778047646172</v>
      </c>
      <c r="N1918" s="1">
        <f>(C1918*(2/(13+1)) +N1917*(1-(2/(13+1))))</f>
        <v>1887.9490618350976</v>
      </c>
      <c r="O1918" s="1">
        <f>(C1918*(2/(15+1)) +O1917*(1-(2/(15+1))))</f>
        <v>1892.1001256233963</v>
      </c>
      <c r="P1918" s="1">
        <f>(C1918*(2/(18+1)) +P1917*(1-(2/(18+1))))</f>
        <v>1898.4189842515132</v>
      </c>
      <c r="Q1918" s="1">
        <f>(C1918*(2/(20+1)) +Q1917*(1-(2/(20+1))))</f>
        <v>1902.665719416528</v>
      </c>
      <c r="R1918" s="1">
        <f>(C1918*(2/(26+1))+R1917*(1-(2/(26+1))))</f>
        <v>1915.1296148724791</v>
      </c>
      <c r="S1918" s="1">
        <f>(C1918*(2/(50+1))+S1917*(1-(2/(50+1))))</f>
        <v>1952.6091642870683</v>
      </c>
      <c r="U1918" s="1">
        <v>-113.57649572104</v>
      </c>
      <c r="V1918" s="1">
        <v>31.28</v>
      </c>
      <c r="W1918" s="1">
        <v>1905.71730769231</v>
      </c>
      <c r="X1918" s="1">
        <v>1902.66571941653</v>
      </c>
      <c r="Y1918" s="1">
        <v>1894.155</v>
      </c>
      <c r="Z1918" s="1">
        <v>-41.5</v>
      </c>
      <c r="AA1918" s="1">
        <v>1870.6020000000001</v>
      </c>
      <c r="AB1918" s="7">
        <v>-25.22</v>
      </c>
      <c r="AC1918" s="1">
        <v>-0.40175762236934998</v>
      </c>
      <c r="AD1918" s="1">
        <v>-2.1918705370346899E-2</v>
      </c>
      <c r="AE1918" s="1">
        <v>-20954510.298196901</v>
      </c>
      <c r="AF1918" s="1">
        <v>95.793499999999995</v>
      </c>
      <c r="AG1918" s="1">
        <v>0.38</v>
      </c>
    </row>
    <row r="1919" spans="1:33">
      <c r="A1919" s="1">
        <v>20160211</v>
      </c>
      <c r="B1919" s="1">
        <v>736371</v>
      </c>
      <c r="C1919" s="1">
        <v>1829.08</v>
      </c>
      <c r="D1919" s="1">
        <v>1847</v>
      </c>
      <c r="E1919" s="1">
        <v>1847</v>
      </c>
      <c r="F1919" s="1">
        <v>1810.1</v>
      </c>
      <c r="G1919" s="1">
        <v>550080</v>
      </c>
      <c r="H1919" s="6">
        <v>-31.615888371693501</v>
      </c>
      <c r="J1919" s="1">
        <f>(C1919*(2/(5+1)) +J1918*(1-(2/(5+1))))</f>
        <v>1854.4662205687482</v>
      </c>
      <c r="K1919" s="1">
        <f>(C1919*(2/(9+1)) +K1918*(1-(2/(9+1))))</f>
        <v>1869.3179153220883</v>
      </c>
      <c r="L1919" s="1">
        <f>(C1919*(2/(10+1)) +L1918*(1-(2/(10+1))))</f>
        <v>1872.0812454544125</v>
      </c>
      <c r="M1919" s="1">
        <f>(C1919*(2/(12+1)) +M1918*(1-(2/(12+1))))</f>
        <v>1877.1396809546759</v>
      </c>
      <c r="N1919" s="1">
        <f>(C1919*(2/(13+1)) +N1918*(1-(2/(13+1))))</f>
        <v>1879.5391958586551</v>
      </c>
      <c r="O1919" s="1">
        <f>(C1919*(2/(15+1)) +O1918*(1-(2/(15+1))))</f>
        <v>1884.2226099204718</v>
      </c>
      <c r="P1919" s="1">
        <f>(C1919*(2/(18+1)) +P1918*(1-(2/(18+1))))</f>
        <v>1891.1201438039855</v>
      </c>
      <c r="Q1919" s="1">
        <f>(C1919*(2/(20+1)) +Q1918*(1-(2/(20+1))))</f>
        <v>1895.6575556625728</v>
      </c>
      <c r="R1919" s="1">
        <f>(C1919*(2/(26+1))+R1918*(1-(2/(26+1))))</f>
        <v>1908.7555693263694</v>
      </c>
      <c r="S1919" s="1">
        <f>(C1919*(2/(50+1))+S1918*(1-(2/(50+1))))</f>
        <v>1947.7648833346343</v>
      </c>
      <c r="U1919" s="1">
        <v>-172.56364937586201</v>
      </c>
      <c r="V1919" s="1">
        <v>41.76</v>
      </c>
      <c r="W1919" s="1">
        <v>1898.5007692307699</v>
      </c>
      <c r="X1919" s="1">
        <v>1895.6575556625701</v>
      </c>
      <c r="Y1919" s="1">
        <v>1887.7270000000001</v>
      </c>
      <c r="Z1919" s="1">
        <v>-64.28</v>
      </c>
      <c r="AA1919" s="1">
        <v>1853.328</v>
      </c>
      <c r="AB1919" s="7">
        <v>-74.550000000000196</v>
      </c>
      <c r="AC1919" s="1">
        <v>-1.62693013074602</v>
      </c>
      <c r="AD1919" s="1">
        <v>-5.7291881416731999E-2</v>
      </c>
      <c r="AE1919" s="1">
        <v>-17794728.806035802</v>
      </c>
      <c r="AF1919" s="1">
        <v>95.594499999999996</v>
      </c>
      <c r="AG1919" s="1">
        <v>0.38</v>
      </c>
    </row>
    <row r="1920" spans="1:33">
      <c r="A1920" s="1">
        <v>20160212</v>
      </c>
      <c r="B1920" s="1">
        <v>736372</v>
      </c>
      <c r="C1920" s="1">
        <v>1864.78</v>
      </c>
      <c r="D1920" s="1">
        <v>1833.4</v>
      </c>
      <c r="E1920" s="1">
        <v>1864.78</v>
      </c>
      <c r="F1920" s="1">
        <v>1833.4</v>
      </c>
      <c r="G1920" s="1">
        <v>469692</v>
      </c>
      <c r="H1920" s="6">
        <v>-30.259928169605001</v>
      </c>
      <c r="J1920" s="1">
        <f>(C1920*(2/(5+1)) +J1919*(1-(2/(5+1))))</f>
        <v>1857.9041470458321</v>
      </c>
      <c r="K1920" s="1">
        <f>(C1920*(2/(9+1)) +K1919*(1-(2/(9+1))))</f>
        <v>1868.4103322576707</v>
      </c>
      <c r="L1920" s="1">
        <f>(C1920*(2/(10+1)) +L1919*(1-(2/(10+1))))</f>
        <v>1870.7537462808828</v>
      </c>
      <c r="M1920" s="1">
        <f>(C1920*(2/(12+1)) +M1919*(1-(2/(12+1))))</f>
        <v>1875.2381915770336</v>
      </c>
      <c r="N1920" s="1">
        <f>(C1920*(2/(13+1)) +N1919*(1-(2/(13+1))))</f>
        <v>1877.4307393074189</v>
      </c>
      <c r="O1920" s="1">
        <f>(C1920*(2/(15+1)) +O1919*(1-(2/(15+1))))</f>
        <v>1881.792283680413</v>
      </c>
      <c r="P1920" s="1">
        <f>(C1920*(2/(18+1)) +P1919*(1-(2/(18+1))))</f>
        <v>1888.3474970877764</v>
      </c>
      <c r="Q1920" s="1">
        <f>(C1920*(2/(20+1)) +Q1919*(1-(2/(20+1))))</f>
        <v>1892.7168360756611</v>
      </c>
      <c r="R1920" s="1">
        <f>(C1920*(2/(26+1))+R1919*(1-(2/(26+1))))</f>
        <v>1905.4981197466384</v>
      </c>
      <c r="S1920" s="1">
        <f>(C1920*(2/(50+1))+S1919*(1-(2/(50+1))))</f>
        <v>1944.5105741842567</v>
      </c>
      <c r="U1920" s="1">
        <v>-81.088220520427598</v>
      </c>
      <c r="V1920" s="1">
        <v>35.700000000000003</v>
      </c>
      <c r="W1920" s="1">
        <v>1893.67461538462</v>
      </c>
      <c r="X1920" s="1">
        <v>1892.71683607566</v>
      </c>
      <c r="Y1920" s="1">
        <v>1880.181</v>
      </c>
      <c r="Z1920" s="1">
        <v>-28.579999999999899</v>
      </c>
      <c r="AA1920" s="1">
        <v>1850.2739999999999</v>
      </c>
      <c r="AB1920" s="7">
        <v>-18.170000000000101</v>
      </c>
      <c r="AC1920" s="1">
        <v>0.293116337605484</v>
      </c>
      <c r="AD1920" s="1">
        <v>-3.8465901473666901E-2</v>
      </c>
      <c r="AE1920" s="1">
        <v>-5186188.2917010803</v>
      </c>
      <c r="AF1920" s="1">
        <v>95.953599999999994</v>
      </c>
      <c r="AG1920" s="1">
        <v>0.38</v>
      </c>
    </row>
    <row r="1921" spans="1:33">
      <c r="A1921" s="1">
        <v>20160216</v>
      </c>
      <c r="B1921" s="1">
        <v>736376</v>
      </c>
      <c r="C1921" s="1">
        <v>1895.58</v>
      </c>
      <c r="D1921" s="1">
        <v>1871.44</v>
      </c>
      <c r="E1921" s="1">
        <v>1895.77</v>
      </c>
      <c r="F1921" s="1">
        <v>1871.44</v>
      </c>
      <c r="G1921" s="1">
        <v>457067</v>
      </c>
      <c r="H1921" s="6">
        <v>-26.395743644668499</v>
      </c>
      <c r="J1921" s="1">
        <f>(C1921*(2/(5+1)) +J1920*(1-(2/(5+1))))</f>
        <v>1870.4627646972215</v>
      </c>
      <c r="K1921" s="1">
        <f>(C1921*(2/(9+1)) +K1920*(1-(2/(9+1))))</f>
        <v>1873.8442658061367</v>
      </c>
      <c r="L1921" s="1">
        <f>(C1921*(2/(10+1)) +L1920*(1-(2/(10+1))))</f>
        <v>1875.2676105934493</v>
      </c>
      <c r="M1921" s="1">
        <f>(C1921*(2/(12+1)) +M1920*(1-(2/(12+1))))</f>
        <v>1878.3677005651823</v>
      </c>
      <c r="N1921" s="1">
        <f>(C1921*(2/(13+1)) +N1920*(1-(2/(13+1))))</f>
        <v>1880.0234908349307</v>
      </c>
      <c r="O1921" s="1">
        <f>(C1921*(2/(15+1)) +O1920*(1-(2/(15+1))))</f>
        <v>1883.5157482203613</v>
      </c>
      <c r="P1921" s="1">
        <f>(C1921*(2/(18+1)) +P1920*(1-(2/(18+1))))</f>
        <v>1889.1088131838001</v>
      </c>
      <c r="Q1921" s="1">
        <f>(C1921*(2/(20+1)) +Q1920*(1-(2/(20+1))))</f>
        <v>1892.9895183541696</v>
      </c>
      <c r="R1921" s="1">
        <f>(C1921*(2/(26+1))+R1920*(1-(2/(26+1))))</f>
        <v>1904.7634442098504</v>
      </c>
      <c r="S1921" s="1">
        <f>(C1921*(2/(50+1))+S1920*(1-(2/(50+1))))</f>
        <v>1942.5917281378152</v>
      </c>
      <c r="U1921" s="1">
        <v>6.3257738317263801</v>
      </c>
      <c r="V1921" s="1">
        <v>30.99</v>
      </c>
      <c r="W1921" s="1">
        <v>1891.8473076923101</v>
      </c>
      <c r="X1921" s="1">
        <v>1892.9895183541701</v>
      </c>
      <c r="Y1921" s="1">
        <v>1875.8009999999999</v>
      </c>
      <c r="Z1921" s="1">
        <v>-43.800000000000203</v>
      </c>
      <c r="AA1921" s="1">
        <v>1858.702</v>
      </c>
      <c r="AB1921" s="7">
        <v>2.2200000000000299</v>
      </c>
      <c r="AC1921" s="1">
        <v>-0.59363364623211301</v>
      </c>
      <c r="AD1921" s="1">
        <v>-3.9148095405747898E-3</v>
      </c>
      <c r="AE1921" s="1">
        <v>3710042.1070091198</v>
      </c>
      <c r="AF1921" s="1">
        <v>96.863699999999994</v>
      </c>
      <c r="AG1921" s="1">
        <v>0.38</v>
      </c>
    </row>
    <row r="1922" spans="1:33">
      <c r="A1922" s="1">
        <v>20160217</v>
      </c>
      <c r="B1922" s="1">
        <v>736377</v>
      </c>
      <c r="C1922" s="1">
        <v>1926.82</v>
      </c>
      <c r="D1922" s="1">
        <v>1898.8</v>
      </c>
      <c r="E1922" s="1">
        <v>1930.68</v>
      </c>
      <c r="F1922" s="1">
        <v>1898.8</v>
      </c>
      <c r="G1922" s="1">
        <v>501154</v>
      </c>
      <c r="H1922" s="6">
        <v>-20.575362679038101</v>
      </c>
      <c r="J1922" s="1">
        <f>(C1922*(2/(5+1)) +J1921*(1-(2/(5+1))))</f>
        <v>1889.2485097981478</v>
      </c>
      <c r="K1922" s="1">
        <f>(C1922*(2/(9+1)) +K1921*(1-(2/(9+1))))</f>
        <v>1884.4394126449095</v>
      </c>
      <c r="L1922" s="1">
        <f>(C1922*(2/(10+1)) +L1921*(1-(2/(10+1))))</f>
        <v>1884.640772303731</v>
      </c>
      <c r="M1922" s="1">
        <f>(C1922*(2/(12+1)) +M1921*(1-(2/(12+1))))</f>
        <v>1885.8219004782311</v>
      </c>
      <c r="N1922" s="1">
        <f>(C1922*(2/(13+1)) +N1921*(1-(2/(13+1))))</f>
        <v>1886.7087064299408</v>
      </c>
      <c r="O1922" s="1">
        <f>(C1922*(2/(15+1)) +O1921*(1-(2/(15+1))))</f>
        <v>1888.9287796928161</v>
      </c>
      <c r="P1922" s="1">
        <f>(C1922*(2/(18+1)) +P1921*(1-(2/(18+1))))</f>
        <v>1893.0784117960316</v>
      </c>
      <c r="Q1922" s="1">
        <f>(C1922*(2/(20+1)) +Q1921*(1-(2/(20+1))))</f>
        <v>1896.2114689871059</v>
      </c>
      <c r="R1922" s="1">
        <f>(C1922*(2/(26+1))+R1921*(1-(2/(26+1))))</f>
        <v>1906.3972631572688</v>
      </c>
      <c r="S1922" s="1">
        <f>(C1922*(2/(50+1))+S1921*(1-(2/(50+1))))</f>
        <v>1941.9732289951558</v>
      </c>
      <c r="U1922" s="1">
        <v>78.399659663689903</v>
      </c>
      <c r="V1922" s="1">
        <v>35.100000000000101</v>
      </c>
      <c r="W1922" s="1">
        <v>1892.0315384615401</v>
      </c>
      <c r="X1922" s="1">
        <v>1896.21146898711</v>
      </c>
      <c r="Y1922" s="1">
        <v>1878.18</v>
      </c>
      <c r="Z1922" s="1">
        <v>23.79</v>
      </c>
      <c r="AA1922" s="1">
        <v>1873.624</v>
      </c>
      <c r="AB1922" s="7">
        <v>-13.420000000000099</v>
      </c>
      <c r="AC1922" s="1">
        <v>2.64986042150574</v>
      </c>
      <c r="AD1922" s="1">
        <v>7.4163647875774398E-3</v>
      </c>
      <c r="AE1922" s="1">
        <v>8412514.2895626202</v>
      </c>
      <c r="AF1922" s="1">
        <v>96.852400000000003</v>
      </c>
      <c r="AG1922" s="1">
        <v>0.37</v>
      </c>
    </row>
    <row r="1923" spans="1:33">
      <c r="A1923" s="1">
        <v>20160218</v>
      </c>
      <c r="B1923" s="1">
        <v>736378</v>
      </c>
      <c r="C1923" s="1">
        <v>1917.83</v>
      </c>
      <c r="D1923" s="1">
        <v>1927.57</v>
      </c>
      <c r="E1923" s="1">
        <v>1930</v>
      </c>
      <c r="F1923" s="1">
        <v>1915.09</v>
      </c>
      <c r="G1923" s="1">
        <v>443649</v>
      </c>
      <c r="H1923" s="6">
        <v>-16.497909071447101</v>
      </c>
      <c r="J1923" s="1">
        <f>(C1923*(2/(5+1)) +J1922*(1-(2/(5+1))))</f>
        <v>1898.7756731987654</v>
      </c>
      <c r="K1923" s="1">
        <f>(C1923*(2/(9+1)) +K1922*(1-(2/(9+1))))</f>
        <v>1891.1175301159276</v>
      </c>
      <c r="L1923" s="1">
        <f>(C1923*(2/(10+1)) +L1922*(1-(2/(10+1))))</f>
        <v>1890.6751773394162</v>
      </c>
      <c r="M1923" s="1">
        <f>(C1923*(2/(12+1)) +M1922*(1-(2/(12+1))))</f>
        <v>1890.74622348158</v>
      </c>
      <c r="N1923" s="1">
        <f>(C1923*(2/(13+1)) +N1922*(1-(2/(13+1))))</f>
        <v>1891.1546055113779</v>
      </c>
      <c r="O1923" s="1">
        <f>(C1923*(2/(15+1)) +O1922*(1-(2/(15+1))))</f>
        <v>1892.541432231214</v>
      </c>
      <c r="P1923" s="1">
        <f>(C1923*(2/(18+1)) +P1922*(1-(2/(18+1))))</f>
        <v>1895.6838421332914</v>
      </c>
      <c r="Q1923" s="1">
        <f>(C1923*(2/(20+1)) +Q1922*(1-(2/(20+1))))</f>
        <v>1898.2703767026196</v>
      </c>
      <c r="R1923" s="1">
        <f>(C1923*(2/(26+1))+R1922*(1-(2/(26+1))))</f>
        <v>1907.2441325530267</v>
      </c>
      <c r="S1923" s="1">
        <f>(C1923*(2/(50+1))+S1922*(1-(2/(50+1))))</f>
        <v>1941.0264357012281</v>
      </c>
      <c r="U1923" s="1">
        <v>73.077622250500198</v>
      </c>
      <c r="V1923" s="1">
        <v>14.9100000000001</v>
      </c>
      <c r="W1923" s="1">
        <v>1891.8069230769199</v>
      </c>
      <c r="X1923" s="1">
        <v>1898.2703767026201</v>
      </c>
      <c r="Y1923" s="1">
        <v>1878.71</v>
      </c>
      <c r="Z1923" s="1">
        <v>5.2999999999999501</v>
      </c>
      <c r="AA1923" s="1">
        <v>1886.818</v>
      </c>
      <c r="AB1923" s="7">
        <v>-21.5500000000002</v>
      </c>
      <c r="AC1923" s="1">
        <v>0.74594327679222405</v>
      </c>
      <c r="AD1923" s="1">
        <v>1.2409859059457199E-3</v>
      </c>
      <c r="AE1923" s="1">
        <v>10493871.0869566</v>
      </c>
      <c r="AF1923" s="1">
        <v>96.829300000000003</v>
      </c>
      <c r="AG1923" s="1">
        <v>0.38</v>
      </c>
    </row>
    <row r="1924" spans="1:33">
      <c r="A1924" s="1">
        <v>20160219</v>
      </c>
      <c r="B1924" s="1">
        <v>736379</v>
      </c>
      <c r="C1924" s="1">
        <v>1917.78</v>
      </c>
      <c r="D1924" s="1">
        <v>1916.74</v>
      </c>
      <c r="E1924" s="1">
        <v>1918.78</v>
      </c>
      <c r="F1924" s="1">
        <v>1902.17</v>
      </c>
      <c r="G1924" s="1">
        <v>414285</v>
      </c>
      <c r="H1924" s="6">
        <v>-13.119301155853</v>
      </c>
      <c r="J1924" s="1">
        <f>(C1924*(2/(5+1)) +J1923*(1-(2/(5+1))))</f>
        <v>1905.110448799177</v>
      </c>
      <c r="K1924" s="1">
        <f>(C1924*(2/(9+1)) +K1923*(1-(2/(9+1))))</f>
        <v>1896.4500240927423</v>
      </c>
      <c r="L1924" s="1">
        <f>(C1924*(2/(10+1)) +L1923*(1-(2/(10+1))))</f>
        <v>1895.6033269140678</v>
      </c>
      <c r="M1924" s="1">
        <f>(C1924*(2/(12+1)) +M1923*(1-(2/(12+1))))</f>
        <v>1894.9052660228754</v>
      </c>
      <c r="N1924" s="1">
        <f>(C1924*(2/(13+1)) +N1923*(1-(2/(13+1))))</f>
        <v>1894.9582332954669</v>
      </c>
      <c r="O1924" s="1">
        <f>(C1924*(2/(15+1)) +O1923*(1-(2/(15+1))))</f>
        <v>1895.6962532023124</v>
      </c>
      <c r="P1924" s="1">
        <f>(C1924*(2/(18+1)) +P1923*(1-(2/(18+1))))</f>
        <v>1898.0097534876816</v>
      </c>
      <c r="Q1924" s="1">
        <f>(C1924*(2/(20+1)) +Q1923*(1-(2/(20+1))))</f>
        <v>1900.1284360642749</v>
      </c>
      <c r="R1924" s="1">
        <f>(C1924*(2/(26+1))+R1923*(1-(2/(26+1))))</f>
        <v>1908.0245671787284</v>
      </c>
      <c r="S1924" s="1">
        <f>(C1924*(2/(50+1))+S1923*(1-(2/(50+1))))</f>
        <v>1940.1148107717684</v>
      </c>
      <c r="U1924" s="1">
        <v>58.092013901555802</v>
      </c>
      <c r="V1924" s="1">
        <v>16.6099999999999</v>
      </c>
      <c r="W1924" s="1">
        <v>1891.00307692308</v>
      </c>
      <c r="X1924" s="1">
        <v>1900.1284360642701</v>
      </c>
      <c r="Y1924" s="1">
        <v>1878.943</v>
      </c>
      <c r="Z1924" s="1">
        <v>2.3299999999999299</v>
      </c>
      <c r="AA1924" s="1">
        <v>1904.558</v>
      </c>
      <c r="AB1924" s="7">
        <v>14.75</v>
      </c>
      <c r="AC1924" s="1">
        <v>1.8497570301919799</v>
      </c>
      <c r="AD1924" s="1">
        <v>1.96737894857596E-2</v>
      </c>
      <c r="AE1924" s="1">
        <v>6033391.2929216502</v>
      </c>
      <c r="AF1924" s="1">
        <v>96.603800000000007</v>
      </c>
      <c r="AG1924" s="1">
        <v>0.38</v>
      </c>
    </row>
    <row r="1925" spans="1:33">
      <c r="A1925" s="1">
        <v>20160222</v>
      </c>
      <c r="B1925" s="1">
        <v>736382</v>
      </c>
      <c r="C1925" s="1">
        <v>1945.5</v>
      </c>
      <c r="D1925" s="1">
        <v>1924.44</v>
      </c>
      <c r="E1925" s="1">
        <v>1946.7</v>
      </c>
      <c r="F1925" s="1">
        <v>1924.44</v>
      </c>
      <c r="G1925" s="1">
        <v>405471</v>
      </c>
      <c r="H1925" s="6">
        <v>-8.1114539153636507</v>
      </c>
      <c r="J1925" s="1">
        <f>(C1925*(2/(5+1)) +J1924*(1-(2/(5+1))))</f>
        <v>1918.5736325327848</v>
      </c>
      <c r="K1925" s="1">
        <f>(C1925*(2/(9+1)) +K1924*(1-(2/(9+1))))</f>
        <v>1906.2600192741938</v>
      </c>
      <c r="L1925" s="1">
        <f>(C1925*(2/(10+1)) +L1924*(1-(2/(10+1))))</f>
        <v>1904.675449293328</v>
      </c>
      <c r="M1925" s="1">
        <f>(C1925*(2/(12+1)) +M1924*(1-(2/(12+1))))</f>
        <v>1902.6890712501254</v>
      </c>
      <c r="N1925" s="1">
        <f>(C1925*(2/(13+1)) +N1924*(1-(2/(13+1))))</f>
        <v>1902.1784856818288</v>
      </c>
      <c r="O1925" s="1">
        <f>(C1925*(2/(15+1)) +O1924*(1-(2/(15+1))))</f>
        <v>1901.9217215520234</v>
      </c>
      <c r="P1925" s="1">
        <f>(C1925*(2/(18+1)) +P1924*(1-(2/(18+1))))</f>
        <v>1903.0087268047678</v>
      </c>
      <c r="Q1925" s="1">
        <f>(C1925*(2/(20+1)) +Q1924*(1-(2/(20+1))))</f>
        <v>1904.4495373914867</v>
      </c>
      <c r="R1925" s="1">
        <f>(C1925*(2/(26+1))+R1924*(1-(2/(26+1))))</f>
        <v>1910.8005251654893</v>
      </c>
      <c r="S1925" s="1">
        <f>(C1925*(2/(50+1))+S1924*(1-(2/(50+1))))</f>
        <v>1940.3259946630715</v>
      </c>
      <c r="U1925" s="1">
        <v>118.483177535895</v>
      </c>
      <c r="V1925" s="1">
        <v>28.920000000000101</v>
      </c>
      <c r="W1925" s="1">
        <v>1893.1269230769201</v>
      </c>
      <c r="X1925" s="1">
        <v>1904.4495373914899</v>
      </c>
      <c r="Y1925" s="1">
        <v>1885.4880000000001</v>
      </c>
      <c r="Z1925" s="1">
        <v>65.450000000000102</v>
      </c>
      <c r="AA1925" s="1">
        <v>1920.702</v>
      </c>
      <c r="AB1925" s="7">
        <v>32.97</v>
      </c>
      <c r="AC1925" s="1">
        <v>2.7538344530358798</v>
      </c>
      <c r="AD1925" s="1">
        <v>4.7319455152917002E-2</v>
      </c>
      <c r="AE1925" s="1">
        <v>19692498.1684785</v>
      </c>
      <c r="AF1925" s="1">
        <v>97.369600000000005</v>
      </c>
      <c r="AG1925" s="1">
        <v>0.38</v>
      </c>
    </row>
    <row r="1926" spans="1:33">
      <c r="A1926" s="1">
        <v>20160223</v>
      </c>
      <c r="B1926" s="1">
        <v>736383</v>
      </c>
      <c r="C1926" s="1">
        <v>1921.27</v>
      </c>
      <c r="D1926" s="1">
        <v>1942.38</v>
      </c>
      <c r="E1926" s="1">
        <v>1942.38</v>
      </c>
      <c r="F1926" s="1">
        <v>1919.44</v>
      </c>
      <c r="G1926" s="1">
        <v>389065</v>
      </c>
      <c r="H1926" s="6">
        <v>-6.0283661467140099</v>
      </c>
      <c r="J1926" s="1">
        <f>(C1926*(2/(5+1)) +J1925*(1-(2/(5+1))))</f>
        <v>1919.4724216885234</v>
      </c>
      <c r="K1926" s="1">
        <f>(C1926*(2/(9+1)) +K1925*(1-(2/(9+1))))</f>
        <v>1909.2620154193551</v>
      </c>
      <c r="L1926" s="1">
        <f>(C1926*(2/(10+1)) +L1925*(1-(2/(10+1))))</f>
        <v>1907.6926403309046</v>
      </c>
      <c r="M1926" s="1">
        <f>(C1926*(2/(12+1)) +M1925*(1-(2/(12+1))))</f>
        <v>1905.5476756731832</v>
      </c>
      <c r="N1926" s="1">
        <f>(C1926*(2/(13+1)) +N1925*(1-(2/(13+1))))</f>
        <v>1904.9058448701389</v>
      </c>
      <c r="O1926" s="1">
        <f>(C1926*(2/(15+1)) +O1925*(1-(2/(15+1))))</f>
        <v>1904.3402563580205</v>
      </c>
      <c r="P1926" s="1">
        <f>(C1926*(2/(18+1)) +P1925*(1-(2/(18+1))))</f>
        <v>1904.9309660884765</v>
      </c>
      <c r="Q1926" s="1">
        <f>(C1926*(2/(20+1)) +Q1925*(1-(2/(20+1))))</f>
        <v>1906.051486211345</v>
      </c>
      <c r="R1926" s="1">
        <f>(C1926*(2/(26+1))+R1925*(1-(2/(26+1))))</f>
        <v>1911.5760418198975</v>
      </c>
      <c r="S1926" s="1">
        <f>(C1926*(2/(50+1))+S1925*(1-(2/(50+1))))</f>
        <v>1939.5787007547158</v>
      </c>
      <c r="U1926" s="1">
        <v>85.919647544665693</v>
      </c>
      <c r="V1926" s="1">
        <v>26.059999999999899</v>
      </c>
      <c r="W1926" s="1">
        <v>1893.105</v>
      </c>
      <c r="X1926" s="1">
        <v>1906.05148621135</v>
      </c>
      <c r="Y1926" s="1">
        <v>1892.271</v>
      </c>
      <c r="Z1926" s="1">
        <v>56.49</v>
      </c>
      <c r="AA1926" s="1">
        <v>1925.84</v>
      </c>
      <c r="AB1926" s="7">
        <v>5.8199999999999399</v>
      </c>
      <c r="AC1926" s="1">
        <v>-0.97771409722508695</v>
      </c>
      <c r="AD1926" s="1">
        <v>3.5944973897474003E-2</v>
      </c>
      <c r="AE1926" s="1">
        <v>15668988.300712001</v>
      </c>
      <c r="AF1926" s="1">
        <v>97.461699999999993</v>
      </c>
      <c r="AG1926" s="1">
        <v>0.38</v>
      </c>
    </row>
    <row r="1927" spans="1:33">
      <c r="A1927" s="1">
        <v>20160224</v>
      </c>
      <c r="B1927" s="1">
        <v>736384</v>
      </c>
      <c r="C1927" s="1">
        <v>1929.8</v>
      </c>
      <c r="D1927" s="1">
        <v>1917.56</v>
      </c>
      <c r="E1927" s="1">
        <v>1932.08</v>
      </c>
      <c r="F1927" s="1">
        <v>1891</v>
      </c>
      <c r="G1927" s="1">
        <v>431725</v>
      </c>
      <c r="H1927" s="6">
        <v>-3.6471621553596401</v>
      </c>
      <c r="J1927" s="1">
        <f>(C1927*(2/(5+1)) +J1926*(1-(2/(5+1))))</f>
        <v>1922.914947792349</v>
      </c>
      <c r="K1927" s="1">
        <f>(C1927*(2/(9+1)) +K1926*(1-(2/(9+1))))</f>
        <v>1913.3696123354841</v>
      </c>
      <c r="L1927" s="1">
        <f>(C1927*(2/(10+1)) +L1926*(1-(2/(10+1))))</f>
        <v>1911.7121602707402</v>
      </c>
      <c r="M1927" s="1">
        <f>(C1927*(2/(12+1)) +M1926*(1-(2/(12+1))))</f>
        <v>1909.2788024926936</v>
      </c>
      <c r="N1927" s="1">
        <f>(C1927*(2/(13+1)) +N1926*(1-(2/(13+1))))</f>
        <v>1908.4621527458335</v>
      </c>
      <c r="O1927" s="1">
        <f>(C1927*(2/(15+1)) +O1926*(1-(2/(15+1))))</f>
        <v>1907.5227243132679</v>
      </c>
      <c r="P1927" s="1">
        <f>(C1927*(2/(18+1)) +P1926*(1-(2/(18+1))))</f>
        <v>1907.5487591317949</v>
      </c>
      <c r="Q1927" s="1">
        <f>(C1927*(2/(20+1)) +Q1926*(1-(2/(20+1))))</f>
        <v>1908.3132494293122</v>
      </c>
      <c r="R1927" s="1">
        <f>(C1927*(2/(26+1))+R1926*(1-(2/(26+1))))</f>
        <v>1912.9259646480532</v>
      </c>
      <c r="S1927" s="1">
        <f>(C1927*(2/(50+1))+S1926*(1-(2/(50+1))))</f>
        <v>1939.1952222937466</v>
      </c>
      <c r="U1927" s="1">
        <v>57.958419471856899</v>
      </c>
      <c r="V1927" s="1">
        <v>41.079999999999899</v>
      </c>
      <c r="W1927" s="1">
        <v>1895.0076923076899</v>
      </c>
      <c r="X1927" s="1">
        <v>1908.31324942931</v>
      </c>
      <c r="Y1927" s="1">
        <v>1900.03</v>
      </c>
      <c r="Z1927" s="1">
        <v>34.22</v>
      </c>
      <c r="AA1927" s="1">
        <v>1926.4359999999999</v>
      </c>
      <c r="AB1927" s="7">
        <v>49.75</v>
      </c>
      <c r="AC1927" s="1">
        <v>-0.493972300425917</v>
      </c>
      <c r="AD1927" s="1">
        <v>4.0387604933153701E-2</v>
      </c>
      <c r="AE1927" s="1">
        <v>20486010.623789102</v>
      </c>
      <c r="AF1927" s="1">
        <v>97.508899999999997</v>
      </c>
      <c r="AG1927" s="1">
        <v>0.38</v>
      </c>
    </row>
    <row r="1928" spans="1:33">
      <c r="A1928" s="1">
        <v>20160225</v>
      </c>
      <c r="B1928" s="1">
        <v>736385</v>
      </c>
      <c r="C1928" s="1">
        <v>1951.7</v>
      </c>
      <c r="D1928" s="1">
        <v>1931.87</v>
      </c>
      <c r="E1928" s="1">
        <v>1951.83</v>
      </c>
      <c r="F1928" s="1">
        <v>1925.41</v>
      </c>
      <c r="G1928" s="1">
        <v>411821</v>
      </c>
      <c r="H1928" s="6">
        <v>7.0251558768177399E-3</v>
      </c>
      <c r="J1928" s="1">
        <f>(C1928*(2/(5+1)) +J1927*(1-(2/(5+1))))</f>
        <v>1932.5099651948995</v>
      </c>
      <c r="K1928" s="1">
        <f>(C1928*(2/(9+1)) +K1927*(1-(2/(9+1))))</f>
        <v>1921.0356898683876</v>
      </c>
      <c r="L1928" s="1">
        <f>(C1928*(2/(10+1)) +L1927*(1-(2/(10+1))))</f>
        <v>1918.9826765851508</v>
      </c>
      <c r="M1928" s="1">
        <f>(C1928*(2/(12+1)) +M1927*(1-(2/(12+1))))</f>
        <v>1915.8051405707408</v>
      </c>
      <c r="N1928" s="1">
        <f>(C1928*(2/(13+1)) +N1927*(1-(2/(13+1))))</f>
        <v>1914.6389880678573</v>
      </c>
      <c r="O1928" s="1">
        <f>(C1928*(2/(15+1)) +O1927*(1-(2/(15+1))))</f>
        <v>1913.0448837741094</v>
      </c>
      <c r="P1928" s="1">
        <f>(C1928*(2/(18+1)) +P1927*(1-(2/(18+1))))</f>
        <v>1912.1962581705532</v>
      </c>
      <c r="Q1928" s="1">
        <f>(C1928*(2/(20+1)) +Q1927*(1-(2/(20+1))))</f>
        <v>1912.4453209122348</v>
      </c>
      <c r="R1928" s="1">
        <f>(C1928*(2/(26+1))+R1927*(1-(2/(26+1))))</f>
        <v>1915.7981154148642</v>
      </c>
      <c r="S1928" s="1">
        <f>(C1928*(2/(50+1))+S1927*(1-(2/(50+1))))</f>
        <v>1939.6856057332075</v>
      </c>
      <c r="U1928" s="1">
        <v>102.068296440385</v>
      </c>
      <c r="V1928" s="1">
        <v>26.419999999999799</v>
      </c>
      <c r="W1928" s="1">
        <v>1897.71423076923</v>
      </c>
      <c r="X1928" s="1">
        <v>1912.44532091223</v>
      </c>
      <c r="Y1928" s="1">
        <v>1910.0139999999999</v>
      </c>
      <c r="Z1928" s="1">
        <v>24.880000000000098</v>
      </c>
      <c r="AA1928" s="1">
        <v>1933.21</v>
      </c>
      <c r="AB1928" s="7">
        <v>98.26</v>
      </c>
      <c r="AC1928" s="1">
        <v>2.55750040724529</v>
      </c>
      <c r="AD1928" s="1">
        <v>6.2827278782599902E-2</v>
      </c>
      <c r="AE1928" s="1">
        <v>23342062.2602004</v>
      </c>
      <c r="AF1928" s="1">
        <v>97.438400000000001</v>
      </c>
      <c r="AG1928" s="1">
        <v>0.37</v>
      </c>
    </row>
    <row r="1929" spans="1:33">
      <c r="A1929" s="1">
        <v>20160226</v>
      </c>
      <c r="B1929" s="1">
        <v>736386</v>
      </c>
      <c r="C1929" s="1">
        <v>1948.05</v>
      </c>
      <c r="D1929" s="1">
        <v>1954.95</v>
      </c>
      <c r="E1929" s="1">
        <v>1962.96</v>
      </c>
      <c r="F1929" s="1">
        <v>1945.78</v>
      </c>
      <c r="G1929" s="1">
        <v>434851</v>
      </c>
      <c r="H1929" s="6">
        <v>2.5787442725902601</v>
      </c>
      <c r="J1929" s="1">
        <f>(C1929*(2/(5+1)) +J1928*(1-(2/(5+1))))</f>
        <v>1937.6899767965997</v>
      </c>
      <c r="K1929" s="1">
        <f>(C1929*(2/(9+1)) +K1928*(1-(2/(9+1))))</f>
        <v>1926.4385518947101</v>
      </c>
      <c r="L1929" s="1">
        <f>(C1929*(2/(10+1)) +L1928*(1-(2/(10+1))))</f>
        <v>1924.2676444787596</v>
      </c>
      <c r="M1929" s="1">
        <f>(C1929*(2/(12+1)) +M1928*(1-(2/(12+1))))</f>
        <v>1920.7658881752423</v>
      </c>
      <c r="N1929" s="1">
        <f>(C1929*(2/(13+1)) +N1928*(1-(2/(13+1))))</f>
        <v>1919.4119897724493</v>
      </c>
      <c r="O1929" s="1">
        <f>(C1929*(2/(15+1)) +O1928*(1-(2/(15+1))))</f>
        <v>1917.4205233023456</v>
      </c>
      <c r="P1929" s="1">
        <f>(C1929*(2/(18+1)) +P1928*(1-(2/(18+1))))</f>
        <v>1915.9703362578634</v>
      </c>
      <c r="Q1929" s="1">
        <f>(C1929*(2/(20+1)) +Q1928*(1-(2/(20+1))))</f>
        <v>1915.8362427301172</v>
      </c>
      <c r="R1929" s="1">
        <f>(C1929*(2/(26+1))+R1928*(1-(2/(26+1))))</f>
        <v>1918.187143902652</v>
      </c>
      <c r="S1929" s="1">
        <f>(C1929*(2/(50+1))+S1928*(1-(2/(50+1))))</f>
        <v>1940.0136211946506</v>
      </c>
      <c r="U1929" s="1">
        <v>101.621632917477</v>
      </c>
      <c r="V1929" s="1">
        <v>17.180000000000099</v>
      </c>
      <c r="W1929" s="1">
        <v>1901.1265384615399</v>
      </c>
      <c r="X1929" s="1">
        <v>1915.8362427301199</v>
      </c>
      <c r="Y1929" s="1">
        <v>1921.9110000000001</v>
      </c>
      <c r="Z1929" s="1">
        <v>30.22</v>
      </c>
      <c r="AA1929" s="1">
        <v>1939.2639999999999</v>
      </c>
      <c r="AB1929" s="7">
        <v>95.839999999999904</v>
      </c>
      <c r="AC1929" s="1">
        <v>1.85722576900754</v>
      </c>
      <c r="AD1929" s="1">
        <v>4.2745309411976101E-2</v>
      </c>
      <c r="AE1929" s="1">
        <v>13060914.9235946</v>
      </c>
      <c r="AF1929" s="1">
        <v>98.137799999999999</v>
      </c>
      <c r="AG1929" s="1">
        <v>0.37</v>
      </c>
    </row>
    <row r="1930" spans="1:33">
      <c r="A1930" s="1">
        <v>20160229</v>
      </c>
      <c r="B1930" s="1">
        <v>736389</v>
      </c>
      <c r="C1930" s="1">
        <v>1932.23</v>
      </c>
      <c r="D1930" s="1">
        <v>1947.13</v>
      </c>
      <c r="E1930" s="1">
        <v>1958.27</v>
      </c>
      <c r="F1930" s="1">
        <v>1931.81</v>
      </c>
      <c r="G1930" s="1">
        <v>458818</v>
      </c>
      <c r="H1930" s="6">
        <v>3.3022422213248301</v>
      </c>
      <c r="J1930" s="1">
        <f>(C1930*(2/(5+1)) +J1929*(1-(2/(5+1))))</f>
        <v>1935.8699845310666</v>
      </c>
      <c r="K1930" s="1">
        <f>(C1930*(2/(9+1)) +K1929*(1-(2/(9+1))))</f>
        <v>1927.5968415157681</v>
      </c>
      <c r="L1930" s="1">
        <f>(C1930*(2/(10+1)) +L1929*(1-(2/(10+1))))</f>
        <v>1925.7153454826214</v>
      </c>
      <c r="M1930" s="1">
        <f>(C1930*(2/(12+1)) +M1929*(1-(2/(12+1))))</f>
        <v>1922.5295976867435</v>
      </c>
      <c r="N1930" s="1">
        <f>(C1930*(2/(13+1)) +N1929*(1-(2/(13+1))))</f>
        <v>1921.243134090671</v>
      </c>
      <c r="O1930" s="1">
        <f>(C1930*(2/(15+1)) +O1929*(1-(2/(15+1))))</f>
        <v>1919.2717078895523</v>
      </c>
      <c r="P1930" s="1">
        <f>(C1930*(2/(18+1)) +P1929*(1-(2/(18+1))))</f>
        <v>1917.6818798096674</v>
      </c>
      <c r="Q1930" s="1">
        <f>(C1930*(2/(20+1)) +Q1929*(1-(2/(20+1))))</f>
        <v>1917.3975529462966</v>
      </c>
      <c r="R1930" s="1">
        <f>(C1930*(2/(26+1))+R1929*(1-(2/(26+1))))</f>
        <v>1919.2273554654184</v>
      </c>
      <c r="S1930" s="1">
        <f>(C1930*(2/(50+1))+S1929*(1-(2/(50+1))))</f>
        <v>1939.7083811478014</v>
      </c>
      <c r="U1930" s="1">
        <v>72.474909418191999</v>
      </c>
      <c r="V1930" s="1">
        <v>26.46</v>
      </c>
      <c r="W1930" s="1">
        <v>1903.55884615385</v>
      </c>
      <c r="X1930" s="1">
        <v>1917.3975529463</v>
      </c>
      <c r="Y1930" s="1">
        <v>1928.6559999999999</v>
      </c>
      <c r="Z1930" s="1">
        <v>14.45</v>
      </c>
      <c r="AA1930" s="1">
        <v>1936.61</v>
      </c>
      <c r="AB1930" s="7">
        <v>80.370000000000104</v>
      </c>
      <c r="AC1930" s="1">
        <v>0.87603435224098603</v>
      </c>
      <c r="AD1930" s="1">
        <v>1.8967721234014599E-2</v>
      </c>
      <c r="AE1930" s="1">
        <v>15608352.641902201</v>
      </c>
      <c r="AF1930" s="1">
        <v>98.261600000000001</v>
      </c>
      <c r="AG1930" s="1">
        <v>0.28999999999999998</v>
      </c>
    </row>
    <row r="1931" spans="1:33">
      <c r="A1931" s="1">
        <v>20160301</v>
      </c>
      <c r="B1931" s="1">
        <v>736390</v>
      </c>
      <c r="C1931" s="1">
        <v>1978.35</v>
      </c>
      <c r="D1931" s="1">
        <v>1937.09</v>
      </c>
      <c r="E1931" s="1">
        <v>1978.35</v>
      </c>
      <c r="F1931" s="1">
        <v>1937.09</v>
      </c>
      <c r="G1931" s="1">
        <v>481975</v>
      </c>
      <c r="H1931" s="6">
        <v>7.5105412726547902</v>
      </c>
      <c r="J1931" s="1">
        <f>(C1931*(2/(5+1)) +J1930*(1-(2/(5+1))))</f>
        <v>1950.029989687378</v>
      </c>
      <c r="K1931" s="1">
        <f>(C1931*(2/(9+1)) +K1930*(1-(2/(9+1))))</f>
        <v>1937.7474732126148</v>
      </c>
      <c r="L1931" s="1">
        <f>(C1931*(2/(10+1)) +L1930*(1-(2/(10+1))))</f>
        <v>1935.2852826675992</v>
      </c>
      <c r="M1931" s="1">
        <f>(C1931*(2/(12+1)) +M1930*(1-(2/(12+1))))</f>
        <v>1931.1173518887829</v>
      </c>
      <c r="N1931" s="1">
        <f>(C1931*(2/(13+1)) +N1930*(1-(2/(13+1))))</f>
        <v>1929.4012577920039</v>
      </c>
      <c r="O1931" s="1">
        <f>(C1931*(2/(15+1)) +O1930*(1-(2/(15+1))))</f>
        <v>1926.6564944033582</v>
      </c>
      <c r="P1931" s="1">
        <f>(C1931*(2/(18+1)) +P1930*(1-(2/(18+1))))</f>
        <v>1924.0679977244392</v>
      </c>
      <c r="Q1931" s="1">
        <f>(C1931*(2/(20+1)) +Q1930*(1-(2/(20+1))))</f>
        <v>1923.202547903792</v>
      </c>
      <c r="R1931" s="1">
        <f>(C1931*(2/(26+1))+R1930*(1-(2/(26+1))))</f>
        <v>1923.6068106161283</v>
      </c>
      <c r="S1931" s="1">
        <f>(C1931*(2/(50+1))+S1930*(1-(2/(50+1))))</f>
        <v>1941.2237387498485</v>
      </c>
      <c r="U1931" s="1">
        <v>113.168640096666</v>
      </c>
      <c r="V1931" s="1">
        <v>46.119999999999898</v>
      </c>
      <c r="W1931" s="1">
        <v>1906.3069230769199</v>
      </c>
      <c r="X1931" s="1">
        <v>1923.20254790379</v>
      </c>
      <c r="Y1931" s="1">
        <v>1936.933</v>
      </c>
      <c r="Z1931" s="1">
        <v>32.849999999999902</v>
      </c>
      <c r="AA1931" s="1">
        <v>1948.0260000000001</v>
      </c>
      <c r="AB1931" s="7">
        <v>149.27000000000001</v>
      </c>
      <c r="AC1931" s="1">
        <v>5.228584346161</v>
      </c>
      <c r="AD1931" s="1">
        <v>2.6046958323855701E-2</v>
      </c>
      <c r="AE1931" s="1">
        <v>16820645.928659599</v>
      </c>
      <c r="AF1931" s="1">
        <v>98.345100000000002</v>
      </c>
      <c r="AG1931" s="1">
        <v>0.36</v>
      </c>
    </row>
    <row r="1932" spans="1:33">
      <c r="A1932" s="1">
        <v>20160302</v>
      </c>
      <c r="B1932" s="1">
        <v>736391</v>
      </c>
      <c r="C1932" s="1">
        <v>1986.45</v>
      </c>
      <c r="D1932" s="1">
        <v>1976.6</v>
      </c>
      <c r="E1932" s="1">
        <v>1986.51</v>
      </c>
      <c r="F1932" s="1">
        <v>1968.8</v>
      </c>
      <c r="G1932" s="1">
        <v>466661</v>
      </c>
      <c r="H1932" s="6">
        <v>11.368205301215999</v>
      </c>
      <c r="J1932" s="1">
        <f>(C1932*(2/(5+1)) +J1931*(1-(2/(5+1))))</f>
        <v>1962.1699931249186</v>
      </c>
      <c r="K1932" s="1">
        <f>(C1932*(2/(9+1)) +K1931*(1-(2/(9+1))))</f>
        <v>1947.4879785700919</v>
      </c>
      <c r="L1932" s="1">
        <f>(C1932*(2/(10+1)) +L1931*(1-(2/(10+1))))</f>
        <v>1944.5879585462174</v>
      </c>
      <c r="M1932" s="1">
        <f>(C1932*(2/(12+1)) +M1931*(1-(2/(12+1))))</f>
        <v>1939.6300669828163</v>
      </c>
      <c r="N1932" s="1">
        <f>(C1932*(2/(13+1)) +N1931*(1-(2/(13+1))))</f>
        <v>1937.551078107432</v>
      </c>
      <c r="O1932" s="1">
        <f>(C1932*(2/(15+1)) +O1931*(1-(2/(15+1))))</f>
        <v>1934.1306826029386</v>
      </c>
      <c r="P1932" s="1">
        <f>(C1932*(2/(18+1)) +P1931*(1-(2/(18+1))))</f>
        <v>1930.6345242797613</v>
      </c>
      <c r="Q1932" s="1">
        <f>(C1932*(2/(20+1)) +Q1931*(1-(2/(20+1))))</f>
        <v>1929.2261147700976</v>
      </c>
      <c r="R1932" s="1">
        <f>(C1932*(2/(26+1))+R1931*(1-(2/(26+1))))</f>
        <v>1928.2618616816003</v>
      </c>
      <c r="S1932" s="1">
        <f>(C1932*(2/(50+1))+S1931*(1-(2/(50+1))))</f>
        <v>1942.9973176224037</v>
      </c>
      <c r="U1932" s="1">
        <v>137.325207507665</v>
      </c>
      <c r="V1932" s="1">
        <v>17.71</v>
      </c>
      <c r="W1932" s="1">
        <v>1910.51346153846</v>
      </c>
      <c r="X1932" s="1">
        <v>1929.2261147700999</v>
      </c>
      <c r="Y1932" s="1">
        <v>1942.896</v>
      </c>
      <c r="Z1932" s="1">
        <v>65.180000000000106</v>
      </c>
      <c r="AA1932" s="1">
        <v>1959.356</v>
      </c>
      <c r="AB1932" s="7">
        <v>121.67</v>
      </c>
      <c r="AC1932" s="1">
        <v>6.5246302512897003</v>
      </c>
      <c r="AD1932" s="1">
        <v>3.4544035842835302E-2</v>
      </c>
      <c r="AE1932" s="1">
        <v>24162367.9752721</v>
      </c>
      <c r="AF1932" s="1">
        <v>98.178200000000004</v>
      </c>
      <c r="AG1932" s="1">
        <v>0.37</v>
      </c>
    </row>
    <row r="1933" spans="1:33">
      <c r="A1933" s="1">
        <v>20160303</v>
      </c>
      <c r="B1933" s="1">
        <v>736392</v>
      </c>
      <c r="C1933" s="1">
        <v>1993.4</v>
      </c>
      <c r="D1933" s="1">
        <v>1985.6</v>
      </c>
      <c r="E1933" s="1">
        <v>1993.69</v>
      </c>
      <c r="F1933" s="1">
        <v>1977.37</v>
      </c>
      <c r="G1933" s="1">
        <v>508170</v>
      </c>
      <c r="H1933" s="6">
        <v>14.8154554056305</v>
      </c>
      <c r="J1933" s="1">
        <f>(C1933*(2/(5+1)) +J1932*(1-(2/(5+1))))</f>
        <v>1972.5799954166125</v>
      </c>
      <c r="K1933" s="1">
        <f>(C1933*(2/(9+1)) +K1932*(1-(2/(9+1))))</f>
        <v>1956.6703828560737</v>
      </c>
      <c r="L1933" s="1">
        <f>(C1933*(2/(10+1)) +L1932*(1-(2/(10+1))))</f>
        <v>1953.4628751741777</v>
      </c>
      <c r="M1933" s="1">
        <f>(C1933*(2/(12+1)) +M1932*(1-(2/(12+1))))</f>
        <v>1947.9023643700752</v>
      </c>
      <c r="N1933" s="1">
        <f>(C1933*(2/(13+1)) +N1932*(1-(2/(13+1))))</f>
        <v>1945.5294955206559</v>
      </c>
      <c r="O1933" s="1">
        <f>(C1933*(2/(15+1)) +O1932*(1-(2/(15+1))))</f>
        <v>1941.5393472775711</v>
      </c>
      <c r="P1933" s="1">
        <f>(C1933*(2/(18+1)) +P1932*(1-(2/(18+1))))</f>
        <v>1937.241416460839</v>
      </c>
      <c r="Q1933" s="1">
        <f>(C1933*(2/(20+1)) +Q1932*(1-(2/(20+1))))</f>
        <v>1935.3379133634216</v>
      </c>
      <c r="R1933" s="1">
        <f>(C1933*(2/(26+1))+R1932*(1-(2/(26+1))))</f>
        <v>1933.0869089644448</v>
      </c>
      <c r="S1933" s="1">
        <f>(C1933*(2/(50+1))+S1932*(1-(2/(50+1))))</f>
        <v>1944.9738934019174</v>
      </c>
      <c r="U1933" s="1">
        <v>142.26469505831</v>
      </c>
      <c r="V1933" s="1">
        <v>16.320000000000199</v>
      </c>
      <c r="W1933" s="1">
        <v>1913.9661538461501</v>
      </c>
      <c r="X1933" s="1">
        <v>1935.3379133634201</v>
      </c>
      <c r="Y1933" s="1">
        <v>1950.453</v>
      </c>
      <c r="Z1933" s="1">
        <v>63.600000000000101</v>
      </c>
      <c r="AA1933" s="1">
        <v>1967.6959999999999</v>
      </c>
      <c r="AB1933" s="7">
        <v>97.820000000000206</v>
      </c>
      <c r="AC1933" s="1">
        <v>5.1604258327266699</v>
      </c>
      <c r="AD1933" s="1">
        <v>3.7935186114176803E-2</v>
      </c>
      <c r="AE1933" s="1">
        <v>25071247.924263701</v>
      </c>
      <c r="AF1933" s="1">
        <v>97.599000000000004</v>
      </c>
      <c r="AG1933" s="1">
        <v>0.37</v>
      </c>
    </row>
    <row r="1934" spans="1:33">
      <c r="A1934" s="1">
        <v>20160304</v>
      </c>
      <c r="B1934" s="1">
        <v>736393</v>
      </c>
      <c r="C1934" s="1">
        <v>1999.99</v>
      </c>
      <c r="D1934" s="1">
        <v>1994.01</v>
      </c>
      <c r="E1934" s="1">
        <v>2009.13</v>
      </c>
      <c r="F1934" s="1">
        <v>1986.77</v>
      </c>
      <c r="G1934" s="1">
        <v>604993</v>
      </c>
      <c r="H1934" s="6">
        <v>17.8731532890815</v>
      </c>
      <c r="J1934" s="1">
        <f>(C1934*(2/(5+1)) +J1933*(1-(2/(5+1))))</f>
        <v>1981.7166636110751</v>
      </c>
      <c r="K1934" s="1">
        <f>(C1934*(2/(9+1)) +K1933*(1-(2/(9+1))))</f>
        <v>1965.3343062848592</v>
      </c>
      <c r="L1934" s="1">
        <f>(C1934*(2/(10+1)) +L1933*(1-(2/(10+1))))</f>
        <v>1961.9223524152362</v>
      </c>
      <c r="M1934" s="1">
        <f>(C1934*(2/(12+1)) +M1933*(1-(2/(12+1))))</f>
        <v>1955.915846774679</v>
      </c>
      <c r="N1934" s="1">
        <f>(C1934*(2/(13+1)) +N1933*(1-(2/(13+1))))</f>
        <v>1953.3095675891336</v>
      </c>
      <c r="O1934" s="1">
        <f>(C1934*(2/(15+1)) +O1933*(1-(2/(15+1))))</f>
        <v>1948.8456788678748</v>
      </c>
      <c r="P1934" s="1">
        <f>(C1934*(2/(18+1)) +P1933*(1-(2/(18+1))))</f>
        <v>1943.8465305175928</v>
      </c>
      <c r="Q1934" s="1">
        <f>(C1934*(2/(20+1)) +Q1933*(1-(2/(20+1))))</f>
        <v>1941.4952549478578</v>
      </c>
      <c r="R1934" s="1">
        <f>(C1934*(2/(26+1))+R1933*(1-(2/(26+1))))</f>
        <v>1938.0426934855971</v>
      </c>
      <c r="S1934" s="1">
        <f>(C1934*(2/(50+1))+S1933*(1-(2/(50+1))))</f>
        <v>1947.131387778313</v>
      </c>
      <c r="U1934" s="1">
        <v>151.63262390302</v>
      </c>
      <c r="V1934" s="1">
        <v>22.360000000000099</v>
      </c>
      <c r="W1934" s="1">
        <v>1918.46769230769</v>
      </c>
      <c r="X1934" s="1">
        <v>1941.4952549478601</v>
      </c>
      <c r="Y1934" s="1">
        <v>1958.674</v>
      </c>
      <c r="Z1934" s="1">
        <v>48.29</v>
      </c>
      <c r="AA1934" s="1">
        <v>1978.0840000000001</v>
      </c>
      <c r="AB1934" s="7">
        <v>73.170000000000101</v>
      </c>
      <c r="AC1934" s="1">
        <v>3.7974486459555199</v>
      </c>
      <c r="AD1934" s="1">
        <v>2.7245136225681098E-2</v>
      </c>
      <c r="AE1934" s="1">
        <v>14979831.887054401</v>
      </c>
      <c r="AF1934" s="1">
        <v>97.208399999999997</v>
      </c>
      <c r="AG1934" s="1">
        <v>0.36</v>
      </c>
    </row>
    <row r="1935" spans="1:33">
      <c r="A1935" s="1">
        <v>20160307</v>
      </c>
      <c r="B1935" s="1">
        <v>736396</v>
      </c>
      <c r="C1935" s="1">
        <v>2001.76</v>
      </c>
      <c r="D1935" s="1">
        <v>1996.11</v>
      </c>
      <c r="E1935" s="1">
        <v>2006.12</v>
      </c>
      <c r="F1935" s="1">
        <v>1989.38</v>
      </c>
      <c r="G1935" s="1">
        <v>496818</v>
      </c>
      <c r="H1935" s="6">
        <v>20.206299456582698</v>
      </c>
      <c r="J1935" s="1">
        <f>(C1935*(2/(5+1)) +J1934*(1-(2/(5+1))))</f>
        <v>1988.397775740717</v>
      </c>
      <c r="K1935" s="1">
        <f>(C1935*(2/(9+1)) +K1934*(1-(2/(9+1))))</f>
        <v>1972.6194450278874</v>
      </c>
      <c r="L1935" s="1">
        <f>(C1935*(2/(10+1)) +L1934*(1-(2/(10+1))))</f>
        <v>1969.1655610670114</v>
      </c>
      <c r="M1935" s="1">
        <f>(C1935*(2/(12+1)) +M1934*(1-(2/(12+1))))</f>
        <v>1962.9687934247283</v>
      </c>
      <c r="N1935" s="1">
        <f>(C1935*(2/(13+1)) +N1934*(1-(2/(13+1))))</f>
        <v>1960.2310579335433</v>
      </c>
      <c r="O1935" s="1">
        <f>(C1935*(2/(15+1)) +O1934*(1-(2/(15+1))))</f>
        <v>1955.4599690093905</v>
      </c>
      <c r="P1935" s="1">
        <f>(C1935*(2/(18+1)) +P1934*(1-(2/(18+1))))</f>
        <v>1949.9426851999515</v>
      </c>
      <c r="Q1935" s="1">
        <f>(C1935*(2/(20+1)) +Q1934*(1-(2/(20+1))))</f>
        <v>1947.2347544766333</v>
      </c>
      <c r="R1935" s="1">
        <f>(C1935*(2/(26+1))+R1934*(1-(2/(26+1))))</f>
        <v>1942.7624939681455</v>
      </c>
      <c r="S1935" s="1">
        <f>(C1935*(2/(50+1))+S1934*(1-(2/(50+1))))</f>
        <v>1949.2736862968106</v>
      </c>
      <c r="U1935" s="1">
        <v>125.395631082809</v>
      </c>
      <c r="V1935" s="1">
        <v>16.739999999999799</v>
      </c>
      <c r="W1935" s="1">
        <v>1922.6369230769201</v>
      </c>
      <c r="X1935" s="1">
        <v>1947.2347544766301</v>
      </c>
      <c r="Y1935" s="1">
        <v>1964.3</v>
      </c>
      <c r="Z1935" s="1">
        <v>53.71</v>
      </c>
      <c r="AA1935" s="1">
        <v>1991.99</v>
      </c>
      <c r="AB1935" s="7">
        <v>83.930000000000106</v>
      </c>
      <c r="AC1935" s="1">
        <v>4.3763002977323398</v>
      </c>
      <c r="AD1935" s="1">
        <v>4.0209615538326297E-2</v>
      </c>
      <c r="AE1935" s="1">
        <v>16540803.8569279</v>
      </c>
      <c r="AF1935" s="1">
        <v>97.116</v>
      </c>
      <c r="AG1935" s="1">
        <v>0.36</v>
      </c>
    </row>
    <row r="1936" spans="1:33">
      <c r="A1936" s="1">
        <v>20160308</v>
      </c>
      <c r="B1936" s="1">
        <v>736397</v>
      </c>
      <c r="C1936" s="1">
        <v>1979.26</v>
      </c>
      <c r="D1936" s="1">
        <v>1996.88</v>
      </c>
      <c r="E1936" s="1">
        <v>1996.88</v>
      </c>
      <c r="F1936" s="1">
        <v>1977.43</v>
      </c>
      <c r="G1936" s="1">
        <v>464165</v>
      </c>
      <c r="H1936" s="6">
        <v>20.0091199643789</v>
      </c>
      <c r="J1936" s="1">
        <f>(C1936*(2/(5+1)) +J1935*(1-(2/(5+1))))</f>
        <v>1985.3518504938115</v>
      </c>
      <c r="K1936" s="1">
        <f>(C1936*(2/(9+1)) +K1935*(1-(2/(9+1))))</f>
        <v>1973.9475560223102</v>
      </c>
      <c r="L1936" s="1">
        <f>(C1936*(2/(10+1)) +L1935*(1-(2/(10+1))))</f>
        <v>1971.0009136002818</v>
      </c>
      <c r="M1936" s="1">
        <f>(C1936*(2/(12+1)) +M1935*(1-(2/(12+1))))</f>
        <v>1965.4751328978471</v>
      </c>
      <c r="N1936" s="1">
        <f>(C1936*(2/(13+1)) +N1935*(1-(2/(13+1))))</f>
        <v>1962.9494782287516</v>
      </c>
      <c r="O1936" s="1">
        <f>(C1936*(2/(15+1)) +O1935*(1-(2/(15+1))))</f>
        <v>1958.4349728832167</v>
      </c>
      <c r="P1936" s="1">
        <f>(C1936*(2/(18+1)) +P1935*(1-(2/(18+1))))</f>
        <v>1953.0287183367986</v>
      </c>
      <c r="Q1936" s="1">
        <f>(C1936*(2/(20+1)) +Q1935*(1-(2/(20+1))))</f>
        <v>1950.2847778598111</v>
      </c>
      <c r="R1936" s="1">
        <f>(C1936*(2/(26+1))+R1935*(1-(2/(26+1))))</f>
        <v>1945.4660129334679</v>
      </c>
      <c r="S1936" s="1">
        <f>(C1936*(2/(50+1))+S1935*(1-(2/(50+1))))</f>
        <v>1950.4496201675238</v>
      </c>
      <c r="U1936" s="1">
        <v>74.244491053892503</v>
      </c>
      <c r="V1936" s="1">
        <v>24.329999999999899</v>
      </c>
      <c r="W1936" s="1">
        <v>1924.13769230769</v>
      </c>
      <c r="X1936" s="1">
        <v>1950.28477785981</v>
      </c>
      <c r="Y1936" s="1">
        <v>1970.0989999999999</v>
      </c>
      <c r="Z1936" s="1">
        <v>47.03</v>
      </c>
      <c r="AA1936" s="1">
        <v>1992.172</v>
      </c>
      <c r="AB1936" s="7">
        <v>61.48</v>
      </c>
      <c r="AC1936" s="1">
        <v>3.2057900280532698</v>
      </c>
      <c r="AD1936" s="1">
        <v>2.4989137354364799E-2</v>
      </c>
      <c r="AE1936" s="1">
        <v>16894255.705904599</v>
      </c>
      <c r="AF1936" s="1">
        <v>97.190799999999996</v>
      </c>
      <c r="AG1936" s="1">
        <v>0.36</v>
      </c>
    </row>
    <row r="1937" spans="1:33">
      <c r="A1937" s="1">
        <v>20160309</v>
      </c>
      <c r="B1937" s="1">
        <v>736398</v>
      </c>
      <c r="C1937" s="1">
        <v>1989.26</v>
      </c>
      <c r="D1937" s="1">
        <v>1981.44</v>
      </c>
      <c r="E1937" s="1">
        <v>1992.69</v>
      </c>
      <c r="F1937" s="1">
        <v>1979.84</v>
      </c>
      <c r="G1937" s="1">
        <v>403812</v>
      </c>
      <c r="H1937" s="6">
        <v>20.424331245821801</v>
      </c>
      <c r="J1937" s="1">
        <f>(C1937*(2/(5+1)) +J1936*(1-(2/(5+1))))</f>
        <v>1986.6545669958743</v>
      </c>
      <c r="K1937" s="1">
        <f>(C1937*(2/(9+1)) +K1936*(1-(2/(9+1))))</f>
        <v>1977.0100448178484</v>
      </c>
      <c r="L1937" s="1">
        <f>(C1937*(2/(10+1)) +L1936*(1-(2/(10+1))))</f>
        <v>1974.3207474911396</v>
      </c>
      <c r="M1937" s="1">
        <f>(C1937*(2/(12+1)) +M1936*(1-(2/(12+1))))</f>
        <v>1969.1343432212552</v>
      </c>
      <c r="N1937" s="1">
        <f>(C1937*(2/(13+1)) +N1936*(1-(2/(13+1))))</f>
        <v>1966.708124196073</v>
      </c>
      <c r="O1937" s="1">
        <f>(C1937*(2/(15+1)) +O1936*(1-(2/(15+1))))</f>
        <v>1962.2881012728146</v>
      </c>
      <c r="P1937" s="1">
        <f>(C1937*(2/(18+1)) +P1936*(1-(2/(18+1))))</f>
        <v>1956.8425374592407</v>
      </c>
      <c r="Q1937" s="1">
        <f>(C1937*(2/(20+1)) +Q1936*(1-(2/(20+1))))</f>
        <v>1953.9967037779245</v>
      </c>
      <c r="R1937" s="1">
        <f>(C1937*(2/(26+1))+R1936*(1-(2/(26+1))))</f>
        <v>1948.7100119754332</v>
      </c>
      <c r="S1937" s="1">
        <f>(C1937*(2/(50+1))+S1936*(1-(2/(50+1))))</f>
        <v>1951.9715958472289</v>
      </c>
      <c r="U1937" s="1">
        <v>69.552986998935694</v>
      </c>
      <c r="V1937" s="1">
        <v>13.430000000000099</v>
      </c>
      <c r="W1937" s="1">
        <v>1926.05615384615</v>
      </c>
      <c r="X1937" s="1">
        <v>1953.9967037779199</v>
      </c>
      <c r="Y1937" s="1">
        <v>1976.0450000000001</v>
      </c>
      <c r="Z1937" s="1">
        <v>10.9100000000001</v>
      </c>
      <c r="AA1937" s="1">
        <v>1992.7339999999999</v>
      </c>
      <c r="AB1937" s="7">
        <v>43.76</v>
      </c>
      <c r="AC1937" s="1">
        <v>2.24929324081213</v>
      </c>
      <c r="AD1937" s="1">
        <v>1.8881393080844099E-2</v>
      </c>
      <c r="AE1937" s="1">
        <v>19528800.406456999</v>
      </c>
      <c r="AF1937" s="1">
        <v>97.177599999999998</v>
      </c>
      <c r="AG1937" s="1">
        <v>0.36</v>
      </c>
    </row>
    <row r="1938" spans="1:33">
      <c r="A1938" s="1">
        <v>20160310</v>
      </c>
      <c r="B1938" s="1">
        <v>736399</v>
      </c>
      <c r="C1938" s="1">
        <v>1989.57</v>
      </c>
      <c r="D1938" s="1">
        <v>1990.97</v>
      </c>
      <c r="E1938" s="1">
        <v>2005.08</v>
      </c>
      <c r="F1938" s="1">
        <v>1969.25</v>
      </c>
      <c r="G1938" s="1">
        <v>437679</v>
      </c>
      <c r="H1938" s="6">
        <v>20.5416126629543</v>
      </c>
      <c r="J1938" s="1">
        <f>(C1938*(2/(5+1)) +J1937*(1-(2/(5+1))))</f>
        <v>1987.6263779972496</v>
      </c>
      <c r="K1938" s="1">
        <f>(C1938*(2/(9+1)) +K1937*(1-(2/(9+1))))</f>
        <v>1979.5220358542788</v>
      </c>
      <c r="L1938" s="1">
        <f>(C1938*(2/(10+1)) +L1937*(1-(2/(10+1))))</f>
        <v>1977.0933388563869</v>
      </c>
      <c r="M1938" s="1">
        <f>(C1938*(2/(12+1)) +M1937*(1-(2/(12+1))))</f>
        <v>1972.2782904179853</v>
      </c>
      <c r="N1938" s="1">
        <f>(C1938*(2/(13+1)) +N1937*(1-(2/(13+1))))</f>
        <v>1969.974106453777</v>
      </c>
      <c r="O1938" s="1">
        <f>(C1938*(2/(15+1)) +O1937*(1-(2/(15+1))))</f>
        <v>1965.6983386137128</v>
      </c>
      <c r="P1938" s="1">
        <f>(C1938*(2/(18+1)) +P1937*(1-(2/(18+1))))</f>
        <v>1960.2875335161627</v>
      </c>
      <c r="Q1938" s="1">
        <f>(C1938*(2/(20+1)) +Q1937*(1-(2/(20+1))))</f>
        <v>1957.3846367514554</v>
      </c>
      <c r="R1938" s="1">
        <f>(C1938*(2/(26+1))+R1937*(1-(2/(26+1))))</f>
        <v>1951.7366777550308</v>
      </c>
      <c r="S1938" s="1">
        <f>(C1938*(2/(50+1))+S1937*(1-(2/(50+1))))</f>
        <v>1953.4460430689062</v>
      </c>
      <c r="U1938" s="1">
        <v>62.587996367860796</v>
      </c>
      <c r="V1938" s="1">
        <v>35.829999999999899</v>
      </c>
      <c r="W1938" s="1">
        <v>1929.38461538462</v>
      </c>
      <c r="X1938" s="1">
        <v>1957.38463675145</v>
      </c>
      <c r="Y1938" s="1">
        <v>1979.8320000000001</v>
      </c>
      <c r="Z1938" s="1">
        <v>3.11999999999989</v>
      </c>
      <c r="AA1938" s="1">
        <v>1991.9680000000001</v>
      </c>
      <c r="AB1938" s="7">
        <v>68.3</v>
      </c>
      <c r="AC1938" s="1">
        <v>3.55494022183243</v>
      </c>
      <c r="AD1938" s="1">
        <v>2.08688309534221E-2</v>
      </c>
      <c r="AE1938" s="1">
        <v>18049207.087182</v>
      </c>
      <c r="AF1938" s="1">
        <v>96.196600000000004</v>
      </c>
      <c r="AG1938" s="1">
        <v>0.36</v>
      </c>
    </row>
    <row r="1939" spans="1:33">
      <c r="A1939" s="1">
        <v>20160311</v>
      </c>
      <c r="B1939" s="1">
        <v>736400</v>
      </c>
      <c r="C1939" s="1">
        <v>2022.19</v>
      </c>
      <c r="D1939" s="1">
        <v>1994.71</v>
      </c>
      <c r="E1939" s="1">
        <v>2022.37</v>
      </c>
      <c r="F1939" s="1">
        <v>1994.71</v>
      </c>
      <c r="G1939" s="1">
        <v>407862</v>
      </c>
      <c r="H1939" s="6">
        <v>23.001572603294999</v>
      </c>
      <c r="J1939" s="1">
        <f>(C1939*(2/(5+1)) +J1938*(1-(2/(5+1))))</f>
        <v>1999.1475853314998</v>
      </c>
      <c r="K1939" s="1">
        <f>(C1939*(2/(9+1)) +K1938*(1-(2/(9+1))))</f>
        <v>1988.0556286834233</v>
      </c>
      <c r="L1939" s="1">
        <f>(C1939*(2/(10+1)) +L1938*(1-(2/(10+1))))</f>
        <v>1985.2927317915892</v>
      </c>
      <c r="M1939" s="1">
        <f>(C1939*(2/(12+1)) +M1938*(1-(2/(12+1))))</f>
        <v>1979.9570149690644</v>
      </c>
      <c r="N1939" s="1">
        <f>(C1939*(2/(13+1)) +N1938*(1-(2/(13+1))))</f>
        <v>1977.4335198175231</v>
      </c>
      <c r="O1939" s="1">
        <f>(C1939*(2/(15+1)) +O1938*(1-(2/(15+1))))</f>
        <v>1972.7597962869988</v>
      </c>
      <c r="P1939" s="1">
        <f>(C1939*(2/(18+1)) +P1938*(1-(2/(18+1))))</f>
        <v>1966.8035826197245</v>
      </c>
      <c r="Q1939" s="1">
        <f>(C1939*(2/(20+1)) +Q1938*(1-(2/(20+1))))</f>
        <v>1963.5565761084597</v>
      </c>
      <c r="R1939" s="1">
        <f>(C1939*(2/(26+1))+R1938*(1-(2/(26+1))))</f>
        <v>1956.9554423657692</v>
      </c>
      <c r="S1939" s="1">
        <f>(C1939*(2/(50+1))+S1938*(1-(2/(50+1))))</f>
        <v>1956.1418845171843</v>
      </c>
      <c r="U1939" s="1">
        <v>113.063785730362</v>
      </c>
      <c r="V1939" s="1">
        <v>32.799999999999997</v>
      </c>
      <c r="W1939" s="1">
        <v>1933.60230769231</v>
      </c>
      <c r="X1939" s="1">
        <v>1963.5565761084599</v>
      </c>
      <c r="Y1939" s="1">
        <v>1987.2460000000001</v>
      </c>
      <c r="Z1939" s="1">
        <v>28.79</v>
      </c>
      <c r="AA1939" s="1">
        <v>1996.4079999999999</v>
      </c>
      <c r="AB1939" s="7">
        <v>92.3900000000001</v>
      </c>
      <c r="AC1939" s="1">
        <v>4.7875427505440999</v>
      </c>
      <c r="AD1939" s="1">
        <v>4.4486423135313702E-2</v>
      </c>
      <c r="AE1939" s="1">
        <v>31502487.262665302</v>
      </c>
      <c r="AF1939" s="1">
        <v>96.225899999999996</v>
      </c>
      <c r="AG1939" s="1">
        <v>0.36</v>
      </c>
    </row>
    <row r="1940" spans="1:33">
      <c r="A1940" s="1">
        <v>20160314</v>
      </c>
      <c r="B1940" s="1">
        <v>736403</v>
      </c>
      <c r="C1940" s="1">
        <v>2019.64</v>
      </c>
      <c r="D1940" s="1">
        <v>2019.27</v>
      </c>
      <c r="E1940" s="1">
        <v>2024.57</v>
      </c>
      <c r="F1940" s="1">
        <v>2012.05</v>
      </c>
      <c r="G1940" s="1">
        <v>348785</v>
      </c>
      <c r="H1940" s="6">
        <v>24.463346657940502</v>
      </c>
      <c r="J1940" s="1">
        <f>(C1940*(2/(5+1)) +J1939*(1-(2/(5+1))))</f>
        <v>2005.9783902210002</v>
      </c>
      <c r="K1940" s="1">
        <f>(C1940*(2/(9+1)) +K1939*(1-(2/(9+1))))</f>
        <v>1994.3725029467389</v>
      </c>
      <c r="L1940" s="1">
        <f>(C1940*(2/(10+1)) +L1939*(1-(2/(10+1))))</f>
        <v>1991.5376896476637</v>
      </c>
      <c r="M1940" s="1">
        <f>(C1940*(2/(12+1)) +M1939*(1-(2/(12+1))))</f>
        <v>1986.0620895892082</v>
      </c>
      <c r="N1940" s="1">
        <f>(C1940*(2/(13+1)) +N1939*(1-(2/(13+1))))</f>
        <v>1983.4630169864486</v>
      </c>
      <c r="O1940" s="1">
        <f>(C1940*(2/(15+1)) +O1939*(1-(2/(15+1))))</f>
        <v>1978.6198217511239</v>
      </c>
      <c r="P1940" s="1">
        <f>(C1940*(2/(18+1)) +P1939*(1-(2/(18+1))))</f>
        <v>1972.3653107650166</v>
      </c>
      <c r="Q1940" s="1">
        <f>(C1940*(2/(20+1)) +Q1939*(1-(2/(20+1))))</f>
        <v>1968.8978545743205</v>
      </c>
      <c r="R1940" s="1">
        <f>(C1940*(2/(26+1))+R1939*(1-(2/(26+1))))</f>
        <v>1961.5987429312677</v>
      </c>
      <c r="S1940" s="1">
        <f>(C1940*(2/(50+1))+S1939*(1-(2/(50+1))))</f>
        <v>1958.6320066929811</v>
      </c>
      <c r="U1940" s="1">
        <v>117.61408878717801</v>
      </c>
      <c r="V1940" s="1">
        <v>12.52</v>
      </c>
      <c r="W1940" s="1">
        <v>1937.6096153846199</v>
      </c>
      <c r="X1940" s="1">
        <v>1968.89785457432</v>
      </c>
      <c r="Y1940" s="1">
        <v>1995.9870000000001</v>
      </c>
      <c r="Z1940" s="1">
        <v>19.650000000000102</v>
      </c>
      <c r="AA1940" s="1">
        <v>1999.9839999999999</v>
      </c>
      <c r="AB1940" s="7">
        <v>67.940000000000097</v>
      </c>
      <c r="AC1940" s="1">
        <v>3.48106778705744</v>
      </c>
      <c r="AD1940" s="1">
        <v>2.0444237586896799E-2</v>
      </c>
      <c r="AE1940" s="1">
        <v>36144405.579806902</v>
      </c>
      <c r="AF1940" s="1">
        <v>96.581000000000003</v>
      </c>
      <c r="AG1940" s="1">
        <v>0.36</v>
      </c>
    </row>
    <row r="1941" spans="1:33">
      <c r="A1941" s="1">
        <v>20160315</v>
      </c>
      <c r="B1941" s="1">
        <v>736404</v>
      </c>
      <c r="C1941" s="1">
        <v>2015.93</v>
      </c>
      <c r="D1941" s="1">
        <v>2015.27</v>
      </c>
      <c r="E1941" s="1">
        <v>2015.94</v>
      </c>
      <c r="F1941" s="1">
        <v>2005.23</v>
      </c>
      <c r="G1941" s="1">
        <v>356028</v>
      </c>
      <c r="H1941" s="6">
        <v>25.033872237415402</v>
      </c>
      <c r="J1941" s="1">
        <f>(C1941*(2/(5+1)) +J1940*(1-(2/(5+1))))</f>
        <v>2009.2955934806669</v>
      </c>
      <c r="K1941" s="1">
        <f>(C1941*(2/(9+1)) +K1940*(1-(2/(9+1))))</f>
        <v>1998.6840023573914</v>
      </c>
      <c r="L1941" s="1">
        <f>(C1941*(2/(10+1)) +L1940*(1-(2/(10+1))))</f>
        <v>1995.9726551662702</v>
      </c>
      <c r="M1941" s="1">
        <f>(C1941*(2/(12+1)) +M1940*(1-(2/(12+1))))</f>
        <v>1990.6571527293299</v>
      </c>
      <c r="N1941" s="1">
        <f>(C1941*(2/(13+1)) +N1940*(1-(2/(13+1))))</f>
        <v>1988.1011574169561</v>
      </c>
      <c r="O1941" s="1">
        <f>(C1941*(2/(15+1)) +O1940*(1-(2/(15+1))))</f>
        <v>1983.2835940322334</v>
      </c>
      <c r="P1941" s="1">
        <f>(C1941*(2/(18+1)) +P1940*(1-(2/(18+1))))</f>
        <v>1976.951067526594</v>
      </c>
      <c r="Q1941" s="1">
        <f>(C1941*(2/(20+1)) +Q1940*(1-(2/(20+1))))</f>
        <v>1973.3771065196233</v>
      </c>
      <c r="R1941" s="1">
        <f>(C1941*(2/(26+1))+R1940*(1-(2/(26+1))))</f>
        <v>1965.6232804919146</v>
      </c>
      <c r="S1941" s="1">
        <f>(C1941*(2/(50+1))+S1940*(1-(2/(50+1))))</f>
        <v>1960.8789868226681</v>
      </c>
      <c r="U1941" s="1">
        <v>97.815131501595502</v>
      </c>
      <c r="V1941" s="1">
        <v>14.4100000000001</v>
      </c>
      <c r="W1941" s="1">
        <v>1942.83576923077</v>
      </c>
      <c r="X1941" s="1">
        <v>1973.3771065196199</v>
      </c>
      <c r="Y1941" s="1">
        <v>1999.7449999999999</v>
      </c>
      <c r="Z1941" s="1">
        <v>14.170000000000099</v>
      </c>
      <c r="AA1941" s="1">
        <v>2007.318</v>
      </c>
      <c r="AB1941" s="7">
        <v>67.880000000000095</v>
      </c>
      <c r="AC1941" s="1">
        <v>3.4845101511768202</v>
      </c>
      <c r="AD1941" s="1">
        <v>1.46235236342532E-2</v>
      </c>
      <c r="AE1941" s="1">
        <v>35516546.432997502</v>
      </c>
      <c r="AF1941" s="1">
        <v>96.6511</v>
      </c>
      <c r="AG1941" s="1">
        <v>0.37</v>
      </c>
    </row>
    <row r="1942" spans="1:33">
      <c r="A1942" s="1">
        <v>20160316</v>
      </c>
      <c r="B1942" s="1">
        <v>736405</v>
      </c>
      <c r="C1942" s="1">
        <v>2027.22</v>
      </c>
      <c r="D1942" s="1">
        <v>2014.24</v>
      </c>
      <c r="E1942" s="1">
        <v>2032.02</v>
      </c>
      <c r="F1942" s="1">
        <v>2010.04</v>
      </c>
      <c r="G1942" s="1">
        <v>405702</v>
      </c>
      <c r="H1942" s="6">
        <v>26.0962057001102</v>
      </c>
      <c r="J1942" s="1">
        <f>(C1942*(2/(5+1)) +J1941*(1-(2/(5+1))))</f>
        <v>2015.270395653778</v>
      </c>
      <c r="K1942" s="1">
        <f>(C1942*(2/(9+1)) +K1941*(1-(2/(9+1))))</f>
        <v>2004.3912018859132</v>
      </c>
      <c r="L1942" s="1">
        <f>(C1942*(2/(10+1)) +L1941*(1-(2/(10+1))))</f>
        <v>2001.6539905905847</v>
      </c>
      <c r="M1942" s="1">
        <f>(C1942*(2/(12+1)) +M1941*(1-(2/(12+1))))</f>
        <v>1996.2822061555867</v>
      </c>
      <c r="N1942" s="1">
        <f>(C1942*(2/(13+1)) +N1941*(1-(2/(13+1))))</f>
        <v>1993.6895635002481</v>
      </c>
      <c r="O1942" s="1">
        <f>(C1942*(2/(15+1)) +O1941*(1-(2/(15+1))))</f>
        <v>1988.7756447782042</v>
      </c>
      <c r="P1942" s="1">
        <f>(C1942*(2/(18+1)) +P1941*(1-(2/(18+1))))</f>
        <v>1982.242534102742</v>
      </c>
      <c r="Q1942" s="1">
        <f>(C1942*(2/(20+1)) +Q1941*(1-(2/(20+1))))</f>
        <v>1978.5050011368021</v>
      </c>
      <c r="R1942" s="1">
        <f>(C1942*(2/(26+1))+R1941*(1-(2/(26+1))))</f>
        <v>1970.1860004554765</v>
      </c>
      <c r="S1942" s="1">
        <f>(C1942*(2/(50+1))+S1941*(1-(2/(50+1))))</f>
        <v>1963.4805951825635</v>
      </c>
      <c r="U1942" s="1">
        <v>122.180572960758</v>
      </c>
      <c r="V1942" s="1">
        <v>21.98</v>
      </c>
      <c r="W1942" s="1">
        <v>1949.51961538462</v>
      </c>
      <c r="X1942" s="1">
        <v>1978.5050011368</v>
      </c>
      <c r="Y1942" s="1">
        <v>2003.8219999999999</v>
      </c>
      <c r="Z1942" s="1">
        <v>47.96</v>
      </c>
      <c r="AA1942" s="1">
        <v>2014.91</v>
      </c>
      <c r="AB1942" s="7">
        <v>94.99</v>
      </c>
      <c r="AC1942" s="1">
        <v>4.9160814188787096</v>
      </c>
      <c r="AD1942" s="1">
        <v>1.6682945116958201E-2</v>
      </c>
      <c r="AE1942" s="1">
        <v>40448277.167244501</v>
      </c>
      <c r="AF1942" s="1">
        <v>95.750399999999999</v>
      </c>
      <c r="AG1942" s="1">
        <v>0.37</v>
      </c>
    </row>
    <row r="1943" spans="1:33">
      <c r="A1943" s="1">
        <v>20160317</v>
      </c>
      <c r="B1943" s="1">
        <v>736406</v>
      </c>
      <c r="C1943" s="1">
        <v>2040.59</v>
      </c>
      <c r="D1943" s="1">
        <v>2026.9</v>
      </c>
      <c r="E1943" s="1">
        <v>2046.24</v>
      </c>
      <c r="F1943" s="1">
        <v>2022.16</v>
      </c>
      <c r="G1943" s="1">
        <v>453048</v>
      </c>
      <c r="H1943" s="6">
        <v>27.697678291109501</v>
      </c>
      <c r="J1943" s="1">
        <f>(C1943*(2/(5+1)) +J1942*(1-(2/(5+1))))</f>
        <v>2023.7102637691855</v>
      </c>
      <c r="K1943" s="1">
        <f>(C1943*(2/(9+1)) +K1942*(1-(2/(9+1))))</f>
        <v>2011.6309615087307</v>
      </c>
      <c r="L1943" s="1">
        <f>(C1943*(2/(10+1)) +L1942*(1-(2/(10+1))))</f>
        <v>2008.7332650286601</v>
      </c>
      <c r="M1943" s="1">
        <f>(C1943*(2/(12+1)) +M1942*(1-(2/(12+1))))</f>
        <v>2003.0987898239578</v>
      </c>
      <c r="N1943" s="1">
        <f>(C1943*(2/(13+1)) +N1942*(1-(2/(13+1))))</f>
        <v>2000.3896258573554</v>
      </c>
      <c r="O1943" s="1">
        <f>(C1943*(2/(15+1)) +O1942*(1-(2/(15+1))))</f>
        <v>1995.2524391809286</v>
      </c>
      <c r="P1943" s="1">
        <f>(C1943*(2/(18+1)) +P1942*(1-(2/(18+1))))</f>
        <v>1988.3843726182429</v>
      </c>
      <c r="Q1943" s="1">
        <f>(C1943*(2/(20+1)) +Q1942*(1-(2/(20+1))))</f>
        <v>1984.4178581713923</v>
      </c>
      <c r="R1943" s="1">
        <f>(C1943*(2/(26+1))+R1942*(1-(2/(26+1))))</f>
        <v>1975.4011115328485</v>
      </c>
      <c r="S1943" s="1">
        <f>(C1943*(2/(50+1))+S1942*(1-(2/(50+1))))</f>
        <v>1966.5044934106984</v>
      </c>
      <c r="U1943" s="1">
        <v>142.91126148018</v>
      </c>
      <c r="V1943" s="1">
        <v>24.079999999999899</v>
      </c>
      <c r="W1943" s="1">
        <v>1956.7650000000001</v>
      </c>
      <c r="X1943" s="1">
        <v>1984.41785817139</v>
      </c>
      <c r="Y1943" s="1">
        <v>2008.5409999999999</v>
      </c>
      <c r="Z1943" s="1">
        <v>51.329999999999899</v>
      </c>
      <c r="AA1943" s="1">
        <v>2025.114</v>
      </c>
      <c r="AB1943" s="7">
        <v>62.24</v>
      </c>
      <c r="AC1943" s="1">
        <v>3.14605605681502</v>
      </c>
      <c r="AD1943" s="1">
        <v>1.98962064892996E-2</v>
      </c>
      <c r="AE1943" s="1">
        <v>48871927.044327803</v>
      </c>
      <c r="AF1943" s="1">
        <v>94.807400000000001</v>
      </c>
      <c r="AG1943" s="1">
        <v>0.37</v>
      </c>
    </row>
    <row r="1944" spans="1:33">
      <c r="A1944" s="1">
        <v>20160318</v>
      </c>
      <c r="B1944" s="1">
        <v>736407</v>
      </c>
      <c r="C1944" s="1">
        <v>2049.58</v>
      </c>
      <c r="D1944" s="1">
        <v>2041.16</v>
      </c>
      <c r="E1944" s="1">
        <v>2052.36</v>
      </c>
      <c r="F1944" s="1">
        <v>2041.16</v>
      </c>
      <c r="G1944" s="1">
        <v>650314</v>
      </c>
      <c r="H1944" s="6">
        <v>29.353901223760001</v>
      </c>
      <c r="J1944" s="1">
        <f>(C1944*(2/(5+1)) +J1943*(1-(2/(5+1))))</f>
        <v>2032.333509179457</v>
      </c>
      <c r="K1944" s="1">
        <f>(C1944*(2/(9+1)) +K1943*(1-(2/(9+1))))</f>
        <v>2019.2207692069846</v>
      </c>
      <c r="L1944" s="1">
        <f>(C1944*(2/(10+1)) +L1943*(1-(2/(10+1))))</f>
        <v>2016.159944114358</v>
      </c>
      <c r="M1944" s="1">
        <f>(C1944*(2/(12+1)) +M1943*(1-(2/(12+1))))</f>
        <v>2010.2497452356565</v>
      </c>
      <c r="N1944" s="1">
        <f>(C1944*(2/(13+1)) +N1943*(1-(2/(13+1))))</f>
        <v>2007.4168221634477</v>
      </c>
      <c r="O1944" s="1">
        <f>(C1944*(2/(15+1)) +O1943*(1-(2/(15+1))))</f>
        <v>2002.0433842833124</v>
      </c>
      <c r="P1944" s="1">
        <f>(C1944*(2/(18+1)) +P1943*(1-(2/(18+1))))</f>
        <v>1994.8260176057961</v>
      </c>
      <c r="Q1944" s="1">
        <f>(C1944*(2/(20+1)) +Q1943*(1-(2/(20+1))))</f>
        <v>1990.6237764407836</v>
      </c>
      <c r="R1944" s="1">
        <f>(C1944*(2/(26+1))+R1943*(1-(2/(26+1))))</f>
        <v>1980.8958440118968</v>
      </c>
      <c r="S1944" s="1">
        <f>(C1944*(2/(50+1))+S1943*(1-(2/(50+1))))</f>
        <v>1969.7623564142004</v>
      </c>
      <c r="U1944" s="1">
        <v>156.48541843829599</v>
      </c>
      <c r="V1944" s="1">
        <v>11.7700000000002</v>
      </c>
      <c r="W1944" s="1">
        <v>1964.3696153846199</v>
      </c>
      <c r="X1944" s="1">
        <v>1990.6237764407799</v>
      </c>
      <c r="Y1944" s="1">
        <v>2013.5</v>
      </c>
      <c r="Z1944" s="1">
        <v>60.01</v>
      </c>
      <c r="AA1944" s="1">
        <v>2030.5920000000001</v>
      </c>
      <c r="AB1944" s="7">
        <v>63.129999999999903</v>
      </c>
      <c r="AC1944" s="1">
        <v>3.1780311611165599</v>
      </c>
      <c r="AD1944" s="1">
        <v>2.3331609402902E-2</v>
      </c>
      <c r="AE1944" s="1">
        <v>53940149.339184597</v>
      </c>
      <c r="AF1944" s="1">
        <v>95.061300000000003</v>
      </c>
      <c r="AG1944" s="1">
        <v>0.37</v>
      </c>
    </row>
    <row r="1945" spans="1:33">
      <c r="A1945" s="1">
        <v>20160321</v>
      </c>
      <c r="B1945" s="1">
        <v>736410</v>
      </c>
      <c r="C1945" s="1">
        <v>2051.6</v>
      </c>
      <c r="D1945" s="1">
        <v>2047.88</v>
      </c>
      <c r="E1945" s="1">
        <v>2053.91</v>
      </c>
      <c r="F1945" s="1">
        <v>2043.14</v>
      </c>
      <c r="G1945" s="1">
        <v>337660</v>
      </c>
      <c r="H1945" s="6">
        <v>30.478133991805201</v>
      </c>
      <c r="J1945" s="1">
        <f>(C1945*(2/(5+1)) +J1944*(1-(2/(5+1))))</f>
        <v>2038.7556727863048</v>
      </c>
      <c r="K1945" s="1">
        <f>(C1945*(2/(9+1)) +K1944*(1-(2/(9+1))))</f>
        <v>2025.6966153655878</v>
      </c>
      <c r="L1945" s="1">
        <f>(C1945*(2/(10+1)) +L1944*(1-(2/(10+1))))</f>
        <v>2022.60359063902</v>
      </c>
      <c r="M1945" s="1">
        <f>(C1945*(2/(12+1)) +M1944*(1-(2/(12+1))))</f>
        <v>2016.6113228917093</v>
      </c>
      <c r="N1945" s="1">
        <f>(C1945*(2/(13+1)) +N1944*(1-(2/(13+1))))</f>
        <v>2013.7287047115267</v>
      </c>
      <c r="O1945" s="1">
        <f>(C1945*(2/(15+1)) +O1944*(1-(2/(15+1))))</f>
        <v>2008.2379612478985</v>
      </c>
      <c r="P1945" s="1">
        <f>(C1945*(2/(18+1)) +P1944*(1-(2/(18+1))))</f>
        <v>2000.8022262788702</v>
      </c>
      <c r="Q1945" s="1">
        <f>(C1945*(2/(20+1)) +Q1944*(1-(2/(20+1))))</f>
        <v>1996.4310358273756</v>
      </c>
      <c r="R1945" s="1">
        <f>(C1945*(2/(26+1))+R1944*(1-(2/(26+1))))</f>
        <v>1986.1331888999043</v>
      </c>
      <c r="S1945" s="1">
        <f>(C1945*(2/(50+1))+S1944*(1-(2/(50+1))))</f>
        <v>1972.9716757705064</v>
      </c>
      <c r="U1945" s="1">
        <v>137.52255204161801</v>
      </c>
      <c r="V1945" s="1">
        <v>10.769999999999801</v>
      </c>
      <c r="W1945" s="1">
        <v>1972.92807692308</v>
      </c>
      <c r="X1945" s="1">
        <v>1996.4310358273799</v>
      </c>
      <c r="Y1945" s="1">
        <v>2018.4839999999999</v>
      </c>
      <c r="Z1945" s="1">
        <v>29.409999999999901</v>
      </c>
      <c r="AA1945" s="1">
        <v>2036.9839999999999</v>
      </c>
      <c r="AB1945" s="7">
        <v>58.199999999999797</v>
      </c>
      <c r="AC1945" s="1">
        <v>2.91963479482291</v>
      </c>
      <c r="AD1945" s="1">
        <v>3.5260284655878299E-2</v>
      </c>
      <c r="AE1945" s="1">
        <v>47443932.6271438</v>
      </c>
      <c r="AF1945" s="1">
        <v>95.409400000000005</v>
      </c>
      <c r="AG1945" s="1">
        <v>0.37</v>
      </c>
    </row>
    <row r="1946" spans="1:33">
      <c r="A1946" s="1">
        <v>20160322</v>
      </c>
      <c r="B1946" s="1">
        <v>736411</v>
      </c>
      <c r="C1946" s="1">
        <v>2049.8000000000002</v>
      </c>
      <c r="D1946" s="1">
        <v>2048.64</v>
      </c>
      <c r="E1946" s="1">
        <v>2056.6</v>
      </c>
      <c r="F1946" s="1">
        <v>2040.57</v>
      </c>
      <c r="G1946" s="1">
        <v>341846</v>
      </c>
      <c r="H1946" s="6">
        <v>30.868024234669299</v>
      </c>
      <c r="J1946" s="1">
        <f>(C1946*(2/(5+1)) +J1945*(1-(2/(5+1))))</f>
        <v>2042.4371151908699</v>
      </c>
      <c r="K1946" s="1">
        <f>(C1946*(2/(9+1)) +K1945*(1-(2/(9+1))))</f>
        <v>2030.5172922924703</v>
      </c>
      <c r="L1946" s="1">
        <f>(C1946*(2/(10+1)) +L1945*(1-(2/(10+1))))</f>
        <v>2027.5483923410163</v>
      </c>
      <c r="M1946" s="1">
        <f>(C1946*(2/(12+1)) +M1945*(1-(2/(12+1))))</f>
        <v>2021.7172732160618</v>
      </c>
      <c r="N1946" s="1">
        <f>(C1946*(2/(13+1)) +N1945*(1-(2/(13+1))))</f>
        <v>2018.8817468955945</v>
      </c>
      <c r="O1946" s="1">
        <f>(C1946*(2/(15+1)) +O1945*(1-(2/(15+1))))</f>
        <v>2013.4332160919112</v>
      </c>
      <c r="P1946" s="1">
        <f>(C1946*(2/(18+1)) +P1945*(1-(2/(18+1))))</f>
        <v>2005.959886670568</v>
      </c>
      <c r="Q1946" s="1">
        <f>(C1946*(2/(20+1)) +Q1945*(1-(2/(20+1))))</f>
        <v>2001.5137943200066</v>
      </c>
      <c r="R1946" s="1">
        <f>(C1946*(2/(26+1))+R1945*(1-(2/(26+1))))</f>
        <v>1990.849248981393</v>
      </c>
      <c r="S1946" s="1">
        <f>(C1946*(2/(50+1))+S1945*(1-(2/(50+1))))</f>
        <v>1975.9845512304867</v>
      </c>
      <c r="U1946" s="1">
        <v>116.22817116336201</v>
      </c>
      <c r="V1946" s="1">
        <v>16.03</v>
      </c>
      <c r="W1946" s="1">
        <v>1980.0442307692299</v>
      </c>
      <c r="X1946" s="1">
        <v>2001.51379432001</v>
      </c>
      <c r="Y1946" s="1">
        <v>2025.538</v>
      </c>
      <c r="Z1946" s="1">
        <v>30.1600000000001</v>
      </c>
      <c r="AA1946" s="1">
        <v>2043.758</v>
      </c>
      <c r="AB1946" s="7">
        <v>49.810000000000201</v>
      </c>
      <c r="AC1946" s="1">
        <v>2.4905124525622702</v>
      </c>
      <c r="AD1946" s="1">
        <v>2.9534588740364999E-2</v>
      </c>
      <c r="AE1946" s="1">
        <v>40649358.066605501</v>
      </c>
      <c r="AF1946" s="1">
        <v>95.6661</v>
      </c>
      <c r="AG1946" s="1">
        <v>0.37</v>
      </c>
    </row>
    <row r="1947" spans="1:33">
      <c r="A1947" s="1">
        <v>20160323</v>
      </c>
      <c r="B1947" s="1">
        <v>736412</v>
      </c>
      <c r="C1947" s="1">
        <v>2036.71</v>
      </c>
      <c r="D1947" s="1">
        <v>2048.5500000000002</v>
      </c>
      <c r="E1947" s="1">
        <v>2048.5500000000002</v>
      </c>
      <c r="F1947" s="1">
        <v>2034.86</v>
      </c>
      <c r="G1947" s="1">
        <v>363951</v>
      </c>
      <c r="H1947" s="6">
        <v>29.777504917999501</v>
      </c>
      <c r="J1947" s="1">
        <f>(C1947*(2/(5+1)) +J1946*(1-(2/(5+1))))</f>
        <v>2040.5280767939134</v>
      </c>
      <c r="K1947" s="1">
        <f>(C1947*(2/(9+1)) +K1946*(1-(2/(9+1))))</f>
        <v>2031.7558338339763</v>
      </c>
      <c r="L1947" s="1">
        <f>(C1947*(2/(10+1)) +L1946*(1-(2/(10+1))))</f>
        <v>2029.2141391881041</v>
      </c>
      <c r="M1947" s="1">
        <f>(C1947*(2/(12+1)) +M1946*(1-(2/(12+1))))</f>
        <v>2024.023846567437</v>
      </c>
      <c r="N1947" s="1">
        <f>(C1947*(2/(13+1)) +N1946*(1-(2/(13+1))))</f>
        <v>2021.428640196224</v>
      </c>
      <c r="O1947" s="1">
        <f>(C1947*(2/(15+1)) +O1946*(1-(2/(15+1))))</f>
        <v>2016.3428140804222</v>
      </c>
      <c r="P1947" s="1">
        <f>(C1947*(2/(18+1)) +P1946*(1-(2/(18+1))))</f>
        <v>2009.196740705245</v>
      </c>
      <c r="Q1947" s="1">
        <f>(C1947*(2/(20+1)) +Q1946*(1-(2/(20+1))))</f>
        <v>2004.8658139085774</v>
      </c>
      <c r="R1947" s="1">
        <f>(C1947*(2/(26+1))+R1946*(1-(2/(26+1))))</f>
        <v>1994.2463416494379</v>
      </c>
      <c r="S1947" s="1">
        <f>(C1947*(2/(50+1))+S1946*(1-(2/(50+1))))</f>
        <v>1978.3659413783107</v>
      </c>
      <c r="U1947" s="1">
        <v>74.160638100538605</v>
      </c>
      <c r="V1947" s="1">
        <v>14.9400000000003</v>
      </c>
      <c r="W1947" s="1">
        <v>1985.4723076923101</v>
      </c>
      <c r="X1947" s="1">
        <v>2004.8658139085801</v>
      </c>
      <c r="Y1947" s="1">
        <v>2030.2829999999999</v>
      </c>
      <c r="Z1947" s="1">
        <v>20.78</v>
      </c>
      <c r="AA1947" s="1">
        <v>2045.6559999999999</v>
      </c>
      <c r="AB1947" s="7">
        <v>34.950000000000003</v>
      </c>
      <c r="AC1947" s="1">
        <v>1.7459635520741801</v>
      </c>
      <c r="AD1947" s="1">
        <v>2.3145170397356599E-2</v>
      </c>
      <c r="AE1947" s="1">
        <v>40728922.754538499</v>
      </c>
      <c r="AF1947" s="1">
        <v>96.052700000000002</v>
      </c>
      <c r="AG1947" s="1">
        <v>0.37</v>
      </c>
    </row>
    <row r="1948" spans="1:33">
      <c r="A1948" s="1">
        <v>20160324</v>
      </c>
      <c r="B1948" s="1">
        <v>736413</v>
      </c>
      <c r="C1948" s="1">
        <v>2035.94</v>
      </c>
      <c r="D1948" s="1">
        <v>2032.48</v>
      </c>
      <c r="E1948" s="1">
        <v>2036.04</v>
      </c>
      <c r="F1948" s="1">
        <v>2022.49</v>
      </c>
      <c r="G1948" s="1">
        <v>340772</v>
      </c>
      <c r="H1948" s="6">
        <v>28.522340155161402</v>
      </c>
      <c r="J1948" s="1">
        <f>(C1948*(2/(5+1)) +J1947*(1-(2/(5+1))))</f>
        <v>2038.9987178626093</v>
      </c>
      <c r="K1948" s="1">
        <f>(C1948*(2/(9+1)) +K1947*(1-(2/(9+1))))</f>
        <v>2032.5926670671813</v>
      </c>
      <c r="L1948" s="1">
        <f>(C1948*(2/(10+1)) +L1947*(1-(2/(10+1))))</f>
        <v>2030.4370229720851</v>
      </c>
      <c r="M1948" s="1">
        <f>(C1948*(2/(12+1)) +M1947*(1-(2/(12+1))))</f>
        <v>2025.8571009416776</v>
      </c>
      <c r="N1948" s="1">
        <f>(C1948*(2/(13+1)) +N1947*(1-(2/(13+1))))</f>
        <v>2023.5016915967635</v>
      </c>
      <c r="O1948" s="1">
        <f>(C1948*(2/(15+1)) +O1947*(1-(2/(15+1))))</f>
        <v>2018.7924623203694</v>
      </c>
      <c r="P1948" s="1">
        <f>(C1948*(2/(18+1)) +P1947*(1-(2/(18+1))))</f>
        <v>2012.0118206310087</v>
      </c>
      <c r="Q1948" s="1">
        <f>(C1948*(2/(20+1)) +Q1947*(1-(2/(20+1))))</f>
        <v>2007.8252602029986</v>
      </c>
      <c r="R1948" s="1">
        <f>(C1948*(2/(26+1))+R1947*(1-(2/(26+1))))</f>
        <v>1997.3347607865167</v>
      </c>
      <c r="S1948" s="1">
        <f>(C1948*(2/(50+1))+S1947*(1-(2/(50+1))))</f>
        <v>1980.6237475987691</v>
      </c>
      <c r="U1948" s="1">
        <v>39.059048591774697</v>
      </c>
      <c r="V1948" s="1">
        <v>14.22</v>
      </c>
      <c r="W1948" s="1">
        <v>1989.6692307692299</v>
      </c>
      <c r="X1948" s="1">
        <v>2007.825260203</v>
      </c>
      <c r="Y1948" s="1">
        <v>2034.92</v>
      </c>
      <c r="Z1948" s="1">
        <v>8.7200000000000308</v>
      </c>
      <c r="AA1948" s="1">
        <v>2044.7260000000001</v>
      </c>
      <c r="AB1948" s="7">
        <v>56.680000000000099</v>
      </c>
      <c r="AC1948" s="1">
        <v>2.86369653304771</v>
      </c>
      <c r="AD1948" s="1">
        <v>6.7536371405837103E-3</v>
      </c>
      <c r="AE1948" s="1">
        <v>41721203.287090898</v>
      </c>
      <c r="AF1948" s="1">
        <v>96.119900000000001</v>
      </c>
      <c r="AG1948" s="1">
        <v>0.37</v>
      </c>
    </row>
    <row r="1949" spans="1:33">
      <c r="A1949" s="1">
        <v>20160328</v>
      </c>
      <c r="B1949" s="1">
        <v>736417</v>
      </c>
      <c r="C1949" s="1">
        <v>2037.05</v>
      </c>
      <c r="D1949" s="1">
        <v>2037.89</v>
      </c>
      <c r="E1949" s="1">
        <v>2042.67</v>
      </c>
      <c r="F1949" s="1">
        <v>2031.96</v>
      </c>
      <c r="G1949" s="1">
        <v>280909</v>
      </c>
      <c r="H1949" s="6">
        <v>27.302455054303401</v>
      </c>
      <c r="J1949" s="1">
        <f>(C1949*(2/(5+1)) +J1948*(1-(2/(5+1))))</f>
        <v>2038.3491452417397</v>
      </c>
      <c r="K1949" s="1">
        <f>(C1949*(2/(9+1)) +K1948*(1-(2/(9+1))))</f>
        <v>2033.4841336537452</v>
      </c>
      <c r="L1949" s="1">
        <f>(C1949*(2/(10+1)) +L1948*(1-(2/(10+1))))</f>
        <v>2031.6393824317061</v>
      </c>
      <c r="M1949" s="1">
        <f>(C1949*(2/(12+1)) +M1948*(1-(2/(12+1))))</f>
        <v>2027.5790854121888</v>
      </c>
      <c r="N1949" s="1">
        <f>(C1949*(2/(13+1)) +N1948*(1-(2/(13+1))))</f>
        <v>2025.4371642257972</v>
      </c>
      <c r="O1949" s="1">
        <f>(C1949*(2/(15+1)) +O1948*(1-(2/(15+1))))</f>
        <v>2021.0746545303232</v>
      </c>
      <c r="P1949" s="1">
        <f>(C1949*(2/(18+1)) +P1948*(1-(2/(18+1))))</f>
        <v>2014.6474184593235</v>
      </c>
      <c r="Q1949" s="1">
        <f>(C1949*(2/(20+1)) +Q1948*(1-(2/(20+1))))</f>
        <v>2010.608568755094</v>
      </c>
      <c r="R1949" s="1">
        <f>(C1949*(2/(26+1))+R1948*(1-(2/(26+1))))</f>
        <v>2000.2766303578858</v>
      </c>
      <c r="S1949" s="1">
        <f>(C1949*(2/(50+1))+S1948*(1-(2/(50+1))))</f>
        <v>1982.8365418105823</v>
      </c>
      <c r="U1949" s="1">
        <v>51.021486438887401</v>
      </c>
      <c r="V1949" s="1">
        <v>10.71</v>
      </c>
      <c r="W1949" s="1">
        <v>1994.2546153846199</v>
      </c>
      <c r="X1949" s="1">
        <v>2010.6085687550899</v>
      </c>
      <c r="Y1949" s="1">
        <v>2036.4059999999999</v>
      </c>
      <c r="Z1949" s="1">
        <v>-12.53</v>
      </c>
      <c r="AA1949" s="1">
        <v>2042.22</v>
      </c>
      <c r="AB1949" s="7">
        <v>47.79</v>
      </c>
      <c r="AC1949" s="1">
        <v>2.3864453123036702</v>
      </c>
      <c r="AD1949" s="1">
        <v>8.5466728848088407E-3</v>
      </c>
      <c r="AE1949" s="1">
        <v>35082261.867724001</v>
      </c>
      <c r="AF1949" s="1">
        <v>95.961699999999993</v>
      </c>
      <c r="AG1949" s="1">
        <v>0.37</v>
      </c>
    </row>
    <row r="1950" spans="1:33">
      <c r="A1950" s="1">
        <v>20160329</v>
      </c>
      <c r="B1950" s="1">
        <v>736418</v>
      </c>
      <c r="C1950" s="1">
        <v>2055.0100000000002</v>
      </c>
      <c r="D1950" s="1">
        <v>2035.75</v>
      </c>
      <c r="E1950" s="1">
        <v>2055.91</v>
      </c>
      <c r="F1950" s="1">
        <v>2028.31</v>
      </c>
      <c r="G1950" s="1">
        <v>382233</v>
      </c>
      <c r="H1950" s="6">
        <v>27.468272082926902</v>
      </c>
      <c r="J1950" s="1">
        <f>(C1950*(2/(5+1)) +J1949*(1-(2/(5+1))))</f>
        <v>2043.9027634944932</v>
      </c>
      <c r="K1950" s="1">
        <f>(C1950*(2/(9+1)) +K1949*(1-(2/(9+1))))</f>
        <v>2037.7893069229963</v>
      </c>
      <c r="L1950" s="1">
        <f>(C1950*(2/(10+1)) +L1949*(1-(2/(10+1))))</f>
        <v>2035.8885856259412</v>
      </c>
      <c r="M1950" s="1">
        <f>(C1950*(2/(12+1)) +M1949*(1-(2/(12+1))))</f>
        <v>2031.7992261180059</v>
      </c>
      <c r="N1950" s="1">
        <f>(C1950*(2/(13+1)) +N1949*(1-(2/(13+1))))</f>
        <v>2029.6618550506835</v>
      </c>
      <c r="O1950" s="1">
        <f>(C1950*(2/(15+1)) +O1949*(1-(2/(15+1))))</f>
        <v>2025.3165727140329</v>
      </c>
      <c r="P1950" s="1">
        <f>(C1950*(2/(18+1)) +P1949*(1-(2/(18+1))))</f>
        <v>2018.8961112530787</v>
      </c>
      <c r="Q1950" s="1">
        <f>(C1950*(2/(20+1)) +Q1949*(1-(2/(20+1))))</f>
        <v>2014.8372764927042</v>
      </c>
      <c r="R1950" s="1">
        <f>(C1950*(2/(26+1))+R1949*(1-(2/(26+1))))</f>
        <v>2004.3309540350795</v>
      </c>
      <c r="S1950" s="1">
        <f>(C1950*(2/(50+1))+S1949*(1-(2/(50+1))))</f>
        <v>1985.6668735042849</v>
      </c>
      <c r="U1950" s="1">
        <v>74.579615139784806</v>
      </c>
      <c r="V1950" s="1">
        <v>27.599999999999898</v>
      </c>
      <c r="W1950" s="1">
        <v>1999.53269230769</v>
      </c>
      <c r="X1950" s="1">
        <v>2014.8372764927001</v>
      </c>
      <c r="Y1950" s="1">
        <v>2039.943</v>
      </c>
      <c r="Z1950" s="1">
        <v>3.4100000000003101</v>
      </c>
      <c r="AA1950" s="1">
        <v>2042.902</v>
      </c>
      <c r="AB1950" s="7">
        <v>65.440000000000296</v>
      </c>
      <c r="AC1950" s="1">
        <v>1.62299289384282</v>
      </c>
      <c r="AD1950" s="1">
        <v>1.90169390903208E-2</v>
      </c>
      <c r="AE1950" s="1">
        <v>44841751.6723684</v>
      </c>
      <c r="AF1950" s="1">
        <v>95.177000000000007</v>
      </c>
      <c r="AG1950" s="1">
        <v>0.37</v>
      </c>
    </row>
    <row r="1951" spans="1:33">
      <c r="A1951" s="1">
        <v>20160330</v>
      </c>
      <c r="B1951" s="1">
        <v>736419</v>
      </c>
      <c r="C1951" s="1">
        <v>2063.9499999999998</v>
      </c>
      <c r="D1951" s="1">
        <v>2058.27</v>
      </c>
      <c r="E1951" s="1">
        <v>2072.21</v>
      </c>
      <c r="F1951" s="1">
        <v>2058.27</v>
      </c>
      <c r="G1951" s="1">
        <v>359031</v>
      </c>
      <c r="H1951" s="6">
        <v>27.9983193608177</v>
      </c>
      <c r="J1951" s="1">
        <f>(C1951*(2/(5+1)) +J1950*(1-(2/(5+1))))</f>
        <v>2050.5851756629954</v>
      </c>
      <c r="K1951" s="1">
        <f>(C1951*(2/(9+1)) +K1950*(1-(2/(9+1))))</f>
        <v>2043.0214455383971</v>
      </c>
      <c r="L1951" s="1">
        <f>(C1951*(2/(10+1)) +L1950*(1-(2/(10+1))))</f>
        <v>2040.9906609666791</v>
      </c>
      <c r="M1951" s="1">
        <f>(C1951*(2/(12+1)) +M1950*(1-(2/(12+1))))</f>
        <v>2036.745499022928</v>
      </c>
      <c r="N1951" s="1">
        <f>(C1951*(2/(13+1)) +N1950*(1-(2/(13+1))))</f>
        <v>2034.5601614720144</v>
      </c>
      <c r="O1951" s="1">
        <f>(C1951*(2/(15+1)) +O1950*(1-(2/(15+1))))</f>
        <v>2030.1457511247786</v>
      </c>
      <c r="P1951" s="1">
        <f>(C1951*(2/(18+1)) +P1950*(1-(2/(18+1))))</f>
        <v>2023.6386258580178</v>
      </c>
      <c r="Q1951" s="1">
        <f>(C1951*(2/(20+1)) +Q1950*(1-(2/(20+1))))</f>
        <v>2019.5146787314943</v>
      </c>
      <c r="R1951" s="1">
        <f>(C1951*(2/(26+1))+R1950*(1-(2/(26+1))))</f>
        <v>2008.7471796621107</v>
      </c>
      <c r="S1951" s="1">
        <f>(C1951*(2/(50+1))+S1950*(1-(2/(50+1))))</f>
        <v>1988.7368000335287</v>
      </c>
      <c r="U1951" s="1">
        <v>136.907284374423</v>
      </c>
      <c r="V1951" s="1">
        <v>17.1999999999998</v>
      </c>
      <c r="W1951" s="1">
        <v>2004.08846153846</v>
      </c>
      <c r="X1951" s="1">
        <v>2019.51467873149</v>
      </c>
      <c r="Y1951" s="1">
        <v>2044.7449999999999</v>
      </c>
      <c r="Z1951" s="1">
        <v>14.149999999999601</v>
      </c>
      <c r="AA1951" s="1">
        <v>2045.732</v>
      </c>
      <c r="AB1951" s="7">
        <v>41.759999999999799</v>
      </c>
      <c r="AC1951" s="1">
        <v>2.1939553583806899</v>
      </c>
      <c r="AD1951" s="1">
        <v>1.7795973739673801E-2</v>
      </c>
      <c r="AE1951" s="1">
        <v>44952645.590663098</v>
      </c>
      <c r="AF1951" s="1">
        <v>94.841200000000001</v>
      </c>
      <c r="AG1951" s="1">
        <v>0.37</v>
      </c>
    </row>
    <row r="1952" spans="1:33">
      <c r="A1952" s="1">
        <v>20160331</v>
      </c>
      <c r="B1952" s="1">
        <v>736420</v>
      </c>
      <c r="C1952" s="1">
        <v>2059.7399999999998</v>
      </c>
      <c r="D1952" s="1">
        <v>2063.77</v>
      </c>
      <c r="E1952" s="1">
        <v>2067.92</v>
      </c>
      <c r="F1952" s="1">
        <v>2057.46</v>
      </c>
      <c r="G1952" s="1">
        <v>371528</v>
      </c>
      <c r="H1952" s="6">
        <v>27.758688944797299</v>
      </c>
      <c r="J1952" s="1">
        <f>(C1952*(2/(5+1)) +J1951*(1-(2/(5+1))))</f>
        <v>2053.6367837753305</v>
      </c>
      <c r="K1952" s="1">
        <f>(C1952*(2/(9+1)) +K1951*(1-(2/(9+1))))</f>
        <v>2046.3651564307179</v>
      </c>
      <c r="L1952" s="1">
        <f>(C1952*(2/(10+1)) +L1951*(1-(2/(10+1))))</f>
        <v>2044.3996317000101</v>
      </c>
      <c r="M1952" s="1">
        <f>(C1952*(2/(12+1)) +M1951*(1-(2/(12+1))))</f>
        <v>2040.2831145578621</v>
      </c>
      <c r="N1952" s="1">
        <f>(C1952*(2/(13+1)) +N1951*(1-(2/(13+1))))</f>
        <v>2038.1572812617269</v>
      </c>
      <c r="O1952" s="1">
        <f>(C1952*(2/(15+1)) +O1951*(1-(2/(15+1))))</f>
        <v>2033.8450322341812</v>
      </c>
      <c r="P1952" s="1">
        <f>(C1952*(2/(18+1)) +P1951*(1-(2/(18+1))))</f>
        <v>2027.4387705045422</v>
      </c>
      <c r="Q1952" s="1">
        <f>(C1952*(2/(20+1)) +Q1951*(1-(2/(20+1))))</f>
        <v>2023.3456617094473</v>
      </c>
      <c r="R1952" s="1">
        <f>(C1952*(2/(26+1))+R1951*(1-(2/(26+1))))</f>
        <v>2012.5244256130654</v>
      </c>
      <c r="S1952" s="1">
        <f>(C1952*(2/(50+1))+S1951*(1-(2/(50+1))))</f>
        <v>1991.5212392479002</v>
      </c>
      <c r="U1952" s="1">
        <v>118.570978349417</v>
      </c>
      <c r="V1952" s="1">
        <v>10.46</v>
      </c>
      <c r="W1952" s="1">
        <v>2009.41423076923</v>
      </c>
      <c r="X1952" s="1">
        <v>2023.34566170945</v>
      </c>
      <c r="Y1952" s="1">
        <v>2047.9970000000001</v>
      </c>
      <c r="Z1952" s="1">
        <v>23.029999999999699</v>
      </c>
      <c r="AA1952" s="1">
        <v>2050.3380000000002</v>
      </c>
      <c r="AB1952" s="7">
        <v>40.099999999999703</v>
      </c>
      <c r="AC1952" s="1">
        <v>2.1731905373698401</v>
      </c>
      <c r="AD1952" s="1">
        <v>9.2972899492168304E-3</v>
      </c>
      <c r="AE1952" s="1">
        <v>38070568.514394097</v>
      </c>
      <c r="AF1952" s="1">
        <v>94.628100000000003</v>
      </c>
      <c r="AG1952" s="1">
        <v>0.25</v>
      </c>
    </row>
    <row r="1953" spans="1:33">
      <c r="A1953" s="1">
        <v>20160401</v>
      </c>
      <c r="B1953" s="1">
        <v>736421</v>
      </c>
      <c r="C1953" s="1">
        <v>2072.7800000000002</v>
      </c>
      <c r="D1953" s="1">
        <v>2056.62</v>
      </c>
      <c r="E1953" s="1">
        <v>2075.0700000000002</v>
      </c>
      <c r="F1953" s="1">
        <v>2043.98</v>
      </c>
      <c r="G1953" s="1">
        <v>374999</v>
      </c>
      <c r="H1953" s="6">
        <v>28.294833901535601</v>
      </c>
      <c r="J1953" s="1">
        <f>(C1953*(2/(5+1)) +J1952*(1-(2/(5+1))))</f>
        <v>2060.0178558502203</v>
      </c>
      <c r="K1953" s="1">
        <f>(C1953*(2/(9+1)) +K1952*(1-(2/(9+1))))</f>
        <v>2051.6481251445744</v>
      </c>
      <c r="L1953" s="1">
        <f>(C1953*(2/(10+1)) +L1952*(1-(2/(10+1))))</f>
        <v>2049.5596986636447</v>
      </c>
      <c r="M1953" s="1">
        <f>(C1953*(2/(12+1)) +M1952*(1-(2/(12+1))))</f>
        <v>2045.2826353951141</v>
      </c>
      <c r="N1953" s="1">
        <f>(C1953*(2/(13+1)) +N1952*(1-(2/(13+1))))</f>
        <v>2043.1033839386232</v>
      </c>
      <c r="O1953" s="1">
        <f>(C1953*(2/(15+1)) +O1952*(1-(2/(15+1))))</f>
        <v>2038.7119032049086</v>
      </c>
      <c r="P1953" s="1">
        <f>(C1953*(2/(18+1)) +P1952*(1-(2/(18+1))))</f>
        <v>2032.2115315040642</v>
      </c>
      <c r="Q1953" s="1">
        <f>(C1953*(2/(20+1)) +Q1952*(1-(2/(20+1))))</f>
        <v>2028.0536939275953</v>
      </c>
      <c r="R1953" s="1">
        <f>(C1953*(2/(26+1))+R1952*(1-(2/(26+1))))</f>
        <v>2016.9878014935791</v>
      </c>
      <c r="S1953" s="1">
        <f>(C1953*(2/(50+1))+S1952*(1-(2/(50+1))))</f>
        <v>1994.70785731661</v>
      </c>
      <c r="U1953" s="1">
        <v>113.44927431103299</v>
      </c>
      <c r="V1953" s="1">
        <v>31.090000000000099</v>
      </c>
      <c r="W1953" s="1">
        <v>2014.9134615384601</v>
      </c>
      <c r="X1953" s="1">
        <v>2028.0536939275901</v>
      </c>
      <c r="Y1953" s="1">
        <v>2051.2159999999999</v>
      </c>
      <c r="Z1953" s="1">
        <v>36.840000000000103</v>
      </c>
      <c r="AA1953" s="1">
        <v>2057.7060000000001</v>
      </c>
      <c r="AB1953" s="7">
        <v>56.850000000000101</v>
      </c>
      <c r="AC1953" s="1">
        <v>2.2474127129763999</v>
      </c>
      <c r="AD1953" s="1">
        <v>1.11926977296193E-2</v>
      </c>
      <c r="AE1953" s="1">
        <v>44166417.946833298</v>
      </c>
      <c r="AF1953" s="1">
        <v>94.562600000000003</v>
      </c>
      <c r="AG1953" s="1">
        <v>0.37</v>
      </c>
    </row>
    <row r="1954" spans="1:33">
      <c r="A1954" s="1">
        <v>20160404</v>
      </c>
      <c r="B1954" s="1">
        <v>736424</v>
      </c>
      <c r="C1954" s="1">
        <v>2066.13</v>
      </c>
      <c r="D1954" s="1">
        <v>2073.19</v>
      </c>
      <c r="E1954" s="1">
        <v>2074.02</v>
      </c>
      <c r="F1954" s="1">
        <v>2062.5700000000002</v>
      </c>
      <c r="G1954" s="1">
        <v>348571</v>
      </c>
      <c r="H1954" s="6">
        <v>27.861957911498401</v>
      </c>
      <c r="J1954" s="1">
        <f>(C1954*(2/(5+1)) +J1953*(1-(2/(5+1))))</f>
        <v>2062.0552372334805</v>
      </c>
      <c r="K1954" s="1">
        <f>(C1954*(2/(9+1)) +K1953*(1-(2/(9+1))))</f>
        <v>2054.5445001156595</v>
      </c>
      <c r="L1954" s="1">
        <f>(C1954*(2/(10+1)) +L1953*(1-(2/(10+1))))</f>
        <v>2052.5724807248002</v>
      </c>
      <c r="M1954" s="1">
        <f>(C1954*(2/(12+1)) +M1953*(1-(2/(12+1))))</f>
        <v>2048.4899222574045</v>
      </c>
      <c r="N1954" s="1">
        <f>(C1954*(2/(13+1)) +N1953*(1-(2/(13+1))))</f>
        <v>2046.3929005188199</v>
      </c>
      <c r="O1954" s="1">
        <f>(C1954*(2/(15+1)) +O1953*(1-(2/(15+1))))</f>
        <v>2042.1391653042951</v>
      </c>
      <c r="P1954" s="1">
        <f>(C1954*(2/(18+1)) +P1953*(1-(2/(18+1))))</f>
        <v>2035.7818966088996</v>
      </c>
      <c r="Q1954" s="1">
        <f>(C1954*(2/(20+1)) +Q1953*(1-(2/(20+1))))</f>
        <v>2031.6800087916338</v>
      </c>
      <c r="R1954" s="1">
        <f>(C1954*(2/(26+1))+R1953*(1-(2/(26+1))))</f>
        <v>2020.6279643459065</v>
      </c>
      <c r="S1954" s="1">
        <f>(C1954*(2/(50+1))+S1953*(1-(2/(50+1))))</f>
        <v>1997.5087256571351</v>
      </c>
      <c r="U1954" s="1">
        <v>116.616655817753</v>
      </c>
      <c r="V1954" s="1">
        <v>11.4499999999998</v>
      </c>
      <c r="W1954" s="1">
        <v>2019.3146153846201</v>
      </c>
      <c r="X1954" s="1">
        <v>2031.6800087916299</v>
      </c>
      <c r="Y1954" s="1">
        <v>2052.8710000000001</v>
      </c>
      <c r="Z1954" s="1">
        <v>30.190000000000101</v>
      </c>
      <c r="AA1954" s="1">
        <v>2063.5219999999999</v>
      </c>
      <c r="AB1954" s="7">
        <v>38.910000000000103</v>
      </c>
      <c r="AC1954" s="1">
        <v>1.9193772752834</v>
      </c>
      <c r="AD1954" s="1">
        <v>7.0324713352984602E-3</v>
      </c>
      <c r="AE1954" s="1">
        <v>45665299.459612101</v>
      </c>
      <c r="AF1954" s="1">
        <v>94.576700000000002</v>
      </c>
      <c r="AG1954" s="1">
        <v>0.37</v>
      </c>
    </row>
    <row r="1955" spans="1:33">
      <c r="A1955" s="1">
        <v>20160405</v>
      </c>
      <c r="B1955" s="1">
        <v>736425</v>
      </c>
      <c r="C1955" s="1">
        <v>2045.17</v>
      </c>
      <c r="D1955" s="1">
        <v>2062.5</v>
      </c>
      <c r="E1955" s="1">
        <v>2062.5</v>
      </c>
      <c r="F1955" s="1">
        <v>2042.56</v>
      </c>
      <c r="G1955" s="1">
        <v>415492</v>
      </c>
      <c r="H1955" s="6">
        <v>25.5332720741585</v>
      </c>
      <c r="J1955" s="1">
        <f>(C1955*(2/(5+1)) +J1954*(1-(2/(5+1))))</f>
        <v>2056.4268248223207</v>
      </c>
      <c r="K1955" s="1">
        <f>(C1955*(2/(9+1)) +K1954*(1-(2/(9+1))))</f>
        <v>2052.6696000925276</v>
      </c>
      <c r="L1955" s="1">
        <f>(C1955*(2/(10+1)) +L1954*(1-(2/(10+1))))</f>
        <v>2051.226575138473</v>
      </c>
      <c r="M1955" s="1">
        <f>(C1955*(2/(12+1)) +M1954*(1-(2/(12+1))))</f>
        <v>2047.9791649870344</v>
      </c>
      <c r="N1955" s="1">
        <f>(C1955*(2/(13+1)) +N1954*(1-(2/(13+1))))</f>
        <v>2046.2182004447029</v>
      </c>
      <c r="O1955" s="1">
        <f>(C1955*(2/(15+1)) +O1954*(1-(2/(15+1))))</f>
        <v>2042.5180196412582</v>
      </c>
      <c r="P1955" s="1">
        <f>(C1955*(2/(18+1)) +P1954*(1-(2/(18+1))))</f>
        <v>2036.770118018489</v>
      </c>
      <c r="Q1955" s="1">
        <f>(C1955*(2/(20+1)) +Q1954*(1-(2/(20+1))))</f>
        <v>2032.9647698590973</v>
      </c>
      <c r="R1955" s="1">
        <f>(C1955*(2/(26+1))+R1954*(1-(2/(26+1))))</f>
        <v>2022.4458929128764</v>
      </c>
      <c r="S1955" s="1">
        <f>(C1955*(2/(50+1))+S1954*(1-(2/(50+1))))</f>
        <v>1999.3777952392084</v>
      </c>
      <c r="U1955" s="1">
        <v>14.8394445983779</v>
      </c>
      <c r="V1955" s="1">
        <v>23.570000000000199</v>
      </c>
      <c r="W1955" s="1">
        <v>2023.05</v>
      </c>
      <c r="X1955" s="1">
        <v>2032.9647698591</v>
      </c>
      <c r="Y1955" s="1">
        <v>2052.2280000000001</v>
      </c>
      <c r="Z1955" s="1">
        <v>9.23000000000002</v>
      </c>
      <c r="AA1955" s="1">
        <v>2061.5540000000001</v>
      </c>
      <c r="AB1955" s="7">
        <v>4.5800000000001599</v>
      </c>
      <c r="AC1955" s="1">
        <v>0.22444489093841299</v>
      </c>
      <c r="AD1955" s="1">
        <v>-2.2587569518978E-3</v>
      </c>
      <c r="AE1955" s="1">
        <v>32447602.584025402</v>
      </c>
      <c r="AF1955" s="1">
        <v>94.613299999999995</v>
      </c>
      <c r="AG1955" s="1">
        <v>0.37</v>
      </c>
    </row>
    <row r="1956" spans="1:33">
      <c r="A1956" s="1">
        <v>20160406</v>
      </c>
      <c r="B1956" s="1">
        <v>736426</v>
      </c>
      <c r="C1956" s="1">
        <v>2066.66</v>
      </c>
      <c r="D1956" s="1">
        <v>2045.56</v>
      </c>
      <c r="E1956" s="1">
        <v>2067.33</v>
      </c>
      <c r="F1956" s="1">
        <v>2043.09</v>
      </c>
      <c r="G1956" s="1">
        <v>375080</v>
      </c>
      <c r="H1956" s="6">
        <v>25.1321276480469</v>
      </c>
      <c r="J1956" s="1">
        <f>(C1956*(2/(5+1)) +J1955*(1-(2/(5+1))))</f>
        <v>2059.8378832148805</v>
      </c>
      <c r="K1956" s="1">
        <f>(C1956*(2/(9+1)) +K1955*(1-(2/(9+1))))</f>
        <v>2055.4676800740222</v>
      </c>
      <c r="L1956" s="1">
        <f>(C1956*(2/(10+1)) +L1955*(1-(2/(10+1))))</f>
        <v>2054.0326523860231</v>
      </c>
      <c r="M1956" s="1">
        <f>(C1956*(2/(12+1)) +M1955*(1-(2/(12+1))))</f>
        <v>2050.8531396044136</v>
      </c>
      <c r="N1956" s="1">
        <f>(C1956*(2/(13+1)) +N1955*(1-(2/(13+1))))</f>
        <v>2049.1384575240313</v>
      </c>
      <c r="O1956" s="1">
        <f>(C1956*(2/(15+1)) +O1955*(1-(2/(15+1))))</f>
        <v>2045.5357671861009</v>
      </c>
      <c r="P1956" s="1">
        <f>(C1956*(2/(18+1)) +P1955*(1-(2/(18+1))))</f>
        <v>2039.916421384964</v>
      </c>
      <c r="Q1956" s="1">
        <f>(C1956*(2/(20+1)) +Q1955*(1-(2/(20+1))))</f>
        <v>2036.173839396326</v>
      </c>
      <c r="R1956" s="1">
        <f>(C1956*(2/(26+1))+R1955*(1-(2/(26+1))))</f>
        <v>2025.721011956367</v>
      </c>
      <c r="S1956" s="1">
        <f>(C1956*(2/(50+1))+S1955*(1-(2/(50+1))))</f>
        <v>2002.016313072965</v>
      </c>
      <c r="U1956" s="1">
        <v>62.002901487920902</v>
      </c>
      <c r="V1956" s="1">
        <v>24.24</v>
      </c>
      <c r="W1956" s="1">
        <v>2028.22038461538</v>
      </c>
      <c r="X1956" s="1">
        <v>2036.1738393963301</v>
      </c>
      <c r="Y1956" s="1">
        <v>2053.9140000000002</v>
      </c>
      <c r="Z1956" s="1">
        <v>29.6099999999999</v>
      </c>
      <c r="AA1956" s="1">
        <v>2062.096</v>
      </c>
      <c r="AB1956" s="7">
        <v>17.079999999999899</v>
      </c>
      <c r="AC1956" s="1">
        <v>0.83334146508064699</v>
      </c>
      <c r="AD1956" s="1">
        <v>1.44919822322007E-2</v>
      </c>
      <c r="AE1956" s="1">
        <v>33721203.816547103</v>
      </c>
      <c r="AF1956" s="1">
        <v>94.359800000000007</v>
      </c>
      <c r="AG1956" s="1">
        <v>0.37</v>
      </c>
    </row>
    <row r="1957" spans="1:33">
      <c r="A1957" s="1">
        <v>20160407</v>
      </c>
      <c r="B1957" s="1">
        <v>736427</v>
      </c>
      <c r="C1957" s="1">
        <v>2041.91</v>
      </c>
      <c r="D1957" s="1">
        <v>2063.0100000000002</v>
      </c>
      <c r="E1957" s="1">
        <v>2063.0100000000002</v>
      </c>
      <c r="F1957" s="1">
        <v>2033.8</v>
      </c>
      <c r="G1957" s="1">
        <v>380125</v>
      </c>
      <c r="H1957" s="6">
        <v>22.557075717070301</v>
      </c>
      <c r="J1957" s="1">
        <f>(C1957*(2/(5+1)) +J1956*(1-(2/(5+1))))</f>
        <v>2053.8619221432537</v>
      </c>
      <c r="K1957" s="1">
        <f>(C1957*(2/(9+1)) +K1956*(1-(2/(9+1))))</f>
        <v>2052.7561440592181</v>
      </c>
      <c r="L1957" s="1">
        <f>(C1957*(2/(10+1)) +L1956*(1-(2/(10+1))))</f>
        <v>2051.8285337703824</v>
      </c>
      <c r="M1957" s="1">
        <f>(C1957*(2/(12+1)) +M1956*(1-(2/(12+1))))</f>
        <v>2049.4772719729654</v>
      </c>
      <c r="N1957" s="1">
        <f>(C1957*(2/(13+1)) +N1956*(1-(2/(13+1))))</f>
        <v>2048.1058207348842</v>
      </c>
      <c r="O1957" s="1">
        <f>(C1957*(2/(15+1)) +O1956*(1-(2/(15+1))))</f>
        <v>2045.0825462878383</v>
      </c>
      <c r="P1957" s="1">
        <f>(C1957*(2/(18+1)) +P1956*(1-(2/(18+1))))</f>
        <v>2040.126271765494</v>
      </c>
      <c r="Q1957" s="1">
        <f>(C1957*(2/(20+1)) +Q1956*(1-(2/(20+1))))</f>
        <v>2036.7201404061998</v>
      </c>
      <c r="R1957" s="1">
        <f>(C1957*(2/(26+1))+R1956*(1-(2/(26+1))))</f>
        <v>2026.9201962558955</v>
      </c>
      <c r="S1957" s="1">
        <f>(C1957*(2/(50+1))+S1956*(1-(2/(50+1))))</f>
        <v>2003.5807713838292</v>
      </c>
      <c r="U1957" s="1">
        <v>-36.378047636849601</v>
      </c>
      <c r="V1957" s="1">
        <v>32.8599999999999</v>
      </c>
      <c r="W1957" s="1">
        <v>2030.665</v>
      </c>
      <c r="X1957" s="1">
        <v>2036.7201404062</v>
      </c>
      <c r="Y1957" s="1">
        <v>2054.4340000000002</v>
      </c>
      <c r="Z1957" s="1">
        <v>-13.100000000000099</v>
      </c>
      <c r="AA1957" s="1">
        <v>2058.5300000000002</v>
      </c>
      <c r="AB1957" s="7">
        <v>-9.6899999999998307</v>
      </c>
      <c r="AC1957" s="1">
        <v>-0.47231429128484198</v>
      </c>
      <c r="AD1957" s="1">
        <v>2.9237331713934602E-3</v>
      </c>
      <c r="AE1957" s="1">
        <v>26062628.824082699</v>
      </c>
      <c r="AF1957" s="1">
        <v>94.535600000000002</v>
      </c>
      <c r="AG1957" s="1">
        <v>0.37</v>
      </c>
    </row>
    <row r="1958" spans="1:33">
      <c r="A1958" s="1">
        <v>20160408</v>
      </c>
      <c r="B1958" s="1">
        <v>736428</v>
      </c>
      <c r="C1958" s="1">
        <v>2047.6</v>
      </c>
      <c r="D1958" s="1">
        <v>2045.54</v>
      </c>
      <c r="E1958" s="1">
        <v>2060.63</v>
      </c>
      <c r="F1958" s="1">
        <v>2041.69</v>
      </c>
      <c r="G1958" s="1">
        <v>335953</v>
      </c>
      <c r="H1958" s="6">
        <v>20.736427329928102</v>
      </c>
      <c r="J1958" s="1">
        <f>(C1958*(2/(5+1)) +J1957*(1-(2/(5+1))))</f>
        <v>2051.7746147621692</v>
      </c>
      <c r="K1958" s="1">
        <f>(C1958*(2/(9+1)) +K1957*(1-(2/(9+1))))</f>
        <v>2051.7249152473746</v>
      </c>
      <c r="L1958" s="1">
        <f>(C1958*(2/(10+1)) +L1957*(1-(2/(10+1))))</f>
        <v>2051.0597094484947</v>
      </c>
      <c r="M1958" s="1">
        <f>(C1958*(2/(12+1)) +M1957*(1-(2/(12+1))))</f>
        <v>2049.1884609002013</v>
      </c>
      <c r="N1958" s="1">
        <f>(C1958*(2/(13+1)) +N1957*(1-(2/(13+1))))</f>
        <v>2048.0335606299009</v>
      </c>
      <c r="O1958" s="1">
        <f>(C1958*(2/(15+1)) +O1957*(1-(2/(15+1))))</f>
        <v>2045.3972280018586</v>
      </c>
      <c r="P1958" s="1">
        <f>(C1958*(2/(18+1)) +P1957*(1-(2/(18+1))))</f>
        <v>2040.9129800007051</v>
      </c>
      <c r="Q1958" s="1">
        <f>(C1958*(2/(20+1)) +Q1957*(1-(2/(20+1))))</f>
        <v>2037.7563175103714</v>
      </c>
      <c r="R1958" s="1">
        <f>(C1958*(2/(26+1))+R1957*(1-(2/(26+1))))</f>
        <v>2028.4520335702734</v>
      </c>
      <c r="S1958" s="1">
        <f>(C1958*(2/(50+1))+S1957*(1-(2/(50+1))))</f>
        <v>2005.3070156432868</v>
      </c>
      <c r="U1958" s="1">
        <v>-9.5295371914407099</v>
      </c>
      <c r="V1958" s="1">
        <v>18.940000000000101</v>
      </c>
      <c r="W1958" s="1">
        <v>2033.01692307692</v>
      </c>
      <c r="X1958" s="1">
        <v>2037.7563175103701</v>
      </c>
      <c r="Y1958" s="1">
        <v>2055.6</v>
      </c>
      <c r="Z1958" s="1">
        <v>-16.349999999999898</v>
      </c>
      <c r="AA1958" s="1">
        <v>2053.4940000000001</v>
      </c>
      <c r="AB1958" s="7">
        <v>-2.2000000000002702</v>
      </c>
      <c r="AC1958" s="1">
        <v>-0.10732754415066199</v>
      </c>
      <c r="AD1958" s="1">
        <v>5.1523735104512403E-3</v>
      </c>
      <c r="AE1958" s="1">
        <v>24551336.8050301</v>
      </c>
      <c r="AF1958" s="1">
        <v>94.210899999999995</v>
      </c>
      <c r="AG1958" s="1">
        <v>0.37</v>
      </c>
    </row>
    <row r="1959" spans="1:33">
      <c r="A1959" s="1">
        <v>20160411</v>
      </c>
      <c r="B1959" s="1">
        <v>736431</v>
      </c>
      <c r="C1959" s="1">
        <v>2041.99</v>
      </c>
      <c r="D1959" s="1">
        <v>2050.23</v>
      </c>
      <c r="E1959" s="1">
        <v>2062.9299999999998</v>
      </c>
      <c r="F1959" s="1">
        <v>2041.88</v>
      </c>
      <c r="G1959" s="1">
        <v>356784</v>
      </c>
      <c r="H1959" s="6">
        <v>18.626159478692198</v>
      </c>
      <c r="J1959" s="1">
        <f>(C1959*(2/(5+1)) +J1958*(1-(2/(5+1))))</f>
        <v>2048.513076508113</v>
      </c>
      <c r="K1959" s="1">
        <f>(C1959*(2/(9+1)) +K1958*(1-(2/(9+1))))</f>
        <v>2049.7779321978996</v>
      </c>
      <c r="L1959" s="1">
        <f>(C1959*(2/(10+1)) +L1958*(1-(2/(10+1))))</f>
        <v>2049.4106713669503</v>
      </c>
      <c r="M1959" s="1">
        <f>(C1959*(2/(12+1)) +M1958*(1-(2/(12+1))))</f>
        <v>2048.0810053770933</v>
      </c>
      <c r="N1959" s="1">
        <f>(C1959*(2/(13+1)) +N1958*(1-(2/(13+1))))</f>
        <v>2047.1701948256293</v>
      </c>
      <c r="O1959" s="1">
        <f>(C1959*(2/(15+1)) +O1958*(1-(2/(15+1))))</f>
        <v>2044.9713245016262</v>
      </c>
      <c r="P1959" s="1">
        <f>(C1959*(2/(18+1)) +P1958*(1-(2/(18+1))))</f>
        <v>2041.0263505269465</v>
      </c>
      <c r="Q1959" s="1">
        <f>(C1959*(2/(20+1)) +Q1958*(1-(2/(20+1))))</f>
        <v>2038.1595253665266</v>
      </c>
      <c r="R1959" s="1">
        <f>(C1959*(2/(26+1))+R1958*(1-(2/(26+1))))</f>
        <v>2029.4548458984013</v>
      </c>
      <c r="S1959" s="1">
        <f>(C1959*(2/(50+1))+S1958*(1-(2/(50+1))))</f>
        <v>2006.7455640494325</v>
      </c>
      <c r="U1959" s="1">
        <v>-17.091063794463398</v>
      </c>
      <c r="V1959" s="1">
        <v>21.049999999999699</v>
      </c>
      <c r="W1959" s="1">
        <v>2034.8857692307699</v>
      </c>
      <c r="X1959" s="1">
        <v>2038.15952536653</v>
      </c>
      <c r="Y1959" s="1">
        <v>2056.0940000000001</v>
      </c>
      <c r="Z1959" s="1">
        <v>-17.749999999999801</v>
      </c>
      <c r="AA1959" s="1">
        <v>2048.6660000000002</v>
      </c>
      <c r="AB1959" s="7">
        <v>5.2799999999999701</v>
      </c>
      <c r="AC1959" s="1">
        <v>0.25924162006372897</v>
      </c>
      <c r="AD1959" s="1">
        <v>-6.3357355925276297E-3</v>
      </c>
      <c r="AE1959" s="1">
        <v>20046121.449471802</v>
      </c>
      <c r="AF1959" s="1">
        <v>94.008799999999994</v>
      </c>
      <c r="AG1959" s="1">
        <v>0.37</v>
      </c>
    </row>
    <row r="1960" spans="1:33">
      <c r="A1960" s="1">
        <v>20160412</v>
      </c>
      <c r="B1960" s="1">
        <v>736432</v>
      </c>
      <c r="C1960" s="1">
        <v>2061.7199999999998</v>
      </c>
      <c r="D1960" s="1">
        <v>2043.72</v>
      </c>
      <c r="E1960" s="1">
        <v>2065.0500000000002</v>
      </c>
      <c r="F1960" s="1">
        <v>2039.74</v>
      </c>
      <c r="G1960" s="1">
        <v>423974</v>
      </c>
      <c r="H1960" s="6">
        <v>18.334454928821501</v>
      </c>
      <c r="J1960" s="1">
        <f>(C1960*(2/(5+1)) +J1959*(1-(2/(5+1))))</f>
        <v>2052.9153843387421</v>
      </c>
      <c r="K1960" s="1">
        <f>(C1960*(2/(9+1)) +K1959*(1-(2/(9+1))))</f>
        <v>2052.1663457583199</v>
      </c>
      <c r="L1960" s="1">
        <f>(C1960*(2/(10+1)) +L1959*(1-(2/(10+1))))</f>
        <v>2051.6487311184137</v>
      </c>
      <c r="M1960" s="1">
        <f>(C1960*(2/(12+1)) +M1959*(1-(2/(12+1))))</f>
        <v>2050.1793122421559</v>
      </c>
      <c r="N1960" s="1">
        <f>(C1960*(2/(13+1)) +N1959*(1-(2/(13+1))))</f>
        <v>2049.248738421968</v>
      </c>
      <c r="O1960" s="1">
        <f>(C1960*(2/(15+1)) +O1959*(1-(2/(15+1))))</f>
        <v>2047.0649089389228</v>
      </c>
      <c r="P1960" s="1">
        <f>(C1960*(2/(18+1)) +P1959*(1-(2/(18+1))))</f>
        <v>2043.2046294188469</v>
      </c>
      <c r="Q1960" s="1">
        <f>(C1960*(2/(20+1)) +Q1959*(1-(2/(20+1))))</f>
        <v>2040.403380093524</v>
      </c>
      <c r="R1960" s="1">
        <f>(C1960*(2/(26+1))+R1959*(1-(2/(26+1))))</f>
        <v>2031.8448573133346</v>
      </c>
      <c r="S1960" s="1">
        <f>(C1960*(2/(50+1))+S1959*(1-(2/(50+1))))</f>
        <v>2008.901424282788</v>
      </c>
      <c r="U1960" s="1">
        <v>28.745745555768298</v>
      </c>
      <c r="V1960" s="1">
        <v>25.310000000000201</v>
      </c>
      <c r="W1960" s="1">
        <v>2037.26</v>
      </c>
      <c r="X1960" s="1">
        <v>2040.4033800935199</v>
      </c>
      <c r="Y1960" s="1">
        <v>2056.7649999999999</v>
      </c>
      <c r="Z1960" s="1">
        <v>-11.0600000000004</v>
      </c>
      <c r="AA1960" s="1">
        <v>2051.9760000000001</v>
      </c>
      <c r="AB1960" s="7">
        <v>25.779999999999699</v>
      </c>
      <c r="AC1960" s="1">
        <v>1.2662455671581601</v>
      </c>
      <c r="AD1960" s="1">
        <v>-1.08045253034231E-3</v>
      </c>
      <c r="AE1960" s="1">
        <v>30588135.5506384</v>
      </c>
      <c r="AF1960" s="1">
        <v>94.043999999999997</v>
      </c>
      <c r="AG1960" s="1">
        <v>0.37</v>
      </c>
    </row>
    <row r="1961" spans="1:33">
      <c r="A1961" s="1">
        <v>20160413</v>
      </c>
      <c r="B1961" s="1">
        <v>736433</v>
      </c>
      <c r="C1961" s="1">
        <v>2082.42</v>
      </c>
      <c r="D1961" s="1">
        <v>2065.92</v>
      </c>
      <c r="E1961" s="1">
        <v>2083.1799999999998</v>
      </c>
      <c r="F1961" s="1">
        <v>2065.92</v>
      </c>
      <c r="G1961" s="1">
        <v>419183</v>
      </c>
      <c r="H1961" s="6">
        <v>19.548253872041901</v>
      </c>
      <c r="J1961" s="1">
        <f>(C1961*(2/(5+1)) +J1960*(1-(2/(5+1))))</f>
        <v>2062.7502562258283</v>
      </c>
      <c r="K1961" s="1">
        <f>(C1961*(2/(9+1)) +K1960*(1-(2/(9+1))))</f>
        <v>2058.2170766066561</v>
      </c>
      <c r="L1961" s="1">
        <f>(C1961*(2/(10+1)) +L1960*(1-(2/(10+1))))</f>
        <v>2057.2435072787021</v>
      </c>
      <c r="M1961" s="1">
        <f>(C1961*(2/(12+1)) +M1960*(1-(2/(12+1))))</f>
        <v>2055.1394180510551</v>
      </c>
      <c r="N1961" s="1">
        <f>(C1961*(2/(13+1)) +N1960*(1-(2/(13+1))))</f>
        <v>2053.9874900759728</v>
      </c>
      <c r="O1961" s="1">
        <f>(C1961*(2/(15+1)) +O1960*(1-(2/(15+1))))</f>
        <v>2051.4842953215575</v>
      </c>
      <c r="P1961" s="1">
        <f>(C1961*(2/(18+1)) +P1960*(1-(2/(18+1))))</f>
        <v>2047.3325631642315</v>
      </c>
      <c r="Q1961" s="1">
        <f>(C1961*(2/(20+1)) +Q1960*(1-(2/(20+1))))</f>
        <v>2044.4049629417598</v>
      </c>
      <c r="R1961" s="1">
        <f>(C1961*(2/(26+1))+R1960*(1-(2/(26+1))))</f>
        <v>2035.5911641790135</v>
      </c>
      <c r="S1961" s="1">
        <f>(C1961*(2/(50+1))+S1960*(1-(2/(50+1))))</f>
        <v>2011.7845056834631</v>
      </c>
      <c r="U1961" s="1">
        <v>153.214080734649</v>
      </c>
      <c r="V1961" s="1">
        <v>21.46</v>
      </c>
      <c r="W1961" s="1">
        <v>2040.36230769231</v>
      </c>
      <c r="X1961" s="1">
        <v>2044.40496294176</v>
      </c>
      <c r="Y1961" s="1">
        <v>2058.6120000000001</v>
      </c>
      <c r="Z1961" s="1">
        <v>37.25</v>
      </c>
      <c r="AA1961" s="1">
        <v>2055.1280000000002</v>
      </c>
      <c r="AB1961" s="7">
        <v>45.370000000000097</v>
      </c>
      <c r="AC1961" s="1">
        <v>2.28297494032241</v>
      </c>
      <c r="AD1961" s="1">
        <v>1.08911746909847E-2</v>
      </c>
      <c r="AE1961" s="1">
        <v>32920830.563335601</v>
      </c>
      <c r="AF1961" s="1">
        <v>94.802099999999996</v>
      </c>
      <c r="AG1961" s="1">
        <v>0.37</v>
      </c>
    </row>
    <row r="1962" spans="1:33">
      <c r="A1962" s="1">
        <v>20160414</v>
      </c>
      <c r="B1962" s="1">
        <v>736434</v>
      </c>
      <c r="C1962" s="1">
        <v>2082.7800000000002</v>
      </c>
      <c r="D1962" s="1">
        <v>2082.89</v>
      </c>
      <c r="E1962" s="1">
        <v>2087.84</v>
      </c>
      <c r="F1962" s="1">
        <v>2078.13</v>
      </c>
      <c r="G1962" s="1">
        <v>376587</v>
      </c>
      <c r="H1962" s="6">
        <v>20.305181774883501</v>
      </c>
      <c r="J1962" s="1">
        <f>(C1962*(2/(5+1)) +J1961*(1-(2/(5+1))))</f>
        <v>2069.4268374838857</v>
      </c>
      <c r="K1962" s="1">
        <f>(C1962*(2/(9+1)) +K1961*(1-(2/(9+1))))</f>
        <v>2063.1296612853248</v>
      </c>
      <c r="L1962" s="1">
        <f>(C1962*(2/(10+1)) +L1961*(1-(2/(10+1))))</f>
        <v>2061.8865059553018</v>
      </c>
      <c r="M1962" s="1">
        <f>(C1962*(2/(12+1)) +M1961*(1-(2/(12+1))))</f>
        <v>2059.3918152739698</v>
      </c>
      <c r="N1962" s="1">
        <f>(C1962*(2/(13+1)) +N1961*(1-(2/(13+1))))</f>
        <v>2058.1007057794054</v>
      </c>
      <c r="O1962" s="1">
        <f>(C1962*(2/(15+1)) +O1961*(1-(2/(15+1))))</f>
        <v>2055.3962584063629</v>
      </c>
      <c r="P1962" s="1">
        <f>(C1962*(2/(18+1)) +P1961*(1-(2/(18+1))))</f>
        <v>2051.0638723048387</v>
      </c>
      <c r="Q1962" s="1">
        <f>(C1962*(2/(20+1)) +Q1961*(1-(2/(20+1))))</f>
        <v>2048.059728375878</v>
      </c>
      <c r="R1962" s="1">
        <f>(C1962*(2/(26+1))+R1961*(1-(2/(26+1))))</f>
        <v>2039.0866334990865</v>
      </c>
      <c r="S1962" s="1">
        <f>(C1962*(2/(50+1))+S1961*(1-(2/(50+1))))</f>
        <v>2014.5686427154842</v>
      </c>
      <c r="U1962" s="1">
        <v>163.09646092072401</v>
      </c>
      <c r="V1962" s="1">
        <v>9.7100000000000399</v>
      </c>
      <c r="W1962" s="1">
        <v>2044.3438461538501</v>
      </c>
      <c r="X1962" s="1">
        <v>2048.0597283758798</v>
      </c>
      <c r="Y1962" s="1">
        <v>2060.9160000000002</v>
      </c>
      <c r="Z1962" s="1">
        <v>16.120000000000299</v>
      </c>
      <c r="AA1962" s="1">
        <v>2063.3020000000001</v>
      </c>
      <c r="AB1962" s="7">
        <v>27.77</v>
      </c>
      <c r="AC1962" s="1">
        <v>2.2449129869173698</v>
      </c>
      <c r="AD1962" s="1">
        <v>4.8012752186980898E-3</v>
      </c>
      <c r="AE1962" s="1">
        <v>33117049.977779701</v>
      </c>
      <c r="AF1962" s="1">
        <v>94.944000000000003</v>
      </c>
      <c r="AG1962" s="1">
        <v>0.37</v>
      </c>
    </row>
    <row r="1963" spans="1:33">
      <c r="A1963" s="1">
        <v>20160415</v>
      </c>
      <c r="B1963" s="1">
        <v>736435</v>
      </c>
      <c r="C1963" s="1">
        <v>2080.73</v>
      </c>
      <c r="D1963" s="1">
        <v>2083.1</v>
      </c>
      <c r="E1963" s="1">
        <v>2083.2199999999998</v>
      </c>
      <c r="F1963" s="1">
        <v>2076.31</v>
      </c>
      <c r="G1963" s="1">
        <v>370145</v>
      </c>
      <c r="H1963" s="6">
        <v>20.503285610159502</v>
      </c>
      <c r="J1963" s="1">
        <f>(C1963*(2/(5+1)) +J1962*(1-(2/(5+1))))</f>
        <v>2073.1945583225906</v>
      </c>
      <c r="K1963" s="1">
        <f>(C1963*(2/(9+1)) +K1962*(1-(2/(9+1))))</f>
        <v>2066.64972902826</v>
      </c>
      <c r="L1963" s="1">
        <f>(C1963*(2/(10+1)) +L1962*(1-(2/(10+1))))</f>
        <v>2065.3125957816105</v>
      </c>
      <c r="M1963" s="1">
        <f>(C1963*(2/(12+1)) +M1962*(1-(2/(12+1))))</f>
        <v>2062.6746129241283</v>
      </c>
      <c r="N1963" s="1">
        <f>(C1963*(2/(13+1)) +N1962*(1-(2/(13+1))))</f>
        <v>2061.3334620966334</v>
      </c>
      <c r="O1963" s="1">
        <f>(C1963*(2/(15+1)) +O1962*(1-(2/(15+1))))</f>
        <v>2058.5629761055675</v>
      </c>
      <c r="P1963" s="1">
        <f>(C1963*(2/(18+1)) +P1962*(1-(2/(18+1))))</f>
        <v>2054.1866225885401</v>
      </c>
      <c r="Q1963" s="1">
        <f>(C1963*(2/(20+1)) +Q1962*(1-(2/(20+1))))</f>
        <v>2051.1711828162706</v>
      </c>
      <c r="R1963" s="1">
        <f>(C1963*(2/(26+1))+R1962*(1-(2/(26+1))))</f>
        <v>2042.171327313969</v>
      </c>
      <c r="S1963" s="1">
        <f>(C1963*(2/(50+1))+S1962*(1-(2/(50+1))))</f>
        <v>2017.1632057462496</v>
      </c>
      <c r="U1963" s="1">
        <v>125.235837987512</v>
      </c>
      <c r="V1963" s="1">
        <v>6.90999999999985</v>
      </c>
      <c r="W1963" s="1">
        <v>2047.86192307692</v>
      </c>
      <c r="X1963" s="1">
        <v>2051.1711828162702</v>
      </c>
      <c r="Y1963" s="1">
        <v>2061.7109999999998</v>
      </c>
      <c r="Z1963" s="1">
        <v>38.819999999999901</v>
      </c>
      <c r="AA1963" s="1">
        <v>2069.9279999999999</v>
      </c>
      <c r="AB1963" s="7">
        <v>16.7800000000002</v>
      </c>
      <c r="AC1963" s="1">
        <v>1.25157541812448</v>
      </c>
      <c r="AD1963" s="1">
        <v>7.0167681534845502E-3</v>
      </c>
      <c r="AE1963" s="1">
        <v>24362506.251022998</v>
      </c>
      <c r="AF1963" s="1">
        <v>94.701800000000006</v>
      </c>
      <c r="AG1963" s="1">
        <v>0.37</v>
      </c>
    </row>
    <row r="1964" spans="1:33">
      <c r="A1964" s="1">
        <v>20160418</v>
      </c>
      <c r="B1964" s="1">
        <v>736438</v>
      </c>
      <c r="C1964" s="1">
        <v>2094.34</v>
      </c>
      <c r="D1964" s="1">
        <v>2078.83</v>
      </c>
      <c r="E1964" s="1">
        <v>2094.66</v>
      </c>
      <c r="F1964" s="1">
        <v>2073.65</v>
      </c>
      <c r="G1964" s="1">
        <v>331688</v>
      </c>
      <c r="H1964" s="6">
        <v>21.510537496941001</v>
      </c>
      <c r="J1964" s="1">
        <f>(C1964*(2/(5+1)) +J1963*(1-(2/(5+1))))</f>
        <v>2080.2430388817274</v>
      </c>
      <c r="K1964" s="1">
        <f>(C1964*(2/(9+1)) +K1963*(1-(2/(9+1))))</f>
        <v>2072.1877832226082</v>
      </c>
      <c r="L1964" s="1">
        <f>(C1964*(2/(10+1)) +L1963*(1-(2/(10+1))))</f>
        <v>2070.5903056394995</v>
      </c>
      <c r="M1964" s="1">
        <f>(C1964*(2/(12+1)) +M1963*(1-(2/(12+1))))</f>
        <v>2067.5462109358009</v>
      </c>
      <c r="N1964" s="1">
        <f>(C1964*(2/(13+1)) +N1963*(1-(2/(13+1))))</f>
        <v>2066.0486817971146</v>
      </c>
      <c r="O1964" s="1">
        <f>(C1964*(2/(15+1)) +O1963*(1-(2/(15+1))))</f>
        <v>2063.0351040923715</v>
      </c>
      <c r="P1964" s="1">
        <f>(C1964*(2/(18+1)) +P1963*(1-(2/(18+1))))</f>
        <v>2058.4132938950097</v>
      </c>
      <c r="Q1964" s="1">
        <f>(C1964*(2/(20+1)) +Q1963*(1-(2/(20+1))))</f>
        <v>2055.2824987385306</v>
      </c>
      <c r="R1964" s="1">
        <f>(C1964*(2/(26+1))+R1963*(1-(2/(26+1))))</f>
        <v>2046.0356734388602</v>
      </c>
      <c r="S1964" s="1">
        <f>(C1964*(2/(50+1))+S1963*(1-(2/(50+1))))</f>
        <v>2020.1897466973771</v>
      </c>
      <c r="U1964" s="1">
        <v>144.214206531934</v>
      </c>
      <c r="V1964" s="1">
        <v>21.009999999999799</v>
      </c>
      <c r="W1964" s="1">
        <v>2051.8915384615402</v>
      </c>
      <c r="X1964" s="1">
        <v>2055.2824987385302</v>
      </c>
      <c r="Y1964" s="1">
        <v>2064.5320000000002</v>
      </c>
      <c r="Z1964" s="1">
        <v>46.740000000000201</v>
      </c>
      <c r="AA1964" s="1">
        <v>2080.3980000000001</v>
      </c>
      <c r="AB1964" s="7">
        <v>34.600000000000399</v>
      </c>
      <c r="AC1964" s="1">
        <v>1.4724193900046201</v>
      </c>
      <c r="AD1964" s="1">
        <v>2.3477563337375999E-2</v>
      </c>
      <c r="AE1964" s="1">
        <v>28246943.283163901</v>
      </c>
      <c r="AF1964" s="1">
        <v>94.465599999999995</v>
      </c>
      <c r="AG1964" s="1">
        <v>0.37</v>
      </c>
    </row>
    <row r="1965" spans="1:33">
      <c r="A1965" s="1">
        <v>20160419</v>
      </c>
      <c r="B1965" s="1">
        <v>736439</v>
      </c>
      <c r="C1965" s="1">
        <v>2100.8000000000002</v>
      </c>
      <c r="D1965" s="1">
        <v>2096.0500000000002</v>
      </c>
      <c r="E1965" s="1">
        <v>2104.0500000000002</v>
      </c>
      <c r="F1965" s="1">
        <v>2091.6799999999998</v>
      </c>
      <c r="G1965" s="1">
        <v>389683</v>
      </c>
      <c r="H1965" s="6">
        <v>22.5698882629727</v>
      </c>
      <c r="J1965" s="1">
        <f>(C1965*(2/(5+1)) +J1964*(1-(2/(5+1))))</f>
        <v>2087.0953592544852</v>
      </c>
      <c r="K1965" s="1">
        <f>(C1965*(2/(9+1)) +K1964*(1-(2/(9+1))))</f>
        <v>2077.9102265780866</v>
      </c>
      <c r="L1965" s="1">
        <f>(C1965*(2/(10+1)) +L1964*(1-(2/(10+1))))</f>
        <v>2076.0829773414089</v>
      </c>
      <c r="M1965" s="1">
        <f>(C1965*(2/(12+1)) +M1964*(1-(2/(12+1))))</f>
        <v>2072.6621784841391</v>
      </c>
      <c r="N1965" s="1">
        <f>(C1965*(2/(13+1)) +N1964*(1-(2/(13+1))))</f>
        <v>2071.0131558260982</v>
      </c>
      <c r="O1965" s="1">
        <f>(C1965*(2/(15+1)) +O1964*(1-(2/(15+1))))</f>
        <v>2067.7557160808251</v>
      </c>
      <c r="P1965" s="1">
        <f>(C1965*(2/(18+1)) +P1964*(1-(2/(18+1))))</f>
        <v>2062.8750524323768</v>
      </c>
      <c r="Q1965" s="1">
        <f>(C1965*(2/(20+1)) +Q1964*(1-(2/(20+1))))</f>
        <v>2059.6174988586704</v>
      </c>
      <c r="R1965" s="1">
        <f>(C1965*(2/(26+1))+R1964*(1-(2/(26+1))))</f>
        <v>2050.0922902211669</v>
      </c>
      <c r="S1965" s="1">
        <f>(C1965*(2/(50+1))+S1964*(1-(2/(50+1))))</f>
        <v>2023.3509331014018</v>
      </c>
      <c r="U1965" s="1">
        <v>158.11425644799701</v>
      </c>
      <c r="V1965" s="1">
        <v>12.370000000000299</v>
      </c>
      <c r="W1965" s="1">
        <v>2054.915</v>
      </c>
      <c r="X1965" s="1">
        <v>2059.6174988586699</v>
      </c>
      <c r="Y1965" s="1">
        <v>2070.0949999999998</v>
      </c>
      <c r="Z1965" s="1">
        <v>58.810000000000201</v>
      </c>
      <c r="AA1965" s="1">
        <v>2088.2139999999999</v>
      </c>
      <c r="AB1965" s="7">
        <v>28.02</v>
      </c>
      <c r="AC1965" s="1">
        <v>1.9934554846728401</v>
      </c>
      <c r="AD1965" s="1">
        <v>1.6250952018278898E-2</v>
      </c>
      <c r="AE1965" s="1">
        <v>30188669.134737998</v>
      </c>
      <c r="AF1965" s="1">
        <v>94.113200000000006</v>
      </c>
      <c r="AG1965" s="1">
        <v>0.37</v>
      </c>
    </row>
    <row r="1966" spans="1:33">
      <c r="A1966" s="1">
        <v>20160420</v>
      </c>
      <c r="B1966" s="1">
        <v>736440</v>
      </c>
      <c r="C1966" s="1">
        <v>2102.4</v>
      </c>
      <c r="D1966" s="1">
        <v>2101.52</v>
      </c>
      <c r="E1966" s="1">
        <v>2111.0500000000002</v>
      </c>
      <c r="F1966" s="1">
        <v>2096.3200000000002</v>
      </c>
      <c r="G1966" s="1">
        <v>418488</v>
      </c>
      <c r="H1966" s="6">
        <v>23.270292558148402</v>
      </c>
      <c r="J1966" s="1">
        <f>(C1966*(2/(5+1)) +J1965*(1-(2/(5+1))))</f>
        <v>2092.1969061696568</v>
      </c>
      <c r="K1966" s="1">
        <f>(C1966*(2/(9+1)) +K1965*(1-(2/(9+1))))</f>
        <v>2082.8081812624696</v>
      </c>
      <c r="L1966" s="1">
        <f>(C1966*(2/(10+1)) +L1965*(1-(2/(10+1))))</f>
        <v>2080.8678905520619</v>
      </c>
      <c r="M1966" s="1">
        <f>(C1966*(2/(12+1)) +M1965*(1-(2/(12+1))))</f>
        <v>2077.2372279481178</v>
      </c>
      <c r="N1966" s="1">
        <f>(C1966*(2/(13+1)) +N1965*(1-(2/(13+1))))</f>
        <v>2075.496990708084</v>
      </c>
      <c r="O1966" s="1">
        <f>(C1966*(2/(15+1)) +O1965*(1-(2/(15+1))))</f>
        <v>2072.0862515707222</v>
      </c>
      <c r="P1966" s="1">
        <f>(C1966*(2/(18+1)) +P1965*(1-(2/(18+1))))</f>
        <v>2067.0355732289686</v>
      </c>
      <c r="Q1966" s="1">
        <f>(C1966*(2/(20+1)) +Q1965*(1-(2/(20+1))))</f>
        <v>2063.6920227768924</v>
      </c>
      <c r="R1966" s="1">
        <f>(C1966*(2/(26+1))+R1965*(1-(2/(26+1))))</f>
        <v>2053.9669353899694</v>
      </c>
      <c r="S1966" s="1">
        <f>(C1966*(2/(50+1))+S1965*(1-(2/(50+1))))</f>
        <v>2026.45089650919</v>
      </c>
      <c r="U1966" s="1">
        <v>139.178319065517</v>
      </c>
      <c r="V1966" s="1">
        <v>14.73</v>
      </c>
      <c r="W1966" s="1">
        <v>2058.09807692308</v>
      </c>
      <c r="X1966" s="1">
        <v>2063.6920227768901</v>
      </c>
      <c r="Y1966" s="1">
        <v>2073.6689999999999</v>
      </c>
      <c r="Z1966" s="1">
        <v>40.680000000000298</v>
      </c>
      <c r="AA1966" s="1">
        <v>2092.21</v>
      </c>
      <c r="AB1966" s="7">
        <v>36.270000000000003</v>
      </c>
      <c r="AC1966" s="1">
        <v>1.42899873599706</v>
      </c>
      <c r="AD1966" s="1">
        <v>2.8771879756468801E-2</v>
      </c>
      <c r="AE1966" s="1">
        <v>26902247.786764599</v>
      </c>
      <c r="AF1966" s="1">
        <v>94.537000000000006</v>
      </c>
      <c r="AG1966" s="1">
        <v>0.37</v>
      </c>
    </row>
    <row r="1967" spans="1:33">
      <c r="A1967" s="1">
        <v>20160421</v>
      </c>
      <c r="B1967" s="1">
        <v>736441</v>
      </c>
      <c r="C1967" s="1">
        <v>2091.48</v>
      </c>
      <c r="D1967" s="1">
        <v>2102.09</v>
      </c>
      <c r="E1967" s="1">
        <v>2103.7800000000002</v>
      </c>
      <c r="F1967" s="1">
        <v>2088.52</v>
      </c>
      <c r="G1967" s="1">
        <v>417529</v>
      </c>
      <c r="H1967" s="6">
        <v>22.682742731768901</v>
      </c>
      <c r="J1967" s="1">
        <f>(C1967*(2/(5+1)) +J1966*(1-(2/(5+1))))</f>
        <v>2091.9579374464379</v>
      </c>
      <c r="K1967" s="1">
        <f>(C1967*(2/(9+1)) +K1966*(1-(2/(9+1))))</f>
        <v>2084.5425450099756</v>
      </c>
      <c r="L1967" s="1">
        <f>(C1967*(2/(10+1)) +L1966*(1-(2/(10+1))))</f>
        <v>2082.7973649971414</v>
      </c>
      <c r="M1967" s="1">
        <f>(C1967*(2/(12+1)) +M1966*(1-(2/(12+1))))</f>
        <v>2079.4284236484073</v>
      </c>
      <c r="N1967" s="1">
        <f>(C1967*(2/(13+1)) +N1966*(1-(2/(13+1))))</f>
        <v>2077.7802777497864</v>
      </c>
      <c r="O1967" s="1">
        <f>(C1967*(2/(15+1)) +O1966*(1-(2/(15+1))))</f>
        <v>2074.5104701243818</v>
      </c>
      <c r="P1967" s="1">
        <f>(C1967*(2/(18+1)) +P1966*(1-(2/(18+1))))</f>
        <v>2069.608670783814</v>
      </c>
      <c r="Q1967" s="1">
        <f>(C1967*(2/(20+1)) +Q1966*(1-(2/(20+1))))</f>
        <v>2066.3384967981406</v>
      </c>
      <c r="R1967" s="1">
        <f>(C1967*(2/(26+1))+R1966*(1-(2/(26+1))))</f>
        <v>2056.7456809166383</v>
      </c>
      <c r="S1967" s="1">
        <f>(C1967*(2/(50+1))+S1966*(1-(2/(50+1))))</f>
        <v>2029.0010574303983</v>
      </c>
      <c r="U1967" s="1">
        <v>87.0278437297642</v>
      </c>
      <c r="V1967" s="1">
        <v>15.260000000000201</v>
      </c>
      <c r="W1967" s="1">
        <v>2061.0038461538502</v>
      </c>
      <c r="X1967" s="1">
        <v>2066.3384967981401</v>
      </c>
      <c r="Y1967" s="1">
        <v>2078.6260000000002</v>
      </c>
      <c r="Z1967" s="1">
        <v>9.0599999999999508</v>
      </c>
      <c r="AA1967" s="1">
        <v>2093.9499999999998</v>
      </c>
      <c r="AB1967" s="7">
        <v>46.309999999999903</v>
      </c>
      <c r="AC1967" s="1">
        <v>2.26435944200237</v>
      </c>
      <c r="AD1967" s="1">
        <v>2.09803584064873E-2</v>
      </c>
      <c r="AE1967" s="1">
        <v>18601997.873670101</v>
      </c>
      <c r="AF1967" s="1">
        <v>94.649900000000002</v>
      </c>
      <c r="AG1967" s="1">
        <v>0.37</v>
      </c>
    </row>
    <row r="1968" spans="1:33">
      <c r="A1968" s="1">
        <v>20160422</v>
      </c>
      <c r="B1968" s="1">
        <v>736442</v>
      </c>
      <c r="C1968" s="1">
        <v>2091.58</v>
      </c>
      <c r="D1968" s="1">
        <v>2091.4899999999998</v>
      </c>
      <c r="E1968" s="1">
        <v>2094.3200000000002</v>
      </c>
      <c r="F1968" s="1">
        <v>2081.1999999999998</v>
      </c>
      <c r="G1968" s="1">
        <v>379058</v>
      </c>
      <c r="H1968" s="6">
        <v>21.971896084528499</v>
      </c>
      <c r="J1968" s="1">
        <f>(C1968*(2/(5+1)) +J1967*(1-(2/(5+1))))</f>
        <v>2091.8319582976255</v>
      </c>
      <c r="K1968" s="1">
        <f>(C1968*(2/(9+1)) +K1967*(1-(2/(9+1))))</f>
        <v>2085.9500360079805</v>
      </c>
      <c r="L1968" s="1">
        <f>(C1968*(2/(10+1)) +L1967*(1-(2/(10+1))))</f>
        <v>2084.3942077249339</v>
      </c>
      <c r="M1968" s="1">
        <f>(C1968*(2/(12+1)) +M1967*(1-(2/(12+1))))</f>
        <v>2081.2978969332676</v>
      </c>
      <c r="N1968" s="1">
        <f>(C1968*(2/(13+1)) +N1967*(1-(2/(13+1))))</f>
        <v>2079.7516666426741</v>
      </c>
      <c r="O1968" s="1">
        <f>(C1968*(2/(15+1)) +O1967*(1-(2/(15+1))))</f>
        <v>2076.644161358834</v>
      </c>
      <c r="P1968" s="1">
        <f>(C1968*(2/(18+1)) +P1967*(1-(2/(18+1))))</f>
        <v>2071.9214422802547</v>
      </c>
      <c r="Q1968" s="1">
        <f>(C1968*(2/(20+1)) +Q1967*(1-(2/(20+1))))</f>
        <v>2068.742449484032</v>
      </c>
      <c r="R1968" s="1">
        <f>(C1968*(2/(26+1))+R1967*(1-(2/(26+1))))</f>
        <v>2059.3260008487391</v>
      </c>
      <c r="S1968" s="1">
        <f>(C1968*(2/(50+1))+S1967*(1-(2/(50+1))))</f>
        <v>2031.4551336095983</v>
      </c>
      <c r="U1968" s="1">
        <v>57.795742666528199</v>
      </c>
      <c r="V1968" s="1">
        <v>13.120000000000299</v>
      </c>
      <c r="W1968" s="1">
        <v>2063.4792307692301</v>
      </c>
      <c r="X1968" s="1">
        <v>2068.7424494840302</v>
      </c>
      <c r="Y1968" s="1">
        <v>2083.0239999999999</v>
      </c>
      <c r="Z1968" s="1">
        <v>8.7999999999997307</v>
      </c>
      <c r="AA1968" s="1">
        <v>2096.12</v>
      </c>
      <c r="AB1968" s="7">
        <v>24.920000000000101</v>
      </c>
      <c r="AC1968" s="1">
        <v>1.20581034132369</v>
      </c>
      <c r="AD1968" s="1">
        <v>2.3709348913261701E-2</v>
      </c>
      <c r="AE1968" s="1">
        <v>5545045.2422279296</v>
      </c>
      <c r="AF1968" s="1">
        <v>95.075299999999999</v>
      </c>
      <c r="AG1968" s="1">
        <v>0.37</v>
      </c>
    </row>
    <row r="1969" spans="1:33">
      <c r="A1969" s="1">
        <v>20160425</v>
      </c>
      <c r="B1969" s="1">
        <v>736445</v>
      </c>
      <c r="C1969" s="1">
        <v>2087.79</v>
      </c>
      <c r="D1969" s="1">
        <v>2089.37</v>
      </c>
      <c r="E1969" s="1">
        <v>2089.37</v>
      </c>
      <c r="F1969" s="1">
        <v>2077.52</v>
      </c>
      <c r="G1969" s="1">
        <v>331974</v>
      </c>
      <c r="H1969" s="6">
        <v>20.862236790143001</v>
      </c>
      <c r="J1969" s="1">
        <f>(C1969*(2/(5+1)) +J1968*(1-(2/(5+1))))</f>
        <v>2090.484638865084</v>
      </c>
      <c r="K1969" s="1">
        <f>(C1969*(2/(9+1)) +K1968*(1-(2/(9+1))))</f>
        <v>2086.3180288063845</v>
      </c>
      <c r="L1969" s="1">
        <f>(C1969*(2/(10+1)) +L1968*(1-(2/(10+1))))</f>
        <v>2085.0116245022186</v>
      </c>
      <c r="M1969" s="1">
        <f>(C1969*(2/(12+1)) +M1968*(1-(2/(12+1))))</f>
        <v>2082.2966820204574</v>
      </c>
      <c r="N1969" s="1">
        <f>(C1969*(2/(13+1)) +N1968*(1-(2/(13+1))))</f>
        <v>2080.8999999794351</v>
      </c>
      <c r="O1969" s="1">
        <f>(C1969*(2/(15+1)) +O1968*(1-(2/(15+1))))</f>
        <v>2078.0373911889797</v>
      </c>
      <c r="P1969" s="1">
        <f>(C1969*(2/(18+1)) +P1968*(1-(2/(18+1))))</f>
        <v>2073.5918167770701</v>
      </c>
      <c r="Q1969" s="1">
        <f>(C1969*(2/(20+1)) +Q1968*(1-(2/(20+1))))</f>
        <v>2070.5565019141241</v>
      </c>
      <c r="R1969" s="1">
        <f>(C1969*(2/(26+1))+R1968*(1-(2/(26+1))))</f>
        <v>2061.4344452303139</v>
      </c>
      <c r="S1969" s="1">
        <f>(C1969*(2/(50+1))+S1968*(1-(2/(50+1))))</f>
        <v>2033.6643440562807</v>
      </c>
      <c r="U1969" s="1">
        <v>36.800814408475603</v>
      </c>
      <c r="V1969" s="1">
        <v>14.059999999999899</v>
      </c>
      <c r="W1969" s="1">
        <v>2065.2946153846201</v>
      </c>
      <c r="X1969" s="1">
        <v>2070.55650191412</v>
      </c>
      <c r="Y1969" s="1">
        <v>2087.6039999999998</v>
      </c>
      <c r="Z1969" s="1">
        <v>7.0599999999999499</v>
      </c>
      <c r="AA1969" s="1">
        <v>2094.81</v>
      </c>
      <c r="AB1969" s="7">
        <v>45.879999999999903</v>
      </c>
      <c r="AC1969" s="1">
        <v>2.24691587778109</v>
      </c>
      <c r="AD1969" s="1">
        <v>1.2486888049085499E-2</v>
      </c>
      <c r="AE1969" s="1">
        <v>2968660.9512865101</v>
      </c>
      <c r="AF1969" s="1">
        <v>94.757000000000005</v>
      </c>
      <c r="AG1969" s="1">
        <v>0.37</v>
      </c>
    </row>
    <row r="1970" spans="1:33">
      <c r="A1970" s="1">
        <v>20160426</v>
      </c>
      <c r="B1970" s="1">
        <v>736446</v>
      </c>
      <c r="C1970" s="1">
        <v>2091.6999999999998</v>
      </c>
      <c r="D1970" s="1">
        <v>2089.84</v>
      </c>
      <c r="E1970" s="1">
        <v>2096.87</v>
      </c>
      <c r="F1970" s="1">
        <v>2085.8000000000002</v>
      </c>
      <c r="G1970" s="1">
        <v>355719</v>
      </c>
      <c r="H1970" s="6">
        <v>20.0670081487856</v>
      </c>
      <c r="J1970" s="1">
        <f>(C1970*(2/(5+1)) +J1969*(1-(2/(5+1))))</f>
        <v>2090.8897592433896</v>
      </c>
      <c r="K1970" s="1">
        <f>(C1970*(2/(9+1)) +K1969*(1-(2/(9+1))))</f>
        <v>2087.3944230451079</v>
      </c>
      <c r="L1970" s="1">
        <f>(C1970*(2/(10+1)) +L1969*(1-(2/(10+1))))</f>
        <v>2086.2276927745424</v>
      </c>
      <c r="M1970" s="1">
        <f>(C1970*(2/(12+1)) +M1969*(1-(2/(12+1))))</f>
        <v>2083.7433463250027</v>
      </c>
      <c r="N1970" s="1">
        <f>(C1970*(2/(13+1)) +N1969*(1-(2/(13+1))))</f>
        <v>2082.4428571252301</v>
      </c>
      <c r="O1970" s="1">
        <f>(C1970*(2/(15+1)) +O1969*(1-(2/(15+1))))</f>
        <v>2079.7452172903572</v>
      </c>
      <c r="P1970" s="1">
        <f>(C1970*(2/(18+1)) +P1969*(1-(2/(18+1))))</f>
        <v>2075.497941326852</v>
      </c>
      <c r="Q1970" s="1">
        <f>(C1970*(2/(20+1)) +Q1969*(1-(2/(20+1))))</f>
        <v>2072.570168398493</v>
      </c>
      <c r="R1970" s="1">
        <f>(C1970*(2/(26+1))+R1969*(1-(2/(26+1))))</f>
        <v>2063.6763381762166</v>
      </c>
      <c r="S1970" s="1">
        <f>(C1970*(2/(50+1))+S1969*(1-(2/(50+1))))</f>
        <v>2035.9402521325051</v>
      </c>
      <c r="U1970" s="1">
        <v>56.720034469371498</v>
      </c>
      <c r="V1970" s="1">
        <v>11.0699999999997</v>
      </c>
      <c r="W1970" s="1">
        <v>2066.91461538462</v>
      </c>
      <c r="X1970" s="1">
        <v>2072.5701683984898</v>
      </c>
      <c r="Y1970" s="1">
        <v>2090.6019999999999</v>
      </c>
      <c r="Z1970" s="1">
        <v>-2.6400000000003301</v>
      </c>
      <c r="AA1970" s="1">
        <v>2092.9899999999998</v>
      </c>
      <c r="AB1970" s="7">
        <v>44.099999999999902</v>
      </c>
      <c r="AC1970" s="1">
        <v>2.1537409650322301</v>
      </c>
      <c r="AD1970" s="1">
        <v>4.4365826839411699E-3</v>
      </c>
      <c r="AE1970" s="1">
        <v>3575820.1257420098</v>
      </c>
      <c r="AF1970" s="1">
        <v>94.5137</v>
      </c>
      <c r="AG1970" s="1">
        <v>0.37</v>
      </c>
    </row>
    <row r="1971" spans="1:33">
      <c r="A1971" s="1">
        <v>20160427</v>
      </c>
      <c r="B1971" s="1">
        <v>736447</v>
      </c>
      <c r="C1971" s="1">
        <v>2095.15</v>
      </c>
      <c r="D1971" s="1">
        <v>2092.33</v>
      </c>
      <c r="E1971" s="1">
        <v>2099.89</v>
      </c>
      <c r="F1971" s="1">
        <v>2082.31</v>
      </c>
      <c r="G1971" s="1">
        <v>410011</v>
      </c>
      <c r="H1971" s="6">
        <v>19.490495587621801</v>
      </c>
      <c r="J1971" s="1">
        <f>(C1971*(2/(5+1)) +J1970*(1-(2/(5+1))))</f>
        <v>2092.3098394955932</v>
      </c>
      <c r="K1971" s="1">
        <f>(C1971*(2/(9+1)) +K1970*(1-(2/(9+1))))</f>
        <v>2088.9455384360867</v>
      </c>
      <c r="L1971" s="1">
        <f>(C1971*(2/(10+1)) +L1970*(1-(2/(10+1))))</f>
        <v>2087.8499304518982</v>
      </c>
      <c r="M1971" s="1">
        <f>(C1971*(2/(12+1)) +M1970*(1-(2/(12+1))))</f>
        <v>2085.498216121156</v>
      </c>
      <c r="N1971" s="1">
        <f>(C1971*(2/(13+1)) +N1970*(1-(2/(13+1))))</f>
        <v>2084.2581632501974</v>
      </c>
      <c r="O1971" s="1">
        <f>(C1971*(2/(15+1)) +O1970*(1-(2/(15+1))))</f>
        <v>2081.6708151290627</v>
      </c>
      <c r="P1971" s="1">
        <f>(C1971*(2/(18+1)) +P1970*(1-(2/(18+1))))</f>
        <v>2077.5665790819203</v>
      </c>
      <c r="Q1971" s="1">
        <f>(C1971*(2/(20+1)) +Q1970*(1-(2/(20+1))))</f>
        <v>2074.7206285510174</v>
      </c>
      <c r="R1971" s="1">
        <f>(C1971*(2/(26+1))+R1970*(1-(2/(26+1))))</f>
        <v>2066.0077205335338</v>
      </c>
      <c r="S1971" s="1">
        <f>(C1971*(2/(50+1))+S1970*(1-(2/(50+1))))</f>
        <v>2038.2622030292698</v>
      </c>
      <c r="U1971" s="1">
        <v>55.732808729038702</v>
      </c>
      <c r="V1971" s="1">
        <v>17.579999999999899</v>
      </c>
      <c r="W1971" s="1">
        <v>2068.5896153846202</v>
      </c>
      <c r="X1971" s="1">
        <v>2074.7206285510201</v>
      </c>
      <c r="Y1971" s="1">
        <v>2091.875</v>
      </c>
      <c r="Z1971" s="1">
        <v>-5.6500000000000901</v>
      </c>
      <c r="AA1971" s="1">
        <v>2091.54</v>
      </c>
      <c r="AB1971" s="7">
        <v>53.160000000000103</v>
      </c>
      <c r="AC1971" s="1">
        <v>2.6033428175456299</v>
      </c>
      <c r="AD1971" s="1">
        <v>5.9041118774311599E-3</v>
      </c>
      <c r="AE1971" s="1">
        <v>9346057.5666866004</v>
      </c>
      <c r="AF1971" s="1">
        <v>94.404600000000002</v>
      </c>
      <c r="AG1971" s="1">
        <v>0.37</v>
      </c>
    </row>
    <row r="1972" spans="1:33">
      <c r="A1972" s="1">
        <v>20160428</v>
      </c>
      <c r="B1972" s="1">
        <v>736448</v>
      </c>
      <c r="C1972" s="1">
        <v>2075.81</v>
      </c>
      <c r="D1972" s="1">
        <v>2090.9299999999998</v>
      </c>
      <c r="E1972" s="1">
        <v>2099.3000000000002</v>
      </c>
      <c r="F1972" s="1">
        <v>2071.62</v>
      </c>
      <c r="G1972" s="1">
        <v>430984</v>
      </c>
      <c r="H1972" s="6">
        <v>17.273906024457599</v>
      </c>
      <c r="J1972" s="1">
        <f>(C1972*(2/(5+1)) +J1971*(1-(2/(5+1))))</f>
        <v>2086.8098929970624</v>
      </c>
      <c r="K1972" s="1">
        <f>(C1972*(2/(9+1)) +K1971*(1-(2/(9+1))))</f>
        <v>2086.3184307488696</v>
      </c>
      <c r="L1972" s="1">
        <f>(C1972*(2/(10+1)) +L1971*(1-(2/(10+1))))</f>
        <v>2085.6608521879166</v>
      </c>
      <c r="M1972" s="1">
        <f>(C1972*(2/(12+1)) +M1971*(1-(2/(12+1))))</f>
        <v>2084.0077213332861</v>
      </c>
      <c r="N1972" s="1">
        <f>(C1972*(2/(13+1)) +N1971*(1-(2/(13+1))))</f>
        <v>2083.0512827858838</v>
      </c>
      <c r="O1972" s="1">
        <f>(C1972*(2/(15+1)) +O1971*(1-(2/(15+1))))</f>
        <v>2080.9382132379301</v>
      </c>
      <c r="P1972" s="1">
        <f>(C1972*(2/(18+1)) +P1971*(1-(2/(18+1))))</f>
        <v>2077.3816760206655</v>
      </c>
      <c r="Q1972" s="1">
        <f>(C1972*(2/(20+1)) +Q1971*(1-(2/(20+1))))</f>
        <v>2074.8243782128252</v>
      </c>
      <c r="R1972" s="1">
        <f>(C1972*(2/(26+1))+R1971*(1-(2/(26+1))))</f>
        <v>2066.7338153088276</v>
      </c>
      <c r="S1972" s="1">
        <f>(C1972*(2/(50+1))+S1971*(1-(2/(50+1))))</f>
        <v>2039.7346656555731</v>
      </c>
      <c r="U1972" s="1">
        <v>-7.8826701618900703</v>
      </c>
      <c r="V1972" s="1">
        <v>27.680000000000302</v>
      </c>
      <c r="W1972" s="1">
        <v>2069.59</v>
      </c>
      <c r="X1972" s="1">
        <v>2074.8243782128302</v>
      </c>
      <c r="Y1972" s="1">
        <v>2091.1779999999999</v>
      </c>
      <c r="Z1972" s="1">
        <v>-26.590000000000099</v>
      </c>
      <c r="AA1972" s="1">
        <v>2088.4059999999999</v>
      </c>
      <c r="AB1972" s="7">
        <v>14.090000000000099</v>
      </c>
      <c r="AC1972" s="1">
        <v>0.68340996837592605</v>
      </c>
      <c r="AD1972" s="1">
        <v>-2.3645547476126498E-3</v>
      </c>
      <c r="AE1972" s="1">
        <v>4046522.7004543599</v>
      </c>
      <c r="AF1972" s="1">
        <v>93.771600000000007</v>
      </c>
      <c r="AG1972" s="1">
        <v>0.37</v>
      </c>
    </row>
    <row r="1973" spans="1:33">
      <c r="A1973" s="1">
        <v>20160429</v>
      </c>
      <c r="B1973" s="1">
        <v>736449</v>
      </c>
      <c r="C1973" s="1">
        <v>2065.3000000000002</v>
      </c>
      <c r="D1973" s="1">
        <v>2071.8200000000002</v>
      </c>
      <c r="E1973" s="1">
        <v>2073.85</v>
      </c>
      <c r="F1973" s="1">
        <v>2052.2800000000002</v>
      </c>
      <c r="G1973" s="1">
        <v>470472</v>
      </c>
      <c r="H1973" s="6">
        <v>14.5020035915009</v>
      </c>
      <c r="J1973" s="1">
        <f>(C1973*(2/(5+1)) +J1972*(1-(2/(5+1))))</f>
        <v>2079.6399286647083</v>
      </c>
      <c r="K1973" s="1">
        <f>(C1973*(2/(9+1)) +K1972*(1-(2/(9+1))))</f>
        <v>2082.114744599096</v>
      </c>
      <c r="L1973" s="1">
        <f>(C1973*(2/(10+1)) +L1972*(1-(2/(10+1))))</f>
        <v>2081.9588790628409</v>
      </c>
      <c r="M1973" s="1">
        <f>(C1973*(2/(12+1)) +M1972*(1-(2/(12+1))))</f>
        <v>2081.1296103589343</v>
      </c>
      <c r="N1973" s="1">
        <f>(C1973*(2/(13+1)) +N1972*(1-(2/(13+1))))</f>
        <v>2080.5153852450435</v>
      </c>
      <c r="O1973" s="1">
        <f>(C1973*(2/(15+1)) +O1972*(1-(2/(15+1))))</f>
        <v>2078.9834365831889</v>
      </c>
      <c r="P1973" s="1">
        <f>(C1973*(2/(18+1)) +P1972*(1-(2/(18+1))))</f>
        <v>2076.1099206500689</v>
      </c>
      <c r="Q1973" s="1">
        <f>(C1973*(2/(20+1)) +Q1972*(1-(2/(20+1))))</f>
        <v>2073.9172945735086</v>
      </c>
      <c r="R1973" s="1">
        <f>(C1973*(2/(26+1))+R1972*(1-(2/(26+1))))</f>
        <v>2066.627606767433</v>
      </c>
      <c r="S1973" s="1">
        <f>(C1973*(2/(50+1))+S1972*(1-(2/(50+1))))</f>
        <v>2040.7372277867271</v>
      </c>
      <c r="U1973" s="1">
        <v>-147.56548055359801</v>
      </c>
      <c r="V1973" s="1">
        <v>23.529999999999699</v>
      </c>
      <c r="W1973" s="1">
        <v>2070.6896153846201</v>
      </c>
      <c r="X1973" s="1">
        <v>2073.9172945735099</v>
      </c>
      <c r="Y1973" s="1">
        <v>2089.6350000000002</v>
      </c>
      <c r="Z1973" s="1">
        <v>-26.179999999999801</v>
      </c>
      <c r="AA1973" s="1">
        <v>2083.15</v>
      </c>
      <c r="AB1973" s="7">
        <v>-17.119999999999902</v>
      </c>
      <c r="AC1973" s="1">
        <v>-0.82212041759106702</v>
      </c>
      <c r="AD1973" s="1">
        <v>-1.3865943447577699E-2</v>
      </c>
      <c r="AE1973" s="1">
        <v>1725524.74090928</v>
      </c>
      <c r="AF1973" s="1">
        <v>93.048199999999994</v>
      </c>
      <c r="AG1973" s="1">
        <v>0.3</v>
      </c>
    </row>
    <row r="1974" spans="1:33">
      <c r="A1974" s="1">
        <v>20160502</v>
      </c>
      <c r="B1974" s="1">
        <v>736452</v>
      </c>
      <c r="C1974" s="1">
        <v>2081.4299999999998</v>
      </c>
      <c r="D1974" s="1">
        <v>2067.17</v>
      </c>
      <c r="E1974" s="1">
        <v>2083.42</v>
      </c>
      <c r="F1974" s="1">
        <v>2066.11</v>
      </c>
      <c r="G1974" s="1">
        <v>384111</v>
      </c>
      <c r="H1974" s="6">
        <v>13.4517438096518</v>
      </c>
      <c r="J1974" s="1">
        <f>(C1974*(2/(5+1)) +J1973*(1-(2/(5+1))))</f>
        <v>2080.2366191098054</v>
      </c>
      <c r="K1974" s="1">
        <f>(C1974*(2/(9+1)) +K1973*(1-(2/(9+1))))</f>
        <v>2081.9777956792768</v>
      </c>
      <c r="L1974" s="1">
        <f>(C1974*(2/(10+1)) +L1973*(1-(2/(10+1))))</f>
        <v>2081.8627192332333</v>
      </c>
      <c r="M1974" s="1">
        <f>(C1974*(2/(12+1)) +M1973*(1-(2/(12+1))))</f>
        <v>2081.1758241498674</v>
      </c>
      <c r="N1974" s="1">
        <f>(C1974*(2/(13+1)) +N1973*(1-(2/(13+1))))</f>
        <v>2080.6460444957515</v>
      </c>
      <c r="O1974" s="1">
        <f>(C1974*(2/(15+1)) +O1973*(1-(2/(15+1))))</f>
        <v>2079.2892570102904</v>
      </c>
      <c r="P1974" s="1">
        <f>(C1974*(2/(18+1)) +P1973*(1-(2/(18+1))))</f>
        <v>2076.6699290026932</v>
      </c>
      <c r="Q1974" s="1">
        <f>(C1974*(2/(20+1)) +Q1973*(1-(2/(20+1))))</f>
        <v>2074.6327903284127</v>
      </c>
      <c r="R1974" s="1">
        <f>(C1974*(2/(26+1))+R1973*(1-(2/(26+1))))</f>
        <v>2067.7240803402156</v>
      </c>
      <c r="S1974" s="1">
        <f>(C1974*(2/(50+1))+S1973*(1-(2/(50+1))))</f>
        <v>2042.3330227754827</v>
      </c>
      <c r="U1974" s="1">
        <v>-77.9169977385219</v>
      </c>
      <c r="V1974" s="1">
        <v>18.119999999999902</v>
      </c>
      <c r="W1974" s="1">
        <v>2072.4392307692301</v>
      </c>
      <c r="X1974" s="1">
        <v>2074.63279032841</v>
      </c>
      <c r="Y1974" s="1">
        <v>2088.3440000000001</v>
      </c>
      <c r="Z1974" s="1">
        <v>-10.0500000000002</v>
      </c>
      <c r="AA1974" s="1">
        <v>2081.8780000000002</v>
      </c>
      <c r="AB1974" s="7">
        <v>-1.35000000000036</v>
      </c>
      <c r="AC1974" s="1">
        <v>-4.7540841905102597E-2</v>
      </c>
      <c r="AD1974" s="1">
        <v>-9.2202970297031398E-3</v>
      </c>
      <c r="AE1974" s="1">
        <v>2711702.9772199099</v>
      </c>
      <c r="AF1974" s="1">
        <v>92.600800000000007</v>
      </c>
      <c r="AG1974" s="1">
        <v>0.37</v>
      </c>
    </row>
    <row r="1975" spans="1:33">
      <c r="A1975" s="1">
        <v>20160503</v>
      </c>
      <c r="B1975" s="1">
        <v>736453</v>
      </c>
      <c r="C1975" s="1">
        <v>2063.37</v>
      </c>
      <c r="D1975" s="1">
        <v>2077.1799999999998</v>
      </c>
      <c r="E1975" s="1">
        <v>2077.1799999999998</v>
      </c>
      <c r="F1975" s="1">
        <v>2054.89</v>
      </c>
      <c r="G1975" s="1">
        <v>417339</v>
      </c>
      <c r="H1975" s="6">
        <v>11.0349107177794</v>
      </c>
      <c r="J1975" s="1">
        <f>(C1975*(2/(5+1)) +J1974*(1-(2/(5+1))))</f>
        <v>2074.6144127398702</v>
      </c>
      <c r="K1975" s="1">
        <f>(C1975*(2/(9+1)) +K1974*(1-(2/(9+1))))</f>
        <v>2078.2562365434214</v>
      </c>
      <c r="L1975" s="1">
        <f>(C1975*(2/(10+1)) +L1974*(1-(2/(10+1))))</f>
        <v>2078.5004066453725</v>
      </c>
      <c r="M1975" s="1">
        <f>(C1975*(2/(12+1)) +M1974*(1-(2/(12+1))))</f>
        <v>2078.4364665883495</v>
      </c>
      <c r="N1975" s="1">
        <f>(C1975*(2/(13+1)) +N1974*(1-(2/(13+1))))</f>
        <v>2078.1780381392159</v>
      </c>
      <c r="O1975" s="1">
        <f>(C1975*(2/(15+1)) +O1974*(1-(2/(15+1))))</f>
        <v>2077.2993498840042</v>
      </c>
      <c r="P1975" s="1">
        <f>(C1975*(2/(18+1)) +P1974*(1-(2/(18+1))))</f>
        <v>2075.2699364760938</v>
      </c>
      <c r="Q1975" s="1">
        <f>(C1975*(2/(20+1)) +Q1974*(1-(2/(20+1))))</f>
        <v>2073.5601436304687</v>
      </c>
      <c r="R1975" s="1">
        <f>(C1975*(2/(26+1))+R1974*(1-(2/(26+1))))</f>
        <v>2067.4015558705701</v>
      </c>
      <c r="S1975" s="1">
        <f>(C1975*(2/(50+1))+S1974*(1-(2/(50+1))))</f>
        <v>2043.1580022744836</v>
      </c>
      <c r="U1975" s="1">
        <v>-154.810533076431</v>
      </c>
      <c r="V1975" s="1">
        <v>26.54</v>
      </c>
      <c r="W1975" s="1">
        <v>2073.4515384615402</v>
      </c>
      <c r="X1975" s="1">
        <v>2073.5601436304701</v>
      </c>
      <c r="Y1975" s="1">
        <v>2084.6010000000001</v>
      </c>
      <c r="Z1975" s="1">
        <v>-28.21</v>
      </c>
      <c r="AA1975" s="1">
        <v>2076.212</v>
      </c>
      <c r="AB1975" s="7">
        <v>-17.360000000000099</v>
      </c>
      <c r="AC1975" s="1">
        <v>-0.931927519949313</v>
      </c>
      <c r="AD1975" s="1">
        <v>-1.8564497716895102E-2</v>
      </c>
      <c r="AE1975" s="1">
        <v>-3310745.5990635599</v>
      </c>
      <c r="AF1975" s="1">
        <v>93.073999999999998</v>
      </c>
      <c r="AG1975" s="1">
        <v>0.37</v>
      </c>
    </row>
    <row r="1976" spans="1:33">
      <c r="A1976" s="1">
        <v>20160504</v>
      </c>
      <c r="B1976" s="1">
        <v>736454</v>
      </c>
      <c r="C1976" s="1">
        <v>2051.12</v>
      </c>
      <c r="D1976" s="1">
        <v>2060.3000000000002</v>
      </c>
      <c r="E1976" s="1">
        <v>2060.3000000000002</v>
      </c>
      <c r="F1976" s="1">
        <v>2045.55</v>
      </c>
      <c r="G1976" s="1">
        <v>405856</v>
      </c>
      <c r="H1976" s="6">
        <v>8.0384185720927199</v>
      </c>
      <c r="J1976" s="1">
        <f>(C1976*(2/(5+1)) +J1975*(1-(2/(5+1))))</f>
        <v>2066.7829418265801</v>
      </c>
      <c r="K1976" s="1">
        <f>(C1976*(2/(9+1)) +K1975*(1-(2/(9+1))))</f>
        <v>2072.8289892347375</v>
      </c>
      <c r="L1976" s="1">
        <f>(C1976*(2/(10+1)) +L1975*(1-(2/(10+1))))</f>
        <v>2073.5221508916684</v>
      </c>
      <c r="M1976" s="1">
        <f>(C1976*(2/(12+1)) +M1975*(1-(2/(12+1))))</f>
        <v>2074.2339332670649</v>
      </c>
      <c r="N1976" s="1">
        <f>(C1976*(2/(13+1)) +N1975*(1-(2/(13+1))))</f>
        <v>2074.3126041193282</v>
      </c>
      <c r="O1976" s="1">
        <f>(C1976*(2/(15+1)) +O1975*(1-(2/(15+1))))</f>
        <v>2074.0269311485035</v>
      </c>
      <c r="P1976" s="1">
        <f>(C1976*(2/(18+1)) +P1975*(1-(2/(18+1))))</f>
        <v>2072.727837899663</v>
      </c>
      <c r="Q1976" s="1">
        <f>(C1976*(2/(20+1)) +Q1975*(1-(2/(20+1))))</f>
        <v>2071.4229870942336</v>
      </c>
      <c r="R1976" s="1">
        <f>(C1976*(2/(26+1))+R1975*(1-(2/(26+1))))</f>
        <v>2066.1955146949722</v>
      </c>
      <c r="S1976" s="1">
        <f>(C1976*(2/(50+1))+S1975*(1-(2/(50+1))))</f>
        <v>2043.4702374794058</v>
      </c>
      <c r="U1976" s="1">
        <v>-184.552332268893</v>
      </c>
      <c r="V1976" s="1">
        <v>17.819999999999901</v>
      </c>
      <c r="W1976" s="1">
        <v>2073.30192307692</v>
      </c>
      <c r="X1976" s="1">
        <v>2071.4229870942299</v>
      </c>
      <c r="Y1976" s="1">
        <v>2079.473</v>
      </c>
      <c r="Z1976" s="1">
        <v>-36.670000000000101</v>
      </c>
      <c r="AA1976" s="1">
        <v>2067.4059999999999</v>
      </c>
      <c r="AB1976" s="7">
        <v>-43.220000000000297</v>
      </c>
      <c r="AC1976" s="1">
        <v>-1.4230582535937</v>
      </c>
      <c r="AD1976" s="1">
        <v>-1.9297339682904001E-2</v>
      </c>
      <c r="AE1976" s="1">
        <v>-4760467.4073571004</v>
      </c>
      <c r="AF1976" s="1">
        <v>93.276600000000002</v>
      </c>
      <c r="AG1976" s="1">
        <v>0.37</v>
      </c>
    </row>
    <row r="1977" spans="1:33">
      <c r="A1977" s="1">
        <v>20160505</v>
      </c>
      <c r="B1977" s="1">
        <v>736455</v>
      </c>
      <c r="C1977" s="1">
        <v>2050.63</v>
      </c>
      <c r="D1977" s="1">
        <v>2052.9499999999998</v>
      </c>
      <c r="E1977" s="1">
        <v>2060.23</v>
      </c>
      <c r="F1977" s="1">
        <v>2045.77</v>
      </c>
      <c r="G1977" s="1">
        <v>400853</v>
      </c>
      <c r="H1977" s="6">
        <v>5.5600453118299802</v>
      </c>
      <c r="J1977" s="1">
        <f>(C1977*(2/(5+1)) +J1976*(1-(2/(5+1))))</f>
        <v>2061.3986278843868</v>
      </c>
      <c r="K1977" s="1">
        <f>(C1977*(2/(9+1)) +K1976*(1-(2/(9+1))))</f>
        <v>2068.3891913877901</v>
      </c>
      <c r="L1977" s="1">
        <f>(C1977*(2/(10+1)) +L1976*(1-(2/(10+1))))</f>
        <v>2069.3599416386378</v>
      </c>
      <c r="M1977" s="1">
        <f>(C1977*(2/(12+1)) +M1976*(1-(2/(12+1))))</f>
        <v>2070.6025589182855</v>
      </c>
      <c r="N1977" s="1">
        <f>(C1977*(2/(13+1)) +N1976*(1-(2/(13+1))))</f>
        <v>2070.9293749594244</v>
      </c>
      <c r="O1977" s="1">
        <f>(C1977*(2/(15+1)) +O1976*(1-(2/(15+1))))</f>
        <v>2071.1023147549408</v>
      </c>
      <c r="P1977" s="1">
        <f>(C1977*(2/(18+1)) +P1976*(1-(2/(18+1))))</f>
        <v>2070.4017496996985</v>
      </c>
      <c r="Q1977" s="1">
        <f>(C1977*(2/(20+1)) +Q1976*(1-(2/(20+1))))</f>
        <v>2069.4427026090684</v>
      </c>
      <c r="R1977" s="1">
        <f>(C1977*(2/(26+1))+R1976*(1-(2/(26+1))))</f>
        <v>2065.0425136064555</v>
      </c>
      <c r="S1977" s="1">
        <f>(C1977*(2/(50+1))+S1976*(1-(2/(50+1))))</f>
        <v>2043.7510124802136</v>
      </c>
      <c r="U1977" s="1">
        <v>-141.991278935927</v>
      </c>
      <c r="V1977" s="1">
        <v>14.46</v>
      </c>
      <c r="W1977" s="1">
        <v>2072.78961538462</v>
      </c>
      <c r="X1977" s="1">
        <v>2069.4427026090698</v>
      </c>
      <c r="Y1977" s="1">
        <v>2075.3879999999999</v>
      </c>
      <c r="Z1977" s="1">
        <v>-41.069999999999702</v>
      </c>
      <c r="AA1977" s="1">
        <v>2062.37</v>
      </c>
      <c r="AB1977" s="7">
        <v>-50.170000000000101</v>
      </c>
      <c r="AC1977" s="1">
        <v>-2.08705367800835</v>
      </c>
      <c r="AD1977" s="1">
        <v>-1.9578500463764199E-2</v>
      </c>
      <c r="AE1977" s="1">
        <v>-9122459.7851410601</v>
      </c>
      <c r="AF1977" s="1">
        <v>93.758899999999997</v>
      </c>
      <c r="AG1977" s="1">
        <v>0.37</v>
      </c>
    </row>
    <row r="1978" spans="1:33">
      <c r="A1978" s="1">
        <v>20160506</v>
      </c>
      <c r="B1978" s="1">
        <v>736456</v>
      </c>
      <c r="C1978" s="1">
        <v>2057.14</v>
      </c>
      <c r="D1978" s="1">
        <v>2047.77</v>
      </c>
      <c r="E1978" s="1">
        <v>2057.7199999999998</v>
      </c>
      <c r="F1978" s="1">
        <v>2039.45</v>
      </c>
      <c r="G1978" s="1">
        <v>379635</v>
      </c>
      <c r="H1978" s="6">
        <v>4.0742537795804301</v>
      </c>
      <c r="J1978" s="1">
        <f>(C1978*(2/(5+1)) +J1977*(1-(2/(5+1))))</f>
        <v>2059.9790852562578</v>
      </c>
      <c r="K1978" s="1">
        <f>(C1978*(2/(9+1)) +K1977*(1-(2/(9+1))))</f>
        <v>2066.1393531102322</v>
      </c>
      <c r="L1978" s="1">
        <f>(C1978*(2/(10+1)) +L1977*(1-(2/(10+1))))</f>
        <v>2067.1381340679764</v>
      </c>
      <c r="M1978" s="1">
        <f>(C1978*(2/(12+1)) +M1977*(1-(2/(12+1))))</f>
        <v>2068.5313960077801</v>
      </c>
      <c r="N1978" s="1">
        <f>(C1978*(2/(13+1)) +N1977*(1-(2/(13+1))))</f>
        <v>2068.9594642509351</v>
      </c>
      <c r="O1978" s="1">
        <f>(C1978*(2/(15+1)) +O1977*(1-(2/(15+1))))</f>
        <v>2069.3570254105734</v>
      </c>
      <c r="P1978" s="1">
        <f>(C1978*(2/(18+1)) +P1977*(1-(2/(18+1))))</f>
        <v>2069.0057760470986</v>
      </c>
      <c r="Q1978" s="1">
        <f>(C1978*(2/(20+1)) +Q1977*(1-(2/(20+1))))</f>
        <v>2068.2710166462998</v>
      </c>
      <c r="R1978" s="1">
        <f>(C1978*(2/(26+1))+R1977*(1-(2/(26+1))))</f>
        <v>2064.4571422281992</v>
      </c>
      <c r="S1978" s="1">
        <f>(C1978*(2/(50+1))+S1977*(1-(2/(50+1))))</f>
        <v>2044.276070814323</v>
      </c>
      <c r="U1978" s="1">
        <v>-115.82275991381</v>
      </c>
      <c r="V1978" s="1">
        <v>18.269999999999801</v>
      </c>
      <c r="W1978" s="1">
        <v>2072.6896153846201</v>
      </c>
      <c r="X1978" s="1">
        <v>2068.2710166462998</v>
      </c>
      <c r="Y1978" s="1">
        <v>2071.944</v>
      </c>
      <c r="Z1978" s="1">
        <v>-38.010000000000197</v>
      </c>
      <c r="AA1978" s="1">
        <v>2060.7379999999998</v>
      </c>
      <c r="AB1978" s="7">
        <v>-45.260000000000197</v>
      </c>
      <c r="AC1978" s="1">
        <v>-2.07825590251334</v>
      </c>
      <c r="AD1978" s="1">
        <v>-1.46805952705972E-2</v>
      </c>
      <c r="AE1978" s="1">
        <v>-2819565.0280378698</v>
      </c>
      <c r="AF1978" s="1">
        <v>93.850999999999999</v>
      </c>
      <c r="AG1978" s="1">
        <v>0.37</v>
      </c>
    </row>
    <row r="1979" spans="1:33">
      <c r="A1979" s="1">
        <v>20160509</v>
      </c>
      <c r="B1979" s="1">
        <v>736459</v>
      </c>
      <c r="C1979" s="1">
        <v>2058.69</v>
      </c>
      <c r="D1979" s="1">
        <v>2057.5500000000002</v>
      </c>
      <c r="E1979" s="1">
        <v>2064.15</v>
      </c>
      <c r="F1979" s="1">
        <v>2054.31</v>
      </c>
      <c r="G1979" s="1">
        <v>378862</v>
      </c>
      <c r="H1979" s="6">
        <v>2.9873885759143399</v>
      </c>
      <c r="J1979" s="1">
        <f>(C1979*(2/(5+1)) +J1978*(1-(2/(5+1))))</f>
        <v>2059.5493901708387</v>
      </c>
      <c r="K1979" s="1">
        <f>(C1979*(2/(9+1)) +K1978*(1-(2/(9+1))))</f>
        <v>2064.6494824881856</v>
      </c>
      <c r="L1979" s="1">
        <f>(C1979*(2/(10+1)) +L1978*(1-(2/(10+1))))</f>
        <v>2065.6021096919808</v>
      </c>
      <c r="M1979" s="1">
        <f>(C1979*(2/(12+1)) +M1978*(1-(2/(12+1))))</f>
        <v>2067.0173350835062</v>
      </c>
      <c r="N1979" s="1">
        <f>(C1979*(2/(13+1)) +N1978*(1-(2/(13+1))))</f>
        <v>2067.4923979293731</v>
      </c>
      <c r="O1979" s="1">
        <f>(C1979*(2/(15+1)) +O1978*(1-(2/(15+1))))</f>
        <v>2068.0236472342517</v>
      </c>
      <c r="P1979" s="1">
        <f>(C1979*(2/(18+1)) +P1978*(1-(2/(18+1))))</f>
        <v>2067.9199048842461</v>
      </c>
      <c r="Q1979" s="1">
        <f>(C1979*(2/(20+1)) +Q1978*(1-(2/(20+1))))</f>
        <v>2067.3585388704619</v>
      </c>
      <c r="R1979" s="1">
        <f>(C1979*(2/(26+1))+R1978*(1-(2/(26+1))))</f>
        <v>2064.0299465075918</v>
      </c>
      <c r="S1979" s="1">
        <f>(C1979*(2/(50+1))+S1978*(1-(2/(50+1))))</f>
        <v>2044.8413229392515</v>
      </c>
      <c r="U1979" s="1">
        <v>-70.467374810320393</v>
      </c>
      <c r="V1979" s="1">
        <v>9.8400000000001508</v>
      </c>
      <c r="W1979" s="1">
        <v>2072.1476923076898</v>
      </c>
      <c r="X1979" s="1">
        <v>2067.3585388704601</v>
      </c>
      <c r="Y1979" s="1">
        <v>2069.0340000000001</v>
      </c>
      <c r="Z1979" s="1">
        <v>-17.119999999999902</v>
      </c>
      <c r="AA1979" s="1">
        <v>2056.19</v>
      </c>
      <c r="AB1979" s="7">
        <v>-32.79</v>
      </c>
      <c r="AC1979" s="1">
        <v>-2.0790525114155298</v>
      </c>
      <c r="AD1979" s="1">
        <v>-1.5781421810010899E-2</v>
      </c>
      <c r="AE1979" s="1">
        <v>3616668.08949999</v>
      </c>
      <c r="AF1979" s="1">
        <v>94.152799999999999</v>
      </c>
      <c r="AG1979" s="1">
        <v>0.37</v>
      </c>
    </row>
    <row r="1980" spans="1:33">
      <c r="A1980" s="1">
        <v>20160510</v>
      </c>
      <c r="B1980" s="1">
        <v>736460</v>
      </c>
      <c r="C1980" s="1">
        <v>2084.39</v>
      </c>
      <c r="D1980" s="1">
        <v>2062.63</v>
      </c>
      <c r="E1980" s="1">
        <v>2084.87</v>
      </c>
      <c r="F1980" s="1">
        <v>2062.63</v>
      </c>
      <c r="G1980" s="1">
        <v>360020</v>
      </c>
      <c r="H1980" s="6">
        <v>4.1519541448265</v>
      </c>
      <c r="J1980" s="1">
        <f>(C1980*(2/(5+1)) +J1979*(1-(2/(5+1))))</f>
        <v>2067.8295934472262</v>
      </c>
      <c r="K1980" s="1">
        <f>(C1980*(2/(9+1)) +K1979*(1-(2/(9+1))))</f>
        <v>2068.5975859905489</v>
      </c>
      <c r="L1980" s="1">
        <f>(C1980*(2/(10+1)) +L1979*(1-(2/(10+1))))</f>
        <v>2069.018089747984</v>
      </c>
      <c r="M1980" s="1">
        <f>(C1980*(2/(12+1)) +M1979*(1-(2/(12+1))))</f>
        <v>2069.6900527629668</v>
      </c>
      <c r="N1980" s="1">
        <f>(C1980*(2/(13+1)) +N1979*(1-(2/(13+1))))</f>
        <v>2069.9063410823201</v>
      </c>
      <c r="O1980" s="1">
        <f>(C1980*(2/(15+1)) +O1979*(1-(2/(15+1))))</f>
        <v>2070.0694413299702</v>
      </c>
      <c r="P1980" s="1">
        <f>(C1980*(2/(18+1)) +P1979*(1-(2/(18+1))))</f>
        <v>2069.6535991069568</v>
      </c>
      <c r="Q1980" s="1">
        <f>(C1980*(2/(20+1)) +Q1979*(1-(2/(20+1))))</f>
        <v>2068.9805827875607</v>
      </c>
      <c r="R1980" s="1">
        <f>(C1980*(2/(26+1))+R1979*(1-(2/(26+1))))</f>
        <v>2065.5380986181408</v>
      </c>
      <c r="S1980" s="1">
        <f>(C1980*(2/(50+1))+S1979*(1-(2/(50+1))))</f>
        <v>2046.3922514514379</v>
      </c>
      <c r="U1980" s="1">
        <v>16.622605160664101</v>
      </c>
      <c r="V1980" s="1">
        <v>26.179999999999801</v>
      </c>
      <c r="W1980" s="1">
        <v>2072.85</v>
      </c>
      <c r="X1980" s="1">
        <v>2068.9805827875598</v>
      </c>
      <c r="Y1980" s="1">
        <v>2068.3029999999999</v>
      </c>
      <c r="Z1980" s="1">
        <v>19.089999999999701</v>
      </c>
      <c r="AA1980" s="1">
        <v>2060.3939999999998</v>
      </c>
      <c r="AB1980" s="7">
        <v>-7.1900000000000599</v>
      </c>
      <c r="AC1980" s="1">
        <v>-0.33899439631266598</v>
      </c>
      <c r="AD1980" s="1">
        <v>-5.1356704770542496E-3</v>
      </c>
      <c r="AE1980" s="1">
        <v>3649000.7589151999</v>
      </c>
      <c r="AF1980" s="1">
        <v>94.269300000000001</v>
      </c>
      <c r="AG1980" s="1">
        <v>0.37</v>
      </c>
    </row>
    <row r="1981" spans="1:33">
      <c r="A1981" s="1">
        <v>20160511</v>
      </c>
      <c r="B1981" s="1">
        <v>736461</v>
      </c>
      <c r="C1981" s="1">
        <v>2064.46</v>
      </c>
      <c r="D1981" s="1">
        <v>2083.29</v>
      </c>
      <c r="E1981" s="1">
        <v>2083.29</v>
      </c>
      <c r="F1981" s="1">
        <v>2064.46</v>
      </c>
      <c r="G1981" s="1">
        <v>382198</v>
      </c>
      <c r="H1981" s="6">
        <v>3.4271897997309702</v>
      </c>
      <c r="J1981" s="1">
        <f>(C1981*(2/(5+1)) +J1980*(1-(2/(5+1))))</f>
        <v>2066.7063956314842</v>
      </c>
      <c r="K1981" s="1">
        <f>(C1981*(2/(9+1)) +K1980*(1-(2/(9+1))))</f>
        <v>2067.7700687924389</v>
      </c>
      <c r="L1981" s="1">
        <f>(C1981*(2/(10+1)) +L1980*(1-(2/(10+1))))</f>
        <v>2068.1893461574414</v>
      </c>
      <c r="M1981" s="1">
        <f>(C1981*(2/(12+1)) +M1980*(1-(2/(12+1))))</f>
        <v>2068.8854292609717</v>
      </c>
      <c r="N1981" s="1">
        <f>(C1981*(2/(13+1)) +N1980*(1-(2/(13+1))))</f>
        <v>2069.1282923562744</v>
      </c>
      <c r="O1981" s="1">
        <f>(C1981*(2/(15+1)) +O1980*(1-(2/(15+1))))</f>
        <v>2069.3682611637241</v>
      </c>
      <c r="P1981" s="1">
        <f>(C1981*(2/(18+1)) +P1980*(1-(2/(18+1))))</f>
        <v>2069.1069044641195</v>
      </c>
      <c r="Q1981" s="1">
        <f>(C1981*(2/(20+1)) +Q1980*(1-(2/(20+1))))</f>
        <v>2068.5500510935076</v>
      </c>
      <c r="R1981" s="1">
        <f>(C1981*(2/(26+1))+R1980*(1-(2/(26+1))))</f>
        <v>2065.4582394612416</v>
      </c>
      <c r="S1981" s="1">
        <f>(C1981*(2/(50+1))+S1980*(1-(2/(50+1))))</f>
        <v>2047.1007906102052</v>
      </c>
      <c r="U1981" s="1">
        <v>-6.9618139310481899</v>
      </c>
      <c r="V1981" s="1">
        <v>19.929999999999801</v>
      </c>
      <c r="W1981" s="1">
        <v>2073.59192307692</v>
      </c>
      <c r="X1981" s="1">
        <v>2068.5500510935099</v>
      </c>
      <c r="Y1981" s="1">
        <v>2065.2339999999999</v>
      </c>
      <c r="Z1981" s="1">
        <v>1.09000000000015</v>
      </c>
      <c r="AA1981" s="1">
        <v>2063.0619999999999</v>
      </c>
      <c r="AB1981" s="7">
        <v>-23.329999999999899</v>
      </c>
      <c r="AC1981" s="1">
        <v>-1.29662742998116</v>
      </c>
      <c r="AD1981" s="1">
        <v>-5.4677451211815704E-3</v>
      </c>
      <c r="AE1981" s="1">
        <v>2313658.00079126</v>
      </c>
      <c r="AF1981" s="1">
        <v>93.841999999999999</v>
      </c>
      <c r="AG1981" s="1">
        <v>0.37</v>
      </c>
    </row>
    <row r="1982" spans="1:33">
      <c r="A1982" s="1">
        <v>20160512</v>
      </c>
      <c r="B1982" s="1">
        <v>736462</v>
      </c>
      <c r="C1982" s="1">
        <v>2064.11</v>
      </c>
      <c r="D1982" s="1">
        <v>2067.17</v>
      </c>
      <c r="E1982" s="1">
        <v>2073.9899999999998</v>
      </c>
      <c r="F1982" s="1">
        <v>2053.13</v>
      </c>
      <c r="G1982" s="1">
        <v>378239</v>
      </c>
      <c r="H1982" s="6">
        <v>2.7923779646876001</v>
      </c>
      <c r="J1982" s="1">
        <f>(C1982*(2/(5+1)) +J1981*(1-(2/(5+1))))</f>
        <v>2065.8409304209895</v>
      </c>
      <c r="K1982" s="1">
        <f>(C1982*(2/(9+1)) +K1981*(1-(2/(9+1))))</f>
        <v>2067.0380550339514</v>
      </c>
      <c r="L1982" s="1">
        <f>(C1982*(2/(10+1)) +L1981*(1-(2/(10+1))))</f>
        <v>2067.4476468560883</v>
      </c>
      <c r="M1982" s="1">
        <f>(C1982*(2/(12+1)) +M1981*(1-(2/(12+1))))</f>
        <v>2068.1507478362068</v>
      </c>
      <c r="N1982" s="1">
        <f>(C1982*(2/(13+1)) +N1981*(1-(2/(13+1))))</f>
        <v>2068.4113934482352</v>
      </c>
      <c r="O1982" s="1">
        <f>(C1982*(2/(15+1)) +O1981*(1-(2/(15+1))))</f>
        <v>2068.7109785182588</v>
      </c>
      <c r="P1982" s="1">
        <f>(C1982*(2/(18+1)) +P1981*(1-(2/(18+1))))</f>
        <v>2068.580914520528</v>
      </c>
      <c r="Q1982" s="1">
        <f>(C1982*(2/(20+1)) +Q1981*(1-(2/(20+1))))</f>
        <v>2068.1271890846019</v>
      </c>
      <c r="R1982" s="1">
        <f>(C1982*(2/(26+1))+R1981*(1-(2/(26+1))))</f>
        <v>2065.3583698715202</v>
      </c>
      <c r="S1982" s="1">
        <f>(C1982*(2/(50+1))+S1981*(1-(2/(50+1))))</f>
        <v>2047.767818429413</v>
      </c>
      <c r="U1982" s="1">
        <v>-36.186629177142699</v>
      </c>
      <c r="V1982" s="1">
        <v>20.859999999999701</v>
      </c>
      <c r="W1982" s="1">
        <v>2073.49384615385</v>
      </c>
      <c r="X1982" s="1">
        <v>2068.1271890846001</v>
      </c>
      <c r="Y1982" s="1">
        <v>2064.0639999999999</v>
      </c>
      <c r="Z1982" s="1">
        <v>12.990000000000199</v>
      </c>
      <c r="AA1982" s="1">
        <v>2065.7579999999998</v>
      </c>
      <c r="AB1982" s="7">
        <v>-27.589999999999701</v>
      </c>
      <c r="AC1982" s="1">
        <v>-1.1342136900741899</v>
      </c>
      <c r="AD1982" s="1">
        <v>-5.76187478816663E-4</v>
      </c>
      <c r="AE1982" s="1">
        <v>868231.92704357405</v>
      </c>
      <c r="AF1982" s="1">
        <v>94.165499999999994</v>
      </c>
      <c r="AG1982" s="1">
        <v>0.37</v>
      </c>
    </row>
    <row r="1983" spans="1:33">
      <c r="A1983" s="1">
        <v>20160513</v>
      </c>
      <c r="B1983" s="1">
        <v>736463</v>
      </c>
      <c r="C1983" s="1">
        <v>2046.61</v>
      </c>
      <c r="D1983" s="1">
        <v>2062.5</v>
      </c>
      <c r="E1983" s="1">
        <v>2066.79</v>
      </c>
      <c r="F1983" s="1">
        <v>2043.13</v>
      </c>
      <c r="G1983" s="1">
        <v>357988</v>
      </c>
      <c r="H1983" s="6">
        <v>0.86718489774830199</v>
      </c>
      <c r="J1983" s="1">
        <f>(C1983*(2/(5+1)) +J1982*(1-(2/(5+1))))</f>
        <v>2059.4306202806597</v>
      </c>
      <c r="K1983" s="1">
        <f>(C1983*(2/(9+1)) +K1982*(1-(2/(9+1))))</f>
        <v>2062.9524440271612</v>
      </c>
      <c r="L1983" s="1">
        <f>(C1983*(2/(10+1)) +L1982*(1-(2/(10+1))))</f>
        <v>2063.6589837913448</v>
      </c>
      <c r="M1983" s="1">
        <f>(C1983*(2/(12+1)) +M1982*(1-(2/(12+1))))</f>
        <v>2064.8367866306367</v>
      </c>
      <c r="N1983" s="1">
        <f>(C1983*(2/(13+1)) +N1982*(1-(2/(13+1))))</f>
        <v>2065.2969086699159</v>
      </c>
      <c r="O1983" s="1">
        <f>(C1983*(2/(15+1)) +O1982*(1-(2/(15+1))))</f>
        <v>2065.9483562034766</v>
      </c>
      <c r="P1983" s="1">
        <f>(C1983*(2/(18+1)) +P1982*(1-(2/(18+1))))</f>
        <v>2066.2681866762618</v>
      </c>
      <c r="Q1983" s="1">
        <f>(C1983*(2/(20+1)) +Q1982*(1-(2/(20+1))))</f>
        <v>2066.0779329813067</v>
      </c>
      <c r="R1983" s="1">
        <f>(C1983*(2/(26+1))+R1982*(1-(2/(26+1))))</f>
        <v>2063.9696017328888</v>
      </c>
      <c r="S1983" s="1">
        <f>(C1983*(2/(50+1))+S1982*(1-(2/(50+1))))</f>
        <v>2047.7224137851224</v>
      </c>
      <c r="U1983" s="1">
        <v>-87.987448978232393</v>
      </c>
      <c r="V1983" s="1">
        <v>23.659999999999901</v>
      </c>
      <c r="W1983" s="1">
        <v>2073.6746153846202</v>
      </c>
      <c r="X1983" s="1">
        <v>2066.0779329813099</v>
      </c>
      <c r="Y1983" s="1">
        <v>2062.1950000000002</v>
      </c>
      <c r="Z1983" s="1">
        <v>-4.0200000000002101</v>
      </c>
      <c r="AA1983" s="1">
        <v>2063.652</v>
      </c>
      <c r="AB1983" s="7">
        <v>-48.540000000000198</v>
      </c>
      <c r="AC1983" s="1">
        <v>-2.1556628579624202</v>
      </c>
      <c r="AD1983" s="1">
        <v>-1.67288835079729E-2</v>
      </c>
      <c r="AE1983" s="1">
        <v>-646923.96610642096</v>
      </c>
      <c r="AF1983" s="1">
        <v>94.618200000000002</v>
      </c>
      <c r="AG1983" s="1">
        <v>0.37</v>
      </c>
    </row>
    <row r="1984" spans="1:33">
      <c r="A1984" s="1">
        <v>20160516</v>
      </c>
      <c r="B1984" s="1">
        <v>736466</v>
      </c>
      <c r="C1984" s="1">
        <v>2066.66</v>
      </c>
      <c r="D1984" s="1">
        <v>2046.53</v>
      </c>
      <c r="E1984" s="1">
        <v>2071.88</v>
      </c>
      <c r="F1984" s="1">
        <v>2046.53</v>
      </c>
      <c r="G1984" s="1">
        <v>350136</v>
      </c>
      <c r="H1984" s="6">
        <v>0.94839050173914097</v>
      </c>
      <c r="J1984" s="1">
        <f>(C1984*(2/(5+1)) +J1983*(1-(2/(5+1))))</f>
        <v>2061.8404135204401</v>
      </c>
      <c r="K1984" s="1">
        <f>(C1984*(2/(9+1)) +K1983*(1-(2/(9+1))))</f>
        <v>2063.6939552217291</v>
      </c>
      <c r="L1984" s="1">
        <f>(C1984*(2/(10+1)) +L1983*(1-(2/(10+1))))</f>
        <v>2064.2046231020095</v>
      </c>
      <c r="M1984" s="1">
        <f>(C1984*(2/(12+1)) +M1983*(1-(2/(12+1))))</f>
        <v>2065.117280995154</v>
      </c>
      <c r="N1984" s="1">
        <f>(C1984*(2/(13+1)) +N1983*(1-(2/(13+1))))</f>
        <v>2065.4916360027851</v>
      </c>
      <c r="O1984" s="1">
        <f>(C1984*(2/(15+1)) +O1983*(1-(2/(15+1))))</f>
        <v>2066.037311678042</v>
      </c>
      <c r="P1984" s="1">
        <f>(C1984*(2/(18+1)) +P1983*(1-(2/(18+1))))</f>
        <v>2066.3094301840238</v>
      </c>
      <c r="Q1984" s="1">
        <f>(C1984*(2/(20+1)) +Q1983*(1-(2/(20+1))))</f>
        <v>2066.133367935468</v>
      </c>
      <c r="R1984" s="1">
        <f>(C1984*(2/(26+1))+R1983*(1-(2/(26+1))))</f>
        <v>2064.1688904934153</v>
      </c>
      <c r="S1984" s="1">
        <f>(C1984*(2/(50+1))+S1983*(1-(2/(50+1))))</f>
        <v>2048.4650642249217</v>
      </c>
      <c r="U1984" s="1">
        <v>-27.1844660194147</v>
      </c>
      <c r="V1984" s="1">
        <v>25.350000000000101</v>
      </c>
      <c r="W1984" s="1">
        <v>2074.40769230769</v>
      </c>
      <c r="X1984" s="1">
        <v>2066.1333679354698</v>
      </c>
      <c r="Y1984" s="1">
        <v>2060.7179999999998</v>
      </c>
      <c r="Z1984" s="1">
        <v>9.51999999999998</v>
      </c>
      <c r="AA1984" s="1">
        <v>2065.2460000000001</v>
      </c>
      <c r="AB1984" s="7">
        <v>-9.1500000000000892</v>
      </c>
      <c r="AC1984" s="1">
        <v>-1.35980717371072</v>
      </c>
      <c r="AD1984" s="1">
        <v>1.5919406191632699E-3</v>
      </c>
      <c r="AE1984" s="1">
        <v>-343920.45991129603</v>
      </c>
      <c r="AF1984" s="1">
        <v>94.568100000000001</v>
      </c>
      <c r="AG1984" s="1">
        <v>0.37</v>
      </c>
    </row>
    <row r="1985" spans="1:33">
      <c r="A1985" s="1">
        <v>20160517</v>
      </c>
      <c r="B1985" s="1">
        <v>736467</v>
      </c>
      <c r="C1985" s="1">
        <v>2047.21</v>
      </c>
      <c r="D1985" s="1">
        <v>2065.04</v>
      </c>
      <c r="E1985" s="1">
        <v>2065.69</v>
      </c>
      <c r="F1985" s="1">
        <v>2040.82</v>
      </c>
      <c r="G1985" s="1">
        <v>410896</v>
      </c>
      <c r="H1985" s="6">
        <v>-0.55036169458435302</v>
      </c>
      <c r="J1985" s="1">
        <f>(C1985*(2/(5+1)) +J1984*(1-(2/(5+1))))</f>
        <v>2056.9636090136269</v>
      </c>
      <c r="K1985" s="1">
        <f>(C1985*(2/(9+1)) +K1984*(1-(2/(9+1))))</f>
        <v>2060.3971641773833</v>
      </c>
      <c r="L1985" s="1">
        <f>(C1985*(2/(10+1)) +L1984*(1-(2/(10+1))))</f>
        <v>2061.1146916289167</v>
      </c>
      <c r="M1985" s="1">
        <f>(C1985*(2/(12+1)) +M1984*(1-(2/(12+1))))</f>
        <v>2062.3623146882073</v>
      </c>
      <c r="N1985" s="1">
        <f>(C1985*(2/(13+1)) +N1984*(1-(2/(13+1))))</f>
        <v>2062.8799737166732</v>
      </c>
      <c r="O1985" s="1">
        <f>(C1985*(2/(15+1)) +O1984*(1-(2/(15+1))))</f>
        <v>2063.6838977182865</v>
      </c>
      <c r="P1985" s="1">
        <f>(C1985*(2/(18+1)) +P1984*(1-(2/(18+1))))</f>
        <v>2064.2989638488634</v>
      </c>
      <c r="Q1985" s="1">
        <f>(C1985*(2/(20+1)) +Q1984*(1-(2/(20+1))))</f>
        <v>2064.3311424178046</v>
      </c>
      <c r="R1985" s="1">
        <f>(C1985*(2/(26+1))+R1984*(1-(2/(26+1))))</f>
        <v>2062.9126763827921</v>
      </c>
      <c r="S1985" s="1">
        <f>(C1985*(2/(50+1))+S1984*(1-(2/(50+1))))</f>
        <v>2048.4158460200229</v>
      </c>
      <c r="U1985" s="1">
        <v>-90.5287752774598</v>
      </c>
      <c r="V1985" s="1">
        <v>25.8399999999999</v>
      </c>
      <c r="W1985" s="1">
        <v>2074.6084615384598</v>
      </c>
      <c r="X1985" s="1">
        <v>2064.3311424178</v>
      </c>
      <c r="Y1985" s="1">
        <v>2059.1019999999999</v>
      </c>
      <c r="Z1985" s="1">
        <v>-11.48</v>
      </c>
      <c r="AA1985" s="1">
        <v>2057.81</v>
      </c>
      <c r="AB1985" s="7">
        <v>-18.090000000000099</v>
      </c>
      <c r="AC1985" s="1">
        <v>-1.3777754226061101</v>
      </c>
      <c r="AD1985" s="1">
        <v>-1.9062755957719999E-3</v>
      </c>
      <c r="AE1985" s="1">
        <v>-11300446.7930221</v>
      </c>
      <c r="AF1985" s="1">
        <v>94.570499999999996</v>
      </c>
      <c r="AG1985" s="1">
        <v>0.37</v>
      </c>
    </row>
    <row r="1986" spans="1:33">
      <c r="A1986" s="1">
        <v>20160518</v>
      </c>
      <c r="B1986" s="1">
        <v>736468</v>
      </c>
      <c r="C1986" s="1">
        <v>2047.63</v>
      </c>
      <c r="D1986" s="1">
        <v>2044.38</v>
      </c>
      <c r="E1986" s="1">
        <v>2060.61</v>
      </c>
      <c r="F1986" s="1">
        <v>2034.49</v>
      </c>
      <c r="G1986" s="1">
        <v>410132</v>
      </c>
      <c r="H1986" s="6">
        <v>-1.68482154418734</v>
      </c>
      <c r="J1986" s="1">
        <f>(C1986*(2/(5+1)) +J1985*(1-(2/(5+1))))</f>
        <v>2053.8524060090849</v>
      </c>
      <c r="K1986" s="1">
        <f>(C1986*(2/(9+1)) +K1985*(1-(2/(9+1))))</f>
        <v>2057.8437313419067</v>
      </c>
      <c r="L1986" s="1">
        <f>(C1986*(2/(10+1)) +L1985*(1-(2/(10+1))))</f>
        <v>2058.6629295145681</v>
      </c>
      <c r="M1986" s="1">
        <f>(C1986*(2/(12+1)) +M1985*(1-(2/(12+1))))</f>
        <v>2060.0958047361755</v>
      </c>
      <c r="N1986" s="1">
        <f>(C1986*(2/(13+1)) +N1985*(1-(2/(13+1))))</f>
        <v>2060.7014060428628</v>
      </c>
      <c r="O1986" s="1">
        <f>(C1986*(2/(15+1)) +O1985*(1-(2/(15+1))))</f>
        <v>2061.6771605035005</v>
      </c>
      <c r="P1986" s="1">
        <f>(C1986*(2/(18+1)) +P1985*(1-(2/(18+1))))</f>
        <v>2062.5443360752988</v>
      </c>
      <c r="Q1986" s="1">
        <f>(C1986*(2/(20+1)) +Q1985*(1-(2/(20+1))))</f>
        <v>2062.7405574256327</v>
      </c>
      <c r="R1986" s="1">
        <f>(C1986*(2/(26+1))+R1985*(1-(2/(26+1))))</f>
        <v>2061.7806262803633</v>
      </c>
      <c r="S1986" s="1">
        <f>(C1986*(2/(50+1))+S1985*(1-(2/(50+1))))</f>
        <v>2048.3850285290418</v>
      </c>
      <c r="U1986" s="1">
        <v>-105.441077045179</v>
      </c>
      <c r="V1986" s="1">
        <v>26.1200000000001</v>
      </c>
      <c r="W1986" s="1">
        <v>2074.0665384615399</v>
      </c>
      <c r="X1986" s="1">
        <v>2062.74055742563</v>
      </c>
      <c r="Y1986" s="1">
        <v>2058.7530000000002</v>
      </c>
      <c r="Z1986" s="1">
        <v>-36.759999999999799</v>
      </c>
      <c r="AA1986" s="1">
        <v>2054.444</v>
      </c>
      <c r="AB1986" s="7">
        <v>-33.799999999999699</v>
      </c>
      <c r="AC1986" s="1">
        <v>-0.85556577736890904</v>
      </c>
      <c r="AD1986" s="1">
        <v>-1.4629650400120901E-3</v>
      </c>
      <c r="AE1986" s="1">
        <v>-10541786.1165262</v>
      </c>
      <c r="AF1986" s="1">
        <v>95.195999999999998</v>
      </c>
      <c r="AG1986" s="1">
        <v>0.37</v>
      </c>
    </row>
    <row r="1987" spans="1:33">
      <c r="A1987" s="1">
        <v>20160519</v>
      </c>
      <c r="B1987" s="1">
        <v>736469</v>
      </c>
      <c r="C1987" s="1">
        <v>2040.04</v>
      </c>
      <c r="D1987" s="1">
        <v>2044.21</v>
      </c>
      <c r="E1987" s="1">
        <v>2044.21</v>
      </c>
      <c r="F1987" s="1">
        <v>2025.91</v>
      </c>
      <c r="G1987" s="1">
        <v>384677</v>
      </c>
      <c r="H1987" s="6">
        <v>-3.15991320362855</v>
      </c>
      <c r="J1987" s="1">
        <f>(C1987*(2/(5+1)) +J1986*(1-(2/(5+1))))</f>
        <v>2049.2482706727233</v>
      </c>
      <c r="K1987" s="1">
        <f>(C1987*(2/(9+1)) +K1986*(1-(2/(9+1))))</f>
        <v>2054.2829850735252</v>
      </c>
      <c r="L1987" s="1">
        <f>(C1987*(2/(10+1)) +L1986*(1-(2/(10+1))))</f>
        <v>2055.2769423301011</v>
      </c>
      <c r="M1987" s="1">
        <f>(C1987*(2/(12+1)) +M1986*(1-(2/(12+1))))</f>
        <v>2057.0102963152253</v>
      </c>
      <c r="N1987" s="1">
        <f>(C1987*(2/(13+1)) +N1986*(1-(2/(13+1))))</f>
        <v>2057.7497766081683</v>
      </c>
      <c r="O1987" s="1">
        <f>(C1987*(2/(15+1)) +O1986*(1-(2/(15+1))))</f>
        <v>2058.9725154405628</v>
      </c>
      <c r="P1987" s="1">
        <f>(C1987*(2/(18+1)) +P1986*(1-(2/(18+1))))</f>
        <v>2060.1754585936883</v>
      </c>
      <c r="Q1987" s="1">
        <f>(C1987*(2/(20+1)) +Q1986*(1-(2/(20+1))))</f>
        <v>2060.5785995755723</v>
      </c>
      <c r="R1987" s="1">
        <f>(C1987*(2/(26+1))+R1986*(1-(2/(26+1))))</f>
        <v>2060.1702095188548</v>
      </c>
      <c r="S1987" s="1">
        <f>(C1987*(2/(50+1))+S1986*(1-(2/(50+1))))</f>
        <v>2048.0577725082949</v>
      </c>
      <c r="U1987" s="1">
        <v>-154.87571052855</v>
      </c>
      <c r="V1987" s="1">
        <v>21.72</v>
      </c>
      <c r="W1987" s="1">
        <v>2072.4365384615398</v>
      </c>
      <c r="X1987" s="1">
        <v>2060.57859957557</v>
      </c>
      <c r="Y1987" s="1">
        <v>2057.694</v>
      </c>
      <c r="Z1987" s="1">
        <v>-24.420000000000101</v>
      </c>
      <c r="AA1987" s="1">
        <v>2049.63</v>
      </c>
      <c r="AB1987" s="7">
        <v>-23.329999999999899</v>
      </c>
      <c r="AC1987" s="1">
        <v>-1.13067457605761</v>
      </c>
      <c r="AD1987" s="1">
        <v>-8.3125115451548794E-3</v>
      </c>
      <c r="AE1987" s="1">
        <v>-9507305.5180805009</v>
      </c>
      <c r="AF1987" s="1">
        <v>95.306100000000001</v>
      </c>
      <c r="AG1987" s="1">
        <v>0.37</v>
      </c>
    </row>
    <row r="1988" spans="1:33">
      <c r="A1988" s="1">
        <v>20160520</v>
      </c>
      <c r="B1988" s="1">
        <v>736470</v>
      </c>
      <c r="C1988" s="1">
        <v>2052.3200000000002</v>
      </c>
      <c r="D1988" s="1">
        <v>2041.88</v>
      </c>
      <c r="E1988" s="1">
        <v>2058.35</v>
      </c>
      <c r="F1988" s="1">
        <v>2041.88</v>
      </c>
      <c r="G1988" s="1">
        <v>350765</v>
      </c>
      <c r="H1988" s="6">
        <v>-3.3000002507278601</v>
      </c>
      <c r="J1988" s="1">
        <f>(C1988*(2/(5+1)) +J1987*(1-(2/(5+1))))</f>
        <v>2050.2721804484822</v>
      </c>
      <c r="K1988" s="1">
        <f>(C1988*(2/(9+1)) +K1987*(1-(2/(9+1))))</f>
        <v>2053.8903880588205</v>
      </c>
      <c r="L1988" s="1">
        <f>(C1988*(2/(10+1)) +L1987*(1-(2/(10+1))))</f>
        <v>2054.7393164519008</v>
      </c>
      <c r="M1988" s="1">
        <f>(C1988*(2/(12+1)) +M1987*(1-(2/(12+1))))</f>
        <v>2056.2887122667289</v>
      </c>
      <c r="N1988" s="1">
        <f>(C1988*(2/(13+1)) +N1987*(1-(2/(13+1))))</f>
        <v>2056.9740942355729</v>
      </c>
      <c r="O1988" s="1">
        <f>(C1988*(2/(15+1)) +O1987*(1-(2/(15+1))))</f>
        <v>2058.1409510104927</v>
      </c>
      <c r="P1988" s="1">
        <f>(C1988*(2/(18+1)) +P1987*(1-(2/(18+1))))</f>
        <v>2059.3485682154055</v>
      </c>
      <c r="Q1988" s="1">
        <f>(C1988*(2/(20+1)) +Q1987*(1-(2/(20+1))))</f>
        <v>2059.7920662826609</v>
      </c>
      <c r="R1988" s="1">
        <f>(C1988*(2/(26+1))+R1987*(1-(2/(26+1))))</f>
        <v>2059.5887125174581</v>
      </c>
      <c r="S1988" s="1">
        <f>(C1988*(2/(50+1))+S1987*(1-(2/(50+1))))</f>
        <v>2048.2249186844401</v>
      </c>
      <c r="U1988" s="1">
        <v>-46.028093506721</v>
      </c>
      <c r="V1988" s="1">
        <v>18.309999999999899</v>
      </c>
      <c r="W1988" s="1">
        <v>2071.2649999999999</v>
      </c>
      <c r="X1988" s="1">
        <v>2059.79206628266</v>
      </c>
      <c r="Y1988" s="1">
        <v>2057.212</v>
      </c>
      <c r="Z1988" s="1">
        <v>-11.79</v>
      </c>
      <c r="AA1988" s="1">
        <v>2050.7719999999999</v>
      </c>
      <c r="AB1988" s="7">
        <v>1.20000000000027</v>
      </c>
      <c r="AC1988" s="1">
        <v>5.8504621865140702E-2</v>
      </c>
      <c r="AD1988" s="1">
        <v>-3.09420068101554E-3</v>
      </c>
      <c r="AE1988" s="1">
        <v>-9129677.1379174404</v>
      </c>
      <c r="AF1988" s="1">
        <v>95.296899999999994</v>
      </c>
      <c r="AG1988" s="1">
        <v>0.37</v>
      </c>
    </row>
    <row r="1989" spans="1:33">
      <c r="A1989" s="1">
        <v>20160523</v>
      </c>
      <c r="B1989" s="1">
        <v>736473</v>
      </c>
      <c r="C1989" s="1">
        <v>2048.04</v>
      </c>
      <c r="D1989" s="1">
        <v>2052.23</v>
      </c>
      <c r="E1989" s="1">
        <v>2055.58</v>
      </c>
      <c r="F1989" s="1">
        <v>2047.26</v>
      </c>
      <c r="G1989" s="1">
        <v>305548</v>
      </c>
      <c r="H1989" s="6">
        <v>-3.7135727206696201</v>
      </c>
      <c r="J1989" s="1">
        <f>(C1989*(2/(5+1)) +J1988*(1-(2/(5+1))))</f>
        <v>2049.5281202989881</v>
      </c>
      <c r="K1989" s="1">
        <f>(C1989*(2/(9+1)) +K1988*(1-(2/(9+1))))</f>
        <v>2052.7203104470564</v>
      </c>
      <c r="L1989" s="1">
        <f>(C1989*(2/(10+1)) +L1988*(1-(2/(10+1))))</f>
        <v>2053.5212589151915</v>
      </c>
      <c r="M1989" s="1">
        <f>(C1989*(2/(12+1)) +M1988*(1-(2/(12+1))))</f>
        <v>2055.0196796103091</v>
      </c>
      <c r="N1989" s="1">
        <f>(C1989*(2/(13+1)) +N1988*(1-(2/(13+1))))</f>
        <v>2055.6977950590626</v>
      </c>
      <c r="O1989" s="1">
        <f>(C1989*(2/(15+1)) +O1988*(1-(2/(15+1))))</f>
        <v>2056.8783321341812</v>
      </c>
      <c r="P1989" s="1">
        <f>(C1989*(2/(18+1)) +P1988*(1-(2/(18+1))))</f>
        <v>2058.1581926137842</v>
      </c>
      <c r="Q1989" s="1">
        <f>(C1989*(2/(20+1)) +Q1988*(1-(2/(20+1))))</f>
        <v>2058.6728218747885</v>
      </c>
      <c r="R1989" s="1">
        <f>(C1989*(2/(26+1))+R1988*(1-(2/(26+1))))</f>
        <v>2058.7332523309797</v>
      </c>
      <c r="S1989" s="1">
        <f>(C1989*(2/(50+1))+S1988*(1-(2/(50+1))))</f>
        <v>2048.2176669713249</v>
      </c>
      <c r="U1989" s="1">
        <v>-44.4715288470573</v>
      </c>
      <c r="V1989" s="1">
        <v>8.3199999999999399</v>
      </c>
      <c r="W1989" s="1">
        <v>2070.0076923076899</v>
      </c>
      <c r="X1989" s="1">
        <v>2058.6728218747899</v>
      </c>
      <c r="Y1989" s="1">
        <v>2056.1469999999999</v>
      </c>
      <c r="Z1989" s="1">
        <v>1.4300000000000599</v>
      </c>
      <c r="AA1989" s="1">
        <v>2047.048</v>
      </c>
      <c r="AB1989" s="7">
        <v>-2.59000000000015</v>
      </c>
      <c r="AC1989" s="1">
        <v>-0.12630264845438499</v>
      </c>
      <c r="AD1989" s="1">
        <v>-1.7439154860654602E-2</v>
      </c>
      <c r="AE1989" s="1">
        <v>-14041001.397830401</v>
      </c>
      <c r="AF1989" s="1">
        <v>95.244</v>
      </c>
      <c r="AG1989" s="1">
        <v>0.37</v>
      </c>
    </row>
    <row r="1990" spans="1:33">
      <c r="A1990" s="1">
        <v>20160524</v>
      </c>
      <c r="B1990" s="1">
        <v>736474</v>
      </c>
      <c r="C1990" s="1">
        <v>2076.06</v>
      </c>
      <c r="D1990" s="1">
        <v>2052.65</v>
      </c>
      <c r="E1990" s="1">
        <v>2079.67</v>
      </c>
      <c r="F1990" s="1">
        <v>2052.65</v>
      </c>
      <c r="G1990" s="1">
        <v>362734</v>
      </c>
      <c r="H1990" s="6">
        <v>-1.7600631433228999</v>
      </c>
      <c r="J1990" s="1">
        <f>(C1990*(2/(5+1)) +J1989*(1-(2/(5+1))))</f>
        <v>2058.3720801993259</v>
      </c>
      <c r="K1990" s="1">
        <f>(C1990*(2/(9+1)) +K1989*(1-(2/(9+1))))</f>
        <v>2057.3882483576454</v>
      </c>
      <c r="L1990" s="1">
        <f>(C1990*(2/(10+1)) +L1989*(1-(2/(10+1))))</f>
        <v>2057.6192118397021</v>
      </c>
      <c r="M1990" s="1">
        <f>(C1990*(2/(12+1)) +M1989*(1-(2/(12+1))))</f>
        <v>2058.2566519779539</v>
      </c>
      <c r="N1990" s="1">
        <f>(C1990*(2/(13+1)) +N1989*(1-(2/(13+1))))</f>
        <v>2058.6066814791966</v>
      </c>
      <c r="O1990" s="1">
        <f>(C1990*(2/(15+1)) +O1989*(1-(2/(15+1))))</f>
        <v>2059.2760406174084</v>
      </c>
      <c r="P1990" s="1">
        <f>(C1990*(2/(18+1)) +P1989*(1-(2/(18+1))))</f>
        <v>2060.0425933912807</v>
      </c>
      <c r="Q1990" s="1">
        <f>(C1990*(2/(20+1)) +Q1989*(1-(2/(20+1))))</f>
        <v>2060.3287436009991</v>
      </c>
      <c r="R1990" s="1">
        <f>(C1990*(2/(26+1))+R1989*(1-(2/(26+1))))</f>
        <v>2060.0167151212777</v>
      </c>
      <c r="S1990" s="1">
        <f>(C1990*(2/(50+1))+S1989*(1-(2/(50+1))))</f>
        <v>2049.3095231685279</v>
      </c>
      <c r="U1990" s="1">
        <v>96.478442367113502</v>
      </c>
      <c r="V1990" s="1">
        <v>31.630000000000098</v>
      </c>
      <c r="W1990" s="1">
        <v>2069.3046153846199</v>
      </c>
      <c r="X1990" s="1">
        <v>2060.328743601</v>
      </c>
      <c r="Y1990" s="1">
        <v>2055.3139999999999</v>
      </c>
      <c r="Z1990" s="1">
        <v>9.4000000000000892</v>
      </c>
      <c r="AA1990" s="1">
        <v>2052.8180000000002</v>
      </c>
      <c r="AB1990" s="7">
        <v>18.920000000000101</v>
      </c>
      <c r="AC1990" s="1">
        <v>0.91972349961597499</v>
      </c>
      <c r="AD1990" s="1">
        <v>5.5875071048042497E-3</v>
      </c>
      <c r="AE1990" s="1">
        <v>-9571133.0390950609</v>
      </c>
      <c r="AF1990" s="1">
        <v>95.632000000000005</v>
      </c>
      <c r="AG1990" s="1">
        <v>0.37</v>
      </c>
    </row>
    <row r="1991" spans="1:33">
      <c r="A1991" s="1">
        <v>20160525</v>
      </c>
      <c r="B1991" s="1">
        <v>736475</v>
      </c>
      <c r="C1991" s="1">
        <v>2090.54</v>
      </c>
      <c r="D1991" s="1">
        <v>2078.9299999999998</v>
      </c>
      <c r="E1991" s="1">
        <v>2094.73</v>
      </c>
      <c r="F1991" s="1">
        <v>2078.9299999999998</v>
      </c>
      <c r="G1991" s="1">
        <v>385916</v>
      </c>
      <c r="H1991" s="6">
        <v>0.94562171805500805</v>
      </c>
      <c r="J1991" s="1">
        <f>(C1991*(2/(5+1)) +J1990*(1-(2/(5+1))))</f>
        <v>2069.094720132884</v>
      </c>
      <c r="K1991" s="1">
        <f>(C1991*(2/(9+1)) +K1990*(1-(2/(9+1))))</f>
        <v>2064.0185986861165</v>
      </c>
      <c r="L1991" s="1">
        <f>(C1991*(2/(10+1)) +L1990*(1-(2/(10+1))))</f>
        <v>2063.604809687029</v>
      </c>
      <c r="M1991" s="1">
        <f>(C1991*(2/(12+1)) +M1990*(1-(2/(12+1))))</f>
        <v>2063.2233209044225</v>
      </c>
      <c r="N1991" s="1">
        <f>(C1991*(2/(13+1)) +N1990*(1-(2/(13+1))))</f>
        <v>2063.168584125026</v>
      </c>
      <c r="O1991" s="1">
        <f>(C1991*(2/(15+1)) +O1990*(1-(2/(15+1))))</f>
        <v>2063.1840355402323</v>
      </c>
      <c r="P1991" s="1">
        <f>(C1991*(2/(18+1)) +P1990*(1-(2/(18+1))))</f>
        <v>2063.2528467185143</v>
      </c>
      <c r="Q1991" s="1">
        <f>(C1991*(2/(20+1)) +Q1990*(1-(2/(20+1))))</f>
        <v>2063.2060061151897</v>
      </c>
      <c r="R1991" s="1">
        <f>(C1991*(2/(26+1))+R1990*(1-(2/(26+1))))</f>
        <v>2062.2776991863684</v>
      </c>
      <c r="S1991" s="1">
        <f>(C1991*(2/(50+1))+S1990*(1-(2/(50+1))))</f>
        <v>2050.9264046128992</v>
      </c>
      <c r="U1991" s="1">
        <v>178.61091921605399</v>
      </c>
      <c r="V1991" s="1">
        <v>18.670000000000101</v>
      </c>
      <c r="W1991" s="1">
        <v>2068.91</v>
      </c>
      <c r="X1991" s="1">
        <v>2063.2060061151901</v>
      </c>
      <c r="Y1991" s="1">
        <v>2057.922</v>
      </c>
      <c r="Z1991" s="1">
        <v>43.329999999999899</v>
      </c>
      <c r="AA1991" s="1">
        <v>2061.4</v>
      </c>
      <c r="AB1991" s="7">
        <v>31.849999999999898</v>
      </c>
      <c r="AC1991" s="1">
        <v>1.5471003405077901</v>
      </c>
      <c r="AD1991" s="1">
        <v>1.2642666488084301E-2</v>
      </c>
      <c r="AE1991" s="1">
        <v>-906096.55699489603</v>
      </c>
      <c r="AF1991" s="1">
        <v>95.389499999999998</v>
      </c>
      <c r="AG1991" s="1">
        <v>0.37</v>
      </c>
    </row>
    <row r="1992" spans="1:33">
      <c r="A1992" s="1">
        <v>20160526</v>
      </c>
      <c r="B1992" s="1">
        <v>736476</v>
      </c>
      <c r="C1992" s="1">
        <v>2090.1</v>
      </c>
      <c r="D1992" s="1">
        <v>2091.44</v>
      </c>
      <c r="E1992" s="1">
        <v>2094.3000000000002</v>
      </c>
      <c r="F1992" s="1">
        <v>2087.08</v>
      </c>
      <c r="G1992" s="1">
        <v>323099</v>
      </c>
      <c r="H1992" s="6">
        <v>3.01958425368684</v>
      </c>
      <c r="J1992" s="1">
        <f>(C1992*(2/(5+1)) +J1991*(1-(2/(5+1))))</f>
        <v>2076.0964800885895</v>
      </c>
      <c r="K1992" s="1">
        <f>(C1992*(2/(9+1)) +K1991*(1-(2/(9+1))))</f>
        <v>2069.2348789488933</v>
      </c>
      <c r="L1992" s="1">
        <f>(C1992*(2/(10+1)) +L1991*(1-(2/(10+1))))</f>
        <v>2068.4221170166602</v>
      </c>
      <c r="M1992" s="1">
        <f>(C1992*(2/(12+1)) +M1991*(1-(2/(12+1))))</f>
        <v>2067.3581946114346</v>
      </c>
      <c r="N1992" s="1">
        <f>(C1992*(2/(13+1)) +N1991*(1-(2/(13+1))))</f>
        <v>2067.0159292500225</v>
      </c>
      <c r="O1992" s="1">
        <f>(C1992*(2/(15+1)) +O1991*(1-(2/(15+1))))</f>
        <v>2066.5485310977033</v>
      </c>
      <c r="P1992" s="1">
        <f>(C1992*(2/(18+1)) +P1991*(1-(2/(18+1))))</f>
        <v>2066.0788628534074</v>
      </c>
      <c r="Q1992" s="1">
        <f>(C1992*(2/(20+1)) +Q1991*(1-(2/(20+1))))</f>
        <v>2065.7673388661237</v>
      </c>
      <c r="R1992" s="1">
        <f>(C1992*(2/(26+1))+R1991*(1-(2/(26+1))))</f>
        <v>2064.3386103577486</v>
      </c>
      <c r="S1992" s="1">
        <f>(C1992*(2/(50+1))+S1991*(1-(2/(50+1))))</f>
        <v>2052.4626240398443</v>
      </c>
      <c r="U1992" s="1">
        <v>151.95546793797399</v>
      </c>
      <c r="V1992" s="1">
        <v>7.22000000000026</v>
      </c>
      <c r="W1992" s="1">
        <v>2068.4369230769198</v>
      </c>
      <c r="X1992" s="1">
        <v>2065.7673388661201</v>
      </c>
      <c r="Y1992" s="1">
        <v>2060.5210000000002</v>
      </c>
      <c r="Z1992" s="1">
        <v>42.4699999999998</v>
      </c>
      <c r="AA1992" s="1">
        <v>2071.4119999999998</v>
      </c>
      <c r="AB1992" s="7">
        <v>5.7100000000000399</v>
      </c>
      <c r="AC1992" s="1">
        <v>0.27394105709584299</v>
      </c>
      <c r="AD1992" s="1">
        <v>2.0807616860437299E-2</v>
      </c>
      <c r="AE1992" s="1">
        <v>-1834618.40700247</v>
      </c>
      <c r="AF1992" s="1">
        <v>95.144900000000007</v>
      </c>
      <c r="AG1992" s="1">
        <v>0.37</v>
      </c>
    </row>
    <row r="1993" spans="1:33">
      <c r="A1993" s="1">
        <v>20160527</v>
      </c>
      <c r="B1993" s="1">
        <v>736477</v>
      </c>
      <c r="C1993" s="1">
        <v>2099.06</v>
      </c>
      <c r="D1993" s="1">
        <v>2090.06</v>
      </c>
      <c r="E1993" s="1">
        <v>2099.06</v>
      </c>
      <c r="F1993" s="1">
        <v>2090.06</v>
      </c>
      <c r="G1993" s="1">
        <v>307915</v>
      </c>
      <c r="H1993" s="6">
        <v>5.32483029438208</v>
      </c>
      <c r="J1993" s="1">
        <f>(C1993*(2/(5+1)) +J1992*(1-(2/(5+1))))</f>
        <v>2083.7509867257263</v>
      </c>
      <c r="K1993" s="1">
        <f>(C1993*(2/(9+1)) +K1992*(1-(2/(9+1))))</f>
        <v>2075.1999031591149</v>
      </c>
      <c r="L1993" s="1">
        <f>(C1993*(2/(10+1)) +L1992*(1-(2/(10+1))))</f>
        <v>2073.9926411954493</v>
      </c>
      <c r="M1993" s="1">
        <f>(C1993*(2/(12+1)) +M1992*(1-(2/(12+1))))</f>
        <v>2072.2353954404448</v>
      </c>
      <c r="N1993" s="1">
        <f>(C1993*(2/(13+1)) +N1992*(1-(2/(13+1))))</f>
        <v>2071.5936536428767</v>
      </c>
      <c r="O1993" s="1">
        <f>(C1993*(2/(15+1)) +O1992*(1-(2/(15+1))))</f>
        <v>2070.6124647104903</v>
      </c>
      <c r="P1993" s="1">
        <f>(C1993*(2/(18+1)) +P1992*(1-(2/(18+1))))</f>
        <v>2069.5505615004172</v>
      </c>
      <c r="Q1993" s="1">
        <f>(C1993*(2/(20+1)) +Q1992*(1-(2/(20+1))))</f>
        <v>2068.9380684979214</v>
      </c>
      <c r="R1993" s="1">
        <f>(C1993*(2/(26+1))+R1992*(1-(2/(26+1))))</f>
        <v>2066.9105651460636</v>
      </c>
      <c r="S1993" s="1">
        <f>(C1993*(2/(50+1))+S1992*(1-(2/(50+1))))</f>
        <v>2054.2899721167132</v>
      </c>
      <c r="U1993" s="1">
        <v>140.99261130890901</v>
      </c>
      <c r="V1993" s="1">
        <v>9</v>
      </c>
      <c r="W1993" s="1">
        <v>2068.7284615384601</v>
      </c>
      <c r="X1993" s="1">
        <v>2068.9380684979201</v>
      </c>
      <c r="Y1993" s="1">
        <v>2065.7660000000001</v>
      </c>
      <c r="Z1993" s="1">
        <v>59.02</v>
      </c>
      <c r="AA1993" s="1">
        <v>2080.7600000000002</v>
      </c>
      <c r="AB1993" s="7">
        <v>34.599999999999902</v>
      </c>
      <c r="AC1993" s="1">
        <v>1.6759830657896</v>
      </c>
      <c r="AD1993" s="1">
        <v>1.54354806437168E-2</v>
      </c>
      <c r="AE1993" s="1">
        <v>3977074.9049975099</v>
      </c>
      <c r="AF1993" s="1">
        <v>95.739699999999999</v>
      </c>
      <c r="AG1993" s="1">
        <v>0.37</v>
      </c>
    </row>
    <row r="1994" spans="1:33">
      <c r="A1994" s="1">
        <v>20160531</v>
      </c>
      <c r="B1994" s="1">
        <v>736481</v>
      </c>
      <c r="C1994" s="1">
        <v>2096.96</v>
      </c>
      <c r="D1994" s="1">
        <v>2100.13</v>
      </c>
      <c r="E1994" s="1">
        <v>2103.48</v>
      </c>
      <c r="F1994" s="1">
        <v>2088.66</v>
      </c>
      <c r="G1994" s="1">
        <v>451441</v>
      </c>
      <c r="H1994" s="6">
        <v>6.9027315479825102</v>
      </c>
      <c r="J1994" s="1">
        <f>(C1994*(2/(5+1)) +J1993*(1-(2/(5+1))))</f>
        <v>2088.1539911504842</v>
      </c>
      <c r="K1994" s="1">
        <f>(C1994*(2/(9+1)) +K1993*(1-(2/(9+1))))</f>
        <v>2079.5519225272919</v>
      </c>
      <c r="L1994" s="1">
        <f>(C1994*(2/(10+1)) +L1993*(1-(2/(10+1))))</f>
        <v>2078.1685246144584</v>
      </c>
      <c r="M1994" s="1">
        <f>(C1994*(2/(12+1)) +M1993*(1-(2/(12+1))))</f>
        <v>2076.0391807572996</v>
      </c>
      <c r="N1994" s="1">
        <f>(C1994*(2/(13+1)) +N1993*(1-(2/(13+1))))</f>
        <v>2075.2174174081802</v>
      </c>
      <c r="O1994" s="1">
        <f>(C1994*(2/(15+1)) +O1993*(1-(2/(15+1))))</f>
        <v>2073.9059066216792</v>
      </c>
      <c r="P1994" s="1">
        <f>(C1994*(2/(18+1)) +P1993*(1-(2/(18+1))))</f>
        <v>2072.4357655530048</v>
      </c>
      <c r="Q1994" s="1">
        <f>(C1994*(2/(20+1)) +Q1993*(1-(2/(20+1))))</f>
        <v>2071.6068238790717</v>
      </c>
      <c r="R1994" s="1">
        <f>(C1994*(2/(26+1))+R1993*(1-(2/(26+1))))</f>
        <v>2069.136449209318</v>
      </c>
      <c r="S1994" s="1">
        <f>(C1994*(2/(50+1))+S1993*(1-(2/(50+1))))</f>
        <v>2055.9633065435087</v>
      </c>
      <c r="U1994" s="1">
        <v>123.280359496009</v>
      </c>
      <c r="V1994" s="1">
        <v>14.820000000000199</v>
      </c>
      <c r="W1994" s="1">
        <v>2068.9353846153799</v>
      </c>
      <c r="X1994" s="1">
        <v>2071.6068238790699</v>
      </c>
      <c r="Y1994" s="1">
        <v>2068.7959999999998</v>
      </c>
      <c r="Z1994" s="1">
        <v>48.920000000000101</v>
      </c>
      <c r="AA1994" s="1">
        <v>2090.5439999999999</v>
      </c>
      <c r="AB1994" s="7">
        <v>32.849999999999902</v>
      </c>
      <c r="AC1994" s="1">
        <v>2.4601658352104301</v>
      </c>
      <c r="AD1994" s="1">
        <v>2.3724820692812499E-2</v>
      </c>
      <c r="AE1994" s="1">
        <v>1033172.65737357</v>
      </c>
      <c r="AF1994" s="1">
        <v>95.841200000000001</v>
      </c>
      <c r="AG1994" s="1">
        <v>0.28999999999999998</v>
      </c>
    </row>
    <row r="1995" spans="1:33">
      <c r="A1995" s="1">
        <v>20160601</v>
      </c>
      <c r="B1995" s="1">
        <v>736482</v>
      </c>
      <c r="C1995" s="1">
        <v>2099.33</v>
      </c>
      <c r="D1995" s="1">
        <v>2093.94</v>
      </c>
      <c r="E1995" s="1">
        <v>2100.9699999999998</v>
      </c>
      <c r="F1995" s="1">
        <v>2085.1</v>
      </c>
      <c r="G1995" s="1">
        <v>352517</v>
      </c>
      <c r="H1995" s="6">
        <v>8.2493751905694808</v>
      </c>
      <c r="J1995" s="1">
        <f>(C1995*(2/(5+1)) +J1994*(1-(2/(5+1))))</f>
        <v>2091.8793274336563</v>
      </c>
      <c r="K1995" s="1">
        <f>(C1995*(2/(9+1)) +K1994*(1-(2/(9+1))))</f>
        <v>2083.5075380218336</v>
      </c>
      <c r="L1995" s="1">
        <f>(C1995*(2/(10+1)) +L1994*(1-(2/(10+1))))</f>
        <v>2082.0160655936475</v>
      </c>
      <c r="M1995" s="1">
        <f>(C1995*(2/(12+1)) +M1994*(1-(2/(12+1))))</f>
        <v>2079.6223837177149</v>
      </c>
      <c r="N1995" s="1">
        <f>(C1995*(2/(13+1)) +N1994*(1-(2/(13+1))))</f>
        <v>2078.6620720641545</v>
      </c>
      <c r="O1995" s="1">
        <f>(C1995*(2/(15+1)) +O1994*(1-(2/(15+1))))</f>
        <v>2077.083918293969</v>
      </c>
      <c r="P1995" s="1">
        <f>(C1995*(2/(18+1)) +P1994*(1-(2/(18+1))))</f>
        <v>2075.2667376000568</v>
      </c>
      <c r="Q1995" s="1">
        <f>(C1995*(2/(20+1)) +Q1994*(1-(2/(20+1))))</f>
        <v>2074.2471263667794</v>
      </c>
      <c r="R1995" s="1">
        <f>(C1995*(2/(26+1))+R1994*(1-(2/(26+1))))</f>
        <v>2071.3730085271463</v>
      </c>
      <c r="S1995" s="1">
        <f>(C1995*(2/(50+1))+S1994*(1-(2/(50+1))))</f>
        <v>2057.6639611888613</v>
      </c>
      <c r="U1995" s="1">
        <v>99.096731953478795</v>
      </c>
      <c r="V1995" s="1">
        <v>15.8699999999999</v>
      </c>
      <c r="W1995" s="1">
        <v>2069.3792307692302</v>
      </c>
      <c r="X1995" s="1">
        <v>2074.2471263667799</v>
      </c>
      <c r="Y1995" s="1">
        <v>2074.0079999999998</v>
      </c>
      <c r="Z1995" s="1">
        <v>23.27</v>
      </c>
      <c r="AA1995" s="1">
        <v>2095.1979999999999</v>
      </c>
      <c r="AB1995" s="7">
        <v>52.72</v>
      </c>
      <c r="AC1995" s="1">
        <v>1.58081155100501</v>
      </c>
      <c r="AD1995" s="1">
        <v>2.4626904774380301E-2</v>
      </c>
      <c r="AE1995" s="1">
        <v>1843122.09370406</v>
      </c>
      <c r="AF1995" s="1">
        <v>95.421400000000006</v>
      </c>
      <c r="AG1995" s="1">
        <v>0.37</v>
      </c>
    </row>
    <row r="1996" spans="1:33">
      <c r="A1996" s="1">
        <v>20160602</v>
      </c>
      <c r="B1996" s="1">
        <v>736483</v>
      </c>
      <c r="C1996" s="1">
        <v>2105.2600000000002</v>
      </c>
      <c r="D1996" s="1">
        <v>2097.71</v>
      </c>
      <c r="E1996" s="1">
        <v>2105.2600000000002</v>
      </c>
      <c r="F1996" s="1">
        <v>2088.59</v>
      </c>
      <c r="G1996" s="1">
        <v>363272</v>
      </c>
      <c r="H1996" s="6">
        <v>9.6834763328747595</v>
      </c>
      <c r="J1996" s="1">
        <f>(C1996*(2/(5+1)) +J1995*(1-(2/(5+1))))</f>
        <v>2096.3395516224377</v>
      </c>
      <c r="K1996" s="1">
        <f>(C1996*(2/(9+1)) +K1995*(1-(2/(9+1))))</f>
        <v>2087.858030417467</v>
      </c>
      <c r="L1996" s="1">
        <f>(C1996*(2/(10+1)) +L1995*(1-(2/(10+1))))</f>
        <v>2086.2422354857117</v>
      </c>
      <c r="M1996" s="1">
        <f>(C1996*(2/(12+1)) +M1995*(1-(2/(12+1))))</f>
        <v>2083.5666323765281</v>
      </c>
      <c r="N1996" s="1">
        <f>(C1996*(2/(13+1)) +N1995*(1-(2/(13+1))))</f>
        <v>2082.4617760549895</v>
      </c>
      <c r="O1996" s="1">
        <f>(C1996*(2/(15+1)) +O1995*(1-(2/(15+1))))</f>
        <v>2080.6059285072229</v>
      </c>
      <c r="P1996" s="1">
        <f>(C1996*(2/(18+1)) +P1995*(1-(2/(18+1))))</f>
        <v>2078.4239231158404</v>
      </c>
      <c r="Q1996" s="1">
        <f>(C1996*(2/(20+1)) +Q1995*(1-(2/(20+1))))</f>
        <v>2077.2007333794672</v>
      </c>
      <c r="R1996" s="1">
        <f>(C1996*(2/(26+1))+R1995*(1-(2/(26+1))))</f>
        <v>2073.8831560436538</v>
      </c>
      <c r="S1996" s="1">
        <f>(C1996*(2/(50+1))+S1995*(1-(2/(50+1))))</f>
        <v>2059.5304725147885</v>
      </c>
      <c r="U1996" s="1">
        <v>95.358415674914198</v>
      </c>
      <c r="V1996" s="1">
        <v>16.670000000000101</v>
      </c>
      <c r="W1996" s="1">
        <v>2069.90076923077</v>
      </c>
      <c r="X1996" s="1">
        <v>2077.20073337947</v>
      </c>
      <c r="Y1996" s="1">
        <v>2079.7710000000002</v>
      </c>
      <c r="Z1996" s="1">
        <v>14.720000000000301</v>
      </c>
      <c r="AA1996" s="1">
        <v>2098.1419999999998</v>
      </c>
      <c r="AB1996" s="7">
        <v>38.600000000000399</v>
      </c>
      <c r="AC1996" s="1">
        <v>2.8355664538567198</v>
      </c>
      <c r="AD1996" s="1">
        <v>3.0979546469319798E-2</v>
      </c>
      <c r="AE1996" s="1">
        <v>8454945.2925472893</v>
      </c>
      <c r="AF1996" s="1">
        <v>95.554500000000004</v>
      </c>
      <c r="AG1996" s="1">
        <v>0.37</v>
      </c>
    </row>
    <row r="1997" spans="1:33">
      <c r="A1997" s="1">
        <v>20160603</v>
      </c>
      <c r="B1997" s="1">
        <v>736484</v>
      </c>
      <c r="C1997" s="1">
        <v>2099.13</v>
      </c>
      <c r="D1997" s="1">
        <v>2104.0700000000002</v>
      </c>
      <c r="E1997" s="1">
        <v>2104.0700000000002</v>
      </c>
      <c r="F1997" s="1">
        <v>2085.36</v>
      </c>
      <c r="G1997" s="1">
        <v>362778</v>
      </c>
      <c r="H1997" s="6">
        <v>10.207703993280999</v>
      </c>
      <c r="J1997" s="1">
        <f>(C1997*(2/(5+1)) +J1996*(1-(2/(5+1))))</f>
        <v>2097.2697010816255</v>
      </c>
      <c r="K1997" s="1">
        <f>(C1997*(2/(9+1)) +K1996*(1-(2/(9+1))))</f>
        <v>2090.1124243339736</v>
      </c>
      <c r="L1997" s="1">
        <f>(C1997*(2/(10+1)) +L1996*(1-(2/(10+1))))</f>
        <v>2088.5854653974002</v>
      </c>
      <c r="M1997" s="1">
        <f>(C1997*(2/(12+1)) +M1996*(1-(2/(12+1))))</f>
        <v>2085.9609966262929</v>
      </c>
      <c r="N1997" s="1">
        <f>(C1997*(2/(13+1)) +N1996*(1-(2/(13+1))))</f>
        <v>2084.8429509042767</v>
      </c>
      <c r="O1997" s="1">
        <f>(C1997*(2/(15+1)) +O1996*(1-(2/(15+1))))</f>
        <v>2082.9214374438202</v>
      </c>
      <c r="P1997" s="1">
        <f>(C1997*(2/(18+1)) +P1996*(1-(2/(18+1))))</f>
        <v>2080.6035101562784</v>
      </c>
      <c r="Q1997" s="1">
        <f>(C1997*(2/(20+1)) +Q1996*(1-(2/(20+1))))</f>
        <v>2079.2892349623753</v>
      </c>
      <c r="R1997" s="1">
        <f>(C1997*(2/(26+1))+R1996*(1-(2/(26+1))))</f>
        <v>2075.7532926330127</v>
      </c>
      <c r="S1997" s="1">
        <f>(C1997*(2/(50+1))+S1996*(1-(2/(50+1))))</f>
        <v>2061.0833951612676</v>
      </c>
      <c r="U1997" s="1">
        <v>71.786736767361703</v>
      </c>
      <c r="V1997" s="1">
        <v>19.900000000000102</v>
      </c>
      <c r="W1997" s="1">
        <v>2070.0538461538499</v>
      </c>
      <c r="X1997" s="1">
        <v>2079.2892349623799</v>
      </c>
      <c r="Y1997" s="1">
        <v>2085.6799999999998</v>
      </c>
      <c r="Z1997" s="1">
        <v>9.0300000000002001</v>
      </c>
      <c r="AA1997" s="1">
        <v>2099.9479999999999</v>
      </c>
      <c r="AB1997" s="7">
        <v>51.920000000000101</v>
      </c>
      <c r="AC1997" s="1">
        <v>2.5151028261941901</v>
      </c>
      <c r="AD1997" s="1">
        <v>2.22997146436857E-2</v>
      </c>
      <c r="AE1997" s="1">
        <v>9637387.1150441896</v>
      </c>
      <c r="AF1997" s="1">
        <v>93.922200000000004</v>
      </c>
      <c r="AG1997" s="1">
        <v>0.37</v>
      </c>
    </row>
    <row r="1998" spans="1:33">
      <c r="A1998" s="1">
        <v>20160606</v>
      </c>
      <c r="B1998" s="1">
        <v>736487</v>
      </c>
      <c r="C1998" s="1">
        <v>2109.41</v>
      </c>
      <c r="D1998" s="1">
        <v>2100.83</v>
      </c>
      <c r="E1998" s="1">
        <v>2113.36</v>
      </c>
      <c r="F1998" s="1">
        <v>2100.83</v>
      </c>
      <c r="G1998" s="1">
        <v>344202</v>
      </c>
      <c r="H1998" s="6">
        <v>11.322153539259499</v>
      </c>
      <c r="J1998" s="1">
        <f>(C1998*(2/(5+1)) +J1997*(1-(2/(5+1))))</f>
        <v>2101.3164673877504</v>
      </c>
      <c r="K1998" s="1">
        <f>(C1998*(2/(9+1)) +K1997*(1-(2/(9+1))))</f>
        <v>2093.9719394671788</v>
      </c>
      <c r="L1998" s="1">
        <f>(C1998*(2/(10+1)) +L1997*(1-(2/(10+1))))</f>
        <v>2092.3717444160548</v>
      </c>
      <c r="M1998" s="1">
        <f>(C1998*(2/(12+1)) +M1997*(1-(2/(12+1))))</f>
        <v>2089.5685356068634</v>
      </c>
      <c r="N1998" s="1">
        <f>(C1998*(2/(13+1)) +N1997*(1-(2/(13+1))))</f>
        <v>2088.3525293465227</v>
      </c>
      <c r="O1998" s="1">
        <f>(C1998*(2/(15+1)) +O1997*(1-(2/(15+1))))</f>
        <v>2086.2325077633427</v>
      </c>
      <c r="P1998" s="1">
        <f>(C1998*(2/(18+1)) +P1997*(1-(2/(18+1))))</f>
        <v>2083.6357722450912</v>
      </c>
      <c r="Q1998" s="1">
        <f>(C1998*(2/(20+1)) +Q1997*(1-(2/(20+1))))</f>
        <v>2082.157879251673</v>
      </c>
      <c r="R1998" s="1">
        <f>(C1998*(2/(26+1))+R1997*(1-(2/(26+1))))</f>
        <v>2078.2463820676044</v>
      </c>
      <c r="S1998" s="1">
        <f>(C1998*(2/(50+1))+S1997*(1-(2/(50+1))))</f>
        <v>2062.9785561353356</v>
      </c>
      <c r="U1998" s="1">
        <v>93.352400203570497</v>
      </c>
      <c r="V1998" s="1">
        <v>14.23</v>
      </c>
      <c r="W1998" s="1">
        <v>2071.3461538461502</v>
      </c>
      <c r="X1998" s="1">
        <v>2082.1578792516698</v>
      </c>
      <c r="Y1998" s="1">
        <v>2091.3890000000001</v>
      </c>
      <c r="Z1998" s="1">
        <v>10.3499999999999</v>
      </c>
      <c r="AA1998" s="1">
        <v>2102.018</v>
      </c>
      <c r="AB1998" s="7">
        <v>61.779999999999703</v>
      </c>
      <c r="AC1998" s="1">
        <v>3.4004235211074199</v>
      </c>
      <c r="AD1998" s="1">
        <v>2.9093443190275899E-2</v>
      </c>
      <c r="AE1998" s="1">
        <v>8310954.9274262898</v>
      </c>
      <c r="AF1998" s="1">
        <v>94.023399999999995</v>
      </c>
      <c r="AG1998" s="1">
        <v>0.37</v>
      </c>
    </row>
    <row r="1999" spans="1:33">
      <c r="A1999" s="1">
        <v>20160607</v>
      </c>
      <c r="B1999" s="1">
        <v>736488</v>
      </c>
      <c r="C1999" s="1">
        <v>2112.13</v>
      </c>
      <c r="D1999" s="1">
        <v>2110.1799999999998</v>
      </c>
      <c r="E1999" s="1">
        <v>2119.2199999999998</v>
      </c>
      <c r="F1999" s="1">
        <v>2110.1799999999998</v>
      </c>
      <c r="G1999" s="1">
        <v>353473</v>
      </c>
      <c r="H1999" s="6">
        <v>12.2832504366588</v>
      </c>
      <c r="J1999" s="1">
        <f>(C1999*(2/(5+1)) +J1998*(1-(2/(5+1))))</f>
        <v>2104.9209782585003</v>
      </c>
      <c r="K1999" s="1">
        <f>(C1999*(2/(9+1)) +K1998*(1-(2/(9+1))))</f>
        <v>2097.6035515737431</v>
      </c>
      <c r="L1999" s="1">
        <f>(C1999*(2/(10+1)) +L1998*(1-(2/(10+1))))</f>
        <v>2095.9641545222266</v>
      </c>
      <c r="M1999" s="1">
        <f>(C1999*(2/(12+1)) +M1998*(1-(2/(12+1))))</f>
        <v>2093.0395301288845</v>
      </c>
      <c r="N1999" s="1">
        <f>(C1999*(2/(13+1)) +N1998*(1-(2/(13+1))))</f>
        <v>2091.749310868448</v>
      </c>
      <c r="O1999" s="1">
        <f>(C1999*(2/(15+1)) +O1998*(1-(2/(15+1))))</f>
        <v>2089.4696942929249</v>
      </c>
      <c r="P1999" s="1">
        <f>(C1999*(2/(18+1)) +P1998*(1-(2/(18+1))))</f>
        <v>2086.6351646403446</v>
      </c>
      <c r="Q1999" s="1">
        <f>(C1999*(2/(20+1)) +Q1998*(1-(2/(20+1))))</f>
        <v>2085.01236694199</v>
      </c>
      <c r="R1999" s="1">
        <f>(C1999*(2/(26+1))+R1998*(1-(2/(26+1))))</f>
        <v>2080.7562796922261</v>
      </c>
      <c r="S1999" s="1">
        <f>(C1999*(2/(50+1))+S1998*(1-(2/(50+1))))</f>
        <v>2064.9060637378716</v>
      </c>
      <c r="U1999" s="1">
        <v>99.986088229911104</v>
      </c>
      <c r="V1999" s="1">
        <v>9.8099999999999508</v>
      </c>
      <c r="W1999" s="1">
        <v>2073.1473076923098</v>
      </c>
      <c r="X1999" s="1">
        <v>2085.01236694199</v>
      </c>
      <c r="Y1999" s="1">
        <v>2097.7979999999998</v>
      </c>
      <c r="Z1999" s="1">
        <v>13.070000000000199</v>
      </c>
      <c r="AA1999" s="1">
        <v>2105.0520000000001</v>
      </c>
      <c r="AB1999" s="7">
        <v>72.090000000000202</v>
      </c>
      <c r="AC1999" s="1">
        <v>2.9142628829812098</v>
      </c>
      <c r="AD1999" s="1">
        <v>1.7077547310061499E-2</v>
      </c>
      <c r="AE1999" s="1">
        <v>13405484.1814931</v>
      </c>
      <c r="AF1999" s="1">
        <v>93.862099999999998</v>
      </c>
      <c r="AG1999" s="1">
        <v>0.37</v>
      </c>
    </row>
    <row r="2000" spans="1:33">
      <c r="A2000" s="1">
        <v>20160608</v>
      </c>
      <c r="B2000" s="1">
        <v>736489</v>
      </c>
      <c r="C2000" s="1">
        <v>2119.12</v>
      </c>
      <c r="D2000" s="1">
        <v>2112.71</v>
      </c>
      <c r="E2000" s="1">
        <v>2120.5500000000002</v>
      </c>
      <c r="F2000" s="1">
        <v>2112.71</v>
      </c>
      <c r="G2000" s="1">
        <v>356206</v>
      </c>
      <c r="H2000" s="6">
        <v>13.453873356995199</v>
      </c>
      <c r="J2000" s="1">
        <f>(C2000*(2/(5+1)) +J1999*(1-(2/(5+1))))</f>
        <v>2109.6539855056672</v>
      </c>
      <c r="K2000" s="1">
        <f>(C2000*(2/(9+1)) +K1999*(1-(2/(9+1))))</f>
        <v>2101.9068412589945</v>
      </c>
      <c r="L2000" s="1">
        <f>(C2000*(2/(10+1)) +L1999*(1-(2/(10+1))))</f>
        <v>2100.1743082454582</v>
      </c>
      <c r="M2000" s="1">
        <f>(C2000*(2/(12+1)) +M1999*(1-(2/(12+1))))</f>
        <v>2097.0519101090563</v>
      </c>
      <c r="N2000" s="1">
        <f>(C2000*(2/(13+1)) +N1999*(1-(2/(13+1))))</f>
        <v>2095.6594093158128</v>
      </c>
      <c r="O2000" s="1">
        <f>(C2000*(2/(15+1)) +O1999*(1-(2/(15+1))))</f>
        <v>2093.1759825063091</v>
      </c>
      <c r="P2000" s="1">
        <f>(C2000*(2/(18+1)) +P1999*(1-(2/(18+1))))</f>
        <v>2090.0546209939926</v>
      </c>
      <c r="Q2000" s="1">
        <f>(C2000*(2/(20+1)) +Q1999*(1-(2/(20+1))))</f>
        <v>2088.2607129475145</v>
      </c>
      <c r="R2000" s="1">
        <f>(C2000*(2/(26+1))+R1999*(1-(2/(26+1))))</f>
        <v>2083.598036752061</v>
      </c>
      <c r="S2000" s="1">
        <f>(C2000*(2/(50+1))+S1999*(1-(2/(50+1))))</f>
        <v>2067.0321004540338</v>
      </c>
      <c r="U2000" s="1">
        <v>105.326697109538</v>
      </c>
      <c r="V2000" s="1">
        <v>8.4200000000000692</v>
      </c>
      <c r="W2000" s="1">
        <v>2074.5969230769201</v>
      </c>
      <c r="X2000" s="1">
        <v>2088.26071294751</v>
      </c>
      <c r="Y2000" s="1">
        <v>2102.1039999999998</v>
      </c>
      <c r="Z2000" s="1">
        <v>22.159999999999901</v>
      </c>
      <c r="AA2000" s="1">
        <v>2109.0100000000002</v>
      </c>
      <c r="AB2000" s="7">
        <v>66.799999999999699</v>
      </c>
      <c r="AC2000" s="1">
        <v>3.4706353391535298</v>
      </c>
      <c r="AD2000" s="1">
        <v>1.3486730340896201E-2</v>
      </c>
      <c r="AE2000" s="1">
        <v>21370600.792969201</v>
      </c>
      <c r="AF2000" s="1">
        <v>93.543599999999998</v>
      </c>
      <c r="AG2000" s="1">
        <v>0.37</v>
      </c>
    </row>
    <row r="2001" spans="1:33">
      <c r="A2001" s="1">
        <v>20160609</v>
      </c>
      <c r="B2001" s="1">
        <v>736490</v>
      </c>
      <c r="C2001" s="1">
        <v>2115.48</v>
      </c>
      <c r="D2001" s="1">
        <v>2115.65</v>
      </c>
      <c r="E2001" s="1">
        <v>2117.64</v>
      </c>
      <c r="F2001" s="1">
        <v>2107.73</v>
      </c>
      <c r="G2001" s="1">
        <v>329032</v>
      </c>
      <c r="H2001" s="6">
        <v>13.927337202193</v>
      </c>
      <c r="J2001" s="1">
        <f>(C2001*(2/(5+1)) +J2000*(1-(2/(5+1))))</f>
        <v>2111.5959903371117</v>
      </c>
      <c r="K2001" s="1">
        <f>(C2001*(2/(9+1)) +K2000*(1-(2/(9+1))))</f>
        <v>2104.6214730071956</v>
      </c>
      <c r="L2001" s="1">
        <f>(C2001*(2/(10+1)) +L2000*(1-(2/(10+1))))</f>
        <v>2102.9571612917384</v>
      </c>
      <c r="M2001" s="1">
        <f>(C2001*(2/(12+1)) +M2000*(1-(2/(12+1))))</f>
        <v>2099.887000861509</v>
      </c>
      <c r="N2001" s="1">
        <f>(C2001*(2/(13+1)) +N2000*(1-(2/(13+1))))</f>
        <v>2098.4909222706965</v>
      </c>
      <c r="O2001" s="1">
        <f>(C2001*(2/(15+1)) +O2000*(1-(2/(15+1))))</f>
        <v>2095.9639846930204</v>
      </c>
      <c r="P2001" s="1">
        <f>(C2001*(2/(18+1)) +P2000*(1-(2/(18+1))))</f>
        <v>2092.7309766788353</v>
      </c>
      <c r="Q2001" s="1">
        <f>(C2001*(2/(20+1)) +Q2000*(1-(2/(20+1))))</f>
        <v>2090.8530260001321</v>
      </c>
      <c r="R2001" s="1">
        <f>(C2001*(2/(26+1))+R2000*(1-(2/(26+1))))</f>
        <v>2085.959663659316</v>
      </c>
      <c r="S2001" s="1">
        <f>(C2001*(2/(50+1))+S2000*(1-(2/(50+1))))</f>
        <v>2068.9320180832874</v>
      </c>
      <c r="U2001" s="1">
        <v>92.572293445750702</v>
      </c>
      <c r="V2001" s="1">
        <v>11.389999999999899</v>
      </c>
      <c r="W2001" s="1">
        <v>2076.6011538461498</v>
      </c>
      <c r="X2001" s="1">
        <v>2090.8530260001298</v>
      </c>
      <c r="Y2001" s="1">
        <v>2104.598</v>
      </c>
      <c r="Z2001" s="1">
        <v>18.52</v>
      </c>
      <c r="AA2001" s="1">
        <v>2111.0540000000001</v>
      </c>
      <c r="AB2001" s="7">
        <v>67.440000000000097</v>
      </c>
      <c r="AC2001" s="1">
        <v>3.2929044354602501</v>
      </c>
      <c r="AD2001" s="1">
        <v>1.19972772136821E-2</v>
      </c>
      <c r="AE2001" s="1">
        <v>22244848.5083271</v>
      </c>
      <c r="AF2001" s="1">
        <v>94.091099999999997</v>
      </c>
      <c r="AG2001" s="1">
        <v>0.37</v>
      </c>
    </row>
    <row r="2002" spans="1:33">
      <c r="A2002" s="1">
        <v>20160610</v>
      </c>
      <c r="B2002" s="1">
        <v>736491</v>
      </c>
      <c r="C2002" s="1">
        <v>2096.0700000000002</v>
      </c>
      <c r="D2002" s="1">
        <v>2109.5700000000002</v>
      </c>
      <c r="E2002" s="1">
        <v>2109.5700000000002</v>
      </c>
      <c r="F2002" s="1">
        <v>2089.96</v>
      </c>
      <c r="G2002" s="1">
        <v>351501</v>
      </c>
      <c r="H2002" s="6">
        <v>12.5911924974084</v>
      </c>
      <c r="J2002" s="1">
        <f>(C2002*(2/(5+1)) +J2001*(1-(2/(5+1))))</f>
        <v>2106.4206602247414</v>
      </c>
      <c r="K2002" s="1">
        <f>(C2002*(2/(9+1)) +K2001*(1-(2/(9+1))))</f>
        <v>2102.9111784057568</v>
      </c>
      <c r="L2002" s="1">
        <f>(C2002*(2/(10+1)) +L2001*(1-(2/(10+1))))</f>
        <v>2101.7049501477859</v>
      </c>
      <c r="M2002" s="1">
        <f>(C2002*(2/(12+1)) +M2001*(1-(2/(12+1))))</f>
        <v>2099.2997699597386</v>
      </c>
      <c r="N2002" s="1">
        <f>(C2002*(2/(13+1)) +N2001*(1-(2/(13+1))))</f>
        <v>2098.1450762320255</v>
      </c>
      <c r="O2002" s="1">
        <f>(C2002*(2/(15+1)) +O2001*(1-(2/(15+1))))</f>
        <v>2095.977236606393</v>
      </c>
      <c r="P2002" s="1">
        <f>(C2002*(2/(18+1)) +P2001*(1-(2/(18+1))))</f>
        <v>2093.0824528179055</v>
      </c>
      <c r="Q2002" s="1">
        <f>(C2002*(2/(20+1)) +Q2001*(1-(2/(20+1))))</f>
        <v>2091.3498806667862</v>
      </c>
      <c r="R2002" s="1">
        <f>(C2002*(2/(26+1))+R2001*(1-(2/(26+1))))</f>
        <v>2086.7085774623297</v>
      </c>
      <c r="S2002" s="1">
        <f>(C2002*(2/(50+1))+S2001*(1-(2/(50+1))))</f>
        <v>2069.9962526682566</v>
      </c>
      <c r="U2002" s="1">
        <v>18.7057046589983</v>
      </c>
      <c r="V2002" s="1">
        <v>25.52</v>
      </c>
      <c r="W2002" s="1">
        <v>2078.33</v>
      </c>
      <c r="X2002" s="1">
        <v>2091.3498806667899</v>
      </c>
      <c r="Y2002" s="1">
        <v>2105.1950000000002</v>
      </c>
      <c r="Z2002" s="1">
        <v>-0.889999999999873</v>
      </c>
      <c r="AA2002" s="1">
        <v>2110.442</v>
      </c>
      <c r="AB2002" s="7">
        <v>20.010000000000201</v>
      </c>
      <c r="AC2002" s="1">
        <v>2.3451690396672</v>
      </c>
      <c r="AD2002" s="1">
        <v>-1.42444713347869E-3</v>
      </c>
      <c r="AE2002" s="1">
        <v>15425111.827065401</v>
      </c>
      <c r="AF2002" s="1">
        <v>94.658199999999994</v>
      </c>
      <c r="AG2002" s="1">
        <v>0.37</v>
      </c>
    </row>
    <row r="2003" spans="1:33">
      <c r="A2003" s="1">
        <v>20160613</v>
      </c>
      <c r="B2003" s="1">
        <v>736494</v>
      </c>
      <c r="C2003" s="1">
        <v>2079.06</v>
      </c>
      <c r="D2003" s="1">
        <v>2091.75</v>
      </c>
      <c r="E2003" s="1">
        <v>2098.12</v>
      </c>
      <c r="F2003" s="1">
        <v>2078.46</v>
      </c>
      <c r="G2003" s="1">
        <v>339203</v>
      </c>
      <c r="H2003" s="6">
        <v>10.0439430278775</v>
      </c>
      <c r="J2003" s="1">
        <f>(C2003*(2/(5+1)) +J2002*(1-(2/(5+1))))</f>
        <v>2097.3004401498274</v>
      </c>
      <c r="K2003" s="1">
        <f>(C2003*(2/(9+1)) +K2002*(1-(2/(9+1))))</f>
        <v>2098.1409427246053</v>
      </c>
      <c r="L2003" s="1">
        <f>(C2003*(2/(10+1)) +L2002*(1-(2/(10+1))))</f>
        <v>2097.5876864845523</v>
      </c>
      <c r="M2003" s="1">
        <f>(C2003*(2/(12+1)) +M2002*(1-(2/(12+1))))</f>
        <v>2096.1859591967018</v>
      </c>
      <c r="N2003" s="1">
        <f>(C2003*(2/(13+1)) +N2002*(1-(2/(13+1))))</f>
        <v>2095.4186367703078</v>
      </c>
      <c r="O2003" s="1">
        <f>(C2003*(2/(15+1)) +O2002*(1-(2/(15+1))))</f>
        <v>2093.8625820305938</v>
      </c>
      <c r="P2003" s="1">
        <f>(C2003*(2/(18+1)) +P2002*(1-(2/(18+1))))</f>
        <v>2091.6064051528629</v>
      </c>
      <c r="Q2003" s="1">
        <f>(C2003*(2/(20+1)) +Q2002*(1-(2/(20+1))))</f>
        <v>2090.1794158413782</v>
      </c>
      <c r="R2003" s="1">
        <f>(C2003*(2/(26+1))+R2002*(1-(2/(26+1))))</f>
        <v>2086.1420161688238</v>
      </c>
      <c r="S2003" s="1">
        <f>(C2003*(2/(50+1))+S2002*(1-(2/(50+1))))</f>
        <v>2070.35169374009</v>
      </c>
      <c r="U2003" s="1">
        <v>-90.117889946497797</v>
      </c>
      <c r="V2003" s="1">
        <v>19.659999999999901</v>
      </c>
      <c r="W2003" s="1">
        <v>2079.4234615384598</v>
      </c>
      <c r="X2003" s="1">
        <v>2090.17941584138</v>
      </c>
      <c r="Y2003" s="1">
        <v>2103.1950000000002</v>
      </c>
      <c r="Z2003" s="1">
        <v>-20.27</v>
      </c>
      <c r="AA2003" s="1">
        <v>2104.3719999999998</v>
      </c>
      <c r="AB2003" s="7">
        <v>-11.48</v>
      </c>
      <c r="AC2003" s="1">
        <v>0.14450449408976601</v>
      </c>
      <c r="AD2003" s="1">
        <v>-8.5361666412330697E-3</v>
      </c>
      <c r="AE2003" s="1">
        <v>11138337.772703201</v>
      </c>
      <c r="AF2003" s="1">
        <v>94.421700000000001</v>
      </c>
      <c r="AG2003" s="1">
        <v>0.37</v>
      </c>
    </row>
    <row r="2004" spans="1:33">
      <c r="A2004" s="1">
        <v>20160614</v>
      </c>
      <c r="B2004" s="1">
        <v>736495</v>
      </c>
      <c r="C2004" s="1">
        <v>2075.3200000000002</v>
      </c>
      <c r="D2004" s="1">
        <v>2076.65</v>
      </c>
      <c r="E2004" s="1">
        <v>2081.3000000000002</v>
      </c>
      <c r="F2004" s="1">
        <v>2064.1</v>
      </c>
      <c r="G2004" s="1">
        <v>375977</v>
      </c>
      <c r="H2004" s="6">
        <v>7.6354262864747398</v>
      </c>
      <c r="J2004" s="1">
        <f>(C2004*(2/(5+1)) +J2003*(1-(2/(5+1))))</f>
        <v>2089.9736267665517</v>
      </c>
      <c r="K2004" s="1">
        <f>(C2004*(2/(9+1)) +K2003*(1-(2/(9+1))))</f>
        <v>2093.5767541796845</v>
      </c>
      <c r="L2004" s="1">
        <f>(C2004*(2/(10+1)) +L2003*(1-(2/(10+1))))</f>
        <v>2093.5390162146336</v>
      </c>
      <c r="M2004" s="1">
        <f>(C2004*(2/(12+1)) +M2003*(1-(2/(12+1))))</f>
        <v>2092.9758116279786</v>
      </c>
      <c r="N2004" s="1">
        <f>(C2004*(2/(13+1)) +N2003*(1-(2/(13+1))))</f>
        <v>2092.5474029459783</v>
      </c>
      <c r="O2004" s="1">
        <f>(C2004*(2/(15+1)) +O2003*(1-(2/(15+1))))</f>
        <v>2091.5447592767696</v>
      </c>
      <c r="P2004" s="1">
        <f>(C2004*(2/(18+1)) +P2003*(1-(2/(18+1))))</f>
        <v>2089.8920467157195</v>
      </c>
      <c r="Q2004" s="1">
        <f>(C2004*(2/(20+1)) +Q2003*(1-(2/(20+1))))</f>
        <v>2088.7642333802946</v>
      </c>
      <c r="R2004" s="1">
        <f>(C2004*(2/(26+1))+R2003*(1-(2/(26+1))))</f>
        <v>2085.3403853415034</v>
      </c>
      <c r="S2004" s="1">
        <f>(C2004*(2/(50+1))+S2003*(1-(2/(50+1))))</f>
        <v>2070.5465292796944</v>
      </c>
      <c r="U2004" s="1">
        <v>-181.07664619944899</v>
      </c>
      <c r="V2004" s="1">
        <v>17.200000000000301</v>
      </c>
      <c r="W2004" s="1">
        <v>2080.1226923076902</v>
      </c>
      <c r="X2004" s="1">
        <v>2088.7642333802901</v>
      </c>
      <c r="Y2004" s="1">
        <v>2101.0309999999999</v>
      </c>
      <c r="Z2004" s="1">
        <v>-29.940000000000101</v>
      </c>
      <c r="AA2004" s="1">
        <v>2097.0100000000002</v>
      </c>
      <c r="AB2004" s="7">
        <v>-14.779999999999699</v>
      </c>
      <c r="AC2004" s="1">
        <v>-0.72804155864034203</v>
      </c>
      <c r="AD2004" s="1">
        <v>-1.14369822752972E-2</v>
      </c>
      <c r="AE2004" s="1">
        <v>5599678.2155957101</v>
      </c>
      <c r="AF2004" s="1">
        <v>94.915800000000004</v>
      </c>
      <c r="AG2004" s="1">
        <v>0.37</v>
      </c>
    </row>
    <row r="2005" spans="1:33">
      <c r="A2005" s="1">
        <v>20160615</v>
      </c>
      <c r="B2005" s="1">
        <v>736496</v>
      </c>
      <c r="C2005" s="1">
        <v>2071.5</v>
      </c>
      <c r="D2005" s="1">
        <v>2077.6</v>
      </c>
      <c r="E2005" s="1">
        <v>2085.65</v>
      </c>
      <c r="F2005" s="1">
        <v>2069.8000000000002</v>
      </c>
      <c r="G2005" s="1">
        <v>354472</v>
      </c>
      <c r="H2005" s="6">
        <v>5.35666899578609</v>
      </c>
      <c r="J2005" s="1">
        <f>(C2005*(2/(5+1)) +J2004*(1-(2/(5+1))))</f>
        <v>2083.8157511777013</v>
      </c>
      <c r="K2005" s="1">
        <f>(C2005*(2/(9+1)) +K2004*(1-(2/(9+1))))</f>
        <v>2089.1614033437477</v>
      </c>
      <c r="L2005" s="1">
        <f>(C2005*(2/(10+1)) +L2004*(1-(2/(10+1))))</f>
        <v>2089.5319223574274</v>
      </c>
      <c r="M2005" s="1">
        <f>(C2005*(2/(12+1)) +M2004*(1-(2/(12+1))))</f>
        <v>2089.6718406082896</v>
      </c>
      <c r="N2005" s="1">
        <f>(C2005*(2/(13+1)) +N2004*(1-(2/(13+1))))</f>
        <v>2089.5406310965532</v>
      </c>
      <c r="O2005" s="1">
        <f>(C2005*(2/(15+1)) +O2004*(1-(2/(15+1))))</f>
        <v>2089.0391643671733</v>
      </c>
      <c r="P2005" s="1">
        <f>(C2005*(2/(18+1)) +P2004*(1-(2/(18+1))))</f>
        <v>2087.9560417982752</v>
      </c>
      <c r="Q2005" s="1">
        <f>(C2005*(2/(20+1)) +Q2004*(1-(2/(20+1))))</f>
        <v>2087.1200206774097</v>
      </c>
      <c r="R2005" s="1">
        <f>(C2005*(2/(26+1))+R2004*(1-(2/(26+1))))</f>
        <v>2084.315171612503</v>
      </c>
      <c r="S2005" s="1">
        <f>(C2005*(2/(50+1))+S2004*(1-(2/(50+1))))</f>
        <v>2070.583920288334</v>
      </c>
      <c r="U2005" s="1">
        <v>-146.71696218771399</v>
      </c>
      <c r="V2005" s="1">
        <v>15.8499999999999</v>
      </c>
      <c r="W2005" s="1">
        <v>2080.6153846153802</v>
      </c>
      <c r="X2005" s="1">
        <v>2087.1200206774101</v>
      </c>
      <c r="Y2005" s="1">
        <v>2098.248</v>
      </c>
      <c r="Z2005" s="1">
        <v>-27.630000000000098</v>
      </c>
      <c r="AA2005" s="1">
        <v>2087.4859999999999</v>
      </c>
      <c r="AB2005" s="7">
        <v>-27.559999999999899</v>
      </c>
      <c r="AC2005" s="1">
        <v>-0.889909573704603</v>
      </c>
      <c r="AD2005" s="1">
        <v>-1.6036024054036199E-2</v>
      </c>
      <c r="AE2005" s="1">
        <v>9184860.5419048797</v>
      </c>
      <c r="AF2005" s="1">
        <v>94.610600000000005</v>
      </c>
      <c r="AG2005" s="1">
        <v>0.37</v>
      </c>
    </row>
    <row r="2006" spans="1:33">
      <c r="A2006" s="1">
        <v>20160616</v>
      </c>
      <c r="B2006" s="1">
        <v>736497</v>
      </c>
      <c r="C2006" s="1">
        <v>2077.9899999999998</v>
      </c>
      <c r="D2006" s="1">
        <v>2066.36</v>
      </c>
      <c r="E2006" s="1">
        <v>2079.62</v>
      </c>
      <c r="F2006" s="1">
        <v>2050.37</v>
      </c>
      <c r="G2006" s="1">
        <v>362828</v>
      </c>
      <c r="H2006" s="6">
        <v>4.0279939789129502</v>
      </c>
      <c r="J2006" s="1">
        <f>(C2006*(2/(5+1)) +J2005*(1-(2/(5+1))))</f>
        <v>2081.8738341184676</v>
      </c>
      <c r="K2006" s="1">
        <f>(C2006*(2/(9+1)) +K2005*(1-(2/(9+1))))</f>
        <v>2086.9271226749979</v>
      </c>
      <c r="L2006" s="1">
        <f>(C2006*(2/(10+1)) +L2005*(1-(2/(10+1))))</f>
        <v>2087.4333910197133</v>
      </c>
      <c r="M2006" s="1">
        <f>(C2006*(2/(12+1)) +M2005*(1-(2/(12+1))))</f>
        <v>2087.8746343608605</v>
      </c>
      <c r="N2006" s="1">
        <f>(C2006*(2/(13+1)) +N2005*(1-(2/(13+1))))</f>
        <v>2087.8905409399026</v>
      </c>
      <c r="O2006" s="1">
        <f>(C2006*(2/(15+1)) +O2005*(1-(2/(15+1))))</f>
        <v>2087.6580188212765</v>
      </c>
      <c r="P2006" s="1">
        <f>(C2006*(2/(18+1)) +P2005*(1-(2/(18+1))))</f>
        <v>2086.9069847668779</v>
      </c>
      <c r="Q2006" s="1">
        <f>(C2006*(2/(20+1)) +Q2005*(1-(2/(20+1))))</f>
        <v>2086.2504948986088</v>
      </c>
      <c r="R2006" s="1">
        <f>(C2006*(2/(26+1))+R2005*(1-(2/(26+1))))</f>
        <v>2083.8466403819471</v>
      </c>
      <c r="S2006" s="1">
        <f>(C2006*(2/(50+1))+S2005*(1-(2/(50+1))))</f>
        <v>2070.8743547868307</v>
      </c>
      <c r="U2006" s="1">
        <v>-154.961285548408</v>
      </c>
      <c r="V2006" s="1">
        <v>29.25</v>
      </c>
      <c r="W2006" s="1">
        <v>2080.3692307692299</v>
      </c>
      <c r="X2006" s="1">
        <v>2086.2504948986102</v>
      </c>
      <c r="Y2006" s="1">
        <v>2095.5210000000002</v>
      </c>
      <c r="Z2006" s="1">
        <v>-31.420000000000101</v>
      </c>
      <c r="AA2006" s="1">
        <v>2079.9879999999998</v>
      </c>
      <c r="AB2006" s="7">
        <v>-18.970000000000301</v>
      </c>
      <c r="AC2006" s="1">
        <v>-1.0037826455651699</v>
      </c>
      <c r="AD2006" s="1">
        <v>-1.00708388713421E-2</v>
      </c>
      <c r="AE2006" s="1">
        <v>12243451.859907599</v>
      </c>
      <c r="AF2006" s="1">
        <v>94.609499999999997</v>
      </c>
      <c r="AG2006" s="1">
        <v>0.38</v>
      </c>
    </row>
    <row r="2007" spans="1:33">
      <c r="A2007" s="1">
        <v>20160617</v>
      </c>
      <c r="B2007" s="1">
        <v>736498</v>
      </c>
      <c r="C2007" s="1">
        <v>2071.2199999999998</v>
      </c>
      <c r="D2007" s="1">
        <v>2078.1999999999998</v>
      </c>
      <c r="E2007" s="1">
        <v>2078.1999999999998</v>
      </c>
      <c r="F2007" s="1">
        <v>2062.84</v>
      </c>
      <c r="G2007" s="1">
        <v>495263</v>
      </c>
      <c r="H2007" s="6">
        <v>2.40104923373974</v>
      </c>
      <c r="J2007" s="1">
        <f>(C2007*(2/(5+1)) +J2006*(1-(2/(5+1))))</f>
        <v>2078.3225560789783</v>
      </c>
      <c r="K2007" s="1">
        <f>(C2007*(2/(9+1)) +K2006*(1-(2/(9+1))))</f>
        <v>2083.7856981399987</v>
      </c>
      <c r="L2007" s="1">
        <f>(C2007*(2/(10+1)) +L2006*(1-(2/(10+1))))</f>
        <v>2084.4855017434015</v>
      </c>
      <c r="M2007" s="1">
        <f>(C2007*(2/(12+1)) +M2006*(1-(2/(12+1))))</f>
        <v>2085.3123829207279</v>
      </c>
      <c r="N2007" s="1">
        <f>(C2007*(2/(13+1)) +N2006*(1-(2/(13+1))))</f>
        <v>2085.5090350913451</v>
      </c>
      <c r="O2007" s="1">
        <f>(C2007*(2/(15+1)) +O2006*(1-(2/(15+1))))</f>
        <v>2085.6032664686172</v>
      </c>
      <c r="P2007" s="1">
        <f>(C2007*(2/(18+1)) +P2006*(1-(2/(18+1))))</f>
        <v>2085.2557232124695</v>
      </c>
      <c r="Q2007" s="1">
        <f>(C2007*(2/(20+1)) +Q2006*(1-(2/(20+1))))</f>
        <v>2084.8190191939793</v>
      </c>
      <c r="R2007" s="1">
        <f>(C2007*(2/(26+1))+R2006*(1-(2/(26+1))))</f>
        <v>2082.9113336869877</v>
      </c>
      <c r="S2007" s="1">
        <f>(C2007*(2/(50+1))+S2006*(1-(2/(50+1))))</f>
        <v>2070.8879095010725</v>
      </c>
      <c r="U2007" s="1">
        <v>-113.828709653036</v>
      </c>
      <c r="V2007" s="1">
        <v>15.359999999999699</v>
      </c>
      <c r="W2007" s="1">
        <v>2080.6292307692302</v>
      </c>
      <c r="X2007" s="1">
        <v>2084.8190191939798</v>
      </c>
      <c r="Y2007" s="1">
        <v>2092.73</v>
      </c>
      <c r="Z2007" s="1">
        <v>-40.910000000000302</v>
      </c>
      <c r="AA2007" s="1">
        <v>2075.018</v>
      </c>
      <c r="AB2007" s="7">
        <v>-28.110000000000099</v>
      </c>
      <c r="AC2007" s="1">
        <v>-1.3263079664230699</v>
      </c>
      <c r="AD2007" s="1">
        <v>-1.81045884868281E-2</v>
      </c>
      <c r="AE2007" s="1">
        <v>10140797.685479499</v>
      </c>
      <c r="AF2007" s="1">
        <v>94.153700000000001</v>
      </c>
      <c r="AG2007" s="1">
        <v>0.38</v>
      </c>
    </row>
    <row r="2008" spans="1:33">
      <c r="A2008" s="1">
        <v>20160620</v>
      </c>
      <c r="B2008" s="1">
        <v>736501</v>
      </c>
      <c r="C2008" s="1">
        <v>2083.25</v>
      </c>
      <c r="D2008" s="1">
        <v>2075.58</v>
      </c>
      <c r="E2008" s="1">
        <v>2100.66</v>
      </c>
      <c r="F2008" s="1">
        <v>2075.58</v>
      </c>
      <c r="G2008" s="1">
        <v>346744</v>
      </c>
      <c r="H2008" s="6">
        <v>2.0586731600710699</v>
      </c>
      <c r="J2008" s="1">
        <f>(C2008*(2/(5+1)) +J2007*(1-(2/(5+1))))</f>
        <v>2079.9650373859859</v>
      </c>
      <c r="K2008" s="1">
        <f>(C2008*(2/(9+1)) +K2007*(1-(2/(9+1))))</f>
        <v>2083.6785585119992</v>
      </c>
      <c r="L2008" s="1">
        <f>(C2008*(2/(10+1)) +L2007*(1-(2/(10+1))))</f>
        <v>2084.2608650627831</v>
      </c>
      <c r="M2008" s="1">
        <f>(C2008*(2/(12+1)) +M2007*(1-(2/(12+1))))</f>
        <v>2084.9950932406159</v>
      </c>
      <c r="N2008" s="1">
        <f>(C2008*(2/(13+1)) +N2007*(1-(2/(13+1))))</f>
        <v>2085.1863157925818</v>
      </c>
      <c r="O2008" s="1">
        <f>(C2008*(2/(15+1)) +O2007*(1-(2/(15+1))))</f>
        <v>2085.3091081600401</v>
      </c>
      <c r="P2008" s="1">
        <f>(C2008*(2/(18+1)) +P2007*(1-(2/(18+1))))</f>
        <v>2085.0445944532621</v>
      </c>
      <c r="Q2008" s="1">
        <f>(C2008*(2/(20+1)) +Q2007*(1-(2/(20+1))))</f>
        <v>2084.6695887945525</v>
      </c>
      <c r="R2008" s="1">
        <f>(C2008*(2/(26+1))+R2007*(1-(2/(26+1))))</f>
        <v>2082.9364200805444</v>
      </c>
      <c r="S2008" s="1">
        <f>(C2008*(2/(50+1))+S2007*(1-(2/(50+1))))</f>
        <v>2071.3726973637754</v>
      </c>
      <c r="U2008" s="1">
        <v>-31.568835115567001</v>
      </c>
      <c r="V2008" s="1">
        <v>29.440000000000101</v>
      </c>
      <c r="W2008" s="1">
        <v>2081.3653846153802</v>
      </c>
      <c r="X2008" s="1">
        <v>2084.6695887945498</v>
      </c>
      <c r="Y2008" s="1">
        <v>2090.114</v>
      </c>
      <c r="Z2008" s="1">
        <v>-35.869999999999898</v>
      </c>
      <c r="AA2008" s="1">
        <v>2075.8560000000002</v>
      </c>
      <c r="AB2008" s="7">
        <v>-22.010000000000201</v>
      </c>
      <c r="AC2008" s="1">
        <v>-0.65380360140393901</v>
      </c>
      <c r="AD2008" s="1">
        <v>-1.36734007849896E-2</v>
      </c>
      <c r="AE2008" s="1">
        <v>7464960.62098449</v>
      </c>
      <c r="AF2008" s="1">
        <v>93.653199999999998</v>
      </c>
      <c r="AG2008" s="1">
        <v>0.38</v>
      </c>
    </row>
    <row r="2009" spans="1:33">
      <c r="A2009" s="1">
        <v>20160621</v>
      </c>
      <c r="B2009" s="1">
        <v>736502</v>
      </c>
      <c r="C2009" s="1">
        <v>2088.9</v>
      </c>
      <c r="D2009" s="1">
        <v>2085.19</v>
      </c>
      <c r="E2009" s="1">
        <v>2093.66</v>
      </c>
      <c r="F2009" s="1">
        <v>2083.02</v>
      </c>
      <c r="G2009" s="1">
        <v>323288</v>
      </c>
      <c r="H2009" s="6">
        <v>2.21768138542939</v>
      </c>
      <c r="J2009" s="1">
        <f>(C2009*(2/(5+1)) +J2008*(1-(2/(5+1))))</f>
        <v>2082.9433582573238</v>
      </c>
      <c r="K2009" s="1">
        <f>(C2009*(2/(9+1)) +K2008*(1-(2/(9+1))))</f>
        <v>2084.7228468095996</v>
      </c>
      <c r="L2009" s="1">
        <f>(C2009*(2/(10+1)) +L2008*(1-(2/(10+1))))</f>
        <v>2085.1043441422771</v>
      </c>
      <c r="M2009" s="1">
        <f>(C2009*(2/(12+1)) +M2008*(1-(2/(12+1))))</f>
        <v>2085.5958481266748</v>
      </c>
      <c r="N2009" s="1">
        <f>(C2009*(2/(13+1)) +N2008*(1-(2/(13+1))))</f>
        <v>2085.7168421079273</v>
      </c>
      <c r="O2009" s="1">
        <f>(C2009*(2/(15+1)) +O2008*(1-(2/(15+1))))</f>
        <v>2085.7579696400353</v>
      </c>
      <c r="P2009" s="1">
        <f>(C2009*(2/(18+1)) +P2008*(1-(2/(18+1))))</f>
        <v>2085.4504266160766</v>
      </c>
      <c r="Q2009" s="1">
        <f>(C2009*(2/(20+1)) +Q2008*(1-(2/(20+1))))</f>
        <v>2085.0724850998331</v>
      </c>
      <c r="R2009" s="1">
        <f>(C2009*(2/(26+1))+R2008*(1-(2/(26+1))))</f>
        <v>2083.3781667412445</v>
      </c>
      <c r="S2009" s="1">
        <f>(C2009*(2/(50+1))+S2008*(1-(2/(50+1))))</f>
        <v>2072.060042565196</v>
      </c>
      <c r="U2009" s="1">
        <v>-19.350994643150401</v>
      </c>
      <c r="V2009" s="1">
        <v>10.639999999999899</v>
      </c>
      <c r="W2009" s="1">
        <v>2082.9919230769201</v>
      </c>
      <c r="X2009" s="1">
        <v>2085.0724850998299</v>
      </c>
      <c r="Y2009" s="1">
        <v>2087.7910000000002</v>
      </c>
      <c r="Z2009" s="1">
        <v>9.8400000000001508</v>
      </c>
      <c r="AA2009" s="1">
        <v>2078.5720000000001</v>
      </c>
      <c r="AB2009" s="7">
        <v>-10.23</v>
      </c>
      <c r="AC2009" s="1">
        <v>-0.49682517755664102</v>
      </c>
      <c r="AD2009" s="1">
        <v>-1.42606364906187E-2</v>
      </c>
      <c r="AE2009" s="1">
        <v>14261225.134694099</v>
      </c>
      <c r="AF2009" s="1">
        <v>94.069000000000003</v>
      </c>
      <c r="AG2009" s="1">
        <v>0.38</v>
      </c>
    </row>
    <row r="2010" spans="1:33">
      <c r="A2010" s="1">
        <v>20160622</v>
      </c>
      <c r="B2010" s="1">
        <v>736503</v>
      </c>
      <c r="C2010" s="1">
        <v>2085.4499999999998</v>
      </c>
      <c r="D2010" s="1">
        <v>2089.75</v>
      </c>
      <c r="E2010" s="1">
        <v>2099.71</v>
      </c>
      <c r="F2010" s="1">
        <v>2084.36</v>
      </c>
      <c r="G2010" s="1">
        <v>316816</v>
      </c>
      <c r="H2010" s="6">
        <v>2.04177408181704</v>
      </c>
      <c r="J2010" s="1">
        <f>(C2010*(2/(5+1)) +J2009*(1-(2/(5+1))))</f>
        <v>2083.7789055048825</v>
      </c>
      <c r="K2010" s="1">
        <f>(C2010*(2/(9+1)) +K2009*(1-(2/(9+1))))</f>
        <v>2084.8682774476797</v>
      </c>
      <c r="L2010" s="1">
        <f>(C2010*(2/(10+1)) +L2009*(1-(2/(10+1))))</f>
        <v>2085.1671906618631</v>
      </c>
      <c r="M2010" s="1">
        <f>(C2010*(2/(12+1)) +M2009*(1-(2/(12+1))))</f>
        <v>2085.5734099533402</v>
      </c>
      <c r="N2010" s="1">
        <f>(C2010*(2/(13+1)) +N2009*(1-(2/(13+1))))</f>
        <v>2085.6787218067948</v>
      </c>
      <c r="O2010" s="1">
        <f>(C2010*(2/(15+1)) +O2009*(1-(2/(15+1))))</f>
        <v>2085.719473435031</v>
      </c>
      <c r="P2010" s="1">
        <f>(C2010*(2/(18+1)) +P2009*(1-(2/(18+1))))</f>
        <v>2085.4503817091213</v>
      </c>
      <c r="Q2010" s="1">
        <f>(C2010*(2/(20+1)) +Q2009*(1-(2/(20+1))))</f>
        <v>2085.1084388998493</v>
      </c>
      <c r="R2010" s="1">
        <f>(C2010*(2/(26+1))+R2009*(1-(2/(26+1))))</f>
        <v>2083.5316358715227</v>
      </c>
      <c r="S2010" s="1">
        <f>(C2010*(2/(50+1))+S2009*(1-(2/(50+1))))</f>
        <v>2072.5851389351883</v>
      </c>
      <c r="U2010" s="1">
        <v>-10.1151318509396</v>
      </c>
      <c r="V2010" s="1">
        <v>15.3499999999999</v>
      </c>
      <c r="W2010" s="1">
        <v>2083.7146153846202</v>
      </c>
      <c r="X2010" s="1">
        <v>2085.1084388998502</v>
      </c>
      <c r="Y2010" s="1">
        <v>2084.424</v>
      </c>
      <c r="Z2010" s="1">
        <v>10.129999999999701</v>
      </c>
      <c r="AA2010" s="1">
        <v>2081.3620000000001</v>
      </c>
      <c r="AB2010" s="7">
        <v>-23.96</v>
      </c>
      <c r="AC2010" s="1">
        <v>-0.94097641146463595</v>
      </c>
      <c r="AD2010" s="1">
        <v>-1.41953599183165E-2</v>
      </c>
      <c r="AE2010" s="1">
        <v>12111075.569645301</v>
      </c>
      <c r="AF2010" s="1">
        <v>93.546099999999996</v>
      </c>
      <c r="AG2010" s="1">
        <v>0.38</v>
      </c>
    </row>
    <row r="2011" spans="1:33">
      <c r="A2011" s="1">
        <v>20160623</v>
      </c>
      <c r="B2011" s="1">
        <v>736504</v>
      </c>
      <c r="C2011" s="1">
        <v>2113.3200000000002</v>
      </c>
      <c r="D2011" s="1">
        <v>2092.8000000000002</v>
      </c>
      <c r="E2011" s="1">
        <v>2113.3200000000002</v>
      </c>
      <c r="F2011" s="1">
        <v>2092.8000000000002</v>
      </c>
      <c r="G2011" s="1">
        <v>329794</v>
      </c>
      <c r="H2011" s="6">
        <v>4.1039347518435498</v>
      </c>
      <c r="J2011" s="1">
        <f>(C2011*(2/(5+1)) +J2010*(1-(2/(5+1))))</f>
        <v>2093.6259370032549</v>
      </c>
      <c r="K2011" s="1">
        <f>(C2011*(2/(9+1)) +K2010*(1-(2/(9+1))))</f>
        <v>2090.5586219581442</v>
      </c>
      <c r="L2011" s="1">
        <f>(C2011*(2/(10+1)) +L2010*(1-(2/(10+1))))</f>
        <v>2090.2858832687971</v>
      </c>
      <c r="M2011" s="1">
        <f>(C2011*(2/(12+1)) +M2010*(1-(2/(12+1))))</f>
        <v>2089.8421161143647</v>
      </c>
      <c r="N2011" s="1">
        <f>(C2011*(2/(13+1)) +N2010*(1-(2/(13+1))))</f>
        <v>2089.6274758343957</v>
      </c>
      <c r="O2011" s="1">
        <f>(C2011*(2/(15+1)) +O2010*(1-(2/(15+1))))</f>
        <v>2089.1695392556521</v>
      </c>
      <c r="P2011" s="1">
        <f>(C2011*(2/(18+1)) +P2010*(1-(2/(18+1))))</f>
        <v>2088.3840257397401</v>
      </c>
      <c r="Q2011" s="1">
        <f>(C2011*(2/(20+1)) +Q2010*(1-(2/(20+1))))</f>
        <v>2087.7952542427206</v>
      </c>
      <c r="R2011" s="1">
        <f>(C2011*(2/(26+1))+R2010*(1-(2/(26+1))))</f>
        <v>2085.7381813625211</v>
      </c>
      <c r="S2011" s="1">
        <f>(C2011*(2/(50+1))+S2010*(1-(2/(50+1))))</f>
        <v>2074.1825844671416</v>
      </c>
      <c r="U2011" s="1">
        <v>63.331743939267398</v>
      </c>
      <c r="V2011" s="1">
        <v>27.870000000000299</v>
      </c>
      <c r="W2011" s="1">
        <v>2086.25730769231</v>
      </c>
      <c r="X2011" s="1">
        <v>2087.7952542427201</v>
      </c>
      <c r="Y2011" s="1">
        <v>2084.2080000000001</v>
      </c>
      <c r="Z2011" s="1">
        <v>41.820000000000199</v>
      </c>
      <c r="AA2011" s="1">
        <v>2088.4279999999999</v>
      </c>
      <c r="AB2011" s="7">
        <v>1.1900000000000499</v>
      </c>
      <c r="AC2011" s="1">
        <v>0.67599434051250096</v>
      </c>
      <c r="AD2011" s="1">
        <v>8.1625120663221806E-3</v>
      </c>
      <c r="AE2011" s="1">
        <v>18709650.035743698</v>
      </c>
      <c r="AF2011" s="1">
        <v>93.087299999999999</v>
      </c>
      <c r="AG2011" s="1">
        <v>0.39</v>
      </c>
    </row>
    <row r="2012" spans="1:33">
      <c r="A2012" s="1">
        <v>20160624</v>
      </c>
      <c r="B2012" s="1">
        <v>736505</v>
      </c>
      <c r="C2012" s="1">
        <v>2037.41</v>
      </c>
      <c r="D2012" s="1">
        <v>2103.81</v>
      </c>
      <c r="E2012" s="1">
        <v>2103.81</v>
      </c>
      <c r="F2012" s="1">
        <v>2032.57</v>
      </c>
      <c r="G2012" s="1">
        <v>759744.96</v>
      </c>
      <c r="H2012" s="6">
        <v>-0.38267936425381799</v>
      </c>
      <c r="J2012" s="1">
        <f>(C2012*(2/(5+1)) +J2011*(1-(2/(5+1))))</f>
        <v>2074.8872913355035</v>
      </c>
      <c r="K2012" s="1">
        <f>(C2012*(2/(9+1)) +K2011*(1-(2/(9+1))))</f>
        <v>2079.9288975665154</v>
      </c>
      <c r="L2012" s="1">
        <f>(C2012*(2/(10+1)) +L2011*(1-(2/(10+1))))</f>
        <v>2080.6720863108339</v>
      </c>
      <c r="M2012" s="1">
        <f>(C2012*(2/(12+1)) +M2011*(1-(2/(12+1))))</f>
        <v>2081.7756367121547</v>
      </c>
      <c r="N2012" s="1">
        <f>(C2012*(2/(13+1)) +N2011*(1-(2/(13+1))))</f>
        <v>2082.1678364294821</v>
      </c>
      <c r="O2012" s="1">
        <f>(C2012*(2/(15+1)) +O2011*(1-(2/(15+1))))</f>
        <v>2082.6995968486958</v>
      </c>
      <c r="P2012" s="1">
        <f>(C2012*(2/(18+1)) +P2011*(1-(2/(18+1))))</f>
        <v>2083.0183388197675</v>
      </c>
      <c r="Q2012" s="1">
        <f>(C2012*(2/(20+1)) +Q2011*(1-(2/(20+1))))</f>
        <v>2082.9966586005567</v>
      </c>
      <c r="R2012" s="1">
        <f>(C2012*(2/(26+1))+R2011*(1-(2/(26+1))))</f>
        <v>2082.1583160764085</v>
      </c>
      <c r="S2012" s="1">
        <f>(C2012*(2/(50+1))+S2011*(1-(2/(50+1))))</f>
        <v>2072.7405223311753</v>
      </c>
      <c r="U2012" s="1">
        <v>-138.16716062230799</v>
      </c>
      <c r="V2012" s="1">
        <v>80.750000000000199</v>
      </c>
      <c r="W2012" s="1">
        <v>2085.8642307692298</v>
      </c>
      <c r="X2012" s="1">
        <v>2082.9966586005598</v>
      </c>
      <c r="Y2012" s="1">
        <v>2078.3420000000001</v>
      </c>
      <c r="Z2012" s="1">
        <v>-40.5799999999997</v>
      </c>
      <c r="AA2012" s="1">
        <v>2081.6660000000002</v>
      </c>
      <c r="AB2012" s="7">
        <v>-81.709999999999795</v>
      </c>
      <c r="AC2012" s="1">
        <v>-3.41327669822366</v>
      </c>
      <c r="AD2012" s="1">
        <v>-2.00330918780602E-2</v>
      </c>
      <c r="AE2012" s="1">
        <v>1200321.4875366201</v>
      </c>
      <c r="AF2012" s="1">
        <v>95.4392</v>
      </c>
      <c r="AG2012" s="1">
        <v>0.4</v>
      </c>
    </row>
    <row r="2013" spans="1:33">
      <c r="A2013" s="1">
        <v>20160627</v>
      </c>
      <c r="B2013" s="1">
        <v>736508</v>
      </c>
      <c r="C2013" s="1">
        <v>2000.54</v>
      </c>
      <c r="D2013" s="1">
        <v>2031.45</v>
      </c>
      <c r="E2013" s="1">
        <v>2031.45</v>
      </c>
      <c r="F2013" s="1">
        <v>1991.68</v>
      </c>
      <c r="G2013" s="1">
        <v>543122</v>
      </c>
      <c r="H2013" s="6">
        <v>-6.8346684368175401</v>
      </c>
      <c r="J2013" s="1">
        <f>(C2013*(2/(5+1)) +J2012*(1-(2/(5+1))))</f>
        <v>2050.1048608903357</v>
      </c>
      <c r="K2013" s="1">
        <f>(C2013*(2/(9+1)) +K2012*(1-(2/(9+1))))</f>
        <v>2064.0511180532126</v>
      </c>
      <c r="L2013" s="1">
        <f>(C2013*(2/(10+1)) +L2012*(1-(2/(10+1))))</f>
        <v>2066.1026160725005</v>
      </c>
      <c r="M2013" s="1">
        <f>(C2013*(2/(12+1)) +M2012*(1-(2/(12+1))))</f>
        <v>2069.2778464487465</v>
      </c>
      <c r="N2013" s="1">
        <f>(C2013*(2/(13+1)) +N2012*(1-(2/(13+1))))</f>
        <v>2070.5067169395561</v>
      </c>
      <c r="O2013" s="1">
        <f>(C2013*(2/(15+1)) +O2012*(1-(2/(15+1))))</f>
        <v>2072.429647242609</v>
      </c>
      <c r="P2013" s="1">
        <f>(C2013*(2/(18+1)) +P2012*(1-(2/(18+1))))</f>
        <v>2074.3364084176865</v>
      </c>
      <c r="Q2013" s="1">
        <f>(C2013*(2/(20+1)) +Q2012*(1-(2/(20+1))))</f>
        <v>2075.1436434957418</v>
      </c>
      <c r="R2013" s="1">
        <f>(C2013*(2/(26+1))+R2012*(1-(2/(26+1))))</f>
        <v>2076.1125148855635</v>
      </c>
      <c r="S2013" s="1">
        <f>(C2013*(2/(50+1))+S2012*(1-(2/(50+1))))</f>
        <v>2069.90912929858</v>
      </c>
      <c r="U2013" s="1">
        <v>-256.42355064996002</v>
      </c>
      <c r="V2013" s="1">
        <v>45.73</v>
      </c>
      <c r="W2013" s="1">
        <v>2084.3449999999998</v>
      </c>
      <c r="X2013" s="1">
        <v>2075.14364349574</v>
      </c>
      <c r="Y2013" s="1">
        <v>2070.4899999999998</v>
      </c>
      <c r="Z2013" s="1">
        <v>-70.679999999999794</v>
      </c>
      <c r="AA2013" s="1">
        <v>2065.1239999999998</v>
      </c>
      <c r="AB2013" s="7">
        <v>-114.94</v>
      </c>
      <c r="AC2013" s="1">
        <v>-5.2832922215962199</v>
      </c>
      <c r="AD2013" s="1">
        <v>-3.6032997320895203E-2</v>
      </c>
      <c r="AE2013" s="1">
        <v>-3017091.7878634399</v>
      </c>
      <c r="AF2013" s="1">
        <v>96.381699999999995</v>
      </c>
      <c r="AG2013" s="1">
        <v>0.41</v>
      </c>
    </row>
    <row r="2014" spans="1:33">
      <c r="A2014" s="1">
        <v>20160628</v>
      </c>
      <c r="B2014" s="1">
        <v>736509</v>
      </c>
      <c r="C2014" s="1">
        <v>2036.09</v>
      </c>
      <c r="D2014" s="1">
        <v>2006.67</v>
      </c>
      <c r="E2014" s="1">
        <v>2036.09</v>
      </c>
      <c r="F2014" s="1">
        <v>2006.67</v>
      </c>
      <c r="G2014" s="1">
        <v>438581</v>
      </c>
      <c r="H2014" s="6">
        <v>-8.9758602351298595</v>
      </c>
      <c r="J2014" s="1">
        <f>(C2014*(2/(5+1)) +J2013*(1-(2/(5+1))))</f>
        <v>2045.433240593557</v>
      </c>
      <c r="K2014" s="1">
        <f>(C2014*(2/(9+1)) +K2013*(1-(2/(9+1))))</f>
        <v>2058.45889444257</v>
      </c>
      <c r="L2014" s="1">
        <f>(C2014*(2/(10+1)) +L2013*(1-(2/(10+1))))</f>
        <v>2060.6457767865913</v>
      </c>
      <c r="M2014" s="1">
        <f>(C2014*(2/(12+1)) +M2013*(1-(2/(12+1))))</f>
        <v>2064.17202391817</v>
      </c>
      <c r="N2014" s="1">
        <f>(C2014*(2/(13+1)) +N2013*(1-(2/(13+1))))</f>
        <v>2065.5900430910483</v>
      </c>
      <c r="O2014" s="1">
        <f>(C2014*(2/(15+1)) +O2013*(1-(2/(15+1))))</f>
        <v>2067.8871913372827</v>
      </c>
      <c r="P2014" s="1">
        <f>(C2014*(2/(18+1)) +P2013*(1-(2/(18+1))))</f>
        <v>2070.3104706895087</v>
      </c>
      <c r="Q2014" s="1">
        <f>(C2014*(2/(20+1)) +Q2013*(1-(2/(20+1))))</f>
        <v>2071.4242488770997</v>
      </c>
      <c r="R2014" s="1">
        <f>(C2014*(2/(26+1))+R2013*(1-(2/(26+1))))</f>
        <v>2073.1478841532999</v>
      </c>
      <c r="S2014" s="1">
        <f>(C2014*(2/(50+1))+S2013*(1-(2/(50+1))))</f>
        <v>2068.58288893393</v>
      </c>
      <c r="U2014" s="1">
        <v>-157.584878096539</v>
      </c>
      <c r="V2014" s="1">
        <v>35.549999999999997</v>
      </c>
      <c r="W2014" s="1">
        <v>2083.7207692307702</v>
      </c>
      <c r="X2014" s="1">
        <v>2071.4242488771001</v>
      </c>
      <c r="Y2014" s="1">
        <v>2066.567</v>
      </c>
      <c r="Z2014" s="1">
        <v>-47.160000000000103</v>
      </c>
      <c r="AA2014" s="1">
        <v>2054.5619999999999</v>
      </c>
      <c r="AB2014" s="7">
        <v>-59.980000000000203</v>
      </c>
      <c r="AC2014" s="1">
        <v>-3.9181358299671598</v>
      </c>
      <c r="AD2014" s="1">
        <v>-1.7093893314023698E-2</v>
      </c>
      <c r="AE2014" s="1">
        <v>-658375.10013579496</v>
      </c>
      <c r="AF2014" s="1">
        <v>96.054900000000004</v>
      </c>
      <c r="AG2014" s="1">
        <v>0.41</v>
      </c>
    </row>
    <row r="2015" spans="1:33">
      <c r="A2015" s="1">
        <v>20160629</v>
      </c>
      <c r="B2015" s="1">
        <v>736510</v>
      </c>
      <c r="C2015" s="1">
        <v>2070.77</v>
      </c>
      <c r="D2015" s="1">
        <v>2042.69</v>
      </c>
      <c r="E2015" s="1">
        <v>2073.13</v>
      </c>
      <c r="F2015" s="1">
        <v>2042.69</v>
      </c>
      <c r="G2015" s="1">
        <v>424174</v>
      </c>
      <c r="H2015" s="6">
        <v>-7.7846474248603998</v>
      </c>
      <c r="J2015" s="1">
        <f>(C2015*(2/(5+1)) +J2014*(1-(2/(5+1))))</f>
        <v>2053.8788270623718</v>
      </c>
      <c r="K2015" s="1">
        <f>(C2015*(2/(9+1)) +K2014*(1-(2/(9+1))))</f>
        <v>2060.9211155540561</v>
      </c>
      <c r="L2015" s="1">
        <f>(C2015*(2/(10+1)) +L2014*(1-(2/(10+1))))</f>
        <v>2062.4865446435747</v>
      </c>
      <c r="M2015" s="1">
        <f>(C2015*(2/(12+1)) +M2014*(1-(2/(12+1))))</f>
        <v>2065.1870971615285</v>
      </c>
      <c r="N2015" s="1">
        <f>(C2015*(2/(13+1)) +N2014*(1-(2/(13+1))))</f>
        <v>2066.3300369351846</v>
      </c>
      <c r="O2015" s="1">
        <f>(C2015*(2/(15+1)) +O2014*(1-(2/(15+1))))</f>
        <v>2068.2475424201225</v>
      </c>
      <c r="P2015" s="1">
        <f>(C2015*(2/(18+1)) +P2014*(1-(2/(18+1))))</f>
        <v>2070.3588421958762</v>
      </c>
      <c r="Q2015" s="1">
        <f>(C2015*(2/(20+1)) +Q2014*(1-(2/(20+1))))</f>
        <v>2071.3619394602329</v>
      </c>
      <c r="R2015" s="1">
        <f>(C2015*(2/(26+1))+R2014*(1-(2/(26+1))))</f>
        <v>2072.9717445863889</v>
      </c>
      <c r="S2015" s="1">
        <f>(C2015*(2/(50+1))+S2014*(1-(2/(50+1))))</f>
        <v>2068.6686579953443</v>
      </c>
      <c r="U2015" s="1">
        <v>-31.9136501963456</v>
      </c>
      <c r="V2015" s="1">
        <v>37.040000000000198</v>
      </c>
      <c r="W2015" s="1">
        <v>2084.5949999999998</v>
      </c>
      <c r="X2015" s="1">
        <v>2071.3619394602301</v>
      </c>
      <c r="Y2015" s="1">
        <v>2066.4940000000001</v>
      </c>
      <c r="Z2015" s="1">
        <v>-18.130000000000098</v>
      </c>
      <c r="AA2015" s="1">
        <v>2051.6260000000002</v>
      </c>
      <c r="AB2015" s="7">
        <v>-8.2899999999999601</v>
      </c>
      <c r="AC2015" s="1">
        <v>-0.39873789116235098</v>
      </c>
      <c r="AD2015" s="1">
        <v>-3.4745114269076399E-3</v>
      </c>
      <c r="AE2015" s="1">
        <v>1596750.2321194699</v>
      </c>
      <c r="AF2015" s="1">
        <v>95.662099999999995</v>
      </c>
      <c r="AG2015" s="1">
        <v>0.41</v>
      </c>
    </row>
    <row r="2016" spans="1:33">
      <c r="A2016" s="1">
        <v>20160630</v>
      </c>
      <c r="B2016" s="1">
        <v>736511</v>
      </c>
      <c r="C2016" s="1">
        <v>2098.86</v>
      </c>
      <c r="D2016" s="1">
        <v>2073.17</v>
      </c>
      <c r="E2016" s="1">
        <v>2098.94</v>
      </c>
      <c r="F2016" s="1">
        <v>2070</v>
      </c>
      <c r="G2016" s="1">
        <v>462282</v>
      </c>
      <c r="H2016" s="6">
        <v>-4.5218493834827296</v>
      </c>
      <c r="J2016" s="1">
        <f>(C2016*(2/(5+1)) +J2015*(1-(2/(5+1))))</f>
        <v>2068.8725513749146</v>
      </c>
      <c r="K2016" s="1">
        <f>(C2016*(2/(9+1)) +K2015*(1-(2/(9+1))))</f>
        <v>2068.5088924432448</v>
      </c>
      <c r="L2016" s="1">
        <f>(C2016*(2/(10+1)) +L2015*(1-(2/(10+1))))</f>
        <v>2069.0999001629248</v>
      </c>
      <c r="M2016" s="1">
        <f>(C2016*(2/(12+1)) +M2015*(1-(2/(12+1))))</f>
        <v>2070.3675437520628</v>
      </c>
      <c r="N2016" s="1">
        <f>(C2016*(2/(13+1)) +N2015*(1-(2/(13+1))))</f>
        <v>2070.9771745158728</v>
      </c>
      <c r="O2016" s="1">
        <f>(C2016*(2/(15+1)) +O2015*(1-(2/(15+1))))</f>
        <v>2072.0740996176073</v>
      </c>
      <c r="P2016" s="1">
        <f>(C2016*(2/(18+1)) +P2015*(1-(2/(18+1))))</f>
        <v>2073.3589640699943</v>
      </c>
      <c r="Q2016" s="1">
        <f>(C2016*(2/(20+1)) +Q2015*(1-(2/(20+1))))</f>
        <v>2073.980802368782</v>
      </c>
      <c r="R2016" s="1">
        <f>(C2016*(2/(26+1))+R2015*(1-(2/(26+1))))</f>
        <v>2074.8893931355451</v>
      </c>
      <c r="S2016" s="1">
        <f>(C2016*(2/(50+1))+S2015*(1-(2/(50+1))))</f>
        <v>2069.8526321916056</v>
      </c>
      <c r="U2016" s="1">
        <v>66.879057259819703</v>
      </c>
      <c r="V2016" s="1">
        <v>28.940000000000101</v>
      </c>
      <c r="W2016" s="1">
        <v>2085.4719230769201</v>
      </c>
      <c r="X2016" s="1">
        <v>2073.9808023687801</v>
      </c>
      <c r="Y2016" s="1">
        <v>2068.5810000000001</v>
      </c>
      <c r="Z2016" s="1">
        <v>13.4100000000003</v>
      </c>
      <c r="AA2016" s="1">
        <v>2048.7339999999999</v>
      </c>
      <c r="AB2016" s="7">
        <v>23.54</v>
      </c>
      <c r="AC2016" s="1">
        <v>1.13428290576875</v>
      </c>
      <c r="AD2016" s="1">
        <v>1.3169053676758E-2</v>
      </c>
      <c r="AE2016" s="1">
        <v>10403109.6397213</v>
      </c>
      <c r="AF2016" s="1">
        <v>95.952600000000004</v>
      </c>
      <c r="AG2016" s="1">
        <v>0.3</v>
      </c>
    </row>
    <row r="2017" spans="1:33">
      <c r="A2017" s="1">
        <v>20160701</v>
      </c>
      <c r="B2017" s="1">
        <v>736512</v>
      </c>
      <c r="C2017" s="1">
        <v>2102.9499999999998</v>
      </c>
      <c r="D2017" s="1">
        <v>2099.34</v>
      </c>
      <c r="E2017" s="1">
        <v>2108.71</v>
      </c>
      <c r="F2017" s="1">
        <v>2097.9</v>
      </c>
      <c r="G2017" s="1">
        <v>345889</v>
      </c>
      <c r="H2017" s="6">
        <v>-1.5877272783177401</v>
      </c>
      <c r="J2017" s="1">
        <f>(C2017*(2/(5+1)) +J2016*(1-(2/(5+1))))</f>
        <v>2080.23170091661</v>
      </c>
      <c r="K2017" s="1">
        <f>(C2017*(2/(9+1)) +K2016*(1-(2/(9+1))))</f>
        <v>2075.3971139545961</v>
      </c>
      <c r="L2017" s="1">
        <f>(C2017*(2/(10+1)) +L2016*(1-(2/(10+1))))</f>
        <v>2075.2544637696656</v>
      </c>
      <c r="M2017" s="1">
        <f>(C2017*(2/(12+1)) +M2016*(1-(2/(12+1))))</f>
        <v>2075.3802293286685</v>
      </c>
      <c r="N2017" s="1">
        <f>(C2017*(2/(13+1)) +N2016*(1-(2/(13+1))))</f>
        <v>2075.5447210136053</v>
      </c>
      <c r="O2017" s="1">
        <f>(C2017*(2/(15+1)) +O2016*(1-(2/(15+1))))</f>
        <v>2075.9335871654066</v>
      </c>
      <c r="P2017" s="1">
        <f>(C2017*(2/(18+1)) +P2016*(1-(2/(18+1))))</f>
        <v>2076.4738099573633</v>
      </c>
      <c r="Q2017" s="1">
        <f>(C2017*(2/(20+1)) +Q2016*(1-(2/(20+1))))</f>
        <v>2076.739773571755</v>
      </c>
      <c r="R2017" s="1">
        <f>(C2017*(2/(26+1))+R2016*(1-(2/(26+1))))</f>
        <v>2076.9679566069863</v>
      </c>
      <c r="S2017" s="1">
        <f>(C2017*(2/(50+1))+S2016*(1-(2/(50+1))))</f>
        <v>2071.1505681840918</v>
      </c>
      <c r="U2017" s="1">
        <v>106.09693246712899</v>
      </c>
      <c r="V2017" s="1">
        <v>10.809999999999899</v>
      </c>
      <c r="W2017" s="1">
        <v>2085.9492307692299</v>
      </c>
      <c r="X2017" s="1">
        <v>2076.73977357176</v>
      </c>
      <c r="Y2017" s="1">
        <v>2071.7539999999999</v>
      </c>
      <c r="Z2017" s="1">
        <v>-10.370000000000299</v>
      </c>
      <c r="AA2017" s="1">
        <v>2061.8420000000001</v>
      </c>
      <c r="AB2017" s="7">
        <v>31.4499999999998</v>
      </c>
      <c r="AC2017" s="1">
        <v>1.5182235095341501</v>
      </c>
      <c r="AD2017" s="1">
        <v>9.3677928624074907E-3</v>
      </c>
      <c r="AE2017" s="1">
        <v>7160443.50984143</v>
      </c>
      <c r="AF2017" s="1">
        <v>95.665499999999994</v>
      </c>
      <c r="AG2017" s="1">
        <v>0.41</v>
      </c>
    </row>
    <row r="2018" spans="1:33">
      <c r="A2018" s="1">
        <v>20160705</v>
      </c>
      <c r="B2018" s="1">
        <v>736516</v>
      </c>
      <c r="C2018" s="1">
        <v>2088.5500000000002</v>
      </c>
      <c r="D2018" s="1">
        <v>2095.0500000000002</v>
      </c>
      <c r="E2018" s="1">
        <v>2095.0500000000002</v>
      </c>
      <c r="F2018" s="1">
        <v>2080.86</v>
      </c>
      <c r="G2018" s="1">
        <v>365838</v>
      </c>
      <c r="H2018" s="6">
        <v>-0.41953785372061297</v>
      </c>
      <c r="J2018" s="1">
        <f>(C2018*(2/(5+1)) +J2017*(1-(2/(5+1))))</f>
        <v>2083.0044672777403</v>
      </c>
      <c r="K2018" s="1">
        <f>(C2018*(2/(9+1)) +K2017*(1-(2/(9+1))))</f>
        <v>2078.027691163677</v>
      </c>
      <c r="L2018" s="1">
        <f>(C2018*(2/(10+1)) +L2017*(1-(2/(10+1))))</f>
        <v>2077.6718339933627</v>
      </c>
      <c r="M2018" s="1">
        <f>(C2018*(2/(12+1)) +M2017*(1-(2/(12+1))))</f>
        <v>2077.4063478934886</v>
      </c>
      <c r="N2018" s="1">
        <f>(C2018*(2/(13+1)) +N2017*(1-(2/(13+1))))</f>
        <v>2077.4026180116621</v>
      </c>
      <c r="O2018" s="1">
        <f>(C2018*(2/(15+1)) +O2017*(1-(2/(15+1))))</f>
        <v>2077.5106387697306</v>
      </c>
      <c r="P2018" s="1">
        <f>(C2018*(2/(18+1)) +P2017*(1-(2/(18+1))))</f>
        <v>2077.7449878565881</v>
      </c>
      <c r="Q2018" s="1">
        <f>(C2018*(2/(20+1)) +Q2017*(1-(2/(20+1))))</f>
        <v>2077.8645570411118</v>
      </c>
      <c r="R2018" s="1">
        <f>(C2018*(2/(26+1))+R2017*(1-(2/(26+1))))</f>
        <v>2077.8258857472097</v>
      </c>
      <c r="S2018" s="1">
        <f>(C2018*(2/(50+1))+S2017*(1-(2/(50+1))))</f>
        <v>2071.8328988435392</v>
      </c>
      <c r="U2018" s="1">
        <v>49.245539109061198</v>
      </c>
      <c r="V2018" s="1">
        <v>22.089999999999701</v>
      </c>
      <c r="W2018" s="1">
        <v>2085.8896153846199</v>
      </c>
      <c r="X2018" s="1">
        <v>2077.8645570411099</v>
      </c>
      <c r="Y2018" s="1">
        <v>2072.2840000000001</v>
      </c>
      <c r="Z2018" s="1">
        <v>88.010000000000204</v>
      </c>
      <c r="AA2018" s="1">
        <v>2079.444</v>
      </c>
      <c r="AB2018" s="7">
        <v>10.5600000000004</v>
      </c>
      <c r="AC2018" s="1">
        <v>0.83670493718679695</v>
      </c>
      <c r="AD2018" s="1">
        <v>-1.67552300253679E-4</v>
      </c>
      <c r="AE2018" s="1">
        <v>6114396.5411576899</v>
      </c>
      <c r="AF2018" s="1">
        <v>96.212199999999996</v>
      </c>
      <c r="AG2018" s="1">
        <v>0.4</v>
      </c>
    </row>
    <row r="2019" spans="1:33">
      <c r="A2019" s="1">
        <v>20160706</v>
      </c>
      <c r="B2019" s="1">
        <v>736517</v>
      </c>
      <c r="C2019" s="1">
        <v>2099.73</v>
      </c>
      <c r="D2019" s="1">
        <v>2084.4299999999998</v>
      </c>
      <c r="E2019" s="1">
        <v>2100.7199999999998</v>
      </c>
      <c r="F2019" s="1">
        <v>2074.02</v>
      </c>
      <c r="G2019" s="1">
        <v>390938</v>
      </c>
      <c r="H2019" s="6">
        <v>1.3923431809775999</v>
      </c>
      <c r="J2019" s="1">
        <f>(C2019*(2/(5+1)) +J2018*(1-(2/(5+1))))</f>
        <v>2088.5796448518272</v>
      </c>
      <c r="K2019" s="1">
        <f>(C2019*(2/(9+1)) +K2018*(1-(2/(9+1))))</f>
        <v>2082.3681529309415</v>
      </c>
      <c r="L2019" s="1">
        <f>(C2019*(2/(10+1)) +L2018*(1-(2/(10+1))))</f>
        <v>2081.6824096309333</v>
      </c>
      <c r="M2019" s="1">
        <f>(C2019*(2/(12+1)) +M2018*(1-(2/(12+1))))</f>
        <v>2080.840755909875</v>
      </c>
      <c r="N2019" s="1">
        <f>(C2019*(2/(13+1)) +N2018*(1-(2/(13+1))))</f>
        <v>2080.5922440099962</v>
      </c>
      <c r="O2019" s="1">
        <f>(C2019*(2/(15+1)) +O2018*(1-(2/(15+1))))</f>
        <v>2080.2880589235142</v>
      </c>
      <c r="P2019" s="1">
        <f>(C2019*(2/(18+1)) +P2018*(1-(2/(18+1))))</f>
        <v>2080.0591996611579</v>
      </c>
      <c r="Q2019" s="1">
        <f>(C2019*(2/(20+1)) +Q2018*(1-(2/(20+1))))</f>
        <v>2079.9469801800533</v>
      </c>
      <c r="R2019" s="1">
        <f>(C2019*(2/(26+1))+R2018*(1-(2/(26+1))))</f>
        <v>2079.4484127288979</v>
      </c>
      <c r="S2019" s="1">
        <f>(C2019*(2/(50+1))+S2018*(1-(2/(50+1))))</f>
        <v>2072.9269028104591</v>
      </c>
      <c r="U2019" s="1">
        <v>53.865248226949397</v>
      </c>
      <c r="V2019" s="1">
        <v>26.6999999999998</v>
      </c>
      <c r="W2019" s="1">
        <v>2085.9153846153899</v>
      </c>
      <c r="X2019" s="1">
        <v>2079.9469801800501</v>
      </c>
      <c r="Y2019" s="1">
        <v>2073.3670000000002</v>
      </c>
      <c r="Z2019" s="1">
        <v>63.6400000000001</v>
      </c>
      <c r="AA2019" s="1">
        <v>2092.172</v>
      </c>
      <c r="AB2019" s="7">
        <v>28.510000000000201</v>
      </c>
      <c r="AC2019" s="1">
        <v>0.79107164286571596</v>
      </c>
      <c r="AD2019" s="1">
        <v>6.8008743981370001E-3</v>
      </c>
      <c r="AE2019" s="1">
        <v>7945866.8672109097</v>
      </c>
      <c r="AF2019" s="1">
        <v>96.103700000000003</v>
      </c>
      <c r="AG2019" s="1">
        <v>0.4</v>
      </c>
    </row>
    <row r="2020" spans="1:33">
      <c r="A2020" s="1">
        <v>20160707</v>
      </c>
      <c r="B2020" s="1">
        <v>736518</v>
      </c>
      <c r="C2020" s="1">
        <v>2097.9</v>
      </c>
      <c r="D2020" s="1">
        <v>2100.42</v>
      </c>
      <c r="E2020" s="1">
        <v>2109.08</v>
      </c>
      <c r="F2020" s="1">
        <v>2089.39</v>
      </c>
      <c r="G2020" s="1">
        <v>360455</v>
      </c>
      <c r="H2020" s="6">
        <v>2.6500580294618898</v>
      </c>
      <c r="J2020" s="1">
        <f>(C2020*(2/(5+1)) +J2019*(1-(2/(5+1))))</f>
        <v>2091.6864299012182</v>
      </c>
      <c r="K2020" s="1">
        <f>(C2020*(2/(9+1)) +K2019*(1-(2/(9+1))))</f>
        <v>2085.4745223447535</v>
      </c>
      <c r="L2020" s="1">
        <f>(C2020*(2/(10+1)) +L2019*(1-(2/(10+1))))</f>
        <v>2084.6310624253088</v>
      </c>
      <c r="M2020" s="1">
        <f>(C2020*(2/(12+1)) +M2019*(1-(2/(12+1))))</f>
        <v>2083.4652550006635</v>
      </c>
      <c r="N2020" s="1">
        <f>(C2020*(2/(13+1)) +N2019*(1-(2/(13+1))))</f>
        <v>2083.0647805799968</v>
      </c>
      <c r="O2020" s="1">
        <f>(C2020*(2/(15+1)) +O2019*(1-(2/(15+1))))</f>
        <v>2082.4895515580752</v>
      </c>
      <c r="P2020" s="1">
        <f>(C2020*(2/(18+1)) +P2019*(1-(2/(18+1))))</f>
        <v>2081.9371786441939</v>
      </c>
      <c r="Q2020" s="1">
        <f>(C2020*(2/(20+1)) +Q2019*(1-(2/(20+1))))</f>
        <v>2081.656791591477</v>
      </c>
      <c r="R2020" s="1">
        <f>(C2020*(2/(26+1))+R2019*(1-(2/(26+1))))</f>
        <v>2080.8151969712017</v>
      </c>
      <c r="S2020" s="1">
        <f>(C2020*(2/(50+1))+S2019*(1-(2/(50+1))))</f>
        <v>2073.9062399551472</v>
      </c>
      <c r="U2020" s="1">
        <v>67.422092284948206</v>
      </c>
      <c r="V2020" s="1">
        <v>19.690000000000101</v>
      </c>
      <c r="W2020" s="1">
        <v>2085.9515384615402</v>
      </c>
      <c r="X2020" s="1">
        <v>2081.6567915914802</v>
      </c>
      <c r="Y2020" s="1">
        <v>2074.6120000000001</v>
      </c>
      <c r="Z2020" s="1">
        <v>27.130000000000098</v>
      </c>
      <c r="AA2020" s="1">
        <v>2097.598</v>
      </c>
      <c r="AB2020" s="7">
        <v>14.6500000000001</v>
      </c>
      <c r="AC2020" s="1">
        <v>0.43084877208099998</v>
      </c>
      <c r="AD2020" s="1">
        <v>-7.2965760036341303E-3</v>
      </c>
      <c r="AE2020" s="1">
        <v>4401714.2084402498</v>
      </c>
      <c r="AF2020" s="1">
        <v>96.257999999999996</v>
      </c>
      <c r="AG2020" s="1">
        <v>0.4</v>
      </c>
    </row>
    <row r="2021" spans="1:33">
      <c r="A2021" s="1">
        <v>20160708</v>
      </c>
      <c r="B2021" s="1">
        <v>736519</v>
      </c>
      <c r="C2021" s="1">
        <v>2129.9</v>
      </c>
      <c r="D2021" s="1">
        <v>2106.9699999999998</v>
      </c>
      <c r="E2021" s="1">
        <v>2131.71</v>
      </c>
      <c r="F2021" s="1">
        <v>2106.9699999999998</v>
      </c>
      <c r="G2021" s="1">
        <v>360750</v>
      </c>
      <c r="H2021" s="6">
        <v>6.1579536169697402</v>
      </c>
      <c r="J2021" s="1">
        <f>(C2021*(2/(5+1)) +J2020*(1-(2/(5+1))))</f>
        <v>2104.4242866008126</v>
      </c>
      <c r="K2021" s="1">
        <f>(C2021*(2/(9+1)) +K2020*(1-(2/(9+1))))</f>
        <v>2094.359617875803</v>
      </c>
      <c r="L2021" s="1">
        <f>(C2021*(2/(10+1)) +L2020*(1-(2/(10+1))))</f>
        <v>2092.8617783479799</v>
      </c>
      <c r="M2021" s="1">
        <f>(C2021*(2/(12+1)) +M2020*(1-(2/(12+1))))</f>
        <v>2090.6090619236384</v>
      </c>
      <c r="N2021" s="1">
        <f>(C2021*(2/(13+1)) +N2020*(1-(2/(13+1))))</f>
        <v>2089.7555262114261</v>
      </c>
      <c r="O2021" s="1">
        <f>(C2021*(2/(15+1)) +O2020*(1-(2/(15+1))))</f>
        <v>2088.4158576133159</v>
      </c>
      <c r="P2021" s="1">
        <f>(C2021*(2/(18+1)) +P2020*(1-(2/(18+1))))</f>
        <v>2086.9858966816469</v>
      </c>
      <c r="Q2021" s="1">
        <f>(C2021*(2/(20+1)) +Q2020*(1-(2/(20+1))))</f>
        <v>2086.2513828684791</v>
      </c>
      <c r="R2021" s="1">
        <f>(C2021*(2/(26+1))+R2020*(1-(2/(26+1))))</f>
        <v>2084.4511083066682</v>
      </c>
      <c r="S2021" s="1">
        <f>(C2021*(2/(50+1))+S2020*(1-(2/(50+1))))</f>
        <v>2076.1020736823966</v>
      </c>
      <c r="U2021" s="1">
        <v>120.95804421122899</v>
      </c>
      <c r="V2021" s="1">
        <v>33.809999999999903</v>
      </c>
      <c r="W2021" s="1">
        <v>2087.1273076923098</v>
      </c>
      <c r="X2021" s="1">
        <v>2086.2513828684801</v>
      </c>
      <c r="Y2021" s="1">
        <v>2076.27</v>
      </c>
      <c r="Z2021" s="1">
        <v>31.04</v>
      </c>
      <c r="AA2021" s="1">
        <v>2103.806</v>
      </c>
      <c r="AB2021" s="7">
        <v>41</v>
      </c>
      <c r="AC2021" s="1">
        <v>2.13143446258603</v>
      </c>
      <c r="AD2021" s="1">
        <v>4.3424573923658401E-2</v>
      </c>
      <c r="AE2021" s="1">
        <v>11437134.622601699</v>
      </c>
      <c r="AF2021" s="1">
        <v>96.296599999999998</v>
      </c>
      <c r="AG2021" s="1">
        <v>0.4</v>
      </c>
    </row>
    <row r="2022" spans="1:33">
      <c r="A2022" s="1">
        <v>20160711</v>
      </c>
      <c r="B2022" s="1">
        <v>736522</v>
      </c>
      <c r="C2022" s="1">
        <v>2137.16</v>
      </c>
      <c r="D2022" s="1">
        <v>2131.7199999999998</v>
      </c>
      <c r="E2022" s="1">
        <v>2143.16</v>
      </c>
      <c r="F2022" s="1">
        <v>2131.7199999999998</v>
      </c>
      <c r="G2022" s="1">
        <v>325334</v>
      </c>
      <c r="H2022" s="6">
        <v>9.4152740502940997</v>
      </c>
      <c r="J2022" s="1">
        <f>(C2022*(2/(5+1)) +J2021*(1-(2/(5+1))))</f>
        <v>2115.3361910672083</v>
      </c>
      <c r="K2022" s="1">
        <f>(C2022*(2/(9+1)) +K2021*(1-(2/(9+1))))</f>
        <v>2102.9196943006427</v>
      </c>
      <c r="L2022" s="1">
        <f>(C2022*(2/(10+1)) +L2021*(1-(2/(10+1))))</f>
        <v>2100.9160004665291</v>
      </c>
      <c r="M2022" s="1">
        <f>(C2022*(2/(12+1)) +M2021*(1-(2/(12+1))))</f>
        <v>2097.7707447046173</v>
      </c>
      <c r="N2022" s="1">
        <f>(C2022*(2/(13+1)) +N2021*(1-(2/(13+1))))</f>
        <v>2096.5275938955083</v>
      </c>
      <c r="O2022" s="1">
        <f>(C2022*(2/(15+1)) +O2021*(1-(2/(15+1))))</f>
        <v>2094.5088754116514</v>
      </c>
      <c r="P2022" s="1">
        <f>(C2022*(2/(18+1)) +P2021*(1-(2/(18+1))))</f>
        <v>2092.2673812414732</v>
      </c>
      <c r="Q2022" s="1">
        <f>(C2022*(2/(20+1)) +Q2021*(1-(2/(20+1))))</f>
        <v>2091.0998225952908</v>
      </c>
      <c r="R2022" s="1">
        <f>(C2022*(2/(26+1))+R2021*(1-(2/(26+1))))</f>
        <v>2088.3554706543223</v>
      </c>
      <c r="S2022" s="1">
        <f>(C2022*(2/(50+1))+S2021*(1-(2/(50+1))))</f>
        <v>2078.4965021654402</v>
      </c>
      <c r="U2022" s="1">
        <v>139.33081910041199</v>
      </c>
      <c r="V2022" s="1">
        <v>13.259999999999801</v>
      </c>
      <c r="W2022" s="1">
        <v>2088.3542307692301</v>
      </c>
      <c r="X2022" s="1">
        <v>2091.0998225952899</v>
      </c>
      <c r="Y2022" s="1">
        <v>2086.2449999999999</v>
      </c>
      <c r="Z2022" s="1">
        <v>34.21</v>
      </c>
      <c r="AA2022" s="1">
        <v>2110.6480000000001</v>
      </c>
      <c r="AB2022" s="7">
        <v>51.71</v>
      </c>
      <c r="AC2022" s="1">
        <v>1.12808282702098</v>
      </c>
      <c r="AD2022" s="1">
        <v>6.3925957813172604E-2</v>
      </c>
      <c r="AE2022" s="1">
        <v>10233144.7582324</v>
      </c>
      <c r="AF2022" s="1">
        <v>96.551199999999994</v>
      </c>
      <c r="AG2022" s="1">
        <v>0.4</v>
      </c>
    </row>
    <row r="2023" spans="1:33">
      <c r="A2023" s="1">
        <v>20160712</v>
      </c>
      <c r="B2023" s="1">
        <v>736523</v>
      </c>
      <c r="C2023" s="1">
        <v>2152.14</v>
      </c>
      <c r="D2023" s="1">
        <v>2139.5</v>
      </c>
      <c r="E2023" s="1">
        <v>2155.4</v>
      </c>
      <c r="F2023" s="1">
        <v>2139.5</v>
      </c>
      <c r="G2023" s="1">
        <v>409782</v>
      </c>
      <c r="H2023" s="6">
        <v>13.0549949134365</v>
      </c>
      <c r="J2023" s="1">
        <f>(C2023*(2/(5+1)) +J2022*(1-(2/(5+1))))</f>
        <v>2127.6041273781389</v>
      </c>
      <c r="K2023" s="1">
        <f>(C2023*(2/(9+1)) +K2022*(1-(2/(9+1))))</f>
        <v>2112.7637554405142</v>
      </c>
      <c r="L2023" s="1">
        <f>(C2023*(2/(10+1)) +L2022*(1-(2/(10+1))))</f>
        <v>2110.2294549271601</v>
      </c>
      <c r="M2023" s="1">
        <f>(C2023*(2/(12+1)) +M2022*(1-(2/(12+1))))</f>
        <v>2106.1352455192914</v>
      </c>
      <c r="N2023" s="1">
        <f>(C2023*(2/(13+1)) +N2022*(1-(2/(13+1))))</f>
        <v>2104.4722233390071</v>
      </c>
      <c r="O2023" s="1">
        <f>(C2023*(2/(15+1)) +O2022*(1-(2/(15+1))))</f>
        <v>2101.7127659851949</v>
      </c>
      <c r="P2023" s="1">
        <f>(C2023*(2/(18+1)) +P2022*(1-(2/(18+1))))</f>
        <v>2098.5697621634235</v>
      </c>
      <c r="Q2023" s="1">
        <f>(C2023*(2/(20+1)) +Q2022*(1-(2/(20+1))))</f>
        <v>2096.9131728243105</v>
      </c>
      <c r="R2023" s="1">
        <f>(C2023*(2/(26+1))+R2022*(1-(2/(26+1))))</f>
        <v>2093.080250605854</v>
      </c>
      <c r="S2023" s="1">
        <f>(C2023*(2/(50+1))+S2022*(1-(2/(50+1))))</f>
        <v>2081.384482472678</v>
      </c>
      <c r="U2023" s="1">
        <v>144.50128617828901</v>
      </c>
      <c r="V2023" s="1">
        <v>18.240000000000201</v>
      </c>
      <c r="W2023" s="1">
        <v>2090.3930769230801</v>
      </c>
      <c r="X2023" s="1">
        <v>2096.9131728243101</v>
      </c>
      <c r="Y2023" s="1">
        <v>2101.4050000000002</v>
      </c>
      <c r="Z2023" s="1">
        <v>49.190000000000097</v>
      </c>
      <c r="AA2023" s="1">
        <v>2123.366</v>
      </c>
      <c r="AB2023" s="7">
        <v>38.819999999999702</v>
      </c>
      <c r="AC2023" s="1">
        <v>5.6311689841514401</v>
      </c>
      <c r="AD2023" s="1">
        <v>5.3923071919113101E-2</v>
      </c>
      <c r="AE2023" s="1">
        <v>13840800.967292801</v>
      </c>
      <c r="AF2023" s="1">
        <v>96.508600000000001</v>
      </c>
      <c r="AG2023" s="1">
        <v>0.4</v>
      </c>
    </row>
    <row r="2024" spans="1:33">
      <c r="A2024" s="1">
        <v>20160713</v>
      </c>
      <c r="B2024" s="1">
        <v>736524</v>
      </c>
      <c r="C2024" s="1">
        <v>2152.4299999999998</v>
      </c>
      <c r="D2024" s="1">
        <v>2153.81</v>
      </c>
      <c r="E2024" s="1">
        <v>2156.4499999999998</v>
      </c>
      <c r="F2024" s="1">
        <v>2146.21</v>
      </c>
      <c r="G2024" s="1">
        <v>350232</v>
      </c>
      <c r="H2024" s="6">
        <v>15.780987100646101</v>
      </c>
      <c r="J2024" s="1">
        <f>(C2024*(2/(5+1)) +J2023*(1-(2/(5+1))))</f>
        <v>2135.8794182520928</v>
      </c>
      <c r="K2024" s="1">
        <f>(C2024*(2/(9+1)) +K2023*(1-(2/(9+1))))</f>
        <v>2120.6970043524116</v>
      </c>
      <c r="L2024" s="1">
        <f>(C2024*(2/(10+1)) +L2023*(1-(2/(10+1))))</f>
        <v>2117.9022813040401</v>
      </c>
      <c r="M2024" s="1">
        <f>(C2024*(2/(12+1)) +M2023*(1-(2/(12+1))))</f>
        <v>2113.2575154394003</v>
      </c>
      <c r="N2024" s="1">
        <f>(C2024*(2/(13+1)) +N2023*(1-(2/(13+1))))</f>
        <v>2111.3233342905773</v>
      </c>
      <c r="O2024" s="1">
        <f>(C2024*(2/(15+1)) +O2023*(1-(2/(15+1))))</f>
        <v>2108.0524202370457</v>
      </c>
      <c r="P2024" s="1">
        <f>(C2024*(2/(18+1)) +P2023*(1-(2/(18+1))))</f>
        <v>2104.2392608830633</v>
      </c>
      <c r="Q2024" s="1">
        <f>(C2024*(2/(20+1)) +Q2023*(1-(2/(20+1))))</f>
        <v>2102.2004896981857</v>
      </c>
      <c r="R2024" s="1">
        <f>(C2024*(2/(26+1))+R2023*(1-(2/(26+1))))</f>
        <v>2097.4765283387537</v>
      </c>
      <c r="S2024" s="1">
        <f>(C2024*(2/(50+1))+S2023*(1-(2/(50+1))))</f>
        <v>2084.1705811992397</v>
      </c>
      <c r="U2024" s="1">
        <v>124.195175160069</v>
      </c>
      <c r="V2024" s="1">
        <v>10.239999999999799</v>
      </c>
      <c r="W2024" s="1">
        <v>2092.0476923076899</v>
      </c>
      <c r="X2024" s="1">
        <v>2102.2004896981898</v>
      </c>
      <c r="Y2024" s="1">
        <v>2113.0390000000002</v>
      </c>
      <c r="Z2024" s="1">
        <v>63.879999999999697</v>
      </c>
      <c r="AA2024" s="1">
        <v>2133.9059999999999</v>
      </c>
      <c r="AB2024" s="7">
        <v>115.02</v>
      </c>
      <c r="AC2024" s="1">
        <v>7.5924500384896003</v>
      </c>
      <c r="AD2024" s="1">
        <v>3.7938516002843203E-2</v>
      </c>
      <c r="AE2024" s="1">
        <v>9084821.4375735205</v>
      </c>
      <c r="AF2024" s="1">
        <v>96.3202</v>
      </c>
      <c r="AG2024" s="1">
        <v>0.4</v>
      </c>
    </row>
    <row r="2025" spans="1:33">
      <c r="A2025" s="1">
        <v>20160714</v>
      </c>
      <c r="B2025" s="1">
        <v>736525</v>
      </c>
      <c r="C2025" s="1">
        <v>2163.75</v>
      </c>
      <c r="D2025" s="1">
        <v>2157.88</v>
      </c>
      <c r="E2025" s="1">
        <v>2168.9899999999998</v>
      </c>
      <c r="F2025" s="1">
        <v>2157.88</v>
      </c>
      <c r="G2025" s="1">
        <v>346561</v>
      </c>
      <c r="H2025" s="6">
        <v>18.639915599449498</v>
      </c>
      <c r="J2025" s="1">
        <f>(C2025*(2/(5+1)) +J2024*(1-(2/(5+1))))</f>
        <v>2145.169612168062</v>
      </c>
      <c r="K2025" s="1">
        <f>(C2025*(2/(9+1)) +K2024*(1-(2/(9+1))))</f>
        <v>2129.3076034819296</v>
      </c>
      <c r="L2025" s="1">
        <f>(C2025*(2/(10+1)) +L2024*(1-(2/(10+1))))</f>
        <v>2126.2382301578509</v>
      </c>
      <c r="M2025" s="1">
        <f>(C2025*(2/(12+1)) +M2024*(1-(2/(12+1))))</f>
        <v>2121.025589987185</v>
      </c>
      <c r="N2025" s="1">
        <f>(C2025*(2/(13+1)) +N2024*(1-(2/(13+1))))</f>
        <v>2118.8128579633521</v>
      </c>
      <c r="O2025" s="1">
        <f>(C2025*(2/(15+1)) +O2024*(1-(2/(15+1))))</f>
        <v>2115.0146177074148</v>
      </c>
      <c r="P2025" s="1">
        <f>(C2025*(2/(18+1)) +P2024*(1-(2/(18+1))))</f>
        <v>2110.503549211162</v>
      </c>
      <c r="Q2025" s="1">
        <f>(C2025*(2/(20+1)) +Q2024*(1-(2/(20+1))))</f>
        <v>2108.0623478221682</v>
      </c>
      <c r="R2025" s="1">
        <f>(C2025*(2/(26+1))+R2024*(1-(2/(26+1))))</f>
        <v>2102.385674387735</v>
      </c>
      <c r="S2025" s="1">
        <f>(C2025*(2/(50+1))+S2024*(1-(2/(50+1))))</f>
        <v>2087.2913427208382</v>
      </c>
      <c r="U2025" s="1">
        <v>124.51948659861699</v>
      </c>
      <c r="V2025" s="1">
        <v>16.559999999999899</v>
      </c>
      <c r="W2025" s="1">
        <v>2094.03307692308</v>
      </c>
      <c r="X2025" s="1">
        <v>2108.0623478221701</v>
      </c>
      <c r="Y2025" s="1">
        <v>2122.337</v>
      </c>
      <c r="Z2025" s="1">
        <v>64.02</v>
      </c>
      <c r="AA2025" s="1">
        <v>2147.076</v>
      </c>
      <c r="AB2025" s="7">
        <v>163.21</v>
      </c>
      <c r="AC2025" s="1">
        <v>6.2698603696300301</v>
      </c>
      <c r="AD2025" s="1">
        <v>2.9989601386481698E-2</v>
      </c>
      <c r="AE2025" s="1">
        <v>11969682.0095606</v>
      </c>
      <c r="AF2025" s="1">
        <v>96.123000000000005</v>
      </c>
      <c r="AG2025" s="1">
        <v>0.4</v>
      </c>
    </row>
    <row r="2026" spans="1:33">
      <c r="A2026" s="1">
        <v>20160715</v>
      </c>
      <c r="B2026" s="1">
        <v>736526</v>
      </c>
      <c r="C2026" s="1">
        <v>2161.7399999999998</v>
      </c>
      <c r="D2026" s="1">
        <v>2165.13</v>
      </c>
      <c r="E2026" s="1">
        <v>2169.0500000000002</v>
      </c>
      <c r="F2026" s="1">
        <v>2155.79</v>
      </c>
      <c r="G2026" s="1">
        <v>312260</v>
      </c>
      <c r="H2026" s="6">
        <v>20.507054274016401</v>
      </c>
      <c r="J2026" s="1">
        <f>(C2026*(2/(5+1)) +J2025*(1-(2/(5+1))))</f>
        <v>2150.6930747787083</v>
      </c>
      <c r="K2026" s="1">
        <f>(C2026*(2/(9+1)) +K2025*(1-(2/(9+1))))</f>
        <v>2135.7940827855437</v>
      </c>
      <c r="L2026" s="1">
        <f>(C2026*(2/(10+1)) +L2025*(1-(2/(10+1))))</f>
        <v>2132.6930974018778</v>
      </c>
      <c r="M2026" s="1">
        <f>(C2026*(2/(12+1)) +M2025*(1-(2/(12+1))))</f>
        <v>2127.289345373772</v>
      </c>
      <c r="N2026" s="1">
        <f>(C2026*(2/(13+1)) +N2025*(1-(2/(13+1))))</f>
        <v>2124.9453068257308</v>
      </c>
      <c r="O2026" s="1">
        <f>(C2026*(2/(15+1)) +O2025*(1-(2/(15+1))))</f>
        <v>2120.8552904939879</v>
      </c>
      <c r="P2026" s="1">
        <f>(C2026*(2/(18+1)) +P2025*(1-(2/(18+1))))</f>
        <v>2115.8968598205133</v>
      </c>
      <c r="Q2026" s="1">
        <f>(C2026*(2/(20+1)) +Q2025*(1-(2/(20+1))))</f>
        <v>2113.1745051724379</v>
      </c>
      <c r="R2026" s="1">
        <f>(C2026*(2/(26+1))+R2025*(1-(2/(26+1))))</f>
        <v>2106.7822910997547</v>
      </c>
      <c r="S2026" s="1">
        <f>(C2026*(2/(50+1))+S2025*(1-(2/(50+1))))</f>
        <v>2090.2108979082564</v>
      </c>
      <c r="U2026" s="1">
        <v>103.308525266104</v>
      </c>
      <c r="V2026" s="1">
        <v>13.260000000000201</v>
      </c>
      <c r="W2026" s="1">
        <v>2095.6723076923099</v>
      </c>
      <c r="X2026" s="1">
        <v>2113.1745051724401</v>
      </c>
      <c r="Y2026" s="1">
        <v>2128.625</v>
      </c>
      <c r="Z2026" s="1">
        <v>63.839999999999698</v>
      </c>
      <c r="AA2026" s="1">
        <v>2153.444</v>
      </c>
      <c r="AB2026" s="7">
        <v>125.65</v>
      </c>
      <c r="AC2026" s="1">
        <v>4.3930518599361497</v>
      </c>
      <c r="AD2026" s="1">
        <v>2.7195684957487899E-2</v>
      </c>
      <c r="AE2026" s="1">
        <v>14127096.5579032</v>
      </c>
      <c r="AF2026" s="1">
        <v>96.685500000000005</v>
      </c>
      <c r="AG2026" s="1">
        <v>0.4</v>
      </c>
    </row>
    <row r="2027" spans="1:33">
      <c r="A2027" s="1">
        <v>20160718</v>
      </c>
      <c r="B2027" s="1">
        <v>736529</v>
      </c>
      <c r="C2027" s="1">
        <v>2166.89</v>
      </c>
      <c r="D2027" s="1">
        <v>2162.04</v>
      </c>
      <c r="E2027" s="1">
        <v>2168.35</v>
      </c>
      <c r="F2027" s="1">
        <v>2159.63</v>
      </c>
      <c r="G2027" s="1">
        <v>300931</v>
      </c>
      <c r="H2027" s="6">
        <v>22.1470397965522</v>
      </c>
      <c r="J2027" s="1">
        <f>(C2027*(2/(5+1)) +J2026*(1-(2/(5+1))))</f>
        <v>2156.092049852472</v>
      </c>
      <c r="K2027" s="1">
        <f>(C2027*(2/(9+1)) +K2026*(1-(2/(9+1))))</f>
        <v>2142.013266228435</v>
      </c>
      <c r="L2027" s="1">
        <f>(C2027*(2/(10+1)) +L2026*(1-(2/(10+1))))</f>
        <v>2138.9107160560816</v>
      </c>
      <c r="M2027" s="1">
        <f>(C2027*(2/(12+1)) +M2026*(1-(2/(12+1))))</f>
        <v>2133.3817537778068</v>
      </c>
      <c r="N2027" s="1">
        <f>(C2027*(2/(13+1)) +N2026*(1-(2/(13+1))))</f>
        <v>2130.9374058506264</v>
      </c>
      <c r="O2027" s="1">
        <f>(C2027*(2/(15+1)) +O2026*(1-(2/(15+1))))</f>
        <v>2126.6096291822396</v>
      </c>
      <c r="P2027" s="1">
        <f>(C2027*(2/(18+1)) +P2026*(1-(2/(18+1))))</f>
        <v>2121.2645587867751</v>
      </c>
      <c r="Q2027" s="1">
        <f>(C2027*(2/(20+1)) +Q2026*(1-(2/(20+1))))</f>
        <v>2118.2902665845868</v>
      </c>
      <c r="R2027" s="1">
        <f>(C2027*(2/(26+1))+R2026*(1-(2/(26+1))))</f>
        <v>2111.2347139812546</v>
      </c>
      <c r="S2027" s="1">
        <f>(C2027*(2/(50+1))+S2026*(1-(2/(50+1))))</f>
        <v>2093.217921519697</v>
      </c>
      <c r="U2027" s="1">
        <v>94.590714556585098</v>
      </c>
      <c r="V2027" s="1">
        <v>8.7199999999997999</v>
      </c>
      <c r="W2027" s="1">
        <v>2097.6496153846201</v>
      </c>
      <c r="X2027" s="1">
        <v>2118.29026658459</v>
      </c>
      <c r="Y2027" s="1">
        <v>2135.0189999999998</v>
      </c>
      <c r="Z2027" s="1">
        <v>36.989999999999803</v>
      </c>
      <c r="AA2027" s="1">
        <v>2159.39</v>
      </c>
      <c r="AB2027" s="7">
        <v>96.119999999999905</v>
      </c>
      <c r="AC2027" s="1">
        <v>3.2412833633496199</v>
      </c>
      <c r="AD2027" s="1">
        <v>3.6153196516666597E-2</v>
      </c>
      <c r="AE2027" s="1">
        <v>20433733.097653698</v>
      </c>
      <c r="AF2027" s="1">
        <v>96.546499999999995</v>
      </c>
      <c r="AG2027" s="1">
        <v>0.4</v>
      </c>
    </row>
    <row r="2028" spans="1:33">
      <c r="A2028" s="1">
        <v>20160719</v>
      </c>
      <c r="B2028" s="1">
        <v>736530</v>
      </c>
      <c r="C2028" s="1">
        <v>2163.7800000000002</v>
      </c>
      <c r="D2028" s="1">
        <v>2163.79</v>
      </c>
      <c r="E2028" s="1">
        <v>2164.63</v>
      </c>
      <c r="F2028" s="1">
        <v>2159.0100000000002</v>
      </c>
      <c r="G2028" s="1">
        <v>296834</v>
      </c>
      <c r="H2028" s="6">
        <v>22.931449652708999</v>
      </c>
      <c r="J2028" s="1">
        <f>(C2028*(2/(5+1)) +J2027*(1-(2/(5+1))))</f>
        <v>2158.6546999016482</v>
      </c>
      <c r="K2028" s="1">
        <f>(C2028*(2/(9+1)) +K2027*(1-(2/(9+1))))</f>
        <v>2146.3666129827479</v>
      </c>
      <c r="L2028" s="1">
        <f>(C2028*(2/(10+1)) +L2027*(1-(2/(10+1))))</f>
        <v>2143.4324040458846</v>
      </c>
      <c r="M2028" s="1">
        <f>(C2028*(2/(12+1)) +M2027*(1-(2/(12+1))))</f>
        <v>2138.0584070427594</v>
      </c>
      <c r="N2028" s="1">
        <f>(C2028*(2/(13+1)) +N2027*(1-(2/(13+1))))</f>
        <v>2135.6292050148227</v>
      </c>
      <c r="O2028" s="1">
        <f>(C2028*(2/(15+1)) +O2027*(1-(2/(15+1))))</f>
        <v>2131.2559255344595</v>
      </c>
      <c r="P2028" s="1">
        <f>(C2028*(2/(18+1)) +P2027*(1-(2/(18+1))))</f>
        <v>2125.739868388167</v>
      </c>
      <c r="Q2028" s="1">
        <f>(C2028*(2/(20+1)) +Q2027*(1-(2/(20+1))))</f>
        <v>2122.6226221479596</v>
      </c>
      <c r="R2028" s="1">
        <f>(C2028*(2/(26+1))+R2027*(1-(2/(26+1))))</f>
        <v>2115.1269573900508</v>
      </c>
      <c r="S2028" s="1">
        <f>(C2028*(2/(50+1))+S2027*(1-(2/(50+1))))</f>
        <v>2095.9850618522578</v>
      </c>
      <c r="U2028" s="1">
        <v>80.785911387139294</v>
      </c>
      <c r="V2028" s="1">
        <v>7.87999999999965</v>
      </c>
      <c r="W2028" s="1">
        <v>2100.2538461538502</v>
      </c>
      <c r="X2028" s="1">
        <v>2122.6226221479601</v>
      </c>
      <c r="Y2028" s="1">
        <v>2142.5419999999999</v>
      </c>
      <c r="Z2028" s="1">
        <v>26.620000000000299</v>
      </c>
      <c r="AA2028" s="1">
        <v>2161.7179999999998</v>
      </c>
      <c r="AB2028" s="7">
        <v>64.920000000000101</v>
      </c>
      <c r="AC2028" s="1">
        <v>2.8926032478185602</v>
      </c>
      <c r="AD2028" s="1">
        <v>2.9600976069656001E-2</v>
      </c>
      <c r="AE2028" s="1">
        <v>20870556.272558201</v>
      </c>
      <c r="AF2028" s="1">
        <v>97.038499999999999</v>
      </c>
      <c r="AG2028" s="1">
        <v>0.4</v>
      </c>
    </row>
    <row r="2029" spans="1:33">
      <c r="A2029" s="1">
        <v>20160720</v>
      </c>
      <c r="B2029" s="1">
        <v>736531</v>
      </c>
      <c r="C2029" s="1">
        <v>2173.02</v>
      </c>
      <c r="D2029" s="1">
        <v>2166.1</v>
      </c>
      <c r="E2029" s="1">
        <v>2175.63</v>
      </c>
      <c r="F2029" s="1">
        <v>2164.89</v>
      </c>
      <c r="G2029" s="1">
        <v>321186</v>
      </c>
      <c r="H2029" s="6">
        <v>24.021782734852401</v>
      </c>
      <c r="J2029" s="1">
        <f>(C2029*(2/(5+1)) +J2028*(1-(2/(5+1))))</f>
        <v>2163.4431332677655</v>
      </c>
      <c r="K2029" s="1">
        <f>(C2029*(2/(9+1)) +K2028*(1-(2/(9+1))))</f>
        <v>2151.6972903861988</v>
      </c>
      <c r="L2029" s="1">
        <f>(C2029*(2/(10+1)) +L2028*(1-(2/(10+1))))</f>
        <v>2148.8119669466328</v>
      </c>
      <c r="M2029" s="1">
        <f>(C2029*(2/(12+1)) +M2028*(1-(2/(12+1))))</f>
        <v>2143.4371136515656</v>
      </c>
      <c r="N2029" s="1">
        <f>(C2029*(2/(13+1)) +N2028*(1-(2/(13+1))))</f>
        <v>2140.9707471555621</v>
      </c>
      <c r="O2029" s="1">
        <f>(C2029*(2/(15+1)) +O2028*(1-(2/(15+1))))</f>
        <v>2136.476434842652</v>
      </c>
      <c r="P2029" s="1">
        <f>(C2029*(2/(18+1)) +P2028*(1-(2/(18+1))))</f>
        <v>2130.7167243473073</v>
      </c>
      <c r="Q2029" s="1">
        <f>(C2029*(2/(20+1)) +Q2028*(1-(2/(20+1))))</f>
        <v>2127.4223724195826</v>
      </c>
      <c r="R2029" s="1">
        <f>(C2029*(2/(26+1))+R2028*(1-(2/(26+1))))</f>
        <v>2119.4153309167136</v>
      </c>
      <c r="S2029" s="1">
        <f>(C2029*(2/(50+1))+S2028*(1-(2/(50+1))))</f>
        <v>2099.0060398188357</v>
      </c>
      <c r="U2029" s="1">
        <v>89.283331445044396</v>
      </c>
      <c r="V2029" s="1">
        <v>11.8499999999999</v>
      </c>
      <c r="W2029" s="1">
        <v>2103.86769230769</v>
      </c>
      <c r="X2029" s="1">
        <v>2127.4223724195799</v>
      </c>
      <c r="Y2029" s="1">
        <v>2149.8710000000001</v>
      </c>
      <c r="Z2029" s="1">
        <v>20.880000000000098</v>
      </c>
      <c r="AA2029" s="1">
        <v>2165.8359999999998</v>
      </c>
      <c r="AB2029" s="7">
        <v>70.070000000000206</v>
      </c>
      <c r="AC2029" s="1">
        <v>3.33198601963909</v>
      </c>
      <c r="AD2029" s="1">
        <v>3.4569401109975903E-2</v>
      </c>
      <c r="AE2029" s="1">
        <v>26314293.583343901</v>
      </c>
      <c r="AF2029" s="1">
        <v>97.141499999999994</v>
      </c>
      <c r="AG2029" s="1">
        <v>0.4</v>
      </c>
    </row>
    <row r="2030" spans="1:33">
      <c r="A2030" s="1">
        <v>20160721</v>
      </c>
      <c r="B2030" s="1">
        <v>736532</v>
      </c>
      <c r="C2030" s="1">
        <v>2165.17</v>
      </c>
      <c r="D2030" s="1">
        <v>2172.91</v>
      </c>
      <c r="E2030" s="1">
        <v>2174.56</v>
      </c>
      <c r="F2030" s="1">
        <v>2159.75</v>
      </c>
      <c r="G2030" s="1">
        <v>343890</v>
      </c>
      <c r="H2030" s="6">
        <v>23.976068964624599</v>
      </c>
      <c r="J2030" s="1">
        <f>(C2030*(2/(5+1)) +J2029*(1-(2/(5+1))))</f>
        <v>2164.0187555118437</v>
      </c>
      <c r="K2030" s="1">
        <f>(C2030*(2/(9+1)) +K2029*(1-(2/(9+1))))</f>
        <v>2154.3918323089592</v>
      </c>
      <c r="L2030" s="1">
        <f>(C2030*(2/(10+1)) +L2029*(1-(2/(10+1))))</f>
        <v>2151.7861547745174</v>
      </c>
      <c r="M2030" s="1">
        <f>(C2030*(2/(12+1)) +M2029*(1-(2/(12+1))))</f>
        <v>2146.7806346282478</v>
      </c>
      <c r="N2030" s="1">
        <f>(C2030*(2/(13+1)) +N2029*(1-(2/(13+1))))</f>
        <v>2144.4277832761964</v>
      </c>
      <c r="O2030" s="1">
        <f>(C2030*(2/(15+1)) +O2029*(1-(2/(15+1))))</f>
        <v>2140.0631304873204</v>
      </c>
      <c r="P2030" s="1">
        <f>(C2030*(2/(18+1)) +P2029*(1-(2/(18+1))))</f>
        <v>2134.3433849423277</v>
      </c>
      <c r="Q2030" s="1">
        <f>(C2030*(2/(20+1)) +Q2029*(1-(2/(20+1))))</f>
        <v>2131.0173845700983</v>
      </c>
      <c r="R2030" s="1">
        <f>(C2030*(2/(26+1))+R2029*(1-(2/(26+1))))</f>
        <v>2122.8045656636236</v>
      </c>
      <c r="S2030" s="1">
        <f>(C2030*(2/(50+1))+S2029*(1-(2/(50+1))))</f>
        <v>2101.6007049239793</v>
      </c>
      <c r="U2030" s="1">
        <v>70.951895291518298</v>
      </c>
      <c r="V2030" s="1">
        <v>14.809999999999899</v>
      </c>
      <c r="W2030" s="1">
        <v>2107.3234615384599</v>
      </c>
      <c r="X2030" s="1">
        <v>2131.0173845701001</v>
      </c>
      <c r="Y2030" s="1">
        <v>2156.598</v>
      </c>
      <c r="Z2030" s="1">
        <v>12.740000000000199</v>
      </c>
      <c r="AA2030" s="1">
        <v>2166.12</v>
      </c>
      <c r="AB2030" s="7">
        <v>76.619999999999905</v>
      </c>
      <c r="AC2030" s="1">
        <v>3.6685738909769898</v>
      </c>
      <c r="AD2030" s="1">
        <v>1.6289713971651201E-2</v>
      </c>
      <c r="AE2030" s="1">
        <v>21193909.270219199</v>
      </c>
      <c r="AF2030" s="1">
        <v>96.948800000000006</v>
      </c>
      <c r="AG2030" s="1">
        <v>0.4</v>
      </c>
    </row>
    <row r="2031" spans="1:33">
      <c r="A2031" s="1">
        <v>20160722</v>
      </c>
      <c r="B2031" s="1">
        <v>736533</v>
      </c>
      <c r="C2031" s="1">
        <v>2175.0300000000002</v>
      </c>
      <c r="D2031" s="1">
        <v>2166.4699999999998</v>
      </c>
      <c r="E2031" s="1">
        <v>2175.11</v>
      </c>
      <c r="F2031" s="1">
        <v>2163.2399999999998</v>
      </c>
      <c r="G2031" s="1">
        <v>302328</v>
      </c>
      <c r="H2031" s="6">
        <v>24.453574484080502</v>
      </c>
      <c r="J2031" s="1">
        <f>(C2031*(2/(5+1)) +J2030*(1-(2/(5+1))))</f>
        <v>2167.6891703412293</v>
      </c>
      <c r="K2031" s="1">
        <f>(C2031*(2/(9+1)) +K2030*(1-(2/(9+1))))</f>
        <v>2158.5194658471673</v>
      </c>
      <c r="L2031" s="1">
        <f>(C2031*(2/(10+1)) +L2030*(1-(2/(10+1))))</f>
        <v>2156.0123084518777</v>
      </c>
      <c r="M2031" s="1">
        <f>(C2031*(2/(12+1)) +M2030*(1-(2/(12+1))))</f>
        <v>2151.1266908392868</v>
      </c>
      <c r="N2031" s="1">
        <f>(C2031*(2/(13+1)) +N2030*(1-(2/(13+1))))</f>
        <v>2148.7995285224542</v>
      </c>
      <c r="O2031" s="1">
        <f>(C2031*(2/(15+1)) +O2030*(1-(2/(15+1))))</f>
        <v>2144.4339891764052</v>
      </c>
      <c r="P2031" s="1">
        <f>(C2031*(2/(18+1)) +P2030*(1-(2/(18+1))))</f>
        <v>2138.6261865273459</v>
      </c>
      <c r="Q2031" s="1">
        <f>(C2031*(2/(20+1)) +Q2030*(1-(2/(20+1))))</f>
        <v>2135.2090622300889</v>
      </c>
      <c r="R2031" s="1">
        <f>(C2031*(2/(26+1))+R2030*(1-(2/(26+1))))</f>
        <v>2126.6731163552072</v>
      </c>
      <c r="S2031" s="1">
        <f>(C2031*(2/(50+1))+S2030*(1-(2/(50+1))))</f>
        <v>2104.4802851230388</v>
      </c>
      <c r="U2031" s="1">
        <v>74.659651039230894</v>
      </c>
      <c r="V2031" s="1">
        <v>11.870000000000299</v>
      </c>
      <c r="W2031" s="1">
        <v>2111.3053846153798</v>
      </c>
      <c r="X2031" s="1">
        <v>2135.2090622300898</v>
      </c>
      <c r="Y2031" s="1">
        <v>2161.1109999999999</v>
      </c>
      <c r="Z2031" s="1">
        <v>11.2800000000002</v>
      </c>
      <c r="AA2031" s="1">
        <v>2168.7779999999998</v>
      </c>
      <c r="AB2031" s="7">
        <v>75.300000000000196</v>
      </c>
      <c r="AC2031" s="1">
        <v>3.58617536540413</v>
      </c>
      <c r="AD2031" s="1">
        <v>1.74112540976448E-2</v>
      </c>
      <c r="AE2031" s="1">
        <v>30900868.6962865</v>
      </c>
      <c r="AF2031" s="1">
        <v>97.352599999999995</v>
      </c>
      <c r="AG2031" s="1">
        <v>0.4</v>
      </c>
    </row>
    <row r="2032" spans="1:33">
      <c r="A2032" s="1">
        <v>20160725</v>
      </c>
      <c r="B2032" s="1">
        <v>736536</v>
      </c>
      <c r="C2032" s="1">
        <v>2168.48</v>
      </c>
      <c r="D2032" s="1">
        <v>2173.71</v>
      </c>
      <c r="E2032" s="1">
        <v>2173.71</v>
      </c>
      <c r="F2032" s="1">
        <v>2161.9499999999998</v>
      </c>
      <c r="G2032" s="1">
        <v>305724</v>
      </c>
      <c r="H2032" s="6">
        <v>24.026508159048699</v>
      </c>
      <c r="J2032" s="1">
        <f>(C2032*(2/(5+1)) +J2031*(1-(2/(5+1))))</f>
        <v>2167.9527802274861</v>
      </c>
      <c r="K2032" s="1">
        <f>(C2032*(2/(9+1)) +K2031*(1-(2/(9+1))))</f>
        <v>2160.511572677734</v>
      </c>
      <c r="L2032" s="1">
        <f>(C2032*(2/(10+1)) +L2031*(1-(2/(10+1))))</f>
        <v>2158.2791614606272</v>
      </c>
      <c r="M2032" s="1">
        <f>(C2032*(2/(12+1)) +M2031*(1-(2/(12+1))))</f>
        <v>2153.7964307101656</v>
      </c>
      <c r="N2032" s="1">
        <f>(C2032*(2/(13+1)) +N2031*(1-(2/(13+1))))</f>
        <v>2151.6110244478182</v>
      </c>
      <c r="O2032" s="1">
        <f>(C2032*(2/(15+1)) +O2031*(1-(2/(15+1))))</f>
        <v>2147.4397405293548</v>
      </c>
      <c r="P2032" s="1">
        <f>(C2032*(2/(18+1)) +P2031*(1-(2/(18+1))))</f>
        <v>2141.7686932086781</v>
      </c>
      <c r="Q2032" s="1">
        <f>(C2032*(2/(20+1)) +Q2031*(1-(2/(20+1))))</f>
        <v>2138.3777229700804</v>
      </c>
      <c r="R2032" s="1">
        <f>(C2032*(2/(26+1))+R2031*(1-(2/(26+1))))</f>
        <v>2129.7699225511178</v>
      </c>
      <c r="S2032" s="1">
        <f>(C2032*(2/(50+1))+S2031*(1-(2/(50+1))))</f>
        <v>2106.9900778633119</v>
      </c>
      <c r="U2032" s="1">
        <v>62.772187387816103</v>
      </c>
      <c r="V2032" s="1">
        <v>13.0800000000004</v>
      </c>
      <c r="W2032" s="1">
        <v>2114.7857692307698</v>
      </c>
      <c r="X2032" s="1">
        <v>2138.37772297008</v>
      </c>
      <c r="Y2032" s="1">
        <v>2164.2429999999999</v>
      </c>
      <c r="Z2032" s="1">
        <v>6.74000000000024</v>
      </c>
      <c r="AA2032" s="1">
        <v>2169.096</v>
      </c>
      <c r="AB2032" s="7">
        <v>70.579999999999899</v>
      </c>
      <c r="AC2032" s="1">
        <v>3.3643166976500298</v>
      </c>
      <c r="AD2032" s="1">
        <v>7.5352320519442902E-3</v>
      </c>
      <c r="AE2032" s="1">
        <v>26796599.103007302</v>
      </c>
      <c r="AF2032" s="1">
        <v>97.258700000000005</v>
      </c>
      <c r="AG2032" s="1">
        <v>0.4</v>
      </c>
    </row>
    <row r="2033" spans="1:33">
      <c r="A2033" s="1">
        <v>20160726</v>
      </c>
      <c r="B2033" s="1">
        <v>736537</v>
      </c>
      <c r="C2033" s="1">
        <v>2169.1799999999998</v>
      </c>
      <c r="D2033" s="1">
        <v>2168.9699999999998</v>
      </c>
      <c r="E2033" s="1">
        <v>2173.54</v>
      </c>
      <c r="F2033" s="1">
        <v>2160.1799999999998</v>
      </c>
      <c r="G2033" s="1">
        <v>344235</v>
      </c>
      <c r="H2033" s="6">
        <v>23.473946130501599</v>
      </c>
      <c r="J2033" s="1">
        <f>(C2033*(2/(5+1)) +J2032*(1-(2/(5+1))))</f>
        <v>2168.3618534849911</v>
      </c>
      <c r="K2033" s="1">
        <f>(C2033*(2/(9+1)) +K2032*(1-(2/(9+1))))</f>
        <v>2162.2452581421876</v>
      </c>
      <c r="L2033" s="1">
        <f>(C2033*(2/(10+1)) +L2032*(1-(2/(10+1))))</f>
        <v>2160.2611321041495</v>
      </c>
      <c r="M2033" s="1">
        <f>(C2033*(2/(12+1)) +M2032*(1-(2/(12+1))))</f>
        <v>2156.1631336778323</v>
      </c>
      <c r="N2033" s="1">
        <f>(C2033*(2/(13+1)) +N2032*(1-(2/(13+1))))</f>
        <v>2154.1208780981297</v>
      </c>
      <c r="O2033" s="1">
        <f>(C2033*(2/(15+1)) +O2032*(1-(2/(15+1))))</f>
        <v>2150.1572729631853</v>
      </c>
      <c r="P2033" s="1">
        <f>(C2033*(2/(18+1)) +P2032*(1-(2/(18+1))))</f>
        <v>2144.6540939235538</v>
      </c>
      <c r="Q2033" s="1">
        <f>(C2033*(2/(20+1)) +Q2032*(1-(2/(20+1))))</f>
        <v>2141.311273163406</v>
      </c>
      <c r="R2033" s="1">
        <f>(C2033*(2/(26+1))+R2032*(1-(2/(26+1))))</f>
        <v>2132.6891875473311</v>
      </c>
      <c r="S2033" s="1">
        <f>(C2033*(2/(50+1))+S2032*(1-(2/(50+1))))</f>
        <v>2109.4288983392607</v>
      </c>
      <c r="U2033" s="1">
        <v>57.027263068226397</v>
      </c>
      <c r="V2033" s="1">
        <v>13.360000000000101</v>
      </c>
      <c r="W2033" s="1">
        <v>2118.5534615384599</v>
      </c>
      <c r="X2033" s="1">
        <v>2141.3112731634101</v>
      </c>
      <c r="Y2033" s="1">
        <v>2165.9470000000001</v>
      </c>
      <c r="Z2033" s="1">
        <v>2.2899999999999601</v>
      </c>
      <c r="AA2033" s="1">
        <v>2170.1759999999999</v>
      </c>
      <c r="AB2033" s="7">
        <v>39.279999999999703</v>
      </c>
      <c r="AC2033" s="1">
        <v>1.84421803840555</v>
      </c>
      <c r="AD2033" s="1">
        <v>7.7218119289316697E-3</v>
      </c>
      <c r="AE2033" s="1">
        <v>25008512.405093599</v>
      </c>
      <c r="AF2033" s="1">
        <v>97.165400000000005</v>
      </c>
      <c r="AG2033" s="1">
        <v>0.4</v>
      </c>
    </row>
    <row r="2034" spans="1:33">
      <c r="A2034" s="1">
        <v>20160727</v>
      </c>
      <c r="B2034" s="1">
        <v>736538</v>
      </c>
      <c r="C2034" s="1">
        <v>2166.58</v>
      </c>
      <c r="D2034" s="1">
        <v>2169.81</v>
      </c>
      <c r="E2034" s="1">
        <v>2174.98</v>
      </c>
      <c r="F2034" s="1">
        <v>2159.0700000000002</v>
      </c>
      <c r="G2034" s="1">
        <v>399550</v>
      </c>
      <c r="H2034" s="6">
        <v>22.566110397247002</v>
      </c>
      <c r="J2034" s="1">
        <f>(C2034*(2/(5+1)) +J2033*(1-(2/(5+1))))</f>
        <v>2167.7679023233277</v>
      </c>
      <c r="K2034" s="1">
        <f>(C2034*(2/(9+1)) +K2033*(1-(2/(9+1))))</f>
        <v>2163.1122065137502</v>
      </c>
      <c r="L2034" s="1">
        <f>(C2034*(2/(10+1)) +L2033*(1-(2/(10+1))))</f>
        <v>2161.410017176122</v>
      </c>
      <c r="M2034" s="1">
        <f>(C2034*(2/(12+1)) +M2033*(1-(2/(12+1))))</f>
        <v>2157.7657284966272</v>
      </c>
      <c r="N2034" s="1">
        <f>(C2034*(2/(13+1)) +N2033*(1-(2/(13+1))))</f>
        <v>2155.9007526555397</v>
      </c>
      <c r="O2034" s="1">
        <f>(C2034*(2/(15+1)) +O2033*(1-(2/(15+1))))</f>
        <v>2152.210113842787</v>
      </c>
      <c r="P2034" s="1">
        <f>(C2034*(2/(18+1)) +P2033*(1-(2/(18+1))))</f>
        <v>2146.9620840368639</v>
      </c>
      <c r="Q2034" s="1">
        <f>(C2034*(2/(20+1)) +Q2033*(1-(2/(20+1))))</f>
        <v>2143.7178185764151</v>
      </c>
      <c r="R2034" s="1">
        <f>(C2034*(2/(26+1))+R2033*(1-(2/(26+1))))</f>
        <v>2135.1996180993806</v>
      </c>
      <c r="S2034" s="1">
        <f>(C2034*(2/(50+1))+S2033*(1-(2/(50+1))))</f>
        <v>2111.6701180122309</v>
      </c>
      <c r="U2034" s="1">
        <v>49.311774513729503</v>
      </c>
      <c r="V2034" s="1">
        <v>15.909999999999901</v>
      </c>
      <c r="W2034" s="1">
        <v>2121.7584615384599</v>
      </c>
      <c r="X2034" s="1">
        <v>2143.7178185764201</v>
      </c>
      <c r="Y2034" s="1">
        <v>2167.3620000000001</v>
      </c>
      <c r="Z2034" s="1">
        <v>2.7999999999997298</v>
      </c>
      <c r="AA2034" s="1">
        <v>2168.8879999999999</v>
      </c>
      <c r="AB2034" s="7">
        <v>29.420000000000101</v>
      </c>
      <c r="AC2034" s="1">
        <v>1.3765932358831401</v>
      </c>
      <c r="AD2034" s="1">
        <v>1.3062060943975901E-3</v>
      </c>
      <c r="AE2034" s="1">
        <v>25118006.848599602</v>
      </c>
      <c r="AF2034" s="1">
        <v>96.784599999999998</v>
      </c>
      <c r="AG2034" s="1">
        <v>0.4</v>
      </c>
    </row>
    <row r="2035" spans="1:33">
      <c r="A2035" s="1">
        <v>20160728</v>
      </c>
      <c r="B2035" s="1">
        <v>736539</v>
      </c>
      <c r="C2035" s="1">
        <v>2170.06</v>
      </c>
      <c r="D2035" s="1">
        <v>2166.0500000000002</v>
      </c>
      <c r="E2035" s="1">
        <v>2172.85</v>
      </c>
      <c r="F2035" s="1">
        <v>2159.7399999999998</v>
      </c>
      <c r="G2035" s="1">
        <v>366424</v>
      </c>
      <c r="H2035" s="6">
        <v>21.8752862712245</v>
      </c>
      <c r="J2035" s="1">
        <f>(C2035*(2/(5+1)) +J2034*(1-(2/(5+1))))</f>
        <v>2168.5319348822186</v>
      </c>
      <c r="K2035" s="1">
        <f>(C2035*(2/(9+1)) +K2034*(1-(2/(9+1))))</f>
        <v>2164.5017652110005</v>
      </c>
      <c r="L2035" s="1">
        <f>(C2035*(2/(10+1)) +L2034*(1-(2/(10+1))))</f>
        <v>2162.9827413259181</v>
      </c>
      <c r="M2035" s="1">
        <f>(C2035*(2/(12+1)) +M2034*(1-(2/(12+1))))</f>
        <v>2159.6571548817615</v>
      </c>
      <c r="N2035" s="1">
        <f>(C2035*(2/(13+1)) +N2034*(1-(2/(13+1))))</f>
        <v>2157.9235022761768</v>
      </c>
      <c r="O2035" s="1">
        <f>(C2035*(2/(15+1)) +O2034*(1-(2/(15+1))))</f>
        <v>2154.4413496124389</v>
      </c>
      <c r="P2035" s="1">
        <f>(C2035*(2/(18+1)) +P2034*(1-(2/(18+1))))</f>
        <v>2149.3934436119307</v>
      </c>
      <c r="Q2035" s="1">
        <f>(C2035*(2/(20+1)) +Q2034*(1-(2/(20+1))))</f>
        <v>2146.2265977596135</v>
      </c>
      <c r="R2035" s="1">
        <f>(C2035*(2/(26+1))+R2034*(1-(2/(26+1))))</f>
        <v>2137.7818686105375</v>
      </c>
      <c r="S2035" s="1">
        <f>(C2035*(2/(50+1))+S2034*(1-(2/(50+1))))</f>
        <v>2113.9599173058691</v>
      </c>
      <c r="U2035" s="1">
        <v>52.048774408520998</v>
      </c>
      <c r="V2035" s="1">
        <v>13.110000000000101</v>
      </c>
      <c r="W2035" s="1">
        <v>2124.88</v>
      </c>
      <c r="X2035" s="1">
        <v>2146.2265977596098</v>
      </c>
      <c r="Y2035" s="1">
        <v>2167.9929999999999</v>
      </c>
      <c r="Z2035" s="1">
        <v>-2.9600000000000399</v>
      </c>
      <c r="AA2035" s="1">
        <v>2169.866</v>
      </c>
      <c r="AB2035" s="7">
        <v>17.920000000000101</v>
      </c>
      <c r="AC2035" s="1">
        <v>0.83265958534296403</v>
      </c>
      <c r="AD2035" s="1">
        <v>3.8339953733998902E-3</v>
      </c>
      <c r="AE2035" s="1">
        <v>21593002.731559101</v>
      </c>
      <c r="AF2035" s="1">
        <v>96.686800000000005</v>
      </c>
      <c r="AG2035" s="1">
        <v>0.4</v>
      </c>
    </row>
    <row r="2036" spans="1:33">
      <c r="A2036" s="1">
        <v>20160729</v>
      </c>
      <c r="B2036" s="1">
        <v>736540</v>
      </c>
      <c r="C2036" s="1">
        <v>2173.6</v>
      </c>
      <c r="D2036" s="1">
        <v>2168.83</v>
      </c>
      <c r="E2036" s="1">
        <v>2177.09</v>
      </c>
      <c r="F2036" s="1">
        <v>2163.4899999999998</v>
      </c>
      <c r="G2036" s="1">
        <v>403884</v>
      </c>
      <c r="H2036" s="6">
        <v>21.367144448599898</v>
      </c>
      <c r="J2036" s="1">
        <f>(C2036*(2/(5+1)) +J2035*(1-(2/(5+1))))</f>
        <v>2170.2212899214792</v>
      </c>
      <c r="K2036" s="1">
        <f>(C2036*(2/(9+1)) +K2035*(1-(2/(9+1))))</f>
        <v>2166.3214121688006</v>
      </c>
      <c r="L2036" s="1">
        <f>(C2036*(2/(10+1)) +L2035*(1-(2/(10+1))))</f>
        <v>2164.9131519939328</v>
      </c>
      <c r="M2036" s="1">
        <f>(C2036*(2/(12+1)) +M2035*(1-(2/(12+1))))</f>
        <v>2161.8022079768753</v>
      </c>
      <c r="N2036" s="1">
        <f>(C2036*(2/(13+1)) +N2035*(1-(2/(13+1))))</f>
        <v>2160.1630019510089</v>
      </c>
      <c r="O2036" s="1">
        <f>(C2036*(2/(15+1)) +O2035*(1-(2/(15+1))))</f>
        <v>2156.8361809108837</v>
      </c>
      <c r="P2036" s="1">
        <f>(C2036*(2/(18+1)) +P2035*(1-(2/(18+1))))</f>
        <v>2151.941502179096</v>
      </c>
      <c r="Q2036" s="1">
        <f>(C2036*(2/(20+1)) +Q2035*(1-(2/(20+1))))</f>
        <v>2148.8335884491739</v>
      </c>
      <c r="R2036" s="1">
        <f>(C2036*(2/(26+1))+R2035*(1-(2/(26+1))))</f>
        <v>2140.4350635282754</v>
      </c>
      <c r="S2036" s="1">
        <f>(C2036*(2/(50+1))+S2035*(1-(2/(50+1))))</f>
        <v>2116.2987440781881</v>
      </c>
      <c r="U2036" s="1">
        <v>93.457507644190599</v>
      </c>
      <c r="V2036" s="1">
        <v>13.600000000000399</v>
      </c>
      <c r="W2036" s="1">
        <v>2128.27038461538</v>
      </c>
      <c r="X2036" s="1">
        <v>2148.8335884491798</v>
      </c>
      <c r="Y2036" s="1">
        <v>2169.1790000000001</v>
      </c>
      <c r="Z2036" s="1">
        <v>8.4299999999998398</v>
      </c>
      <c r="AA2036" s="1">
        <v>2169.58</v>
      </c>
      <c r="AB2036" s="7">
        <v>21.170000000000101</v>
      </c>
      <c r="AC2036" s="1">
        <v>0.98353953438672004</v>
      </c>
      <c r="AD2036" s="1">
        <v>3.0870445344129702E-3</v>
      </c>
      <c r="AE2036" s="1">
        <v>37439494.9678431</v>
      </c>
      <c r="AF2036" s="1">
        <v>95.553399999999996</v>
      </c>
      <c r="AG2036" s="1">
        <v>0.3</v>
      </c>
    </row>
    <row r="2037" spans="1:33">
      <c r="A2037" s="1">
        <v>20160801</v>
      </c>
      <c r="B2037" s="1">
        <v>736543</v>
      </c>
      <c r="C2037" s="1">
        <v>2170.84</v>
      </c>
      <c r="D2037" s="1">
        <v>2173.15</v>
      </c>
      <c r="E2037" s="1">
        <v>2178.29</v>
      </c>
      <c r="F2037" s="1">
        <v>2166.21</v>
      </c>
      <c r="G2037" s="1">
        <v>350599</v>
      </c>
      <c r="H2037" s="6">
        <v>20.505356474195199</v>
      </c>
      <c r="J2037" s="1">
        <f>(C2037*(2/(5+1)) +J2036*(1-(2/(5+1))))</f>
        <v>2170.4275266143195</v>
      </c>
      <c r="K2037" s="1">
        <f>(C2037*(2/(9+1)) +K2036*(1-(2/(9+1))))</f>
        <v>2167.2251297350408</v>
      </c>
      <c r="L2037" s="1">
        <f>(C2037*(2/(10+1)) +L2036*(1-(2/(10+1))))</f>
        <v>2165.9907607223086</v>
      </c>
      <c r="M2037" s="1">
        <f>(C2037*(2/(12+1)) +M2036*(1-(2/(12+1))))</f>
        <v>2163.1926375188946</v>
      </c>
      <c r="N2037" s="1">
        <f>(C2037*(2/(13+1)) +N2036*(1-(2/(13+1))))</f>
        <v>2161.6882873865793</v>
      </c>
      <c r="O2037" s="1">
        <f>(C2037*(2/(15+1)) +O2036*(1-(2/(15+1))))</f>
        <v>2158.5866582970234</v>
      </c>
      <c r="P2037" s="1">
        <f>(C2037*(2/(18+1)) +P2036*(1-(2/(18+1))))</f>
        <v>2153.9308177391913</v>
      </c>
      <c r="Q2037" s="1">
        <f>(C2037*(2/(20+1)) +Q2036*(1-(2/(20+1))))</f>
        <v>2150.9294371683</v>
      </c>
      <c r="R2037" s="1">
        <f>(C2037*(2/(26+1))+R2036*(1-(2/(26+1))))</f>
        <v>2142.6872810446994</v>
      </c>
      <c r="S2037" s="1">
        <f>(C2037*(2/(50+1))+S2036*(1-(2/(50+1))))</f>
        <v>2118.4376168594358</v>
      </c>
      <c r="U2037" s="1">
        <v>99.249077255957502</v>
      </c>
      <c r="V2037" s="1">
        <v>12.079999999999901</v>
      </c>
      <c r="W2037" s="1">
        <v>2130.4826923076898</v>
      </c>
      <c r="X2037" s="1">
        <v>2150.9294371683</v>
      </c>
      <c r="Y2037" s="1">
        <v>2169.5740000000001</v>
      </c>
      <c r="Z2037" s="1">
        <v>-4.1900000000000599</v>
      </c>
      <c r="AA2037" s="1">
        <v>2170.0520000000001</v>
      </c>
      <c r="AB2037" s="7">
        <v>7.09000000000015</v>
      </c>
      <c r="AC2037" s="1">
        <v>0.32767186597343301</v>
      </c>
      <c r="AD2037" s="1">
        <v>3.2521973061118898E-3</v>
      </c>
      <c r="AE2037" s="1">
        <v>43260270.234695099</v>
      </c>
      <c r="AF2037" s="1">
        <v>95.777600000000007</v>
      </c>
      <c r="AG2037" s="1">
        <v>0.4</v>
      </c>
    </row>
    <row r="2038" spans="1:33">
      <c r="A2038" s="1">
        <v>20160802</v>
      </c>
      <c r="B2038" s="1">
        <v>736544</v>
      </c>
      <c r="C2038" s="1">
        <v>2157.0300000000002</v>
      </c>
      <c r="D2038" s="1">
        <v>2169.94</v>
      </c>
      <c r="E2038" s="1">
        <v>2170.1999999999998</v>
      </c>
      <c r="F2038" s="1">
        <v>2147.58</v>
      </c>
      <c r="G2038" s="1">
        <v>384875</v>
      </c>
      <c r="H2038" s="6">
        <v>18.494834768046999</v>
      </c>
      <c r="J2038" s="1">
        <f>(C2038*(2/(5+1)) +J2037*(1-(2/(5+1))))</f>
        <v>2165.9616844095463</v>
      </c>
      <c r="K2038" s="1">
        <f>(C2038*(2/(9+1)) +K2037*(1-(2/(9+1))))</f>
        <v>2165.1861037880326</v>
      </c>
      <c r="L2038" s="1">
        <f>(C2038*(2/(10+1)) +L2037*(1-(2/(10+1))))</f>
        <v>2164.3615315000707</v>
      </c>
      <c r="M2038" s="1">
        <f>(C2038*(2/(12+1)) +M2037*(1-(2/(12+1))))</f>
        <v>2162.2445394390647</v>
      </c>
      <c r="N2038" s="1">
        <f>(C2038*(2/(13+1)) +N2037*(1-(2/(13+1))))</f>
        <v>2161.0228177599251</v>
      </c>
      <c r="O2038" s="1">
        <f>(C2038*(2/(15+1)) +O2037*(1-(2/(15+1))))</f>
        <v>2158.3920760098954</v>
      </c>
      <c r="P2038" s="1">
        <f>(C2038*(2/(18+1)) +P2037*(1-(2/(18+1))))</f>
        <v>2154.2570474508557</v>
      </c>
      <c r="Q2038" s="1">
        <f>(C2038*(2/(20+1)) +Q2037*(1-(2/(20+1))))</f>
        <v>2151.5104431522714</v>
      </c>
      <c r="R2038" s="1">
        <f>(C2038*(2/(26+1))+R2037*(1-(2/(26+1))))</f>
        <v>2143.7497046710182</v>
      </c>
      <c r="S2038" s="1">
        <f>(C2038*(2/(50+1))+S2037*(1-(2/(50+1))))</f>
        <v>2119.9510436492619</v>
      </c>
      <c r="U2038" s="1">
        <v>-177.17201249749101</v>
      </c>
      <c r="V2038" s="1">
        <v>23.260000000000201</v>
      </c>
      <c r="W2038" s="1">
        <v>2135.0834615384601</v>
      </c>
      <c r="X2038" s="1">
        <v>2151.51044315227</v>
      </c>
      <c r="Y2038" s="1">
        <v>2168.8989999999999</v>
      </c>
      <c r="Z2038" s="1">
        <v>-11.4499999999998</v>
      </c>
      <c r="AA2038" s="1">
        <v>2167.6219999999998</v>
      </c>
      <c r="AB2038" s="7">
        <v>-4.7099999999995799</v>
      </c>
      <c r="AC2038" s="1">
        <v>-0.21788004107800099</v>
      </c>
      <c r="AD2038" s="1">
        <v>-7.3584228401026098E-3</v>
      </c>
      <c r="AE2038" s="1">
        <v>32534662.835367098</v>
      </c>
      <c r="AF2038" s="1">
        <v>95.0976</v>
      </c>
      <c r="AG2038" s="1">
        <v>0.4</v>
      </c>
    </row>
    <row r="2039" spans="1:33">
      <c r="A2039" s="1">
        <v>20160803</v>
      </c>
      <c r="B2039" s="1">
        <v>736545</v>
      </c>
      <c r="C2039" s="1">
        <v>2163.79</v>
      </c>
      <c r="D2039" s="1">
        <v>2156.81</v>
      </c>
      <c r="E2039" s="1">
        <v>2163.79</v>
      </c>
      <c r="F2039" s="1">
        <v>2152.56</v>
      </c>
      <c r="G2039" s="1">
        <v>378653</v>
      </c>
      <c r="H2039" s="6">
        <v>17.2481316106023</v>
      </c>
      <c r="J2039" s="1">
        <f>(C2039*(2/(5+1)) +J2038*(1-(2/(5+1))))</f>
        <v>2165.2377896063645</v>
      </c>
      <c r="K2039" s="1">
        <f>(C2039*(2/(9+1)) +K2038*(1-(2/(9+1))))</f>
        <v>2164.9068830304259</v>
      </c>
      <c r="L2039" s="1">
        <f>(C2039*(2/(10+1)) +L2038*(1-(2/(10+1))))</f>
        <v>2164.2576166818758</v>
      </c>
      <c r="M2039" s="1">
        <f>(C2039*(2/(12+1)) +M2038*(1-(2/(12+1))))</f>
        <v>2162.4823026022855</v>
      </c>
      <c r="N2039" s="1">
        <f>(C2039*(2/(13+1)) +N2038*(1-(2/(13+1))))</f>
        <v>2161.4181295085073</v>
      </c>
      <c r="O2039" s="1">
        <f>(C2039*(2/(15+1)) +O2038*(1-(2/(15+1))))</f>
        <v>2159.0668165086586</v>
      </c>
      <c r="P2039" s="1">
        <f>(C2039*(2/(18+1)) +P2038*(1-(2/(18+1))))</f>
        <v>2155.2605161402394</v>
      </c>
      <c r="Q2039" s="1">
        <f>(C2039*(2/(20+1)) +Q2038*(1-(2/(20+1))))</f>
        <v>2152.6799247568169</v>
      </c>
      <c r="R2039" s="1">
        <f>(C2039*(2/(26+1))+R2038*(1-(2/(26+1))))</f>
        <v>2145.2341709916836</v>
      </c>
      <c r="S2039" s="1">
        <f>(C2039*(2/(50+1))+S2038*(1-(2/(50+1))))</f>
        <v>2121.6702184081146</v>
      </c>
      <c r="U2039" s="1">
        <v>-123.043737665791</v>
      </c>
      <c r="V2039" s="1">
        <v>11.23</v>
      </c>
      <c r="W2039" s="1">
        <v>2141.36230769231</v>
      </c>
      <c r="X2039" s="1">
        <v>2152.6799247568201</v>
      </c>
      <c r="Y2039" s="1">
        <v>2167.9760000000001</v>
      </c>
      <c r="Z2039" s="1">
        <v>-5.38999999999987</v>
      </c>
      <c r="AA2039" s="1">
        <v>2167.0639999999999</v>
      </c>
      <c r="AB2039" s="7">
        <v>-3.0999999999999099</v>
      </c>
      <c r="AC2039" s="1">
        <v>-0.143062176667939</v>
      </c>
      <c r="AD2039" s="1">
        <v>-6.3736334791268505E-4</v>
      </c>
      <c r="AE2039" s="1">
        <v>29523474.7589177</v>
      </c>
      <c r="AF2039" s="1">
        <v>95.5488</v>
      </c>
      <c r="AG2039" s="1">
        <v>0.4</v>
      </c>
    </row>
    <row r="2040" spans="1:33">
      <c r="A2040" s="1">
        <v>20160804</v>
      </c>
      <c r="B2040" s="1">
        <v>736546</v>
      </c>
      <c r="C2040" s="1">
        <v>2164.25</v>
      </c>
      <c r="D2040" s="1">
        <v>2163.5100000000002</v>
      </c>
      <c r="E2040" s="1">
        <v>2168.19</v>
      </c>
      <c r="F2040" s="1">
        <v>2159.0700000000002</v>
      </c>
      <c r="G2040" s="1">
        <v>376887</v>
      </c>
      <c r="H2040" s="6">
        <v>16.1115051298625</v>
      </c>
      <c r="J2040" s="1">
        <f>(C2040*(2/(5+1)) +J2039*(1-(2/(5+1))))</f>
        <v>2164.9085264042433</v>
      </c>
      <c r="K2040" s="1">
        <f>(C2040*(2/(9+1)) +K2039*(1-(2/(9+1))))</f>
        <v>2164.7755064243406</v>
      </c>
      <c r="L2040" s="1">
        <f>(C2040*(2/(10+1)) +L2039*(1-(2/(10+1))))</f>
        <v>2164.2562318306254</v>
      </c>
      <c r="M2040" s="1">
        <f>(C2040*(2/(12+1)) +M2039*(1-(2/(12+1))))</f>
        <v>2162.7542560480879</v>
      </c>
      <c r="N2040" s="1">
        <f>(C2040*(2/(13+1)) +N2039*(1-(2/(13+1))))</f>
        <v>2161.8226824358635</v>
      </c>
      <c r="O2040" s="1">
        <f>(C2040*(2/(15+1)) +O2039*(1-(2/(15+1))))</f>
        <v>2159.7147144450764</v>
      </c>
      <c r="P2040" s="1">
        <f>(C2040*(2/(18+1)) +P2039*(1-(2/(18+1))))</f>
        <v>2156.2067775991618</v>
      </c>
      <c r="Q2040" s="1">
        <f>(C2040*(2/(20+1)) +Q2039*(1-(2/(20+1))))</f>
        <v>2153.7818366847391</v>
      </c>
      <c r="R2040" s="1">
        <f>(C2040*(2/(26+1))+R2039*(1-(2/(26+1))))</f>
        <v>2146.6427509182258</v>
      </c>
      <c r="S2040" s="1">
        <f>(C2040*(2/(50+1))+S2039*(1-(2/(50+1))))</f>
        <v>2123.340013764659</v>
      </c>
      <c r="U2040" s="1">
        <v>-54.507961260662199</v>
      </c>
      <c r="V2040" s="1">
        <v>9.1199999999998909</v>
      </c>
      <c r="W2040" s="1">
        <v>2146.2915384615399</v>
      </c>
      <c r="X2040" s="1">
        <v>2153.78183668474</v>
      </c>
      <c r="Y2040" s="1">
        <v>2167.884</v>
      </c>
      <c r="Z2040" s="1">
        <v>-2.3299999999999299</v>
      </c>
      <c r="AA2040" s="1">
        <v>2165.902</v>
      </c>
      <c r="AB2040" s="7">
        <v>0.46999999999980002</v>
      </c>
      <c r="AC2040" s="1">
        <v>2.1721247076865499E-2</v>
      </c>
      <c r="AD2040" s="1">
        <v>-4.9562534769636299E-3</v>
      </c>
      <c r="AE2040" s="1">
        <v>21996831.650890999</v>
      </c>
      <c r="AF2040" s="1">
        <v>95.778000000000006</v>
      </c>
      <c r="AG2040" s="1">
        <v>0.4</v>
      </c>
    </row>
    <row r="2041" spans="1:33">
      <c r="A2041" s="1">
        <v>20160805</v>
      </c>
      <c r="B2041" s="1">
        <v>736547</v>
      </c>
      <c r="C2041" s="1">
        <v>2182.87</v>
      </c>
      <c r="D2041" s="1">
        <v>2168.79</v>
      </c>
      <c r="E2041" s="1">
        <v>2182.87</v>
      </c>
      <c r="F2041" s="1">
        <v>2168.79</v>
      </c>
      <c r="G2041" s="1">
        <v>366307</v>
      </c>
      <c r="H2041" s="6">
        <v>16.522735036634899</v>
      </c>
      <c r="J2041" s="1">
        <f>(C2041*(2/(5+1)) +J2040*(1-(2/(5+1))))</f>
        <v>2170.8956842694956</v>
      </c>
      <c r="K2041" s="1">
        <f>(C2041*(2/(9+1)) +K2040*(1-(2/(9+1))))</f>
        <v>2168.3944051394724</v>
      </c>
      <c r="L2041" s="1">
        <f>(C2041*(2/(10+1)) +L2040*(1-(2/(10+1))))</f>
        <v>2167.6405533159659</v>
      </c>
      <c r="M2041" s="1">
        <f>(C2041*(2/(12+1)) +M2040*(1-(2/(12+1))))</f>
        <v>2165.8489858868434</v>
      </c>
      <c r="N2041" s="1">
        <f>(C2041*(2/(13+1)) +N2040*(1-(2/(13+1))))</f>
        <v>2164.8294420878829</v>
      </c>
      <c r="O2041" s="1">
        <f>(C2041*(2/(15+1)) +O2040*(1-(2/(15+1))))</f>
        <v>2162.6091251394419</v>
      </c>
      <c r="P2041" s="1">
        <f>(C2041*(2/(18+1)) +P2040*(1-(2/(18+1))))</f>
        <v>2159.0134325887238</v>
      </c>
      <c r="Q2041" s="1">
        <f>(C2041*(2/(20+1)) +Q2040*(1-(2/(20+1))))</f>
        <v>2156.5521379528591</v>
      </c>
      <c r="R2041" s="1">
        <f>(C2041*(2/(26+1))+R2040*(1-(2/(26+1))))</f>
        <v>2149.3262508502094</v>
      </c>
      <c r="S2041" s="1">
        <f>(C2041*(2/(50+1))+S2040*(1-(2/(50+1))))</f>
        <v>2125.6745230287902</v>
      </c>
      <c r="U2041" s="1">
        <v>184.998763294588</v>
      </c>
      <c r="V2041" s="1">
        <v>18.619999999999902</v>
      </c>
      <c r="W2041" s="1">
        <v>2150.6030769230802</v>
      </c>
      <c r="X2041" s="1">
        <v>2156.55213795286</v>
      </c>
      <c r="Y2041" s="1">
        <v>2168.6680000000001</v>
      </c>
      <c r="Z2041" s="1">
        <v>12.809999999999899</v>
      </c>
      <c r="AA2041" s="1">
        <v>2167.7559999999999</v>
      </c>
      <c r="AB2041" s="7">
        <v>9.8499999999999108</v>
      </c>
      <c r="AC2041" s="1">
        <v>0.45328620997505398</v>
      </c>
      <c r="AD2041" s="1">
        <v>6.5922386582801E-3</v>
      </c>
      <c r="AE2041" s="1">
        <v>25853067.060771</v>
      </c>
      <c r="AF2041" s="1">
        <v>96.284599999999998</v>
      </c>
      <c r="AG2041" s="1">
        <v>0.4</v>
      </c>
    </row>
    <row r="2042" spans="1:33">
      <c r="A2042" s="1">
        <v>20160808</v>
      </c>
      <c r="B2042" s="1">
        <v>736550</v>
      </c>
      <c r="C2042" s="1">
        <v>2180.89</v>
      </c>
      <c r="D2042" s="1">
        <v>2183.7600000000002</v>
      </c>
      <c r="E2042" s="1">
        <v>2185.44</v>
      </c>
      <c r="F2042" s="1">
        <v>2177.85</v>
      </c>
      <c r="G2042" s="1">
        <v>332755</v>
      </c>
      <c r="H2042" s="6">
        <v>16.4986817153126</v>
      </c>
      <c r="J2042" s="1">
        <f>(C2042*(2/(5+1)) +J2041*(1-(2/(5+1))))</f>
        <v>2174.2271228463305</v>
      </c>
      <c r="K2042" s="1">
        <f>(C2042*(2/(9+1)) +K2041*(1-(2/(9+1))))</f>
        <v>2170.8935241115778</v>
      </c>
      <c r="L2042" s="1">
        <f>(C2042*(2/(10+1)) +L2041*(1-(2/(10+1))))</f>
        <v>2170.0495436221536</v>
      </c>
      <c r="M2042" s="1">
        <f>(C2042*(2/(12+1)) +M2041*(1-(2/(12+1))))</f>
        <v>2168.1629880580981</v>
      </c>
      <c r="N2042" s="1">
        <f>(C2042*(2/(13+1)) +N2041*(1-(2/(13+1))))</f>
        <v>2167.1238075038996</v>
      </c>
      <c r="O2042" s="1">
        <f>(C2042*(2/(15+1)) +O2041*(1-(2/(15+1))))</f>
        <v>2164.8942344970114</v>
      </c>
      <c r="P2042" s="1">
        <f>(C2042*(2/(18+1)) +P2041*(1-(2/(18+1))))</f>
        <v>2161.3162291583321</v>
      </c>
      <c r="Q2042" s="1">
        <f>(C2042*(2/(20+1)) +Q2041*(1-(2/(20+1))))</f>
        <v>2158.8700295763965</v>
      </c>
      <c r="R2042" s="1">
        <f>(C2042*(2/(26+1))+R2041*(1-(2/(26+1))))</f>
        <v>2151.6643063427864</v>
      </c>
      <c r="S2042" s="1">
        <f>(C2042*(2/(50+1))+S2041*(1-(2/(50+1))))</f>
        <v>2127.8398358511909</v>
      </c>
      <c r="U2042" s="1">
        <v>183.07334305816499</v>
      </c>
      <c r="V2042" s="1">
        <v>7.59000000000015</v>
      </c>
      <c r="W2042" s="1">
        <v>2153.7580769230799</v>
      </c>
      <c r="X2042" s="1">
        <v>2158.8700295764002</v>
      </c>
      <c r="Y2042" s="1">
        <v>2169.9090000000001</v>
      </c>
      <c r="Z2042" s="1">
        <v>7.2899999999999601</v>
      </c>
      <c r="AA2042" s="1">
        <v>2169.7660000000001</v>
      </c>
      <c r="AB2042" s="7">
        <v>15.7199999999998</v>
      </c>
      <c r="AC2042" s="1">
        <v>0.72603998762221</v>
      </c>
      <c r="AD2042" s="1">
        <v>5.36936755177934E-3</v>
      </c>
      <c r="AE2042" s="1">
        <v>26992240.453276198</v>
      </c>
      <c r="AF2042" s="1">
        <v>96.372799999999998</v>
      </c>
      <c r="AG2042" s="1">
        <v>0.4</v>
      </c>
    </row>
    <row r="2043" spans="1:33">
      <c r="A2043" s="1">
        <v>20160809</v>
      </c>
      <c r="B2043" s="1">
        <v>736551</v>
      </c>
      <c r="C2043" s="1">
        <v>2181.7399999999998</v>
      </c>
      <c r="D2043" s="1">
        <v>2182.2399999999998</v>
      </c>
      <c r="E2043" s="1">
        <v>2187.66</v>
      </c>
      <c r="F2043" s="1">
        <v>2178.61</v>
      </c>
      <c r="G2043" s="1">
        <v>333430</v>
      </c>
      <c r="H2043" s="6">
        <v>16.3596236235039</v>
      </c>
      <c r="J2043" s="1">
        <f>(C2043*(2/(5+1)) +J2042*(1-(2/(5+1))))</f>
        <v>2176.7314152308873</v>
      </c>
      <c r="K2043" s="1">
        <f>(C2043*(2/(9+1)) +K2042*(1-(2/(9+1))))</f>
        <v>2173.0628192892623</v>
      </c>
      <c r="L2043" s="1">
        <f>(C2043*(2/(10+1)) +L2042*(1-(2/(10+1))))</f>
        <v>2172.1750811453981</v>
      </c>
      <c r="M2043" s="1">
        <f>(C2043*(2/(12+1)) +M2042*(1-(2/(12+1))))</f>
        <v>2170.251759126083</v>
      </c>
      <c r="N2043" s="1">
        <f>(C2043*(2/(13+1)) +N2042*(1-(2/(13+1))))</f>
        <v>2169.2118350033425</v>
      </c>
      <c r="O2043" s="1">
        <f>(C2043*(2/(15+1)) +O2042*(1-(2/(15+1))))</f>
        <v>2166.999955184885</v>
      </c>
      <c r="P2043" s="1">
        <f>(C2043*(2/(18+1)) +P2042*(1-(2/(18+1))))</f>
        <v>2163.4660997732444</v>
      </c>
      <c r="Q2043" s="1">
        <f>(C2043*(2/(20+1)) +Q2042*(1-(2/(20+1))))</f>
        <v>2161.0481219976923</v>
      </c>
      <c r="R2043" s="1">
        <f>(C2043*(2/(26+1))+R2042*(1-(2/(26+1))))</f>
        <v>2153.89213550258</v>
      </c>
      <c r="S2043" s="1">
        <f>(C2043*(2/(50+1))+S2042*(1-(2/(50+1))))</f>
        <v>2129.9535677785952</v>
      </c>
      <c r="U2043" s="1">
        <v>157.41715038492299</v>
      </c>
      <c r="V2043" s="1">
        <v>9.0499999999997307</v>
      </c>
      <c r="W2043" s="1">
        <v>2156.7884615384601</v>
      </c>
      <c r="X2043" s="1">
        <v>2161.04812199769</v>
      </c>
      <c r="Y2043" s="1">
        <v>2171.165</v>
      </c>
      <c r="Z2043" s="1">
        <v>10.899999999999601</v>
      </c>
      <c r="AA2043" s="1">
        <v>2174.7080000000001</v>
      </c>
      <c r="AB2043" s="7">
        <v>6.7099999999995799</v>
      </c>
      <c r="AC2043" s="1">
        <v>0.30850149193342502</v>
      </c>
      <c r="AD2043" s="1">
        <v>6.94858232419989E-3</v>
      </c>
      <c r="AE2043" s="1">
        <v>23032968.930365901</v>
      </c>
      <c r="AF2043" s="1">
        <v>96.130600000000001</v>
      </c>
      <c r="AG2043" s="1">
        <v>0.4</v>
      </c>
    </row>
    <row r="2044" spans="1:33">
      <c r="A2044" s="1">
        <v>20160810</v>
      </c>
      <c r="B2044" s="1">
        <v>736552</v>
      </c>
      <c r="C2044" s="1">
        <v>2175.4899999999998</v>
      </c>
      <c r="D2044" s="1">
        <v>2182.81</v>
      </c>
      <c r="E2044" s="1">
        <v>2183.41</v>
      </c>
      <c r="F2044" s="1">
        <v>2172</v>
      </c>
      <c r="G2044" s="1">
        <v>325495</v>
      </c>
      <c r="H2044" s="6">
        <v>15.5656650202523</v>
      </c>
      <c r="J2044" s="1">
        <f>(C2044*(2/(5+1)) +J2043*(1-(2/(5+1))))</f>
        <v>2176.3176101539248</v>
      </c>
      <c r="K2044" s="1">
        <f>(C2044*(2/(9+1)) +K2043*(1-(2/(9+1))))</f>
        <v>2173.5482554314099</v>
      </c>
      <c r="L2044" s="1">
        <f>(C2044*(2/(10+1)) +L2043*(1-(2/(10+1))))</f>
        <v>2172.7777936644161</v>
      </c>
      <c r="M2044" s="1">
        <f>(C2044*(2/(12+1)) +M2043*(1-(2/(12+1))))</f>
        <v>2171.057642337455</v>
      </c>
      <c r="N2044" s="1">
        <f>(C2044*(2/(13+1)) +N2043*(1-(2/(13+1))))</f>
        <v>2170.1087157171505</v>
      </c>
      <c r="O2044" s="1">
        <f>(C2044*(2/(15+1)) +O2043*(1-(2/(15+1))))</f>
        <v>2168.0612107867746</v>
      </c>
      <c r="P2044" s="1">
        <f>(C2044*(2/(18+1)) +P2043*(1-(2/(18+1))))</f>
        <v>2164.7317734813241</v>
      </c>
      <c r="Q2044" s="1">
        <f>(C2044*(2/(20+1)) +Q2043*(1-(2/(20+1))))</f>
        <v>2162.4235389502933</v>
      </c>
      <c r="R2044" s="1">
        <f>(C2044*(2/(26+1))+R2043*(1-(2/(26+1))))</f>
        <v>2155.4919773172037</v>
      </c>
      <c r="S2044" s="1">
        <f>(C2044*(2/(50+1))+S2043*(1-(2/(50+1))))</f>
        <v>2131.7393102186506</v>
      </c>
      <c r="U2044" s="1">
        <v>75.298815677908394</v>
      </c>
      <c r="V2044" s="1">
        <v>11.409999999999901</v>
      </c>
      <c r="W2044" s="1">
        <v>2160.13230769231</v>
      </c>
      <c r="X2044" s="1">
        <v>2162.4235389502901</v>
      </c>
      <c r="Y2044" s="1">
        <v>2172.056</v>
      </c>
      <c r="Z2044" s="1">
        <v>18.459999999999599</v>
      </c>
      <c r="AA2044" s="1">
        <v>2177.0479999999998</v>
      </c>
      <c r="AB2044" s="7">
        <v>7.00999999999976</v>
      </c>
      <c r="AC2044" s="1">
        <v>0.32326791116356901</v>
      </c>
      <c r="AD2044" s="1">
        <v>2.4959894092824301E-3</v>
      </c>
      <c r="AE2044" s="1">
        <v>20912163.177524399</v>
      </c>
      <c r="AF2044" s="1">
        <v>95.591200000000001</v>
      </c>
      <c r="AG2044" s="1">
        <v>0.4</v>
      </c>
    </row>
    <row r="2045" spans="1:33">
      <c r="A2045" s="1">
        <v>20160811</v>
      </c>
      <c r="B2045" s="1">
        <v>736553</v>
      </c>
      <c r="C2045" s="1">
        <v>2185.79</v>
      </c>
      <c r="D2045" s="1">
        <v>2177.9699999999998</v>
      </c>
      <c r="E2045" s="1">
        <v>2188.4499999999998</v>
      </c>
      <c r="F2045" s="1">
        <v>2177.9699999999998</v>
      </c>
      <c r="G2045" s="1">
        <v>346974</v>
      </c>
      <c r="H2045" s="6">
        <v>15.587883607217501</v>
      </c>
      <c r="J2045" s="1">
        <f>(C2045*(2/(5+1)) +J2044*(1-(2/(5+1))))</f>
        <v>2179.47507343595</v>
      </c>
      <c r="K2045" s="1">
        <f>(C2045*(2/(9+1)) +K2044*(1-(2/(9+1))))</f>
        <v>2175.9966043451282</v>
      </c>
      <c r="L2045" s="1">
        <f>(C2045*(2/(10+1)) +L2044*(1-(2/(10+1))))</f>
        <v>2175.1436493617948</v>
      </c>
      <c r="M2045" s="1">
        <f>(C2045*(2/(12+1)) +M2044*(1-(2/(12+1))))</f>
        <v>2173.3241589009235</v>
      </c>
      <c r="N2045" s="1">
        <f>(C2045*(2/(13+1)) +N2044*(1-(2/(13+1))))</f>
        <v>2172.3488991861291</v>
      </c>
      <c r="O2045" s="1">
        <f>(C2045*(2/(15+1)) +O2044*(1-(2/(15+1))))</f>
        <v>2170.2773094384279</v>
      </c>
      <c r="P2045" s="1">
        <f>(C2045*(2/(18+1)) +P2044*(1-(2/(18+1))))</f>
        <v>2166.9484289043426</v>
      </c>
      <c r="Q2045" s="1">
        <f>(C2045*(2/(20+1)) +Q2044*(1-(2/(20+1))))</f>
        <v>2164.6489161931222</v>
      </c>
      <c r="R2045" s="1">
        <f>(C2045*(2/(26+1))+R2044*(1-(2/(26+1))))</f>
        <v>2157.736275293707</v>
      </c>
      <c r="S2045" s="1">
        <f>(C2045*(2/(50+1))+S2044*(1-(2/(50+1))))</f>
        <v>2133.858945112037</v>
      </c>
      <c r="U2045" s="1">
        <v>126.177584315389</v>
      </c>
      <c r="V2045" s="1">
        <v>12.96</v>
      </c>
      <c r="W2045" s="1">
        <v>2163.4423076923099</v>
      </c>
      <c r="X2045" s="1">
        <v>2164.6489161931199</v>
      </c>
      <c r="Y2045" s="1">
        <v>2173.6289999999999</v>
      </c>
      <c r="Z2045" s="1">
        <v>22</v>
      </c>
      <c r="AA2045" s="1">
        <v>2181.3560000000002</v>
      </c>
      <c r="AB2045" s="7">
        <v>16.610000000000099</v>
      </c>
      <c r="AC2045" s="1">
        <v>0.76572714113167795</v>
      </c>
      <c r="AD2045" s="1">
        <v>5.5769309952008496E-3</v>
      </c>
      <c r="AE2045" s="1">
        <v>18844701.506871302</v>
      </c>
      <c r="AF2045" s="1">
        <v>95.931200000000004</v>
      </c>
      <c r="AG2045" s="1">
        <v>0.4</v>
      </c>
    </row>
    <row r="2046" spans="1:33">
      <c r="A2046" s="1">
        <v>20160812</v>
      </c>
      <c r="B2046" s="1">
        <v>736554</v>
      </c>
      <c r="C2046" s="1">
        <v>2184.0500000000002</v>
      </c>
      <c r="D2046" s="1">
        <v>2183.7399999999998</v>
      </c>
      <c r="E2046" s="1">
        <v>2186.2800000000002</v>
      </c>
      <c r="F2046" s="1">
        <v>2179.42</v>
      </c>
      <c r="G2046" s="1">
        <v>300066</v>
      </c>
      <c r="H2046" s="6">
        <v>15.2888482140165</v>
      </c>
      <c r="J2046" s="1">
        <f>(C2046*(2/(5+1)) +J2045*(1-(2/(5+1))))</f>
        <v>2181.0000489573004</v>
      </c>
      <c r="K2046" s="1">
        <f>(C2046*(2/(9+1)) +K2045*(1-(2/(9+1))))</f>
        <v>2177.6072834761026</v>
      </c>
      <c r="L2046" s="1">
        <f>(C2046*(2/(10+1)) +L2045*(1-(2/(10+1))))</f>
        <v>2176.7629858414684</v>
      </c>
      <c r="M2046" s="1">
        <f>(C2046*(2/(12+1)) +M2045*(1-(2/(12+1))))</f>
        <v>2174.9742883007816</v>
      </c>
      <c r="N2046" s="1">
        <f>(C2046*(2/(13+1)) +N2045*(1-(2/(13+1))))</f>
        <v>2174.0204850166824</v>
      </c>
      <c r="O2046" s="1">
        <f>(C2046*(2/(15+1)) +O2045*(1-(2/(15+1))))</f>
        <v>2171.9988957586243</v>
      </c>
      <c r="P2046" s="1">
        <f>(C2046*(2/(18+1)) +P2045*(1-(2/(18+1))))</f>
        <v>2168.748594282833</v>
      </c>
      <c r="Q2046" s="1">
        <f>(C2046*(2/(20+1)) +Q2045*(1-(2/(20+1))))</f>
        <v>2166.496638460444</v>
      </c>
      <c r="R2046" s="1">
        <f>(C2046*(2/(26+1))+R2045*(1-(2/(26+1))))</f>
        <v>2159.685440086766</v>
      </c>
      <c r="S2046" s="1">
        <f>(C2046*(2/(50+1))+S2045*(1-(2/(50+1))))</f>
        <v>2135.8272217743101</v>
      </c>
      <c r="U2046" s="1">
        <v>97.185179757712206</v>
      </c>
      <c r="V2046" s="1">
        <v>6.86000000000013</v>
      </c>
      <c r="W2046" s="1">
        <v>2166.7557692307701</v>
      </c>
      <c r="X2046" s="1">
        <v>2166.49663846044</v>
      </c>
      <c r="Y2046" s="1">
        <v>2174.674</v>
      </c>
      <c r="Z2046" s="1">
        <v>19.8000000000002</v>
      </c>
      <c r="AA2046" s="1">
        <v>2181.5920000000001</v>
      </c>
      <c r="AB2046" s="7">
        <v>17.470000000000301</v>
      </c>
      <c r="AC2046" s="1">
        <v>0.80633994590554003</v>
      </c>
      <c r="AD2046" s="1">
        <v>6.0483963279229103E-3</v>
      </c>
      <c r="AE2046" s="1">
        <v>16593344.942515099</v>
      </c>
      <c r="AF2046" s="1">
        <v>95.705699999999993</v>
      </c>
      <c r="AG2046" s="1">
        <v>0.4</v>
      </c>
    </row>
    <row r="2047" spans="1:33">
      <c r="A2047" s="1">
        <v>20160815</v>
      </c>
      <c r="B2047" s="1">
        <v>736557</v>
      </c>
      <c r="C2047" s="1">
        <v>2190.15</v>
      </c>
      <c r="D2047" s="1">
        <v>2186.08</v>
      </c>
      <c r="E2047" s="1">
        <v>2193.81</v>
      </c>
      <c r="F2047" s="1">
        <v>2186.08</v>
      </c>
      <c r="G2047" s="1">
        <v>307853</v>
      </c>
      <c r="H2047" s="6">
        <v>15.366939023172099</v>
      </c>
      <c r="J2047" s="1">
        <f>(C2047*(2/(5+1)) +J2046*(1-(2/(5+1))))</f>
        <v>2184.0500326382003</v>
      </c>
      <c r="K2047" s="1">
        <f>(C2047*(2/(9+1)) +K2046*(1-(2/(9+1))))</f>
        <v>2180.1158267808823</v>
      </c>
      <c r="L2047" s="1">
        <f>(C2047*(2/(10+1)) +L2046*(1-(2/(10+1))))</f>
        <v>2179.196988415747</v>
      </c>
      <c r="M2047" s="1">
        <f>(C2047*(2/(12+1)) +M2046*(1-(2/(12+1))))</f>
        <v>2177.3090131775843</v>
      </c>
      <c r="N2047" s="1">
        <f>(C2047*(2/(13+1)) +N2046*(1-(2/(13+1))))</f>
        <v>2176.3247014428707</v>
      </c>
      <c r="O2047" s="1">
        <f>(C2047*(2/(15+1)) +O2046*(1-(2/(15+1))))</f>
        <v>2174.2677837887964</v>
      </c>
      <c r="P2047" s="1">
        <f>(C2047*(2/(18+1)) +P2046*(1-(2/(18+1))))</f>
        <v>2171.0013738320085</v>
      </c>
      <c r="Q2047" s="1">
        <f>(C2047*(2/(20+1)) +Q2046*(1-(2/(20+1))))</f>
        <v>2168.7493395594493</v>
      </c>
      <c r="R2047" s="1">
        <f>(C2047*(2/(26+1))+R2046*(1-(2/(26+1))))</f>
        <v>2161.9420741544127</v>
      </c>
      <c r="S2047" s="1">
        <f>(C2047*(2/(50+1))+S2046*(1-(2/(50+1))))</f>
        <v>2137.9575268027688</v>
      </c>
      <c r="U2047" s="1">
        <v>127.80758838528099</v>
      </c>
      <c r="V2047" s="1">
        <v>9.75999999999976</v>
      </c>
      <c r="W2047" s="1">
        <v>2169.07307692308</v>
      </c>
      <c r="X2047" s="1">
        <v>2168.7493395594502</v>
      </c>
      <c r="Y2047" s="1">
        <v>2176.605</v>
      </c>
      <c r="Z2047" s="1">
        <v>7.2800000000002001</v>
      </c>
      <c r="AA2047" s="1">
        <v>2183.444</v>
      </c>
      <c r="AB2047" s="7">
        <v>20.090000000000099</v>
      </c>
      <c r="AC2047" s="1">
        <v>0.92578085398561105</v>
      </c>
      <c r="AD2047" s="1">
        <v>1.51222519005547E-2</v>
      </c>
      <c r="AE2047" s="1">
        <v>14152809.756178699</v>
      </c>
      <c r="AF2047" s="1">
        <v>95.620500000000007</v>
      </c>
      <c r="AG2047" s="1">
        <v>0.4</v>
      </c>
    </row>
    <row r="2048" spans="1:33">
      <c r="A2048" s="1">
        <v>20160816</v>
      </c>
      <c r="B2048" s="1">
        <v>736558</v>
      </c>
      <c r="C2048" s="1">
        <v>2178.15</v>
      </c>
      <c r="D2048" s="1">
        <v>2186.2399999999998</v>
      </c>
      <c r="E2048" s="1">
        <v>2186.2399999999998</v>
      </c>
      <c r="F2048" s="1">
        <v>2178.14</v>
      </c>
      <c r="G2048" s="1">
        <v>319640</v>
      </c>
      <c r="H2048" s="6">
        <v>14.295734511562801</v>
      </c>
      <c r="J2048" s="1">
        <f>(C2048*(2/(5+1)) +J2047*(1-(2/(5+1))))</f>
        <v>2182.0833550921334</v>
      </c>
      <c r="K2048" s="1">
        <f>(C2048*(2/(9+1)) +K2047*(1-(2/(9+1))))</f>
        <v>2179.7226614247061</v>
      </c>
      <c r="L2048" s="1">
        <f>(C2048*(2/(10+1)) +L2047*(1-(2/(10+1))))</f>
        <v>2179.0066268856112</v>
      </c>
      <c r="M2048" s="1">
        <f>(C2048*(2/(12+1)) +M2047*(1-(2/(12+1))))</f>
        <v>2177.4383957656482</v>
      </c>
      <c r="N2048" s="1">
        <f>(C2048*(2/(13+1)) +N2047*(1-(2/(13+1))))</f>
        <v>2176.5854583796036</v>
      </c>
      <c r="O2048" s="1">
        <f>(C2048*(2/(15+1)) +O2047*(1-(2/(15+1))))</f>
        <v>2174.7530608151969</v>
      </c>
      <c r="P2048" s="1">
        <f>(C2048*(2/(18+1)) +P2047*(1-(2/(18+1))))</f>
        <v>2171.75386079706</v>
      </c>
      <c r="Q2048" s="1">
        <f>(C2048*(2/(20+1)) +Q2047*(1-(2/(20+1))))</f>
        <v>2169.6446405537877</v>
      </c>
      <c r="R2048" s="1">
        <f>(C2048*(2/(26+1))+R2047*(1-(2/(26+1))))</f>
        <v>2163.1426612540859</v>
      </c>
      <c r="S2048" s="1">
        <f>(C2048*(2/(50+1))+S2047*(1-(2/(50+1))))</f>
        <v>2139.5337022222684</v>
      </c>
      <c r="U2048" s="1">
        <v>47.492505109831001</v>
      </c>
      <c r="V2048" s="1">
        <v>12.010000000000201</v>
      </c>
      <c r="W2048" s="1">
        <v>2170.6496153846201</v>
      </c>
      <c r="X2048" s="1">
        <v>2169.6446405537899</v>
      </c>
      <c r="Y2048" s="1">
        <v>2178.7170000000001</v>
      </c>
      <c r="Z2048" s="1">
        <v>-2.7399999999997799</v>
      </c>
      <c r="AA2048" s="1">
        <v>2182.7260000000001</v>
      </c>
      <c r="AB2048" s="7">
        <v>4.5500000000001801</v>
      </c>
      <c r="AC2048" s="1">
        <v>0.209330143540678</v>
      </c>
      <c r="AD2048" s="1">
        <v>6.5927507288295701E-3</v>
      </c>
      <c r="AE2048" s="1">
        <v>10007340.452231299</v>
      </c>
      <c r="AF2048" s="1">
        <v>94.794899999999998</v>
      </c>
      <c r="AG2048" s="1">
        <v>0.4</v>
      </c>
    </row>
    <row r="2049" spans="1:33">
      <c r="A2049" s="1">
        <v>20160817</v>
      </c>
      <c r="B2049" s="1">
        <v>736559</v>
      </c>
      <c r="C2049" s="1">
        <v>2182.2199999999998</v>
      </c>
      <c r="D2049" s="1">
        <v>2177.84</v>
      </c>
      <c r="E2049" s="1">
        <v>2183.08</v>
      </c>
      <c r="F2049" s="1">
        <v>2168.5</v>
      </c>
      <c r="G2049" s="1">
        <v>320005</v>
      </c>
      <c r="H2049" s="6">
        <v>13.6182297288315</v>
      </c>
      <c r="J2049" s="1">
        <f>(C2049*(2/(5+1)) +J2048*(1-(2/(5+1))))</f>
        <v>2182.1289033947555</v>
      </c>
      <c r="K2049" s="1">
        <f>(C2049*(2/(9+1)) +K2048*(1-(2/(9+1))))</f>
        <v>2180.222129139765</v>
      </c>
      <c r="L2049" s="1">
        <f>(C2049*(2/(10+1)) +L2048*(1-(2/(10+1))))</f>
        <v>2179.590876542773</v>
      </c>
      <c r="M2049" s="1">
        <f>(C2049*(2/(12+1)) +M2048*(1-(2/(12+1))))</f>
        <v>2178.1740271863177</v>
      </c>
      <c r="N2049" s="1">
        <f>(C2049*(2/(13+1)) +N2048*(1-(2/(13+1))))</f>
        <v>2177.390392896803</v>
      </c>
      <c r="O2049" s="1">
        <f>(C2049*(2/(15+1)) +O2048*(1-(2/(15+1))))</f>
        <v>2175.6864282132974</v>
      </c>
      <c r="P2049" s="1">
        <f>(C2049*(2/(18+1)) +P2048*(1-(2/(18+1))))</f>
        <v>2172.8555596605274</v>
      </c>
      <c r="Q2049" s="1">
        <f>(C2049*(2/(20+1)) +Q2048*(1-(2/(20+1))))</f>
        <v>2170.8422938343792</v>
      </c>
      <c r="R2049" s="1">
        <f>(C2049*(2/(26+1))+R2048*(1-(2/(26+1))))</f>
        <v>2164.5557974574867</v>
      </c>
      <c r="S2049" s="1">
        <f>(C2049*(2/(50+1))+S2048*(1-(2/(50+1))))</f>
        <v>2141.2076746841403</v>
      </c>
      <c r="U2049" s="1">
        <v>18.9643785276747</v>
      </c>
      <c r="V2049" s="1">
        <v>14.579999999999901</v>
      </c>
      <c r="W2049" s="1">
        <v>2171.8065384615402</v>
      </c>
      <c r="X2049" s="1">
        <v>2170.8422938343801</v>
      </c>
      <c r="Y2049" s="1">
        <v>2180.56</v>
      </c>
      <c r="Z2049" s="1">
        <v>0.48000000000001802</v>
      </c>
      <c r="AA2049" s="1">
        <v>2184.0720000000001</v>
      </c>
      <c r="AB2049" s="7">
        <v>11.379999999999701</v>
      </c>
      <c r="AC2049" s="1">
        <v>0.52422103886051696</v>
      </c>
      <c r="AD2049" s="1">
        <v>8.2347334365919997E-3</v>
      </c>
      <c r="AE2049" s="1">
        <v>8707181.3355776109</v>
      </c>
      <c r="AF2049" s="1">
        <v>94.724599999999995</v>
      </c>
      <c r="AG2049" s="1">
        <v>0.4</v>
      </c>
    </row>
    <row r="2050" spans="1:33">
      <c r="A2050" s="1">
        <v>20160818</v>
      </c>
      <c r="B2050" s="1">
        <v>736560</v>
      </c>
      <c r="C2050" s="1">
        <v>2187.02</v>
      </c>
      <c r="D2050" s="1">
        <v>2181.9</v>
      </c>
      <c r="E2050" s="1">
        <v>2187.0300000000002</v>
      </c>
      <c r="F2050" s="1">
        <v>2180.46</v>
      </c>
      <c r="G2050" s="1">
        <v>330057</v>
      </c>
      <c r="H2050" s="6">
        <v>13.315133620094899</v>
      </c>
      <c r="J2050" s="1">
        <f>(C2050*(2/(5+1)) +J2049*(1-(2/(5+1))))</f>
        <v>2183.7592689298372</v>
      </c>
      <c r="K2050" s="1">
        <f>(C2050*(2/(9+1)) +K2049*(1-(2/(9+1))))</f>
        <v>2181.5817033118119</v>
      </c>
      <c r="L2050" s="1">
        <f>(C2050*(2/(10+1)) +L2049*(1-(2/(10+1))))</f>
        <v>2180.9416262622685</v>
      </c>
      <c r="M2050" s="1">
        <f>(C2050*(2/(12+1)) +M2049*(1-(2/(12+1))))</f>
        <v>2179.5349460807302</v>
      </c>
      <c r="N2050" s="1">
        <f>(C2050*(2/(13+1)) +N2049*(1-(2/(13+1))))</f>
        <v>2178.7660510544029</v>
      </c>
      <c r="O2050" s="1">
        <f>(C2050*(2/(15+1)) +O2049*(1-(2/(15+1))))</f>
        <v>2177.1031246866351</v>
      </c>
      <c r="P2050" s="1">
        <f>(C2050*(2/(18+1)) +P2049*(1-(2/(18+1))))</f>
        <v>2174.346553380472</v>
      </c>
      <c r="Q2050" s="1">
        <f>(C2050*(2/(20+1)) +Q2049*(1-(2/(20+1))))</f>
        <v>2172.3830277549146</v>
      </c>
      <c r="R2050" s="1">
        <f>(C2050*(2/(26+1))+R2049*(1-(2/(26+1))))</f>
        <v>2166.2198124606357</v>
      </c>
      <c r="S2050" s="1">
        <f>(C2050*(2/(50+1))+S2049*(1-(2/(50+1))))</f>
        <v>2143.0042364612332</v>
      </c>
      <c r="U2050" s="1">
        <v>71.532724176798595</v>
      </c>
      <c r="V2050" s="1">
        <v>6.5700000000001602</v>
      </c>
      <c r="W2050" s="1">
        <v>2173.1369230769201</v>
      </c>
      <c r="X2050" s="1">
        <v>2172.38302775492</v>
      </c>
      <c r="Y2050" s="1">
        <v>2182.837</v>
      </c>
      <c r="Z2050" s="1">
        <v>11.5300000000002</v>
      </c>
      <c r="AA2050" s="1">
        <v>2184.3180000000002</v>
      </c>
      <c r="AB2050" s="7">
        <v>29.989999999999799</v>
      </c>
      <c r="AC2050" s="1">
        <v>1.39033764018117</v>
      </c>
      <c r="AD2050" s="1">
        <v>1.89755923585522E-3</v>
      </c>
      <c r="AE2050" s="1">
        <v>14332057.6485085</v>
      </c>
      <c r="AF2050" s="1">
        <v>94.186899999999994</v>
      </c>
      <c r="AG2050" s="1">
        <v>0.4</v>
      </c>
    </row>
    <row r="2051" spans="1:33">
      <c r="A2051" s="1">
        <v>20160819</v>
      </c>
      <c r="B2051" s="1">
        <v>736561</v>
      </c>
      <c r="C2051" s="1">
        <v>2183.87</v>
      </c>
      <c r="D2051" s="1">
        <v>2184.2399999999998</v>
      </c>
      <c r="E2051" s="1">
        <v>2185</v>
      </c>
      <c r="F2051" s="1">
        <v>2175.13</v>
      </c>
      <c r="G2051" s="1">
        <v>308480</v>
      </c>
      <c r="H2051" s="6">
        <v>12.674643693078</v>
      </c>
      <c r="J2051" s="1">
        <f>(C2051*(2/(5+1)) +J2050*(1-(2/(5+1))))</f>
        <v>2183.7961792865581</v>
      </c>
      <c r="K2051" s="1">
        <f>(C2051*(2/(9+1)) +K2050*(1-(2/(9+1))))</f>
        <v>2182.0393626494497</v>
      </c>
      <c r="L2051" s="1">
        <f>(C2051*(2/(10+1)) +L2050*(1-(2/(10+1))))</f>
        <v>2181.4740578509468</v>
      </c>
      <c r="M2051" s="1">
        <f>(C2051*(2/(12+1)) +M2050*(1-(2/(12+1))))</f>
        <v>2180.2018774529256</v>
      </c>
      <c r="N2051" s="1">
        <f>(C2051*(2/(13+1)) +N2050*(1-(2/(13+1))))</f>
        <v>2179.49518661806</v>
      </c>
      <c r="O2051" s="1">
        <f>(C2051*(2/(15+1)) +O2050*(1-(2/(15+1))))</f>
        <v>2177.9489841008058</v>
      </c>
      <c r="P2051" s="1">
        <f>(C2051*(2/(18+1)) +P2050*(1-(2/(18+1))))</f>
        <v>2175.3490214456856</v>
      </c>
      <c r="Q2051" s="1">
        <f>(C2051*(2/(20+1)) +Q2050*(1-(2/(20+1))))</f>
        <v>2173.4770251115892</v>
      </c>
      <c r="R2051" s="1">
        <f>(C2051*(2/(26+1))+R2050*(1-(2/(26+1))))</f>
        <v>2167.5272337598476</v>
      </c>
      <c r="S2051" s="1">
        <f>(C2051*(2/(50+1))+S2050*(1-(2/(50+1))))</f>
        <v>2144.6068154235377</v>
      </c>
      <c r="U2051" s="1">
        <v>36.327398018210303</v>
      </c>
      <c r="V2051" s="1">
        <v>11.889999999999899</v>
      </c>
      <c r="W2051" s="1">
        <v>2173.9107692307698</v>
      </c>
      <c r="X2051" s="1">
        <v>2173.4770251115901</v>
      </c>
      <c r="Y2051" s="1">
        <v>2182.9369999999999</v>
      </c>
      <c r="Z2051" s="1">
        <v>-1.9200000000000701</v>
      </c>
      <c r="AA2051" s="1">
        <v>2184.2820000000002</v>
      </c>
      <c r="AB2051" s="7">
        <v>20.079999999999899</v>
      </c>
      <c r="AC2051" s="1">
        <v>0.92800133099792204</v>
      </c>
      <c r="AD2051" s="1">
        <v>1.36455008768838E-3</v>
      </c>
      <c r="AE2051" s="1">
        <v>11448836.512739601</v>
      </c>
      <c r="AF2051" s="1">
        <v>94.496499999999997</v>
      </c>
      <c r="AG2051" s="1">
        <v>0.4</v>
      </c>
    </row>
    <row r="2052" spans="1:33">
      <c r="A2052" s="1">
        <v>20160822</v>
      </c>
      <c r="B2052" s="1">
        <v>736564</v>
      </c>
      <c r="C2052" s="1">
        <v>2182.64</v>
      </c>
      <c r="D2052" s="1">
        <v>2181.58</v>
      </c>
      <c r="E2052" s="1">
        <v>2185.15</v>
      </c>
      <c r="F2052" s="1">
        <v>2175.96</v>
      </c>
      <c r="G2052" s="1">
        <v>277755</v>
      </c>
      <c r="H2052" s="6">
        <v>11.9302753036136</v>
      </c>
      <c r="J2052" s="1">
        <f>(C2052*(2/(5+1)) +J2051*(1-(2/(5+1))))</f>
        <v>2183.4107861910388</v>
      </c>
      <c r="K2052" s="1">
        <f>(C2052*(2/(9+1)) +K2051*(1-(2/(9+1))))</f>
        <v>2182.1594901195599</v>
      </c>
      <c r="L2052" s="1">
        <f>(C2052*(2/(10+1)) +L2051*(1-(2/(10+1))))</f>
        <v>2181.6860473325928</v>
      </c>
      <c r="M2052" s="1">
        <f>(C2052*(2/(12+1)) +M2051*(1-(2/(12+1))))</f>
        <v>2180.5769732293984</v>
      </c>
      <c r="N2052" s="1">
        <f>(C2052*(2/(13+1)) +N2051*(1-(2/(13+1))))</f>
        <v>2179.9444456726228</v>
      </c>
      <c r="O2052" s="1">
        <f>(C2052*(2/(15+1)) +O2051*(1-(2/(15+1))))</f>
        <v>2178.5353610882053</v>
      </c>
      <c r="P2052" s="1">
        <f>(C2052*(2/(18+1)) +P2051*(1-(2/(18+1))))</f>
        <v>2176.1164928724556</v>
      </c>
      <c r="Q2052" s="1">
        <f>(C2052*(2/(20+1)) +Q2051*(1-(2/(20+1))))</f>
        <v>2174.3496893866759</v>
      </c>
      <c r="R2052" s="1">
        <f>(C2052*(2/(26+1))+R2051*(1-(2/(26+1))))</f>
        <v>2168.6466979257848</v>
      </c>
      <c r="S2052" s="1">
        <f>(C2052*(2/(50+1))+S2051*(1-(2/(50+1))))</f>
        <v>2146.0983128579087</v>
      </c>
      <c r="U2052" s="1">
        <v>26.902637245018798</v>
      </c>
      <c r="V2052" s="1">
        <v>9.1900000000000599</v>
      </c>
      <c r="W2052" s="1">
        <v>2174.7146153846202</v>
      </c>
      <c r="X2052" s="1">
        <v>2174.34968938668</v>
      </c>
      <c r="Y2052" s="1">
        <v>2183.1120000000001</v>
      </c>
      <c r="Z2052" s="1">
        <v>-1.4100000000003099</v>
      </c>
      <c r="AA2052" s="1">
        <v>2182.7800000000002</v>
      </c>
      <c r="AB2052" s="7">
        <v>18.389999999999901</v>
      </c>
      <c r="AC2052" s="1">
        <v>0.84971699202956597</v>
      </c>
      <c r="AD2052" s="1">
        <v>4.1234468350258898E-4</v>
      </c>
      <c r="AE2052" s="1">
        <v>11992133.4070476</v>
      </c>
      <c r="AF2052" s="1">
        <v>94.5381</v>
      </c>
      <c r="AG2052" s="1">
        <v>0.4</v>
      </c>
    </row>
    <row r="2053" spans="1:33">
      <c r="A2053" s="1">
        <v>20160823</v>
      </c>
      <c r="B2053" s="1">
        <v>736565</v>
      </c>
      <c r="C2053" s="1">
        <v>2186.9</v>
      </c>
      <c r="D2053" s="1">
        <v>2187.81</v>
      </c>
      <c r="E2053" s="1">
        <v>2193.42</v>
      </c>
      <c r="F2053" s="1">
        <v>2186.8000000000002</v>
      </c>
      <c r="G2053" s="1">
        <v>304149</v>
      </c>
      <c r="H2053" s="6">
        <v>11.5509522029952</v>
      </c>
      <c r="J2053" s="1">
        <f>(C2053*(2/(5+1)) +J2052*(1-(2/(5+1))))</f>
        <v>2184.573857460693</v>
      </c>
      <c r="K2053" s="1">
        <f>(C2053*(2/(9+1)) +K2052*(1-(2/(9+1))))</f>
        <v>2183.1075920956482</v>
      </c>
      <c r="L2053" s="1">
        <f>(C2053*(2/(10+1)) +L2052*(1-(2/(10+1))))</f>
        <v>2182.6340387266669</v>
      </c>
      <c r="M2053" s="1">
        <f>(C2053*(2/(12+1)) +M2052*(1-(2/(12+1))))</f>
        <v>2181.5497465787216</v>
      </c>
      <c r="N2053" s="1">
        <f>(C2053*(2/(13+1)) +N2052*(1-(2/(13+1))))</f>
        <v>2180.9380962908199</v>
      </c>
      <c r="O2053" s="1">
        <f>(C2053*(2/(15+1)) +O2052*(1-(2/(15+1))))</f>
        <v>2179.5809409521798</v>
      </c>
      <c r="P2053" s="1">
        <f>(C2053*(2/(18+1)) +P2052*(1-(2/(18+1))))</f>
        <v>2177.2515988858813</v>
      </c>
      <c r="Q2053" s="1">
        <f>(C2053*(2/(20+1)) +Q2052*(1-(2/(20+1))))</f>
        <v>2175.5449570641354</v>
      </c>
      <c r="R2053" s="1">
        <f>(C2053*(2/(26+1))+R2052*(1-(2/(26+1))))</f>
        <v>2169.9987943757264</v>
      </c>
      <c r="S2053" s="1">
        <f>(C2053*(2/(50+1))+S2052*(1-(2/(50+1))))</f>
        <v>2147.698379020344</v>
      </c>
      <c r="U2053" s="1">
        <v>132.93621585845</v>
      </c>
      <c r="V2053" s="1">
        <v>10.7800000000002</v>
      </c>
      <c r="W2053" s="1">
        <v>2175.4842307692302</v>
      </c>
      <c r="X2053" s="1">
        <v>2175.5449570641399</v>
      </c>
      <c r="Y2053" s="1">
        <v>2183.6280000000002</v>
      </c>
      <c r="Z2053" s="1">
        <v>-3.25</v>
      </c>
      <c r="AA2053" s="1">
        <v>2184.5300000000002</v>
      </c>
      <c r="AB2053" s="7">
        <v>4.0300000000002001</v>
      </c>
      <c r="AC2053" s="1">
        <v>0.18461933143064899</v>
      </c>
      <c r="AD2053" s="1">
        <v>5.2174310668070397E-3</v>
      </c>
      <c r="AE2053" s="1">
        <v>8123480.2835479202</v>
      </c>
      <c r="AF2053" s="1">
        <v>94.525800000000004</v>
      </c>
      <c r="AG2053" s="1">
        <v>0.4</v>
      </c>
    </row>
    <row r="2054" spans="1:33">
      <c r="A2054" s="1">
        <v>20160824</v>
      </c>
      <c r="B2054" s="1">
        <v>736566</v>
      </c>
      <c r="C2054" s="1">
        <v>2175.44</v>
      </c>
      <c r="D2054" s="1">
        <v>2185.09</v>
      </c>
      <c r="E2054" s="1">
        <v>2186.66</v>
      </c>
      <c r="F2054" s="1">
        <v>2171.25</v>
      </c>
      <c r="G2054" s="1">
        <v>308089</v>
      </c>
      <c r="H2054" s="6">
        <v>10.207938922419499</v>
      </c>
      <c r="J2054" s="1">
        <f>(C2054*(2/(5+1)) +J2053*(1-(2/(5+1))))</f>
        <v>2181.5292383071287</v>
      </c>
      <c r="K2054" s="1">
        <f>(C2054*(2/(9+1)) +K2053*(1-(2/(9+1))))</f>
        <v>2181.5740736765188</v>
      </c>
      <c r="L2054" s="1">
        <f>(C2054*(2/(10+1)) +L2053*(1-(2/(10+1))))</f>
        <v>2181.3260316854548</v>
      </c>
      <c r="M2054" s="1">
        <f>(C2054*(2/(12+1)) +M2053*(1-(2/(12+1))))</f>
        <v>2180.6097855666108</v>
      </c>
      <c r="N2054" s="1">
        <f>(C2054*(2/(13+1)) +N2053*(1-(2/(13+1))))</f>
        <v>2180.1526539635602</v>
      </c>
      <c r="O2054" s="1">
        <f>(C2054*(2/(15+1)) +O2053*(1-(2/(15+1))))</f>
        <v>2179.0633233331573</v>
      </c>
      <c r="P2054" s="1">
        <f>(C2054*(2/(18+1)) +P2053*(1-(2/(18+1))))</f>
        <v>2177.060904266315</v>
      </c>
      <c r="Q2054" s="1">
        <f>(C2054*(2/(20+1)) +Q2053*(1-(2/(20+1))))</f>
        <v>2175.5349611532656</v>
      </c>
      <c r="R2054" s="1">
        <f>(C2054*(2/(26+1))+R2053*(1-(2/(26+1))))</f>
        <v>2170.4018466441912</v>
      </c>
      <c r="S2054" s="1">
        <f>(C2054*(2/(50+1))+S2053*(1-(2/(50+1))))</f>
        <v>2148.7862857254286</v>
      </c>
      <c r="U2054" s="1">
        <v>-95.221204501920795</v>
      </c>
      <c r="V2054" s="1">
        <v>15.6500000000001</v>
      </c>
      <c r="W2054" s="1">
        <v>2175.9326923076901</v>
      </c>
      <c r="X2054" s="1">
        <v>2175.5349611532702</v>
      </c>
      <c r="Y2054" s="1">
        <v>2183.623</v>
      </c>
      <c r="Z2054" s="1">
        <v>-2.7100000000000399</v>
      </c>
      <c r="AA2054" s="1">
        <v>2183.174</v>
      </c>
      <c r="AB2054" s="7">
        <v>-5.4499999999998199</v>
      </c>
      <c r="AC2054" s="1">
        <v>-0.24989797743122399</v>
      </c>
      <c r="AD2054" s="1">
        <v>-4.7351300902648101E-3</v>
      </c>
      <c r="AE2054" s="1">
        <v>8091431.2635269603</v>
      </c>
      <c r="AF2054" s="1">
        <v>94.774799999999999</v>
      </c>
      <c r="AG2054" s="1">
        <v>0.4</v>
      </c>
    </row>
    <row r="2055" spans="1:33">
      <c r="A2055" s="1">
        <v>20160825</v>
      </c>
      <c r="B2055" s="1">
        <v>736567</v>
      </c>
      <c r="C2055" s="1">
        <v>2172.4699999999998</v>
      </c>
      <c r="D2055" s="1">
        <v>2173.29</v>
      </c>
      <c r="E2055" s="1">
        <v>2179</v>
      </c>
      <c r="F2055" s="1">
        <v>2169.7399999999998</v>
      </c>
      <c r="G2055" s="1">
        <v>296931</v>
      </c>
      <c r="H2055" s="6">
        <v>8.8024676749892006</v>
      </c>
      <c r="J2055" s="1">
        <f>(C2055*(2/(5+1)) +J2054*(1-(2/(5+1))))</f>
        <v>2178.5094922047524</v>
      </c>
      <c r="K2055" s="1">
        <f>(C2055*(2/(9+1)) +K2054*(1-(2/(9+1))))</f>
        <v>2179.7532589412153</v>
      </c>
      <c r="L2055" s="1">
        <f>(C2055*(2/(10+1)) +L2054*(1-(2/(10+1))))</f>
        <v>2179.7158441062811</v>
      </c>
      <c r="M2055" s="1">
        <f>(C2055*(2/(12+1)) +M2054*(1-(2/(12+1))))</f>
        <v>2179.3575108640553</v>
      </c>
      <c r="N2055" s="1">
        <f>(C2055*(2/(13+1)) +N2054*(1-(2/(13+1))))</f>
        <v>2179.0551319687661</v>
      </c>
      <c r="O2055" s="1">
        <f>(C2055*(2/(15+1)) +O2054*(1-(2/(15+1))))</f>
        <v>2178.2391579165128</v>
      </c>
      <c r="P2055" s="1">
        <f>(C2055*(2/(18+1)) +P2054*(1-(2/(18+1))))</f>
        <v>2176.5776511856502</v>
      </c>
      <c r="Q2055" s="1">
        <f>(C2055*(2/(20+1)) +Q2054*(1-(2/(20+1))))</f>
        <v>2175.2430600910498</v>
      </c>
      <c r="R2055" s="1">
        <f>(C2055*(2/(26+1))+R2054*(1-(2/(26+1))))</f>
        <v>2170.5550431890661</v>
      </c>
      <c r="S2055" s="1">
        <f>(C2055*(2/(50+1))+S2054*(1-(2/(50+1))))</f>
        <v>2149.7150588342352</v>
      </c>
      <c r="U2055" s="1">
        <v>-162.67957698119</v>
      </c>
      <c r="V2055" s="1">
        <v>9.2600000000002201</v>
      </c>
      <c r="W2055" s="1">
        <v>2175.9115384615402</v>
      </c>
      <c r="X2055" s="1">
        <v>2175.2430600910502</v>
      </c>
      <c r="Y2055" s="1">
        <v>2182.2910000000002</v>
      </c>
      <c r="Z2055" s="1">
        <v>-9.75</v>
      </c>
      <c r="AA2055" s="1">
        <v>2180.2640000000001</v>
      </c>
      <c r="AB2055" s="7">
        <v>-9.26999999999998</v>
      </c>
      <c r="AC2055" s="1">
        <v>-0.42489022523307002</v>
      </c>
      <c r="AD2055" s="1">
        <v>-5.3020764176646097E-3</v>
      </c>
      <c r="AE2055" s="1">
        <v>3891626.0973913101</v>
      </c>
      <c r="AF2055" s="1">
        <v>94.725399999999993</v>
      </c>
      <c r="AG2055" s="1">
        <v>0.4</v>
      </c>
    </row>
    <row r="2056" spans="1:33">
      <c r="A2056" s="1">
        <v>20160826</v>
      </c>
      <c r="B2056" s="1">
        <v>736568</v>
      </c>
      <c r="C2056" s="1">
        <v>2169.04</v>
      </c>
      <c r="D2056" s="1">
        <v>2175.1</v>
      </c>
      <c r="E2056" s="1">
        <v>2187.94</v>
      </c>
      <c r="F2056" s="1">
        <v>2160.39</v>
      </c>
      <c r="G2056" s="1">
        <v>334234</v>
      </c>
      <c r="H2056" s="6">
        <v>7.3273837327010396</v>
      </c>
      <c r="J2056" s="1">
        <f>(C2056*(2/(5+1)) +J2055*(1-(2/(5+1))))</f>
        <v>2175.3529948031683</v>
      </c>
      <c r="K2056" s="1">
        <f>(C2056*(2/(9+1)) +K2055*(1-(2/(9+1))))</f>
        <v>2177.6106071529721</v>
      </c>
      <c r="L2056" s="1">
        <f>(C2056*(2/(10+1)) +L2055*(1-(2/(10+1))))</f>
        <v>2177.7747815415028</v>
      </c>
      <c r="M2056" s="1">
        <f>(C2056*(2/(12+1)) +M2055*(1-(2/(12+1))))</f>
        <v>2177.7702015003547</v>
      </c>
      <c r="N2056" s="1">
        <f>(C2056*(2/(13+1)) +N2055*(1-(2/(13+1))))</f>
        <v>2177.6243988303713</v>
      </c>
      <c r="O2056" s="1">
        <f>(C2056*(2/(15+1)) +O2055*(1-(2/(15+1))))</f>
        <v>2177.0892631769489</v>
      </c>
      <c r="P2056" s="1">
        <f>(C2056*(2/(18+1)) +P2055*(1-(2/(18+1))))</f>
        <v>2175.7842142187396</v>
      </c>
      <c r="Q2056" s="1">
        <f>(C2056*(2/(20+1)) +Q2055*(1-(2/(20+1))))</f>
        <v>2174.6522924633309</v>
      </c>
      <c r="R2056" s="1">
        <f>(C2056*(2/(26+1))+R2055*(1-(2/(26+1))))</f>
        <v>2170.4428177676537</v>
      </c>
      <c r="S2056" s="1">
        <f>(C2056*(2/(50+1))+S2055*(1-(2/(50+1))))</f>
        <v>2150.4728996642652</v>
      </c>
      <c r="U2056" s="1">
        <v>-149.16627298654399</v>
      </c>
      <c r="V2056" s="1">
        <v>27.5500000000002</v>
      </c>
      <c r="W2056" s="1">
        <v>2176.0603846153899</v>
      </c>
      <c r="X2056" s="1">
        <v>2174.65229246333</v>
      </c>
      <c r="Y2056" s="1">
        <v>2180.79</v>
      </c>
      <c r="Z2056" s="1">
        <v>-17.98</v>
      </c>
      <c r="AA2056" s="1">
        <v>2177.2979999999998</v>
      </c>
      <c r="AB2056" s="7">
        <v>-6.4499999999998199</v>
      </c>
      <c r="AC2056" s="1">
        <v>-0.29648492983189201</v>
      </c>
      <c r="AD2056" s="1">
        <v>-9.6386092276785299E-3</v>
      </c>
      <c r="AE2056" s="1">
        <v>5078918.6952194702</v>
      </c>
      <c r="AF2056" s="1">
        <v>95.47</v>
      </c>
      <c r="AG2056" s="1">
        <v>0.4</v>
      </c>
    </row>
    <row r="2057" spans="1:33">
      <c r="A2057" s="1">
        <v>20160829</v>
      </c>
      <c r="B2057" s="1">
        <v>736571</v>
      </c>
      <c r="C2057" s="1">
        <v>2180.38</v>
      </c>
      <c r="D2057" s="1">
        <v>2170.19</v>
      </c>
      <c r="E2057" s="1">
        <v>2183.48</v>
      </c>
      <c r="F2057" s="1">
        <v>2170.19</v>
      </c>
      <c r="G2057" s="1">
        <v>265478</v>
      </c>
      <c r="H2057" s="6">
        <v>6.9928036214187204</v>
      </c>
      <c r="J2057" s="1">
        <f>(C2057*(2/(5+1)) +J2056*(1-(2/(5+1))))</f>
        <v>2177.0286632021125</v>
      </c>
      <c r="K2057" s="1">
        <f>(C2057*(2/(9+1)) +K2056*(1-(2/(9+1))))</f>
        <v>2178.1644857223778</v>
      </c>
      <c r="L2057" s="1">
        <f>(C2057*(2/(10+1)) +L2056*(1-(2/(10+1))))</f>
        <v>2178.2484576248658</v>
      </c>
      <c r="M2057" s="1">
        <f>(C2057*(2/(12+1)) +M2056*(1-(2/(12+1))))</f>
        <v>2178.1717089618387</v>
      </c>
      <c r="N2057" s="1">
        <f>(C2057*(2/(13+1)) +N2056*(1-(2/(13+1))))</f>
        <v>2178.0180561403185</v>
      </c>
      <c r="O2057" s="1">
        <f>(C2057*(2/(15+1)) +O2056*(1-(2/(15+1))))</f>
        <v>2177.5006052798303</v>
      </c>
      <c r="P2057" s="1">
        <f>(C2057*(2/(18+1)) +P2056*(1-(2/(18+1))))</f>
        <v>2176.267981143083</v>
      </c>
      <c r="Q2057" s="1">
        <f>(C2057*(2/(20+1)) +Q2056*(1-(2/(20+1))))</f>
        <v>2175.1977884192042</v>
      </c>
      <c r="R2057" s="1">
        <f>(C2057*(2/(26+1))+R2056*(1-(2/(26+1))))</f>
        <v>2171.17890534042</v>
      </c>
      <c r="S2057" s="1">
        <f>(C2057*(2/(50+1))+S2056*(1-(2/(50+1))))</f>
        <v>2151.6457271284116</v>
      </c>
      <c r="U2057" s="1">
        <v>-46.701527421709102</v>
      </c>
      <c r="V2057" s="1">
        <v>14.440000000000101</v>
      </c>
      <c r="W2057" s="1">
        <v>2176.2661538461498</v>
      </c>
      <c r="X2057" s="1">
        <v>2175.1977884192002</v>
      </c>
      <c r="Y2057" s="1">
        <v>2179.8130000000001</v>
      </c>
      <c r="Z2057" s="1">
        <v>-3.4899999999997799</v>
      </c>
      <c r="AA2057" s="1">
        <v>2176.846</v>
      </c>
      <c r="AB2057" s="7">
        <v>-5.40999999999985</v>
      </c>
      <c r="AC2057" s="1">
        <v>-0.24750776607084199</v>
      </c>
      <c r="AD2057" s="1">
        <v>1.0227575009860801E-3</v>
      </c>
      <c r="AE2057" s="1">
        <v>8325069.5437140903</v>
      </c>
      <c r="AF2057" s="1">
        <v>95.580500000000001</v>
      </c>
      <c r="AG2057" s="1">
        <v>0.4</v>
      </c>
    </row>
    <row r="2058" spans="1:33">
      <c r="A2058" s="1">
        <v>20160830</v>
      </c>
      <c r="B2058" s="1">
        <v>736572</v>
      </c>
      <c r="C2058" s="1">
        <v>2176.12</v>
      </c>
      <c r="D2058" s="1">
        <v>2179.4499999999998</v>
      </c>
      <c r="E2058" s="1">
        <v>2182.27</v>
      </c>
      <c r="F2058" s="1">
        <v>2170.41</v>
      </c>
      <c r="G2058" s="1">
        <v>301776</v>
      </c>
      <c r="H2058" s="6">
        <v>6.3111490770074896</v>
      </c>
      <c r="J2058" s="1">
        <f>(C2058*(2/(5+1)) +J2057*(1-(2/(5+1))))</f>
        <v>2176.725775468075</v>
      </c>
      <c r="K2058" s="1">
        <f>(C2058*(2/(9+1)) +K2057*(1-(2/(9+1))))</f>
        <v>2177.7555885779025</v>
      </c>
      <c r="L2058" s="1">
        <f>(C2058*(2/(10+1)) +L2057*(1-(2/(10+1))))</f>
        <v>2177.8614653294353</v>
      </c>
      <c r="M2058" s="1">
        <f>(C2058*(2/(12+1)) +M2057*(1-(2/(12+1))))</f>
        <v>2177.8560614292483</v>
      </c>
      <c r="N2058" s="1">
        <f>(C2058*(2/(13+1)) +N2057*(1-(2/(13+1))))</f>
        <v>2177.7469052631304</v>
      </c>
      <c r="O2058" s="1">
        <f>(C2058*(2/(15+1)) +O2057*(1-(2/(15+1))))</f>
        <v>2177.3280296198513</v>
      </c>
      <c r="P2058" s="1">
        <f>(C2058*(2/(18+1)) +P2057*(1-(2/(18+1))))</f>
        <v>2176.2524041806532</v>
      </c>
      <c r="Q2058" s="1">
        <f>(C2058*(2/(20+1)) +Q2057*(1-(2/(20+1))))</f>
        <v>2175.2856180935655</v>
      </c>
      <c r="R2058" s="1">
        <f>(C2058*(2/(26+1))+R2057*(1-(2/(26+1))))</f>
        <v>2171.5449123522408</v>
      </c>
      <c r="S2058" s="1">
        <f>(C2058*(2/(50+1))+S2057*(1-(2/(50+1))))</f>
        <v>2152.6055025351407</v>
      </c>
      <c r="U2058" s="1">
        <v>-73.931917220448298</v>
      </c>
      <c r="V2058" s="1">
        <v>11.860000000000101</v>
      </c>
      <c r="W2058" s="1">
        <v>2176.56</v>
      </c>
      <c r="X2058" s="1">
        <v>2175.2856180935701</v>
      </c>
      <c r="Y2058" s="1">
        <v>2179.61</v>
      </c>
      <c r="Z2058" s="1">
        <v>-6.51999999999998</v>
      </c>
      <c r="AA2058" s="1">
        <v>2174.69</v>
      </c>
      <c r="AB2058" s="7">
        <v>-7.9300000000002902</v>
      </c>
      <c r="AC2058" s="1">
        <v>-0.363086925665635</v>
      </c>
      <c r="AD2058" s="1">
        <v>-2.7953185288375599E-3</v>
      </c>
      <c r="AE2058" s="1">
        <v>8350701.4916470796</v>
      </c>
      <c r="AF2058" s="1">
        <v>96.052700000000002</v>
      </c>
      <c r="AG2058" s="1">
        <v>0.4</v>
      </c>
    </row>
    <row r="2059" spans="1:33">
      <c r="A2059" s="1">
        <v>20160831</v>
      </c>
      <c r="B2059" s="1">
        <v>736573</v>
      </c>
      <c r="C2059" s="1">
        <v>2170.9499999999998</v>
      </c>
      <c r="D2059" s="1">
        <v>2173.56</v>
      </c>
      <c r="E2059" s="1">
        <v>2173.79</v>
      </c>
      <c r="F2059" s="1">
        <v>2161.35</v>
      </c>
      <c r="G2059" s="1">
        <v>376639</v>
      </c>
      <c r="H2059" s="6">
        <v>5.2927456695401798</v>
      </c>
      <c r="J2059" s="1">
        <f>(C2059*(2/(5+1)) +J2058*(1-(2/(5+1))))</f>
        <v>2174.8005169787166</v>
      </c>
      <c r="K2059" s="1">
        <f>(C2059*(2/(9+1)) +K2058*(1-(2/(9+1))))</f>
        <v>2176.3944708623221</v>
      </c>
      <c r="L2059" s="1">
        <f>(C2059*(2/(10+1)) +L2058*(1-(2/(10+1))))</f>
        <v>2176.6048352695379</v>
      </c>
      <c r="M2059" s="1">
        <f>(C2059*(2/(12+1)) +M2058*(1-(2/(12+1))))</f>
        <v>2176.7935904401329</v>
      </c>
      <c r="N2059" s="1">
        <f>(C2059*(2/(13+1)) +N2058*(1-(2/(13+1))))</f>
        <v>2176.7759187969691</v>
      </c>
      <c r="O2059" s="1">
        <f>(C2059*(2/(15+1)) +O2058*(1-(2/(15+1))))</f>
        <v>2176.5307759173697</v>
      </c>
      <c r="P2059" s="1">
        <f>(C2059*(2/(18+1)) +P2058*(1-(2/(18+1))))</f>
        <v>2175.6942563721636</v>
      </c>
      <c r="Q2059" s="1">
        <f>(C2059*(2/(20+1)) +Q2058*(1-(2/(20+1))))</f>
        <v>2174.8727020846545</v>
      </c>
      <c r="R2059" s="1">
        <f>(C2059*(2/(26+1))+R2058*(1-(2/(26+1))))</f>
        <v>2171.5008447705932</v>
      </c>
      <c r="S2059" s="1">
        <f>(C2059*(2/(50+1))+S2058*(1-(2/(50+1))))</f>
        <v>2153.3248945925861</v>
      </c>
      <c r="U2059" s="1">
        <v>-156.020233805342</v>
      </c>
      <c r="V2059" s="1">
        <v>14.77</v>
      </c>
      <c r="W2059" s="1">
        <v>2176.6280769230798</v>
      </c>
      <c r="X2059" s="1">
        <v>2174.87270208465</v>
      </c>
      <c r="Y2059" s="1">
        <v>2178.4830000000002</v>
      </c>
      <c r="Z2059" s="1">
        <v>-15.950000000000299</v>
      </c>
      <c r="AA2059" s="1">
        <v>2173.7919999999999</v>
      </c>
      <c r="AB2059" s="7">
        <v>-19.200000000000301</v>
      </c>
      <c r="AC2059" s="1">
        <v>-0.87665228409014295</v>
      </c>
      <c r="AD2059" s="1">
        <v>-7.34789805305857E-3</v>
      </c>
      <c r="AE2059" s="1">
        <v>5238637.6570476899</v>
      </c>
      <c r="AF2059" s="1">
        <v>95.986800000000002</v>
      </c>
      <c r="AG2059" s="1">
        <v>0.3</v>
      </c>
    </row>
    <row r="2060" spans="1:33">
      <c r="A2060" s="1">
        <v>20160901</v>
      </c>
      <c r="B2060" s="1">
        <v>736574</v>
      </c>
      <c r="C2060" s="1">
        <v>2170.86</v>
      </c>
      <c r="D2060" s="1">
        <v>2171.33</v>
      </c>
      <c r="E2060" s="1">
        <v>2173.56</v>
      </c>
      <c r="F2060" s="1">
        <v>2157.09</v>
      </c>
      <c r="G2060" s="1">
        <v>315011</v>
      </c>
      <c r="H2060" s="6">
        <v>4.4273555848344603</v>
      </c>
      <c r="J2060" s="1">
        <f>(C2060*(2/(5+1)) +J2059*(1-(2/(5+1))))</f>
        <v>2173.4870113191446</v>
      </c>
      <c r="K2060" s="1">
        <f>(C2060*(2/(9+1)) +K2059*(1-(2/(9+1))))</f>
        <v>2175.2875766898578</v>
      </c>
      <c r="L2060" s="1">
        <f>(C2060*(2/(10+1)) +L2059*(1-(2/(10+1))))</f>
        <v>2175.5603197659857</v>
      </c>
      <c r="M2060" s="1">
        <f>(C2060*(2/(12+1)) +M2059*(1-(2/(12+1))))</f>
        <v>2175.8807303724202</v>
      </c>
      <c r="N2060" s="1">
        <f>(C2060*(2/(13+1)) +N2059*(1-(2/(13+1))))</f>
        <v>2175.9307875402592</v>
      </c>
      <c r="O2060" s="1">
        <f>(C2060*(2/(15+1)) +O2059*(1-(2/(15+1))))</f>
        <v>2175.8219289276985</v>
      </c>
      <c r="P2060" s="1">
        <f>(C2060*(2/(18+1)) +P2059*(1-(2/(18+1))))</f>
        <v>2175.1853872803567</v>
      </c>
      <c r="Q2060" s="1">
        <f>(C2060*(2/(20+1)) +Q2059*(1-(2/(20+1))))</f>
        <v>2174.4905399813542</v>
      </c>
      <c r="R2060" s="1">
        <f>(C2060*(2/(26+1))+R2059*(1-(2/(26+1))))</f>
        <v>2171.4533747875862</v>
      </c>
      <c r="S2060" s="1">
        <f>(C2060*(2/(50+1))+S2059*(1-(2/(50+1))))</f>
        <v>2154.0125457850336</v>
      </c>
      <c r="U2060" s="1">
        <v>-146.58702771996801</v>
      </c>
      <c r="V2060" s="1">
        <v>16.4699999999998</v>
      </c>
      <c r="W2060" s="1">
        <v>2176.7926923076898</v>
      </c>
      <c r="X2060" s="1">
        <v>2174.4905399813501</v>
      </c>
      <c r="Y2060" s="1">
        <v>2176.8670000000002</v>
      </c>
      <c r="Z2060" s="1">
        <v>-4.5799999999999299</v>
      </c>
      <c r="AA2060" s="1">
        <v>2173.4699999999998</v>
      </c>
      <c r="AB2060" s="7">
        <v>-7.2899999999999601</v>
      </c>
      <c r="AC2060" s="1">
        <v>-0.334687693685006</v>
      </c>
      <c r="AD2060" s="1">
        <v>-5.9573143090017999E-3</v>
      </c>
      <c r="AE2060" s="1">
        <v>2333034.7618790101</v>
      </c>
      <c r="AF2060" s="1">
        <v>95.645399999999995</v>
      </c>
      <c r="AG2060" s="1">
        <v>0.4</v>
      </c>
    </row>
    <row r="2061" spans="1:33">
      <c r="A2061" s="1">
        <v>20160902</v>
      </c>
      <c r="B2061" s="1">
        <v>736575</v>
      </c>
      <c r="C2061" s="1">
        <v>2179.98</v>
      </c>
      <c r="D2061" s="1">
        <v>2177.4899999999998</v>
      </c>
      <c r="E2061" s="1">
        <v>2184.87</v>
      </c>
      <c r="F2061" s="1">
        <v>2173.59</v>
      </c>
      <c r="G2061" s="1">
        <v>309112</v>
      </c>
      <c r="H2061" s="6">
        <v>4.4264105830297904</v>
      </c>
      <c r="J2061" s="1">
        <f>(C2061*(2/(5+1)) +J2060*(1-(2/(5+1))))</f>
        <v>2175.6513408794299</v>
      </c>
      <c r="K2061" s="1">
        <f>(C2061*(2/(9+1)) +K2060*(1-(2/(9+1))))</f>
        <v>2176.2260613518865</v>
      </c>
      <c r="L2061" s="1">
        <f>(C2061*(2/(10+1)) +L2060*(1-(2/(10+1))))</f>
        <v>2176.3638979903517</v>
      </c>
      <c r="M2061" s="1">
        <f>(C2061*(2/(12+1)) +M2060*(1-(2/(12+1))))</f>
        <v>2176.5113872382017</v>
      </c>
      <c r="N2061" s="1">
        <f>(C2061*(2/(13+1)) +N2060*(1-(2/(13+1))))</f>
        <v>2176.5092464630793</v>
      </c>
      <c r="O2061" s="1">
        <f>(C2061*(2/(15+1)) +O2060*(1-(2/(15+1))))</f>
        <v>2176.3416878117364</v>
      </c>
      <c r="P2061" s="1">
        <f>(C2061*(2/(18+1)) +P2060*(1-(2/(18+1))))</f>
        <v>2175.6900833561085</v>
      </c>
      <c r="Q2061" s="1">
        <f>(C2061*(2/(20+1)) +Q2060*(1-(2/(20+1))))</f>
        <v>2175.0133456974158</v>
      </c>
      <c r="R2061" s="1">
        <f>(C2061*(2/(26+1))+R2060*(1-(2/(26+1))))</f>
        <v>2172.0849766551723</v>
      </c>
      <c r="S2061" s="1">
        <f>(C2061*(2/(50+1))+S2060*(1-(2/(50+1))))</f>
        <v>2155.0308773228753</v>
      </c>
      <c r="U2061" s="1">
        <v>26.055461586626201</v>
      </c>
      <c r="V2061" s="1">
        <v>14.009999999999801</v>
      </c>
      <c r="W2061" s="1">
        <v>2177.1742307692298</v>
      </c>
      <c r="X2061" s="1">
        <v>2175.0133456974199</v>
      </c>
      <c r="Y2061" s="1">
        <v>2176.4780000000001</v>
      </c>
      <c r="Z2061" s="1">
        <v>7.5100000000002201</v>
      </c>
      <c r="AA2061" s="1">
        <v>2175.6579999999999</v>
      </c>
      <c r="AB2061" s="7">
        <v>-2.2399999999997799</v>
      </c>
      <c r="AC2061" s="1">
        <v>-0.10264776237042</v>
      </c>
      <c r="AD2061" s="1">
        <v>-1.2187076201296799E-3</v>
      </c>
      <c r="AE2061" s="1">
        <v>4457665.6867938703</v>
      </c>
      <c r="AF2061" s="1">
        <v>95.882099999999994</v>
      </c>
      <c r="AG2061" s="1">
        <v>0.4</v>
      </c>
    </row>
    <row r="2062" spans="1:33">
      <c r="A2062" s="1">
        <v>20160906</v>
      </c>
      <c r="B2062" s="1">
        <v>736579</v>
      </c>
      <c r="C2062" s="1">
        <v>2186.48</v>
      </c>
      <c r="D2062" s="1">
        <v>2181.61</v>
      </c>
      <c r="E2062" s="1">
        <v>2186.5700000000002</v>
      </c>
      <c r="F2062" s="1">
        <v>2175.1</v>
      </c>
      <c r="G2062" s="1">
        <v>344765</v>
      </c>
      <c r="H2062" s="6">
        <v>4.8937452900713696</v>
      </c>
      <c r="J2062" s="1">
        <f>(C2062*(2/(5+1)) +J2061*(1-(2/(5+1))))</f>
        <v>2179.2608939196198</v>
      </c>
      <c r="K2062" s="1">
        <f>(C2062*(2/(9+1)) +K2061*(1-(2/(9+1))))</f>
        <v>2178.2768490815097</v>
      </c>
      <c r="L2062" s="1">
        <f>(C2062*(2/(10+1)) +L2061*(1-(2/(10+1))))</f>
        <v>2178.2031892648333</v>
      </c>
      <c r="M2062" s="1">
        <f>(C2062*(2/(12+1)) +M2061*(1-(2/(12+1))))</f>
        <v>2178.0450199707861</v>
      </c>
      <c r="N2062" s="1">
        <f>(C2062*(2/(13+1)) +N2061*(1-(2/(13+1))))</f>
        <v>2177.9336398254968</v>
      </c>
      <c r="O2062" s="1">
        <f>(C2062*(2/(15+1)) +O2061*(1-(2/(15+1))))</f>
        <v>2177.6089768352695</v>
      </c>
      <c r="P2062" s="1">
        <f>(C2062*(2/(18+1)) +P2061*(1-(2/(18+1))))</f>
        <v>2176.8258640554654</v>
      </c>
      <c r="Q2062" s="1">
        <f>(C2062*(2/(20+1)) +Q2061*(1-(2/(20+1))))</f>
        <v>2176.1054080119475</v>
      </c>
      <c r="R2062" s="1">
        <f>(C2062*(2/(26+1))+R2061*(1-(2/(26+1))))</f>
        <v>2173.1512746807152</v>
      </c>
      <c r="S2062" s="1">
        <f>(C2062*(2/(50+1))+S2061*(1-(2/(50+1))))</f>
        <v>2156.2641762513904</v>
      </c>
      <c r="U2062" s="1">
        <v>71.598241508898894</v>
      </c>
      <c r="V2062" s="1">
        <v>11.470000000000301</v>
      </c>
      <c r="W2062" s="1">
        <v>2177.6696153846201</v>
      </c>
      <c r="X2062" s="1">
        <v>2176.1054080119502</v>
      </c>
      <c r="Y2062" s="1">
        <v>2176.8620000000001</v>
      </c>
      <c r="Z2062" s="1">
        <v>6.0999999999999099</v>
      </c>
      <c r="AA2062" s="1">
        <v>2176.8780000000002</v>
      </c>
      <c r="AB2062" s="7">
        <v>-0.53999999999996395</v>
      </c>
      <c r="AC2062" s="1">
        <v>0.119512608351236</v>
      </c>
      <c r="AD2062" s="1">
        <v>-1.92052677305809E-4</v>
      </c>
      <c r="AE2062" s="1">
        <v>10410038.834125301</v>
      </c>
      <c r="AF2062" s="1">
        <v>94.864699999999999</v>
      </c>
      <c r="AG2062" s="1">
        <v>0.4</v>
      </c>
    </row>
    <row r="2063" spans="1:33">
      <c r="A2063" s="1">
        <v>20160907</v>
      </c>
      <c r="B2063" s="1">
        <v>736580</v>
      </c>
      <c r="C2063" s="1">
        <v>2186.16</v>
      </c>
      <c r="D2063" s="1">
        <v>2185.17</v>
      </c>
      <c r="E2063" s="1">
        <v>2187.87</v>
      </c>
      <c r="F2063" s="1">
        <v>2179.0700000000002</v>
      </c>
      <c r="G2063" s="1">
        <v>331942</v>
      </c>
      <c r="H2063" s="6">
        <v>5.17859447319415</v>
      </c>
      <c r="J2063" s="1">
        <f>(C2063*(2/(5+1)) +J2062*(1-(2/(5+1))))</f>
        <v>2181.5605959464133</v>
      </c>
      <c r="K2063" s="1">
        <f>(C2063*(2/(9+1)) +K2062*(1-(2/(9+1))))</f>
        <v>2179.8534792652081</v>
      </c>
      <c r="L2063" s="1">
        <f>(C2063*(2/(10+1)) +L2062*(1-(2/(10+1))))</f>
        <v>2179.6498821257724</v>
      </c>
      <c r="M2063" s="1">
        <f>(C2063*(2/(12+1)) +M2062*(1-(2/(12+1))))</f>
        <v>2179.293478436819</v>
      </c>
      <c r="N2063" s="1">
        <f>(C2063*(2/(13+1)) +N2062*(1-(2/(13+1))))</f>
        <v>2179.1088341361401</v>
      </c>
      <c r="O2063" s="1">
        <f>(C2063*(2/(15+1)) +O2062*(1-(2/(15+1))))</f>
        <v>2178.6778547308609</v>
      </c>
      <c r="P2063" s="1">
        <f>(C2063*(2/(18+1)) +P2062*(1-(2/(18+1))))</f>
        <v>2177.808404681206</v>
      </c>
      <c r="Q2063" s="1">
        <f>(C2063*(2/(20+1)) +Q2062*(1-(2/(20+1))))</f>
        <v>2177.0629882012859</v>
      </c>
      <c r="R2063" s="1">
        <f>(C2063*(2/(26+1))+R2062*(1-(2/(26+1))))</f>
        <v>2174.1148839636253</v>
      </c>
      <c r="S2063" s="1">
        <f>(C2063*(2/(50+1))+S2062*(1-(2/(50+1))))</f>
        <v>2157.4365614964336</v>
      </c>
      <c r="U2063" s="1">
        <v>81.265018465662607</v>
      </c>
      <c r="V2063" s="1">
        <v>8.7999999999997307</v>
      </c>
      <c r="W2063" s="1">
        <v>2178.2588461538498</v>
      </c>
      <c r="X2063" s="1">
        <v>2177.06298820129</v>
      </c>
      <c r="Y2063" s="1">
        <v>2176.788</v>
      </c>
      <c r="Z2063" s="1">
        <v>10.039999999999999</v>
      </c>
      <c r="AA2063" s="1">
        <v>2178.886</v>
      </c>
      <c r="AB2063" s="7">
        <v>2.2899999999999601</v>
      </c>
      <c r="AC2063" s="1">
        <v>0.16127258732544</v>
      </c>
      <c r="AD2063" s="1">
        <v>4.9035752186481303E-3</v>
      </c>
      <c r="AE2063" s="1">
        <v>7614346.3339648601</v>
      </c>
      <c r="AF2063" s="1">
        <v>94.962999999999994</v>
      </c>
      <c r="AG2063" s="1">
        <v>0.4</v>
      </c>
    </row>
    <row r="2064" spans="1:33">
      <c r="A2064" s="1">
        <v>20160908</v>
      </c>
      <c r="B2064" s="1">
        <v>736581</v>
      </c>
      <c r="C2064" s="1">
        <v>2181.3000000000002</v>
      </c>
      <c r="D2064" s="1">
        <v>2182.7600000000002</v>
      </c>
      <c r="E2064" s="1">
        <v>2184.94</v>
      </c>
      <c r="F2064" s="1">
        <v>2177.4899999999998</v>
      </c>
      <c r="G2064" s="1">
        <v>335493</v>
      </c>
      <c r="H2064" s="6">
        <v>4.9550592807900102</v>
      </c>
      <c r="J2064" s="1">
        <f>(C2064*(2/(5+1)) +J2063*(1-(2/(5+1))))</f>
        <v>2181.4737306309426</v>
      </c>
      <c r="K2064" s="1">
        <f>(C2064*(2/(9+1)) +K2063*(1-(2/(9+1))))</f>
        <v>2180.1427834121669</v>
      </c>
      <c r="L2064" s="1">
        <f>(C2064*(2/(10+1)) +L2063*(1-(2/(10+1))))</f>
        <v>2179.9499035574499</v>
      </c>
      <c r="M2064" s="1">
        <f>(C2064*(2/(12+1)) +M2063*(1-(2/(12+1))))</f>
        <v>2179.602174061924</v>
      </c>
      <c r="N2064" s="1">
        <f>(C2064*(2/(13+1)) +N2063*(1-(2/(13+1))))</f>
        <v>2179.4218578309774</v>
      </c>
      <c r="O2064" s="1">
        <f>(C2064*(2/(15+1)) +O2063*(1-(2/(15+1))))</f>
        <v>2179.0056228895032</v>
      </c>
      <c r="P2064" s="1">
        <f>(C2064*(2/(18+1)) +P2063*(1-(2/(18+1))))</f>
        <v>2178.1759410305526</v>
      </c>
      <c r="Q2064" s="1">
        <f>(C2064*(2/(20+1)) +Q2063*(1-(2/(20+1))))</f>
        <v>2177.4665131344968</v>
      </c>
      <c r="R2064" s="1">
        <f>(C2064*(2/(26+1))+R2063*(1-(2/(26+1))))</f>
        <v>2174.6471147811344</v>
      </c>
      <c r="S2064" s="1">
        <f>(C2064*(2/(50+1))+S2063*(1-(2/(50+1))))</f>
        <v>2158.3723826142204</v>
      </c>
      <c r="U2064" s="1">
        <v>44.765453524582</v>
      </c>
      <c r="V2064" s="1">
        <v>8.6700000000000692</v>
      </c>
      <c r="W2064" s="1">
        <v>2179.1923076923099</v>
      </c>
      <c r="X2064" s="1">
        <v>2177.4665131345</v>
      </c>
      <c r="Y2064" s="1">
        <v>2177.3739999999998</v>
      </c>
      <c r="Z2064" s="1">
        <v>10.350000000000399</v>
      </c>
      <c r="AA2064" s="1">
        <v>2180.9560000000001</v>
      </c>
      <c r="AB2064" s="7">
        <v>-1.3399999999996901</v>
      </c>
      <c r="AC2064" s="1">
        <v>-0.25607023640769599</v>
      </c>
      <c r="AD2064" s="1">
        <v>4.0480447439601996E-3</v>
      </c>
      <c r="AE2064" s="1">
        <v>6175840.8675328596</v>
      </c>
      <c r="AF2064" s="1">
        <v>95.01</v>
      </c>
      <c r="AG2064" s="1">
        <v>0.4</v>
      </c>
    </row>
    <row r="2065" spans="1:33">
      <c r="A2065" s="1">
        <v>20160909</v>
      </c>
      <c r="B2065" s="1">
        <v>736582</v>
      </c>
      <c r="C2065" s="1">
        <v>2127.81</v>
      </c>
      <c r="D2065" s="1">
        <v>2169.08</v>
      </c>
      <c r="E2065" s="1">
        <v>2169.08</v>
      </c>
      <c r="F2065" s="1">
        <v>2127.81</v>
      </c>
      <c r="G2065" s="1">
        <v>423396</v>
      </c>
      <c r="H2065" s="6">
        <v>0.45644841174589601</v>
      </c>
      <c r="J2065" s="1">
        <f>(C2065*(2/(5+1)) +J2064*(1-(2/(5+1))))</f>
        <v>2163.5858204206288</v>
      </c>
      <c r="K2065" s="1">
        <f>(C2065*(2/(9+1)) +K2064*(1-(2/(9+1))))</f>
        <v>2169.6762267297336</v>
      </c>
      <c r="L2065" s="1">
        <f>(C2065*(2/(10+1)) +L2064*(1-(2/(10+1))))</f>
        <v>2170.4699210924591</v>
      </c>
      <c r="M2065" s="1">
        <f>(C2065*(2/(12+1)) +M2064*(1-(2/(12+1))))</f>
        <v>2171.6341472831664</v>
      </c>
      <c r="N2065" s="1">
        <f>(C2065*(2/(13+1)) +N2064*(1-(2/(13+1))))</f>
        <v>2172.0487352836949</v>
      </c>
      <c r="O2065" s="1">
        <f>(C2065*(2/(15+1)) +O2064*(1-(2/(15+1))))</f>
        <v>2172.6061700283153</v>
      </c>
      <c r="P2065" s="1">
        <f>(C2065*(2/(18+1)) +P2064*(1-(2/(18+1))))</f>
        <v>2172.8742630273364</v>
      </c>
      <c r="Q2065" s="1">
        <f>(C2065*(2/(20+1)) +Q2064*(1-(2/(20+1))))</f>
        <v>2172.7373214074019</v>
      </c>
      <c r="R2065" s="1">
        <f>(C2065*(2/(26+1))+R2064*(1-(2/(26+1))))</f>
        <v>2171.1776988714205</v>
      </c>
      <c r="S2065" s="1">
        <f>(C2065*(2/(50+1))+S2064*(1-(2/(50+1))))</f>
        <v>2157.1738578058198</v>
      </c>
      <c r="U2065" s="1">
        <v>-298.30227331908799</v>
      </c>
      <c r="V2065" s="1">
        <v>53.490000000000201</v>
      </c>
      <c r="W2065" s="1">
        <v>2177.8084615384601</v>
      </c>
      <c r="X2065" s="1">
        <v>2172.7373214074</v>
      </c>
      <c r="Y2065" s="1">
        <v>2172.9079999999999</v>
      </c>
      <c r="Z2065" s="1">
        <v>-43.050000000000203</v>
      </c>
      <c r="AA2065" s="1">
        <v>2172.346</v>
      </c>
      <c r="AB2065" s="7">
        <v>-59.090000000000103</v>
      </c>
      <c r="AC2065" s="1">
        <v>-2.1894421358437901</v>
      </c>
      <c r="AD2065" s="1">
        <v>-1.90084092501752E-2</v>
      </c>
      <c r="AE2065" s="1">
        <v>-6855981.2124671396</v>
      </c>
      <c r="AF2065" s="1">
        <v>95.359800000000007</v>
      </c>
      <c r="AG2065" s="1">
        <v>0.4</v>
      </c>
    </row>
    <row r="2066" spans="1:33">
      <c r="A2066" s="1">
        <v>20160912</v>
      </c>
      <c r="B2066" s="1">
        <v>736585</v>
      </c>
      <c r="C2066" s="1">
        <v>2159.04</v>
      </c>
      <c r="D2066" s="1">
        <v>2120.86</v>
      </c>
      <c r="E2066" s="1">
        <v>2163.3000000000002</v>
      </c>
      <c r="F2066" s="1">
        <v>2119.12</v>
      </c>
      <c r="G2066" s="1">
        <v>401048</v>
      </c>
      <c r="H2066" s="6">
        <v>-0.58202390345104504</v>
      </c>
      <c r="J2066" s="1">
        <f>(C2066*(2/(5+1)) +J2065*(1-(2/(5+1))))</f>
        <v>2162.0705469470859</v>
      </c>
      <c r="K2066" s="1">
        <f>(C2066*(2/(9+1)) +K2065*(1-(2/(9+1))))</f>
        <v>2167.5489813837867</v>
      </c>
      <c r="L2066" s="1">
        <f>(C2066*(2/(10+1)) +L2065*(1-(2/(10+1))))</f>
        <v>2168.3917536211029</v>
      </c>
      <c r="M2066" s="1">
        <f>(C2066*(2/(12+1)) +M2065*(1-(2/(12+1))))</f>
        <v>2169.6965861626791</v>
      </c>
      <c r="N2066" s="1">
        <f>(C2066*(2/(13+1)) +N2065*(1-(2/(13+1))))</f>
        <v>2170.1903445288813</v>
      </c>
      <c r="O2066" s="1">
        <f>(C2066*(2/(15+1)) +O2065*(1-(2/(15+1))))</f>
        <v>2170.9103987747758</v>
      </c>
      <c r="P2066" s="1">
        <f>(C2066*(2/(18+1)) +P2065*(1-(2/(18+1))))</f>
        <v>2171.4180248139323</v>
      </c>
      <c r="Q2066" s="1">
        <f>(C2066*(2/(20+1)) +Q2065*(1-(2/(20+1))))</f>
        <v>2171.4328146066969</v>
      </c>
      <c r="R2066" s="1">
        <f>(C2066*(2/(26+1))+R2065*(1-(2/(26+1))))</f>
        <v>2170.2786100661301</v>
      </c>
      <c r="S2066" s="1">
        <f>(C2066*(2/(50+1))+S2065*(1-(2/(50+1))))</f>
        <v>2157.2470398526502</v>
      </c>
      <c r="U2066" s="1">
        <v>-178.52493397360999</v>
      </c>
      <c r="V2066" s="1">
        <v>44.180000000000298</v>
      </c>
      <c r="W2066" s="1">
        <v>2177.6080769230798</v>
      </c>
      <c r="X2066" s="1">
        <v>2171.4328146067</v>
      </c>
      <c r="Y2066" s="1">
        <v>2171.9079999999999</v>
      </c>
      <c r="Z2066" s="1">
        <v>-20.940000000000101</v>
      </c>
      <c r="AA2066" s="1">
        <v>2168.1579999999999</v>
      </c>
      <c r="AB2066" s="7">
        <v>-16.400000000000102</v>
      </c>
      <c r="AC2066" s="1">
        <v>-0.61819035475748096</v>
      </c>
      <c r="AD2066" s="1">
        <v>-9.7872847852209892E-3</v>
      </c>
      <c r="AE2066" s="1">
        <v>851200.64385796001</v>
      </c>
      <c r="AF2066" s="1">
        <v>95.143199999999993</v>
      </c>
      <c r="AG2066" s="1">
        <v>0.4</v>
      </c>
    </row>
    <row r="2067" spans="1:33">
      <c r="A2067" s="1">
        <v>20160913</v>
      </c>
      <c r="B2067" s="1">
        <v>736586</v>
      </c>
      <c r="C2067" s="1">
        <v>2127.02</v>
      </c>
      <c r="D2067" s="1">
        <v>2150.4699999999998</v>
      </c>
      <c r="E2067" s="1">
        <v>2150.4699999999998</v>
      </c>
      <c r="F2067" s="1">
        <v>2120.27</v>
      </c>
      <c r="G2067" s="1">
        <v>414167</v>
      </c>
      <c r="H2067" s="6">
        <v>-3.94331105748324</v>
      </c>
      <c r="J2067" s="1">
        <f>(C2067*(2/(5+1)) +J2066*(1-(2/(5+1))))</f>
        <v>2150.3870312980571</v>
      </c>
      <c r="K2067" s="1">
        <f>(C2067*(2/(9+1)) +K2066*(1-(2/(9+1))))</f>
        <v>2159.4431851070294</v>
      </c>
      <c r="L2067" s="1">
        <f>(C2067*(2/(10+1)) +L2066*(1-(2/(10+1))))</f>
        <v>2160.8696165990841</v>
      </c>
      <c r="M2067" s="1">
        <f>(C2067*(2/(12+1)) +M2066*(1-(2/(12+1))))</f>
        <v>2163.1309575222672</v>
      </c>
      <c r="N2067" s="1">
        <f>(C2067*(2/(13+1)) +N2066*(1-(2/(13+1))))</f>
        <v>2164.0231524533269</v>
      </c>
      <c r="O2067" s="1">
        <f>(C2067*(2/(15+1)) +O2066*(1-(2/(15+1))))</f>
        <v>2165.4240989279288</v>
      </c>
      <c r="P2067" s="1">
        <f>(C2067*(2/(18+1)) +P2066*(1-(2/(18+1))))</f>
        <v>2166.7445485177291</v>
      </c>
      <c r="Q2067" s="1">
        <f>(C2067*(2/(20+1)) +Q2066*(1-(2/(20+1))))</f>
        <v>2167.2030227393925</v>
      </c>
      <c r="R2067" s="1">
        <f>(C2067*(2/(26+1))+R2066*(1-(2/(26+1))))</f>
        <v>2167.07426857975</v>
      </c>
      <c r="S2067" s="1">
        <f>(C2067*(2/(50+1))+S2066*(1-(2/(50+1))))</f>
        <v>2156.0616657407818</v>
      </c>
      <c r="U2067" s="1">
        <v>-194.61887998128401</v>
      </c>
      <c r="V2067" s="1">
        <v>38.770000000000003</v>
      </c>
      <c r="W2067" s="1">
        <v>2175.46</v>
      </c>
      <c r="X2067" s="1">
        <v>2167.2030227393898</v>
      </c>
      <c r="Y2067" s="1">
        <v>2166.5720000000001</v>
      </c>
      <c r="Z2067" s="1">
        <v>-52.96</v>
      </c>
      <c r="AA2067" s="1">
        <v>2156.2660000000001</v>
      </c>
      <c r="AB2067" s="7">
        <v>-45.449999999999797</v>
      </c>
      <c r="AC2067" s="1">
        <v>-1.93726256777192</v>
      </c>
      <c r="AD2067" s="1">
        <v>-2.2563093947024899E-2</v>
      </c>
      <c r="AE2067" s="1">
        <v>-4129751.0304459301</v>
      </c>
      <c r="AF2067" s="1">
        <v>95.562100000000001</v>
      </c>
      <c r="AG2067" s="1">
        <v>0.4</v>
      </c>
    </row>
    <row r="2068" spans="1:33">
      <c r="A2068" s="1">
        <v>20160914</v>
      </c>
      <c r="B2068" s="1">
        <v>736587</v>
      </c>
      <c r="C2068" s="1">
        <v>2125.77</v>
      </c>
      <c r="D2068" s="1">
        <v>2127.86</v>
      </c>
      <c r="E2068" s="1">
        <v>2141.33</v>
      </c>
      <c r="F2068" s="1">
        <v>2119.9</v>
      </c>
      <c r="G2068" s="1">
        <v>366410</v>
      </c>
      <c r="H2068" s="6">
        <v>-6.6315752259415603</v>
      </c>
      <c r="J2068" s="1">
        <f>(C2068*(2/(5+1)) +J2067*(1-(2/(5+1))))</f>
        <v>2142.1813541987049</v>
      </c>
      <c r="K2068" s="1">
        <f>(C2068*(2/(9+1)) +K2067*(1-(2/(9+1))))</f>
        <v>2152.7085480856235</v>
      </c>
      <c r="L2068" s="1">
        <f>(C2068*(2/(10+1)) +L2067*(1-(2/(10+1))))</f>
        <v>2154.4878681265232</v>
      </c>
      <c r="M2068" s="1">
        <f>(C2068*(2/(12+1)) +M2067*(1-(2/(12+1))))</f>
        <v>2157.3831179034569</v>
      </c>
      <c r="N2068" s="1">
        <f>(C2068*(2/(13+1)) +N2067*(1-(2/(13+1))))</f>
        <v>2158.558416388566</v>
      </c>
      <c r="O2068" s="1">
        <f>(C2068*(2/(15+1)) +O2067*(1-(2/(15+1))))</f>
        <v>2160.4673365619378</v>
      </c>
      <c r="P2068" s="1">
        <f>(C2068*(2/(18+1)) +P2067*(1-(2/(18+1))))</f>
        <v>2162.4314381474419</v>
      </c>
      <c r="Q2068" s="1">
        <f>(C2068*(2/(20+1)) +Q2067*(1-(2/(20+1))))</f>
        <v>2163.2570205737361</v>
      </c>
      <c r="R2068" s="1">
        <f>(C2068*(2/(26+1))+R2067*(1-(2/(26+1))))</f>
        <v>2164.014693129398</v>
      </c>
      <c r="S2068" s="1">
        <f>(C2068*(2/(50+1))+S2067*(1-(2/(50+1))))</f>
        <v>2154.8737572803593</v>
      </c>
      <c r="U2068" s="1">
        <v>-152.73555622308501</v>
      </c>
      <c r="V2068" s="1">
        <v>21.429999999999801</v>
      </c>
      <c r="W2068" s="1">
        <v>2173.34</v>
      </c>
      <c r="X2068" s="1">
        <v>2163.2570205737402</v>
      </c>
      <c r="Y2068" s="1">
        <v>2161.5369999999998</v>
      </c>
      <c r="Z2068" s="1">
        <v>-60.71</v>
      </c>
      <c r="AA2068" s="1">
        <v>2144.1880000000001</v>
      </c>
      <c r="AB2068" s="7">
        <v>-43.27</v>
      </c>
      <c r="AC2068" s="1">
        <v>-2.5046092882891999</v>
      </c>
      <c r="AD2068" s="1">
        <v>-2.08111656187383E-2</v>
      </c>
      <c r="AE2068" s="1">
        <v>-1907503.30494975</v>
      </c>
      <c r="AF2068" s="1">
        <v>95.322100000000006</v>
      </c>
      <c r="AG2068" s="1">
        <v>0.4</v>
      </c>
    </row>
    <row r="2069" spans="1:33">
      <c r="A2069" s="1">
        <v>20160915</v>
      </c>
      <c r="B2069" s="1">
        <v>736588</v>
      </c>
      <c r="C2069" s="1">
        <v>2147.2600000000002</v>
      </c>
      <c r="D2069" s="1">
        <v>2125.36</v>
      </c>
      <c r="E2069" s="1">
        <v>2151.31</v>
      </c>
      <c r="F2069" s="1">
        <v>2122.36</v>
      </c>
      <c r="G2069" s="1">
        <v>337372</v>
      </c>
      <c r="H2069" s="6">
        <v>-6.9478896003643102</v>
      </c>
      <c r="J2069" s="1">
        <f>(C2069*(2/(5+1)) +J2068*(1-(2/(5+1))))</f>
        <v>2143.8742361324703</v>
      </c>
      <c r="K2069" s="1">
        <f>(C2069*(2/(9+1)) +K2068*(1-(2/(9+1))))</f>
        <v>2151.6188384684992</v>
      </c>
      <c r="L2069" s="1">
        <f>(C2069*(2/(10+1)) +L2068*(1-(2/(10+1))))</f>
        <v>2153.1737102853372</v>
      </c>
      <c r="M2069" s="1">
        <f>(C2069*(2/(12+1)) +M2068*(1-(2/(12+1))))</f>
        <v>2155.8257151490789</v>
      </c>
      <c r="N2069" s="1">
        <f>(C2069*(2/(13+1)) +N2068*(1-(2/(13+1))))</f>
        <v>2156.9443569044852</v>
      </c>
      <c r="O2069" s="1">
        <f>(C2069*(2/(15+1)) +O2068*(1-(2/(15+1))))</f>
        <v>2158.8164194916953</v>
      </c>
      <c r="P2069" s="1">
        <f>(C2069*(2/(18+1)) +P2068*(1-(2/(18+1))))</f>
        <v>2160.8344446582378</v>
      </c>
      <c r="Q2069" s="1">
        <f>(C2069*(2/(20+1)) +Q2068*(1-(2/(20+1))))</f>
        <v>2161.7334948048087</v>
      </c>
      <c r="R2069" s="1">
        <f>(C2069*(2/(26+1))+R2068*(1-(2/(26+1))))</f>
        <v>2162.7736047494427</v>
      </c>
      <c r="S2069" s="1">
        <f>(C2069*(2/(50+1))+S2068*(1-(2/(50+1))))</f>
        <v>2154.5751785634825</v>
      </c>
      <c r="U2069" s="1">
        <v>-85.106391147025207</v>
      </c>
      <c r="V2069" s="1">
        <v>28.9499999999998</v>
      </c>
      <c r="W2069" s="1">
        <v>2172.01384615385</v>
      </c>
      <c r="X2069" s="1">
        <v>2161.7334948048101</v>
      </c>
      <c r="Y2069" s="1">
        <v>2159.1680000000001</v>
      </c>
      <c r="Z2069" s="1">
        <v>-39.2199999999998</v>
      </c>
      <c r="AA2069" s="1">
        <v>2137.38</v>
      </c>
      <c r="AB2069" s="7">
        <v>-33.119999999999898</v>
      </c>
      <c r="AC2069" s="1">
        <v>-1.5190012750071</v>
      </c>
      <c r="AD2069" s="1">
        <v>-1.0871267608229001E-2</v>
      </c>
      <c r="AE2069" s="1">
        <v>-972316.15885476698</v>
      </c>
      <c r="AF2069" s="1">
        <v>95.262799999999999</v>
      </c>
      <c r="AG2069" s="1">
        <v>0.4</v>
      </c>
    </row>
    <row r="2070" spans="1:33">
      <c r="A2070" s="1">
        <v>20160916</v>
      </c>
      <c r="B2070" s="1">
        <v>736589</v>
      </c>
      <c r="C2070" s="1">
        <v>2139.16</v>
      </c>
      <c r="D2070" s="1">
        <v>2146.48</v>
      </c>
      <c r="E2070" s="1">
        <v>2146.48</v>
      </c>
      <c r="F2070" s="1">
        <v>2131.1999999999998</v>
      </c>
      <c r="G2070" s="1">
        <v>501436</v>
      </c>
      <c r="H2070" s="6">
        <v>-7.7626898697799298</v>
      </c>
      <c r="J2070" s="1">
        <f>(C2070*(2/(5+1)) +J2069*(1-(2/(5+1))))</f>
        <v>2142.3028240883136</v>
      </c>
      <c r="K2070" s="1">
        <f>(C2070*(2/(9+1)) +K2069*(1-(2/(9+1))))</f>
        <v>2149.1270707747994</v>
      </c>
      <c r="L2070" s="1">
        <f>(C2070*(2/(10+1)) +L2069*(1-(2/(10+1))))</f>
        <v>2150.6257629607303</v>
      </c>
      <c r="M2070" s="1">
        <f>(C2070*(2/(12+1)) +M2069*(1-(2/(12+1))))</f>
        <v>2153.2617589722977</v>
      </c>
      <c r="N2070" s="1">
        <f>(C2070*(2/(13+1)) +N2069*(1-(2/(13+1))))</f>
        <v>2154.4037344895587</v>
      </c>
      <c r="O2070" s="1">
        <f>(C2070*(2/(15+1)) +O2069*(1-(2/(15+1))))</f>
        <v>2156.3593670552336</v>
      </c>
      <c r="P2070" s="1">
        <f>(C2070*(2/(18+1)) +P2069*(1-(2/(18+1))))</f>
        <v>2158.5529241678969</v>
      </c>
      <c r="Q2070" s="1">
        <f>(C2070*(2/(20+1)) +Q2069*(1-(2/(20+1))))</f>
        <v>2159.5836381567319</v>
      </c>
      <c r="R2070" s="1">
        <f>(C2070*(2/(26+1))+R2069*(1-(2/(26+1))))</f>
        <v>2161.0244488420767</v>
      </c>
      <c r="S2070" s="1">
        <f>(C2070*(2/(50+1))+S2069*(1-(2/(50+1))))</f>
        <v>2153.9706617570714</v>
      </c>
      <c r="U2070" s="1">
        <v>-75.382249378009305</v>
      </c>
      <c r="V2070" s="1">
        <v>16.0600000000004</v>
      </c>
      <c r="W2070" s="1">
        <v>2170.6165384615401</v>
      </c>
      <c r="X2070" s="1">
        <v>2159.5836381567301</v>
      </c>
      <c r="Y2070" s="1">
        <v>2155.998</v>
      </c>
      <c r="Z2070" s="1">
        <v>-47.320000000000199</v>
      </c>
      <c r="AA2070" s="1">
        <v>2139.65</v>
      </c>
      <c r="AB2070" s="7">
        <v>-36.96</v>
      </c>
      <c r="AC2070" s="1">
        <v>-1.8904961520468999</v>
      </c>
      <c r="AD2070" s="1">
        <v>-1.8724942430664599E-2</v>
      </c>
      <c r="AE2070" s="1">
        <v>-8230692.7267301604</v>
      </c>
      <c r="AF2070" s="1">
        <v>96.033500000000004</v>
      </c>
      <c r="AG2070" s="1">
        <v>0.4</v>
      </c>
    </row>
    <row r="2071" spans="1:33">
      <c r="A2071" s="1">
        <v>20160919</v>
      </c>
      <c r="B2071" s="1">
        <v>736592</v>
      </c>
      <c r="C2071" s="1">
        <v>2139.12</v>
      </c>
      <c r="D2071" s="1">
        <v>2143.9899999999998</v>
      </c>
      <c r="E2071" s="1">
        <v>2153.61</v>
      </c>
      <c r="F2071" s="1">
        <v>2135.91</v>
      </c>
      <c r="G2071" s="1">
        <v>316300</v>
      </c>
      <c r="H2071" s="6">
        <v>-8.3157933302072706</v>
      </c>
      <c r="J2071" s="1">
        <f>(C2071*(2/(5+1)) +J2070*(1-(2/(5+1))))</f>
        <v>2141.2418827255424</v>
      </c>
      <c r="K2071" s="1">
        <f>(C2071*(2/(9+1)) +K2070*(1-(2/(9+1))))</f>
        <v>2147.1256566198394</v>
      </c>
      <c r="L2071" s="1">
        <f>(C2071*(2/(10+1)) +L2070*(1-(2/(10+1))))</f>
        <v>2148.5338060587792</v>
      </c>
      <c r="M2071" s="1">
        <f>(C2071*(2/(12+1)) +M2070*(1-(2/(12+1))))</f>
        <v>2151.0861037457903</v>
      </c>
      <c r="N2071" s="1">
        <f>(C2071*(2/(13+1)) +N2070*(1-(2/(13+1))))</f>
        <v>2152.2203438481934</v>
      </c>
      <c r="O2071" s="1">
        <f>(C2071*(2/(15+1)) +O2070*(1-(2/(15+1))))</f>
        <v>2154.2044461733294</v>
      </c>
      <c r="P2071" s="1">
        <f>(C2071*(2/(18+1)) +P2070*(1-(2/(18+1))))</f>
        <v>2156.507353202855</v>
      </c>
      <c r="Q2071" s="1">
        <f>(C2071*(2/(20+1)) +Q2070*(1-(2/(20+1))))</f>
        <v>2157.6347202370434</v>
      </c>
      <c r="R2071" s="1">
        <f>(C2071*(2/(26+1))+R2070*(1-(2/(26+1))))</f>
        <v>2159.4018970759971</v>
      </c>
      <c r="S2071" s="1">
        <f>(C2071*(2/(50+1))+S2070*(1-(2/(50+1))))</f>
        <v>2153.3882828646374</v>
      </c>
      <c r="U2071" s="1">
        <v>-52.851333557636302</v>
      </c>
      <c r="V2071" s="1">
        <v>17.700000000000301</v>
      </c>
      <c r="W2071" s="1">
        <v>2168.8215384615401</v>
      </c>
      <c r="X2071" s="1">
        <v>2157.6347202370398</v>
      </c>
      <c r="Y2071" s="1">
        <v>2151.9119999999998</v>
      </c>
      <c r="Z2071" s="1">
        <v>-47.04</v>
      </c>
      <c r="AA2071" s="1">
        <v>2135.6660000000002</v>
      </c>
      <c r="AB2071" s="7">
        <v>-31.829999999999899</v>
      </c>
      <c r="AC2071" s="1">
        <v>-1.70027388195504</v>
      </c>
      <c r="AD2071" s="1">
        <v>-2.1660385642676899E-2</v>
      </c>
      <c r="AE2071" s="1">
        <v>-11966248.537143599</v>
      </c>
      <c r="AF2071" s="1">
        <v>95.850300000000004</v>
      </c>
      <c r="AG2071" s="1">
        <v>0.4</v>
      </c>
    </row>
    <row r="2072" spans="1:33">
      <c r="A2072" s="1">
        <v>20160920</v>
      </c>
      <c r="B2072" s="1">
        <v>736593</v>
      </c>
      <c r="C2072" s="1">
        <v>2139.7600000000002</v>
      </c>
      <c r="D2072" s="1">
        <v>2145.94</v>
      </c>
      <c r="E2072" s="1">
        <v>2150.8000000000002</v>
      </c>
      <c r="F2072" s="1">
        <v>2139.17</v>
      </c>
      <c r="G2072" s="1">
        <v>387137</v>
      </c>
      <c r="H2072" s="6">
        <v>-8.6033154905967404</v>
      </c>
      <c r="J2072" s="1">
        <f>(C2072*(2/(5+1)) +J2071*(1-(2/(5+1))))</f>
        <v>2140.7479218170283</v>
      </c>
      <c r="K2072" s="1">
        <f>(C2072*(2/(9+1)) +K2071*(1-(2/(9+1))))</f>
        <v>2145.6525252958718</v>
      </c>
      <c r="L2072" s="1">
        <f>(C2072*(2/(10+1)) +L2071*(1-(2/(10+1))))</f>
        <v>2146.9385685935467</v>
      </c>
      <c r="M2072" s="1">
        <f>(C2072*(2/(12+1)) +M2071*(1-(2/(12+1))))</f>
        <v>2149.3436262464379</v>
      </c>
      <c r="N2072" s="1">
        <f>(C2072*(2/(13+1)) +N2071*(1-(2/(13+1))))</f>
        <v>2150.4402947270228</v>
      </c>
      <c r="O2072" s="1">
        <f>(C2072*(2/(15+1)) +O2071*(1-(2/(15+1))))</f>
        <v>2152.3988904016633</v>
      </c>
      <c r="P2072" s="1">
        <f>(C2072*(2/(18+1)) +P2071*(1-(2/(18+1))))</f>
        <v>2154.7444739183438</v>
      </c>
      <c r="Q2072" s="1">
        <f>(C2072*(2/(20+1)) +Q2071*(1-(2/(20+1))))</f>
        <v>2155.9323659287538</v>
      </c>
      <c r="R2072" s="1">
        <f>(C2072*(2/(26+1))+R2071*(1-(2/(26+1))))</f>
        <v>2157.9469417370342</v>
      </c>
      <c r="S2072" s="1">
        <f>(C2072*(2/(50+1))+S2071*(1-(2/(50+1))))</f>
        <v>2152.8538403993575</v>
      </c>
      <c r="U2072" s="1">
        <v>-44.719722844515601</v>
      </c>
      <c r="V2072" s="1">
        <v>11.6800000000003</v>
      </c>
      <c r="W2072" s="1">
        <v>2167.11807692308</v>
      </c>
      <c r="X2072" s="1">
        <v>2155.9323659287502</v>
      </c>
      <c r="Y2072" s="1">
        <v>2147.2399999999998</v>
      </c>
      <c r="Z2072" s="1">
        <v>-41.54</v>
      </c>
      <c r="AA2072" s="1">
        <v>2138.2139999999999</v>
      </c>
      <c r="AB2072" s="7">
        <v>-31.099999999999898</v>
      </c>
      <c r="AC2072" s="1">
        <v>-1.4366982196733999</v>
      </c>
      <c r="AD2072" s="1">
        <v>-2.1224430050865301E-2</v>
      </c>
      <c r="AE2072" s="1">
        <v>-9704719.9132487997</v>
      </c>
      <c r="AF2072" s="1">
        <v>96.008600000000001</v>
      </c>
      <c r="AG2072" s="1">
        <v>0.4</v>
      </c>
    </row>
    <row r="2073" spans="1:33">
      <c r="A2073" s="1">
        <v>20160921</v>
      </c>
      <c r="B2073" s="1">
        <v>736594</v>
      </c>
      <c r="C2073" s="1">
        <v>2163.12</v>
      </c>
      <c r="D2073" s="1">
        <v>2144.58</v>
      </c>
      <c r="E2073" s="1">
        <v>2165.11</v>
      </c>
      <c r="F2073" s="1">
        <v>2139.5700000000002</v>
      </c>
      <c r="G2073" s="1">
        <v>371209</v>
      </c>
      <c r="H2073" s="6">
        <v>-6.8670628756244696</v>
      </c>
      <c r="J2073" s="1">
        <f>(C2073*(2/(5+1)) +J2072*(1-(2/(5+1))))</f>
        <v>2148.2052812113525</v>
      </c>
      <c r="K2073" s="1">
        <f>(C2073*(2/(9+1)) +K2072*(1-(2/(9+1))))</f>
        <v>2149.1460202366975</v>
      </c>
      <c r="L2073" s="1">
        <f>(C2073*(2/(10+1)) +L2072*(1-(2/(10+1))))</f>
        <v>2149.8806470310838</v>
      </c>
      <c r="M2073" s="1">
        <f>(C2073*(2/(12+1)) +M2072*(1-(2/(12+1))))</f>
        <v>2151.4630683623704</v>
      </c>
      <c r="N2073" s="1">
        <f>(C2073*(2/(13+1)) +N2072*(1-(2/(13+1))))</f>
        <v>2152.2516811945911</v>
      </c>
      <c r="O2073" s="1">
        <f>(C2073*(2/(15+1)) +O2072*(1-(2/(15+1))))</f>
        <v>2153.7390291014553</v>
      </c>
      <c r="P2073" s="1">
        <f>(C2073*(2/(18+1)) +P2072*(1-(2/(18+1))))</f>
        <v>2155.6261082427286</v>
      </c>
      <c r="Q2073" s="1">
        <f>(C2073*(2/(20+1)) +Q2072*(1-(2/(20+1))))</f>
        <v>2156.616902506968</v>
      </c>
      <c r="R2073" s="1">
        <f>(C2073*(2/(26+1))+R2072*(1-(2/(26+1))))</f>
        <v>2158.3301312379945</v>
      </c>
      <c r="S2073" s="1">
        <f>(C2073*(2/(50+1))+S2072*(1-(2/(50+1))))</f>
        <v>2153.2564348935007</v>
      </c>
      <c r="U2073" s="1">
        <v>4.4864460996032198</v>
      </c>
      <c r="V2073" s="1">
        <v>25.54</v>
      </c>
      <c r="W2073" s="1">
        <v>2166.07846153846</v>
      </c>
      <c r="X2073" s="1">
        <v>2156.6169025069698</v>
      </c>
      <c r="Y2073" s="1">
        <v>2144.9360000000001</v>
      </c>
      <c r="Z2073" s="1">
        <v>35.309999999999903</v>
      </c>
      <c r="AA2073" s="1">
        <v>2145.6840000000002</v>
      </c>
      <c r="AB2073" s="7">
        <v>-16.860000000000099</v>
      </c>
      <c r="AC2073" s="1">
        <v>-0.35654072579531798</v>
      </c>
      <c r="AD2073" s="1">
        <v>-8.3344794388668601E-3</v>
      </c>
      <c r="AE2073" s="1">
        <v>-6966596.3791776402</v>
      </c>
      <c r="AF2073" s="1">
        <v>95.505499999999998</v>
      </c>
      <c r="AG2073" s="1">
        <v>0.4</v>
      </c>
    </row>
    <row r="2074" spans="1:33">
      <c r="A2074" s="1">
        <v>20160922</v>
      </c>
      <c r="B2074" s="1">
        <v>736595</v>
      </c>
      <c r="C2074" s="1">
        <v>2177.1799999999998</v>
      </c>
      <c r="D2074" s="1">
        <v>2170.94</v>
      </c>
      <c r="E2074" s="1">
        <v>2179.9899999999998</v>
      </c>
      <c r="F2074" s="1">
        <v>2170.94</v>
      </c>
      <c r="G2074" s="1">
        <v>382690</v>
      </c>
      <c r="H2074" s="6">
        <v>-4.3068984294136499</v>
      </c>
      <c r="J2074" s="1">
        <f>(C2074*(2/(5+1)) +J2073*(1-(2/(5+1))))</f>
        <v>2157.8635208075684</v>
      </c>
      <c r="K2074" s="1">
        <f>(C2074*(2/(9+1)) +K2073*(1-(2/(9+1))))</f>
        <v>2154.7528161893583</v>
      </c>
      <c r="L2074" s="1">
        <f>(C2074*(2/(10+1)) +L2073*(1-(2/(10+1))))</f>
        <v>2154.8441657527046</v>
      </c>
      <c r="M2074" s="1">
        <f>(C2074*(2/(12+1)) +M2073*(1-(2/(12+1))))</f>
        <v>2155.419519383544</v>
      </c>
      <c r="N2074" s="1">
        <f>(C2074*(2/(13+1)) +N2073*(1-(2/(13+1))))</f>
        <v>2155.8128695953637</v>
      </c>
      <c r="O2074" s="1">
        <f>(C2074*(2/(15+1)) +O2073*(1-(2/(15+1))))</f>
        <v>2156.6691504637733</v>
      </c>
      <c r="P2074" s="1">
        <f>(C2074*(2/(18+1)) +P2073*(1-(2/(18+1))))</f>
        <v>2157.8949389540203</v>
      </c>
      <c r="Q2074" s="1">
        <f>(C2074*(2/(20+1)) +Q2073*(1-(2/(20+1))))</f>
        <v>2158.5752927443996</v>
      </c>
      <c r="R2074" s="1">
        <f>(C2074*(2/(26+1))+R2073*(1-(2/(26+1))))</f>
        <v>2159.7264178129576</v>
      </c>
      <c r="S2074" s="1">
        <f>(C2074*(2/(50+1))+S2073*(1-(2/(50+1))))</f>
        <v>2154.1946139172851</v>
      </c>
      <c r="U2074" s="1">
        <v>75.607031022293299</v>
      </c>
      <c r="V2074" s="1">
        <v>16.869999999999902</v>
      </c>
      <c r="W2074" s="1">
        <v>2166.0411538461499</v>
      </c>
      <c r="X2074" s="1">
        <v>2158.5752927444</v>
      </c>
      <c r="Y2074" s="1">
        <v>2144.5239999999999</v>
      </c>
      <c r="Z2074" s="1">
        <v>18.139999999999901</v>
      </c>
      <c r="AA2074" s="1">
        <v>2151.6680000000001</v>
      </c>
      <c r="AB2074" s="7">
        <v>-9.3000000000001801</v>
      </c>
      <c r="AC2074" s="1">
        <v>-0.12844154533528701</v>
      </c>
      <c r="AD2074" s="1">
        <v>2.2676122323372402E-2</v>
      </c>
      <c r="AE2074" s="1">
        <v>-7350052.6556717698</v>
      </c>
      <c r="AF2074" s="1">
        <v>95.380099999999999</v>
      </c>
      <c r="AG2074" s="1">
        <v>0.4</v>
      </c>
    </row>
    <row r="2075" spans="1:33">
      <c r="A2075" s="1">
        <v>20160923</v>
      </c>
      <c r="B2075" s="1">
        <v>736596</v>
      </c>
      <c r="C2075" s="1">
        <v>2164.69</v>
      </c>
      <c r="D2075" s="1">
        <v>2173.29</v>
      </c>
      <c r="E2075" s="1">
        <v>2173.75</v>
      </c>
      <c r="F2075" s="1">
        <v>2163.9699999999998</v>
      </c>
      <c r="G2075" s="1">
        <v>331719</v>
      </c>
      <c r="H2075" s="6">
        <v>-3.2483433968623099</v>
      </c>
      <c r="J2075" s="1">
        <f>(C2075*(2/(5+1)) +J2074*(1-(2/(5+1))))</f>
        <v>2160.1390138717125</v>
      </c>
      <c r="K2075" s="1">
        <f>(C2075*(2/(9+1)) +K2074*(1-(2/(9+1))))</f>
        <v>2156.7402529514866</v>
      </c>
      <c r="L2075" s="1">
        <f>(C2075*(2/(10+1)) +L2074*(1-(2/(10+1))))</f>
        <v>2156.6343174340309</v>
      </c>
      <c r="M2075" s="1">
        <f>(C2075*(2/(12+1)) +M2074*(1-(2/(12+1))))</f>
        <v>2156.8457471706911</v>
      </c>
      <c r="N2075" s="1">
        <f>(C2075*(2/(13+1)) +N2074*(1-(2/(13+1))))</f>
        <v>2157.0810310817405</v>
      </c>
      <c r="O2075" s="1">
        <f>(C2075*(2/(15+1)) +O2074*(1-(2/(15+1))))</f>
        <v>2157.6717566558018</v>
      </c>
      <c r="P2075" s="1">
        <f>(C2075*(2/(18+1)) +P2074*(1-(2/(18+1))))</f>
        <v>2158.6102085378079</v>
      </c>
      <c r="Q2075" s="1">
        <f>(C2075*(2/(20+1)) +Q2074*(1-(2/(20+1))))</f>
        <v>2159.1576458163613</v>
      </c>
      <c r="R2075" s="1">
        <f>(C2075*(2/(26+1))+R2074*(1-(2/(26+1))))</f>
        <v>2160.0940905675534</v>
      </c>
      <c r="S2075" s="1">
        <f>(C2075*(2/(50+1))+S2074*(1-(2/(50+1))))</f>
        <v>2154.6061976852347</v>
      </c>
      <c r="U2075" s="1">
        <v>50.074117371372402</v>
      </c>
      <c r="V2075" s="1">
        <v>13.21</v>
      </c>
      <c r="W2075" s="1">
        <v>2165.3669230769201</v>
      </c>
      <c r="X2075" s="1">
        <v>2159.1576458163599</v>
      </c>
      <c r="Y2075" s="1">
        <v>2148.212</v>
      </c>
      <c r="Z2075" s="1">
        <v>37.670000000000101</v>
      </c>
      <c r="AA2075" s="1">
        <v>2156.7739999999999</v>
      </c>
      <c r="AB2075" s="7">
        <v>-21.4699999999998</v>
      </c>
      <c r="AC2075" s="1">
        <v>-0.70138258149157195</v>
      </c>
      <c r="AD2075" s="1">
        <v>2.6100734978219001E-3</v>
      </c>
      <c r="AE2075" s="1">
        <v>-11711365.901066201</v>
      </c>
      <c r="AF2075" s="1">
        <v>95.500100000000003</v>
      </c>
      <c r="AG2075" s="1">
        <v>0.4</v>
      </c>
    </row>
    <row r="2076" spans="1:33">
      <c r="A2076" s="1">
        <v>20160926</v>
      </c>
      <c r="B2076" s="1">
        <v>736599</v>
      </c>
      <c r="C2076" s="1">
        <v>2146.1</v>
      </c>
      <c r="D2076" s="1">
        <v>2158.54</v>
      </c>
      <c r="E2076" s="1">
        <v>2158.54</v>
      </c>
      <c r="F2076" s="1">
        <v>2145.04</v>
      </c>
      <c r="G2076" s="1">
        <v>357811</v>
      </c>
      <c r="H2076" s="6">
        <v>-3.8649359679757298</v>
      </c>
      <c r="J2076" s="1">
        <f>(C2076*(2/(5+1)) +J2075*(1-(2/(5+1))))</f>
        <v>2155.4593425811418</v>
      </c>
      <c r="K2076" s="1">
        <f>(C2076*(2/(9+1)) +K2075*(1-(2/(9+1))))</f>
        <v>2154.6122023611897</v>
      </c>
      <c r="L2076" s="1">
        <f>(C2076*(2/(10+1)) +L2075*(1-(2/(10+1))))</f>
        <v>2154.7189869914796</v>
      </c>
      <c r="M2076" s="1">
        <f>(C2076*(2/(12+1)) +M2075*(1-(2/(12+1))))</f>
        <v>2155.1925552982771</v>
      </c>
      <c r="N2076" s="1">
        <f>(C2076*(2/(13+1)) +N2075*(1-(2/(13+1))))</f>
        <v>2155.5123123557778</v>
      </c>
      <c r="O2076" s="1">
        <f>(C2076*(2/(15+1)) +O2075*(1-(2/(15+1))))</f>
        <v>2156.2252870738266</v>
      </c>
      <c r="P2076" s="1">
        <f>(C2076*(2/(18+1)) +P2075*(1-(2/(18+1))))</f>
        <v>2157.2933444811965</v>
      </c>
      <c r="Q2076" s="1">
        <f>(C2076*(2/(20+1)) +Q2075*(1-(2/(20+1))))</f>
        <v>2157.9140605005173</v>
      </c>
      <c r="R2076" s="1">
        <f>(C2076*(2/(26+1))+R2075*(1-(2/(26+1))))</f>
        <v>2159.0574912662532</v>
      </c>
      <c r="S2076" s="1">
        <f>(C2076*(2/(50+1))+S2075*(1-(2/(50+1))))</f>
        <v>2154.2726213054216</v>
      </c>
      <c r="U2076" s="1">
        <v>-10.284991176215399</v>
      </c>
      <c r="V2076" s="1">
        <v>19.650000000000102</v>
      </c>
      <c r="W2076" s="1">
        <v>2163.7930769230802</v>
      </c>
      <c r="X2076" s="1">
        <v>2157.91406050052</v>
      </c>
      <c r="Y2076" s="1">
        <v>2146.9180000000001</v>
      </c>
      <c r="Z2076" s="1">
        <v>20.329999999999899</v>
      </c>
      <c r="AA2076" s="1">
        <v>2158.17</v>
      </c>
      <c r="AB2076" s="7">
        <v>-35.200000000000301</v>
      </c>
      <c r="AC2076" s="1">
        <v>-1.84680399546303</v>
      </c>
      <c r="AD2076" s="1">
        <v>8.8905456409300292E-3</v>
      </c>
      <c r="AE2076" s="1">
        <v>-17016301.690216798</v>
      </c>
      <c r="AF2076" s="1">
        <v>95.298599999999993</v>
      </c>
      <c r="AG2076" s="1">
        <v>0.4</v>
      </c>
    </row>
    <row r="2077" spans="1:33">
      <c r="A2077" s="1">
        <v>20160927</v>
      </c>
      <c r="B2077" s="1">
        <v>736600</v>
      </c>
      <c r="C2077" s="1">
        <v>2159.9299999999998</v>
      </c>
      <c r="D2077" s="1">
        <v>2146.04</v>
      </c>
      <c r="E2077" s="1">
        <v>2161.13</v>
      </c>
      <c r="F2077" s="1">
        <v>2141.5500000000002</v>
      </c>
      <c r="G2077" s="1">
        <v>366113</v>
      </c>
      <c r="H2077" s="6">
        <v>-3.20072859813081</v>
      </c>
      <c r="J2077" s="1">
        <f>(C2077*(2/(5+1)) +J2076*(1-(2/(5+1))))</f>
        <v>2156.9495617207613</v>
      </c>
      <c r="K2077" s="1">
        <f>(C2077*(2/(9+1)) +K2076*(1-(2/(9+1))))</f>
        <v>2155.6757618889519</v>
      </c>
      <c r="L2077" s="1">
        <f>(C2077*(2/(10+1)) +L2076*(1-(2/(10+1))))</f>
        <v>2155.6664439021197</v>
      </c>
      <c r="M2077" s="1">
        <f>(C2077*(2/(12+1)) +M2076*(1-(2/(12+1))))</f>
        <v>2155.921392944696</v>
      </c>
      <c r="N2077" s="1">
        <f>(C2077*(2/(13+1)) +N2076*(1-(2/(13+1))))</f>
        <v>2156.1434105906669</v>
      </c>
      <c r="O2077" s="1">
        <f>(C2077*(2/(15+1)) +O2076*(1-(2/(15+1))))</f>
        <v>2156.6883761895983</v>
      </c>
      <c r="P2077" s="1">
        <f>(C2077*(2/(18+1)) +P2076*(1-(2/(18+1))))</f>
        <v>2157.5708871673864</v>
      </c>
      <c r="Q2077" s="1">
        <f>(C2077*(2/(20+1)) +Q2076*(1-(2/(20+1))))</f>
        <v>2158.1060547385632</v>
      </c>
      <c r="R2077" s="1">
        <f>(C2077*(2/(26+1))+R2076*(1-(2/(26+1))))</f>
        <v>2159.1221215428268</v>
      </c>
      <c r="S2077" s="1">
        <f>(C2077*(2/(50+1))+S2076*(1-(2/(50+1))))</f>
        <v>2154.4944792934443</v>
      </c>
      <c r="U2077" s="1">
        <v>22.969782813975701</v>
      </c>
      <c r="V2077" s="1">
        <v>19.579999999999899</v>
      </c>
      <c r="W2077" s="1">
        <v>2162.8723076923102</v>
      </c>
      <c r="X2077" s="1">
        <v>2158.10605473856</v>
      </c>
      <c r="Y2077" s="1">
        <v>2150.2089999999998</v>
      </c>
      <c r="Z2077" s="1">
        <v>20.809999999999899</v>
      </c>
      <c r="AA2077" s="1">
        <v>2162.2040000000002</v>
      </c>
      <c r="AB2077" s="7">
        <v>32.119999999999898</v>
      </c>
      <c r="AC2077" s="1">
        <v>-1.19982069015992</v>
      </c>
      <c r="AD2077" s="1">
        <v>1.5815327348571401E-2</v>
      </c>
      <c r="AE2077" s="1">
        <v>-12585816.6476935</v>
      </c>
      <c r="AF2077" s="1">
        <v>95.4499</v>
      </c>
      <c r="AG2077" s="1">
        <v>0.4</v>
      </c>
    </row>
    <row r="2078" spans="1:33">
      <c r="A2078" s="1">
        <v>20160928</v>
      </c>
      <c r="B2078" s="1">
        <v>736601</v>
      </c>
      <c r="C2078" s="1">
        <v>2171.37</v>
      </c>
      <c r="D2078" s="1">
        <v>2161.85</v>
      </c>
      <c r="E2078" s="1">
        <v>2172.4</v>
      </c>
      <c r="F2078" s="1">
        <v>2151.79</v>
      </c>
      <c r="G2078" s="1">
        <v>361908</v>
      </c>
      <c r="H2078" s="6">
        <v>-1.73127007647827</v>
      </c>
      <c r="J2078" s="1">
        <f>(C2078*(2/(5+1)) +J2077*(1-(2/(5+1))))</f>
        <v>2161.7563744805075</v>
      </c>
      <c r="K2078" s="1">
        <f>(C2078*(2/(9+1)) +K2077*(1-(2/(9+1))))</f>
        <v>2158.8146095111615</v>
      </c>
      <c r="L2078" s="1">
        <f>(C2078*(2/(10+1)) +L2077*(1-(2/(10+1))))</f>
        <v>2158.5216359199162</v>
      </c>
      <c r="M2078" s="1">
        <f>(C2078*(2/(12+1)) +M2077*(1-(2/(12+1))))</f>
        <v>2158.2981017224351</v>
      </c>
      <c r="N2078" s="1">
        <f>(C2078*(2/(13+1)) +N2077*(1-(2/(13+1))))</f>
        <v>2158.3186376491431</v>
      </c>
      <c r="O2078" s="1">
        <f>(C2078*(2/(15+1)) +O2077*(1-(2/(15+1))))</f>
        <v>2158.5235791658984</v>
      </c>
      <c r="P2078" s="1">
        <f>(C2078*(2/(18+1)) +P2077*(1-(2/(18+1))))</f>
        <v>2159.023425360293</v>
      </c>
      <c r="Q2078" s="1">
        <f>(C2078*(2/(20+1)) +Q2077*(1-(2/(20+1))))</f>
        <v>2159.3692876206046</v>
      </c>
      <c r="R2078" s="1">
        <f>(C2078*(2/(26+1))+R2077*(1-(2/(26+1))))</f>
        <v>2160.0293717989139</v>
      </c>
      <c r="S2078" s="1">
        <f>(C2078*(2/(50+1))+S2077*(1-(2/(50+1))))</f>
        <v>2155.1562644191918</v>
      </c>
      <c r="U2078" s="1">
        <v>100.879275865697</v>
      </c>
      <c r="V2078" s="1">
        <v>20.610000000000099</v>
      </c>
      <c r="W2078" s="1">
        <v>2162.4388461538501</v>
      </c>
      <c r="X2078" s="1">
        <v>2159.3692876206001</v>
      </c>
      <c r="Y2078" s="1">
        <v>2154.7689999999998</v>
      </c>
      <c r="Z2078" s="1">
        <v>31.609999999999701</v>
      </c>
      <c r="AA2078" s="1">
        <v>2163.8539999999998</v>
      </c>
      <c r="AB2078" s="7">
        <v>12.329999999999901</v>
      </c>
      <c r="AC2078" s="1">
        <v>-0.45523311786550602</v>
      </c>
      <c r="AD2078" s="1">
        <v>1.11035889783868E-2</v>
      </c>
      <c r="AE2078" s="1">
        <v>-7050631.9446759</v>
      </c>
      <c r="AF2078" s="1">
        <v>95.427499999999995</v>
      </c>
      <c r="AG2078" s="1">
        <v>0.4</v>
      </c>
    </row>
    <row r="2079" spans="1:33">
      <c r="A2079" s="1">
        <v>20160929</v>
      </c>
      <c r="B2079" s="1">
        <v>736602</v>
      </c>
      <c r="C2079" s="1">
        <v>2151.13</v>
      </c>
      <c r="D2079" s="1">
        <v>2168.9</v>
      </c>
      <c r="E2079" s="1">
        <v>2172.67</v>
      </c>
      <c r="F2079" s="1">
        <v>2145.1999999999998</v>
      </c>
      <c r="G2079" s="1">
        <v>424922</v>
      </c>
      <c r="H2079" s="6">
        <v>-2.1748422310074602</v>
      </c>
      <c r="J2079" s="1">
        <f>(C2079*(2/(5+1)) +J2078*(1-(2/(5+1))))</f>
        <v>2158.2142496536717</v>
      </c>
      <c r="K2079" s="1">
        <f>(C2079*(2/(9+1)) +K2078*(1-(2/(9+1))))</f>
        <v>2157.2776876089292</v>
      </c>
      <c r="L2079" s="1">
        <f>(C2079*(2/(10+1)) +L2078*(1-(2/(10+1))))</f>
        <v>2157.1777021162948</v>
      </c>
      <c r="M2079" s="1">
        <f>(C2079*(2/(12+1)) +M2078*(1-(2/(12+1))))</f>
        <v>2157.1953168420605</v>
      </c>
      <c r="N2079" s="1">
        <f>(C2079*(2/(13+1)) +N2078*(1-(2/(13+1))))</f>
        <v>2157.2916894135515</v>
      </c>
      <c r="O2079" s="1">
        <f>(C2079*(2/(15+1)) +O2078*(1-(2/(15+1))))</f>
        <v>2157.599381770161</v>
      </c>
      <c r="P2079" s="1">
        <f>(C2079*(2/(18+1)) +P2078*(1-(2/(18+1))))</f>
        <v>2158.1925384802621</v>
      </c>
      <c r="Q2079" s="1">
        <f>(C2079*(2/(20+1)) +Q2078*(1-(2/(20+1))))</f>
        <v>2158.5845935614993</v>
      </c>
      <c r="R2079" s="1">
        <f>(C2079*(2/(26+1))+R2078*(1-(2/(26+1))))</f>
        <v>2159.3701590730684</v>
      </c>
      <c r="S2079" s="1">
        <f>(C2079*(2/(50+1))+S2078*(1-(2/(50+1))))</f>
        <v>2154.9983716968709</v>
      </c>
      <c r="U2079" s="1">
        <v>39.501462947081997</v>
      </c>
      <c r="V2079" s="1">
        <v>27.470000000000301</v>
      </c>
      <c r="W2079" s="1">
        <v>2161.0630769230802</v>
      </c>
      <c r="X2079" s="1">
        <v>2158.5845935614998</v>
      </c>
      <c r="Y2079" s="1">
        <v>2155.1559999999999</v>
      </c>
      <c r="Z2079" s="1">
        <v>-11.989999999999799</v>
      </c>
      <c r="AA2079" s="1">
        <v>2158.6439999999998</v>
      </c>
      <c r="AB2079" s="7">
        <v>24.110000000000099</v>
      </c>
      <c r="AC2079" s="1">
        <v>1.09596251545017</v>
      </c>
      <c r="AD2079" s="1">
        <v>5.56451725372258E-3</v>
      </c>
      <c r="AE2079" s="1">
        <v>-10633646.053583801</v>
      </c>
      <c r="AF2079" s="1">
        <v>95.517200000000003</v>
      </c>
      <c r="AG2079" s="1">
        <v>0.4</v>
      </c>
    </row>
    <row r="2080" spans="1:33">
      <c r="A2080" s="1">
        <v>20160930</v>
      </c>
      <c r="B2080" s="1">
        <v>736603</v>
      </c>
      <c r="C2080" s="1">
        <v>2168.27</v>
      </c>
      <c r="D2080" s="1">
        <v>2156.5100000000002</v>
      </c>
      <c r="E2080" s="1">
        <v>2175.3000000000002</v>
      </c>
      <c r="F2080" s="1">
        <v>2156.5100000000002</v>
      </c>
      <c r="G2080" s="1">
        <v>417334</v>
      </c>
      <c r="H2080" s="6">
        <v>-1.13029229816266</v>
      </c>
      <c r="J2080" s="1">
        <f>(C2080*(2/(5+1)) +J2079*(1-(2/(5+1))))</f>
        <v>2161.5661664357813</v>
      </c>
      <c r="K2080" s="1">
        <f>(C2080*(2/(9+1)) +K2079*(1-(2/(9+1))))</f>
        <v>2159.4761500871437</v>
      </c>
      <c r="L2080" s="1">
        <f>(C2080*(2/(10+1)) +L2079*(1-(2/(10+1))))</f>
        <v>2159.1944835496956</v>
      </c>
      <c r="M2080" s="1">
        <f>(C2080*(2/(12+1)) +M2079*(1-(2/(12+1))))</f>
        <v>2158.8991142509744</v>
      </c>
      <c r="N2080" s="1">
        <f>(C2080*(2/(13+1)) +N2079*(1-(2/(13+1))))</f>
        <v>2158.8600194973301</v>
      </c>
      <c r="O2080" s="1">
        <f>(C2080*(2/(15+1)) +O2079*(1-(2/(15+1))))</f>
        <v>2158.9332090488911</v>
      </c>
      <c r="P2080" s="1">
        <f>(C2080*(2/(18+1)) +P2079*(1-(2/(18+1))))</f>
        <v>2159.2533239033924</v>
      </c>
      <c r="Q2080" s="1">
        <f>(C2080*(2/(20+1)) +Q2079*(1-(2/(20+1))))</f>
        <v>2159.5070132223091</v>
      </c>
      <c r="R2080" s="1">
        <f>(C2080*(2/(26+1))+R2079*(1-(2/(26+1))))</f>
        <v>2160.0294065491371</v>
      </c>
      <c r="S2080" s="1">
        <f>(C2080*(2/(50+1))+S2079*(1-(2/(50+1))))</f>
        <v>2155.5188277087582</v>
      </c>
      <c r="U2080" s="1">
        <v>86.866401341439101</v>
      </c>
      <c r="V2080" s="1">
        <v>24.170000000000101</v>
      </c>
      <c r="W2080" s="1">
        <v>2160.7873076923102</v>
      </c>
      <c r="X2080" s="1">
        <v>2159.50701322231</v>
      </c>
      <c r="Y2080" s="1">
        <v>2158.067</v>
      </c>
      <c r="Z2080" s="1">
        <v>-8.9099999999998492</v>
      </c>
      <c r="AA2080" s="1">
        <v>2159.36</v>
      </c>
      <c r="AB2080" s="7">
        <v>42.5</v>
      </c>
      <c r="AC2080" s="1">
        <v>0.42750481695568499</v>
      </c>
      <c r="AD2080" s="1">
        <v>1.3443897669570701E-2</v>
      </c>
      <c r="AE2080" s="1">
        <v>-4482216.0474776197</v>
      </c>
      <c r="AF2080" s="1">
        <v>95.442599999999999</v>
      </c>
      <c r="AG2080" s="1">
        <v>0.28999999999999998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 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Rana</dc:creator>
  <cp:lastModifiedBy>Nitin Rana</cp:lastModifiedBy>
  <dcterms:created xsi:type="dcterms:W3CDTF">2019-04-06T09:12:08Z</dcterms:created>
  <dcterms:modified xsi:type="dcterms:W3CDTF">2019-04-06T09:13:46Z</dcterms:modified>
</cp:coreProperties>
</file>