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<sst xmlns="http://schemas.openxmlformats.org/spreadsheetml/2006/main" count="9" uniqueCount="9">
  <si>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ID процесса B</t>
  </si>
  <si>
    <t xml:space="preserve">Время выполнения процесса B (мс)</t>
  </si>
  <si>
    <t xml:space="preserve">ID процесса (ов) A1</t>
  </si>
  <si>
    <t xml:space="preserve">ID процесса (ов) A2</t>
  </si>
  <si>
    <t xml:space="preserve">ID процесса (ов) A3</t>
  </si>
  <si>
    <t xml:space="preserve">t1</t>
  </si>
  <si>
    <t xml:space="preserve">t2</t>
  </si>
  <si>
    <t xml:space="preserve">t3</t>
  </si>
  <si>
    <t xml:space="preserve">t fihish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</si>
</sst>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K14" activeCellId="0" sqref="K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1190</v>
      </c>
      <c r="B2" s="1" t="n">
        <v>24</v>
      </c>
      <c r="C2" s="1" t="n">
        <v>1606</v>
      </c>
      <c r="D2" s="0" t="n">
        <v>4477</v>
      </c>
      <c r="E2" s="0" t="n">
        <v>8739</v>
      </c>
      <c r="F2" s="0" t="n">
        <f aca="false">VLOOKUP(C2,A:I,9,0)</f>
        <v>47</v>
      </c>
      <c r="G2" s="0" t="n">
        <f aca="false">VLOOKUP(D2,A:I,9,0)</f>
        <v>53</v>
      </c>
      <c r="H2" s="0" t="n">
        <f aca="false">VLOOKUP(E2,A:I,9,0)</f>
        <v>31</v>
      </c>
      <c r="I2" s="0" t="n">
        <f aca="false">MAX(F2:H2)+B2</f>
        <v>77</v>
      </c>
    </row>
    <row r="3" customFormat="false" ht="15" hidden="false" customHeight="false" outlineLevel="0" collapsed="false">
      <c r="A3" s="1" t="n">
        <v>1606</v>
      </c>
      <c r="B3" s="1" t="n">
        <v>22</v>
      </c>
      <c r="C3" s="1" t="n">
        <v>3571</v>
      </c>
      <c r="D3" s="0" t="n">
        <v>0</v>
      </c>
      <c r="E3" s="0" t="n">
        <v>0</v>
      </c>
      <c r="F3" s="0" t="n">
        <f aca="false">VLOOKUP(C3,A:I,9,0)</f>
        <v>25</v>
      </c>
      <c r="G3" s="0" t="n">
        <f aca="false">VLOOKUP(D3,A:I,9,0)</f>
        <v>0</v>
      </c>
      <c r="H3" s="0" t="n">
        <f aca="false">VLOOKUP(E3,A:I,9,0)</f>
        <v>0</v>
      </c>
      <c r="I3" s="0" t="n">
        <f aca="false">MAX(F3:H3)+B3</f>
        <v>47</v>
      </c>
    </row>
    <row r="4" customFormat="false" ht="15" hidden="false" customHeight="false" outlineLevel="0" collapsed="false">
      <c r="A4" s="1" t="n">
        <v>2283</v>
      </c>
      <c r="B4" s="5" t="n">
        <v>32</v>
      </c>
      <c r="C4" s="1" t="n">
        <v>1606</v>
      </c>
      <c r="D4" s="0" t="n">
        <v>8055</v>
      </c>
      <c r="E4" s="0" t="n">
        <v>0</v>
      </c>
      <c r="F4" s="0" t="n">
        <f aca="false">VLOOKUP(C4,A:I,9,0)</f>
        <v>47</v>
      </c>
      <c r="G4" s="0" t="n">
        <f aca="false">VLOOKUP(D4,A:I,9,0)</f>
        <v>4</v>
      </c>
      <c r="H4" s="0" t="n">
        <f aca="false">VLOOKUP(E4,A:I,9,0)</f>
        <v>0</v>
      </c>
      <c r="I4" s="0" t="n">
        <f aca="false">MAX(F4:H4)+B4</f>
        <v>79</v>
      </c>
    </row>
    <row r="5" customFormat="false" ht="15" hidden="false" customHeight="false" outlineLevel="0" collapsed="false">
      <c r="A5" s="1" t="n">
        <v>3241</v>
      </c>
      <c r="B5" s="1" t="n">
        <v>20</v>
      </c>
      <c r="C5" s="1" t="n">
        <v>1606</v>
      </c>
      <c r="D5" s="0" t="n">
        <v>4441</v>
      </c>
      <c r="E5" s="0" t="n">
        <v>8739</v>
      </c>
      <c r="F5" s="0" t="n">
        <f aca="false">VLOOKUP(C5,A:I,9,0)</f>
        <v>47</v>
      </c>
      <c r="G5" s="0" t="n">
        <f aca="false">VLOOKUP(D5,A:I,9,0)</f>
        <v>32</v>
      </c>
      <c r="H5" s="0" t="n">
        <f aca="false">VLOOKUP(E5,A:I,9,0)</f>
        <v>31</v>
      </c>
      <c r="I5" s="0" t="n">
        <f aca="false">MAX(F5:H5)+B5</f>
        <v>67</v>
      </c>
    </row>
    <row r="6" customFormat="false" ht="15" hidden="false" customHeight="false" outlineLevel="0" collapsed="false">
      <c r="A6" s="1" t="n">
        <v>3571</v>
      </c>
      <c r="B6" s="1" t="n">
        <v>25</v>
      </c>
      <c r="C6" s="1" t="n">
        <v>0</v>
      </c>
      <c r="D6" s="0" t="n">
        <v>0</v>
      </c>
      <c r="E6" s="0" t="n">
        <v>0</v>
      </c>
      <c r="F6" s="0" t="n">
        <f aca="false">VLOOKUP(C6,A:I,9,0)</f>
        <v>0</v>
      </c>
      <c r="G6" s="0" t="n">
        <f aca="false">VLOOKUP(D6,A:I,9,0)</f>
        <v>0</v>
      </c>
      <c r="H6" s="0" t="n">
        <f aca="false">VLOOKUP(E6,A:I,9,0)</f>
        <v>0</v>
      </c>
      <c r="I6" s="0" t="n">
        <f aca="false">MAX(F6:H6)+B6</f>
        <v>25</v>
      </c>
    </row>
    <row r="7" customFormat="false" ht="15" hidden="false" customHeight="false" outlineLevel="0" collapsed="false">
      <c r="A7" s="1" t="n">
        <v>4082</v>
      </c>
      <c r="B7" s="1" t="n">
        <v>11</v>
      </c>
      <c r="C7" s="1" t="n">
        <v>3571</v>
      </c>
      <c r="D7" s="0" t="n">
        <v>4424</v>
      </c>
      <c r="E7" s="0" t="n">
        <v>0</v>
      </c>
      <c r="F7" s="0" t="n">
        <f aca="false">VLOOKUP(C7,A:I,9,0)</f>
        <v>25</v>
      </c>
      <c r="G7" s="0" t="n">
        <f aca="false">VLOOKUP(D7,A:I,9,0)</f>
        <v>42</v>
      </c>
      <c r="H7" s="0" t="n">
        <f aca="false">VLOOKUP(E7,A:I,9,0)</f>
        <v>0</v>
      </c>
      <c r="I7" s="0" t="n">
        <f aca="false">MAX(F7:H7)+B7</f>
        <v>53</v>
      </c>
    </row>
    <row r="8" customFormat="false" ht="15" hidden="false" customHeight="false" outlineLevel="0" collapsed="false">
      <c r="A8" s="1" t="n">
        <v>4421</v>
      </c>
      <c r="B8" s="1" t="n">
        <v>3</v>
      </c>
      <c r="C8" s="1" t="n">
        <v>1190</v>
      </c>
      <c r="D8" s="0" t="n">
        <v>4082</v>
      </c>
      <c r="E8" s="0" t="n">
        <v>5623</v>
      </c>
      <c r="F8" s="0" t="n">
        <f aca="false">VLOOKUP(C8,A:I,9,0)</f>
        <v>77</v>
      </c>
      <c r="G8" s="0" t="n">
        <f aca="false">VLOOKUP(D8,A:I,9,0)</f>
        <v>53</v>
      </c>
      <c r="H8" s="0" t="n">
        <f aca="false">VLOOKUP(E8,A:I,9,0)</f>
        <v>23</v>
      </c>
      <c r="I8" s="0" t="n">
        <f aca="false">MAX(F8:H8)+B8</f>
        <v>80</v>
      </c>
    </row>
    <row r="9" customFormat="false" ht="15" hidden="false" customHeight="false" outlineLevel="0" collapsed="false">
      <c r="A9" s="1" t="n">
        <v>4424</v>
      </c>
      <c r="B9" s="1" t="n">
        <v>17</v>
      </c>
      <c r="C9" s="1" t="n">
        <v>3571</v>
      </c>
      <c r="D9" s="0" t="n">
        <v>8055</v>
      </c>
      <c r="E9" s="0" t="n">
        <v>0</v>
      </c>
      <c r="F9" s="0" t="n">
        <f aca="false">VLOOKUP(C9,A:I,9,0)</f>
        <v>25</v>
      </c>
      <c r="G9" s="0" t="n">
        <f aca="false">VLOOKUP(D9,A:I,9,0)</f>
        <v>4</v>
      </c>
      <c r="H9" s="0" t="n">
        <f aca="false">VLOOKUP(E9,A:I,9,0)</f>
        <v>0</v>
      </c>
      <c r="I9" s="0" t="n">
        <f aca="false">MAX(F9:H9)+B9</f>
        <v>42</v>
      </c>
    </row>
    <row r="10" customFormat="false" ht="15" hidden="false" customHeight="false" outlineLevel="0" collapsed="false">
      <c r="A10" s="1" t="n">
        <v>4441</v>
      </c>
      <c r="B10" s="1" t="n">
        <v>32</v>
      </c>
      <c r="C10" s="1" t="n">
        <v>0</v>
      </c>
      <c r="D10" s="0" t="n">
        <v>0</v>
      </c>
      <c r="E10" s="0" t="n">
        <v>0</v>
      </c>
      <c r="F10" s="0" t="n">
        <f aca="false">VLOOKUP(C10,A:I,9,0)</f>
        <v>0</v>
      </c>
      <c r="G10" s="0" t="n">
        <f aca="false">VLOOKUP(D10,A:I,9,0)</f>
        <v>0</v>
      </c>
      <c r="H10" s="0" t="n">
        <f aca="false">VLOOKUP(E10,A:I,9,0)</f>
        <v>0</v>
      </c>
      <c r="I10" s="0" t="n">
        <f aca="false">MAX(F10:H10)+B10</f>
        <v>32</v>
      </c>
    </row>
    <row r="11" customFormat="false" ht="15" hidden="false" customHeight="false" outlineLevel="0" collapsed="false">
      <c r="A11" s="1" t="n">
        <v>4477</v>
      </c>
      <c r="B11" s="1" t="n">
        <v>21</v>
      </c>
      <c r="C11" s="1" t="n">
        <v>4441</v>
      </c>
      <c r="D11" s="0" t="n">
        <v>5623</v>
      </c>
      <c r="E11" s="0" t="n">
        <v>0</v>
      </c>
      <c r="F11" s="0" t="n">
        <f aca="false">VLOOKUP(C11,A:I,9,0)</f>
        <v>32</v>
      </c>
      <c r="G11" s="0" t="n">
        <f aca="false">VLOOKUP(D11,A:I,9,0)</f>
        <v>23</v>
      </c>
      <c r="H11" s="0" t="n">
        <f aca="false">VLOOKUP(E11,A:I,9,0)</f>
        <v>0</v>
      </c>
      <c r="I11" s="0" t="n">
        <f aca="false">MAX(F11:H11)+B11</f>
        <v>53</v>
      </c>
    </row>
    <row r="12" customFormat="false" ht="15" hidden="false" customHeight="false" outlineLevel="0" collapsed="false">
      <c r="A12" s="1" t="n">
        <v>4531</v>
      </c>
      <c r="B12" s="1" t="n">
        <v>17</v>
      </c>
      <c r="C12" s="1" t="n">
        <v>3571</v>
      </c>
      <c r="D12" s="0" t="n">
        <v>0</v>
      </c>
      <c r="E12" s="0" t="n">
        <v>0</v>
      </c>
      <c r="F12" s="0" t="n">
        <f aca="false">VLOOKUP(C12,A:I,9,0)</f>
        <v>25</v>
      </c>
      <c r="G12" s="0" t="n">
        <f aca="false">VLOOKUP(D12,A:I,9,0)</f>
        <v>0</v>
      </c>
      <c r="H12" s="0" t="n">
        <f aca="false">VLOOKUP(E12,A:I,9,0)</f>
        <v>0</v>
      </c>
      <c r="I12" s="0" t="n">
        <f aca="false">MAX(F12:H12)+B12</f>
        <v>42</v>
      </c>
    </row>
    <row r="13" customFormat="false" ht="15" hidden="false" customHeight="false" outlineLevel="0" collapsed="false">
      <c r="A13" s="1" t="n">
        <v>5563</v>
      </c>
      <c r="B13" s="1" t="n">
        <v>19</v>
      </c>
      <c r="C13" s="5" t="n">
        <v>1190</v>
      </c>
      <c r="D13" s="0" t="n">
        <v>1606</v>
      </c>
      <c r="E13" s="0" t="n">
        <v>0</v>
      </c>
      <c r="F13" s="0" t="n">
        <f aca="false">VLOOKUP(C13,A:I,9,0)</f>
        <v>77</v>
      </c>
      <c r="G13" s="0" t="n">
        <f aca="false">VLOOKUP(D13,A:I,9,0)</f>
        <v>47</v>
      </c>
      <c r="H13" s="0" t="n">
        <f aca="false">VLOOKUP(E13,A:I,9,0)</f>
        <v>0</v>
      </c>
      <c r="I13" s="0" t="n">
        <f aca="false">MAX(F13:H13)+B13</f>
        <v>96</v>
      </c>
    </row>
    <row r="14" customFormat="false" ht="15" hidden="false" customHeight="false" outlineLevel="0" collapsed="false">
      <c r="A14" s="1" t="n">
        <v>5623</v>
      </c>
      <c r="B14" s="5" t="n">
        <v>23</v>
      </c>
      <c r="C14" s="1" t="n">
        <v>0</v>
      </c>
      <c r="D14" s="0" t="n">
        <v>0</v>
      </c>
      <c r="E14" s="0" t="n">
        <v>0</v>
      </c>
      <c r="F14" s="0" t="n">
        <f aca="false">VLOOKUP(C14,A:I,9,0)</f>
        <v>0</v>
      </c>
      <c r="G14" s="0" t="n">
        <f aca="false">VLOOKUP(D14,A:I,9,0)</f>
        <v>0</v>
      </c>
      <c r="H14" s="0" t="n">
        <f aca="false">VLOOKUP(E14,A:I,9,0)</f>
        <v>0</v>
      </c>
      <c r="I14" s="0" t="n">
        <f aca="false">MAX(F14:H14)+B14</f>
        <v>23</v>
      </c>
    </row>
    <row r="15" customFormat="false" ht="15" hidden="false" customHeight="false" outlineLevel="0" collapsed="false">
      <c r="A15" s="1" t="n">
        <v>7883</v>
      </c>
      <c r="B15" s="1" t="n">
        <v>12</v>
      </c>
      <c r="C15" s="1" t="n">
        <v>3241</v>
      </c>
      <c r="D15" s="0" t="n">
        <v>4531</v>
      </c>
      <c r="E15" s="0" t="n">
        <v>0</v>
      </c>
      <c r="F15" s="0" t="n">
        <f aca="false">VLOOKUP(C15,A:I,9,0)</f>
        <v>67</v>
      </c>
      <c r="G15" s="0" t="n">
        <f aca="false">VLOOKUP(D15,A:I,9,0)</f>
        <v>42</v>
      </c>
      <c r="H15" s="0" t="n">
        <f aca="false">VLOOKUP(E15,A:I,9,0)</f>
        <v>0</v>
      </c>
      <c r="I15" s="0" t="n">
        <f aca="false">MAX(F15:H15)+B15</f>
        <v>79</v>
      </c>
    </row>
    <row r="16" customFormat="false" ht="15" hidden="false" customHeight="false" outlineLevel="0" collapsed="false">
      <c r="A16" s="1" t="n">
        <v>7923</v>
      </c>
      <c r="B16" s="1" t="n">
        <v>15</v>
      </c>
      <c r="C16" s="1" t="n">
        <v>1606</v>
      </c>
      <c r="D16" s="0" t="n">
        <v>4477</v>
      </c>
      <c r="E16" s="0" t="n">
        <v>8055</v>
      </c>
      <c r="F16" s="0" t="n">
        <f aca="false">VLOOKUP(C16,A:I,9,0)</f>
        <v>47</v>
      </c>
      <c r="G16" s="0" t="n">
        <f aca="false">VLOOKUP(D16,A:I,9,0)</f>
        <v>53</v>
      </c>
      <c r="H16" s="0" t="n">
        <f aca="false">VLOOKUP(E16,A:I,9,0)</f>
        <v>4</v>
      </c>
      <c r="I16" s="0" t="n">
        <f aca="false">MAX(F16:H16)+B16</f>
        <v>68</v>
      </c>
    </row>
    <row r="17" customFormat="false" ht="15" hidden="false" customHeight="false" outlineLevel="0" collapsed="false">
      <c r="A17" s="1" t="n">
        <v>8055</v>
      </c>
      <c r="B17" s="1" t="n">
        <v>4</v>
      </c>
      <c r="C17" s="5" t="n">
        <v>0</v>
      </c>
      <c r="D17" s="0" t="n">
        <v>0</v>
      </c>
      <c r="E17" s="0" t="n">
        <v>0</v>
      </c>
      <c r="F17" s="0" t="n">
        <f aca="false">VLOOKUP(C17,A:I,9,0)</f>
        <v>0</v>
      </c>
      <c r="G17" s="0" t="n">
        <f aca="false">VLOOKUP(D17,A:I,9,0)</f>
        <v>0</v>
      </c>
      <c r="H17" s="0" t="n">
        <f aca="false">VLOOKUP(E17,A:I,9,0)</f>
        <v>0</v>
      </c>
      <c r="I17" s="0" t="n">
        <f aca="false">MAX(F17:H17)+B17</f>
        <v>4</v>
      </c>
    </row>
    <row r="18" customFormat="false" ht="15" hidden="false" customHeight="false" outlineLevel="0" collapsed="false">
      <c r="A18" s="1" t="n">
        <v>8739</v>
      </c>
      <c r="B18" s="1" t="n">
        <v>6</v>
      </c>
      <c r="C18" s="1" t="n">
        <v>3571</v>
      </c>
      <c r="D18" s="0" t="n">
        <v>8055</v>
      </c>
      <c r="E18" s="0" t="n">
        <v>0</v>
      </c>
      <c r="F18" s="0" t="n">
        <f aca="false">VLOOKUP(C18,A:I,9,0)</f>
        <v>25</v>
      </c>
      <c r="G18" s="0" t="n">
        <f aca="false">VLOOKUP(D18,A:I,9,0)</f>
        <v>4</v>
      </c>
      <c r="H18" s="0" t="n">
        <f aca="false">VLOOKUP(E18,A:I,9,0)</f>
        <v>0</v>
      </c>
      <c r="I18" s="0" t="n">
        <f aca="false">MAX(F18:H18)+B18</f>
        <v>31</v>
      </c>
    </row>
    <row r="19" customFormat="false" ht="15" hidden="false" customHeight="false" outlineLevel="0" collapsed="false">
      <c r="A19" s="1" t="n">
        <v>8892</v>
      </c>
      <c r="B19" s="1" t="n">
        <v>33</v>
      </c>
      <c r="C19" s="5" t="n">
        <v>3571</v>
      </c>
      <c r="D19" s="0" t="n">
        <v>0</v>
      </c>
      <c r="E19" s="0" t="n">
        <v>0</v>
      </c>
      <c r="F19" s="0" t="n">
        <f aca="false">VLOOKUP(C19,A:I,9,0)</f>
        <v>25</v>
      </c>
      <c r="G19" s="0" t="n">
        <f aca="false">VLOOKUP(D19,A:I,9,0)</f>
        <v>0</v>
      </c>
      <c r="H19" s="0" t="n">
        <f aca="false">VLOOKUP(E19,A:I,9,0)</f>
        <v>0</v>
      </c>
      <c r="I19" s="0" t="n">
        <f aca="false">MAX(F19:H19)+B19</f>
        <v>58</v>
      </c>
    </row>
    <row r="20" customFormat="false" ht="15" hidden="false" customHeight="false" outlineLevel="0" collapsed="false">
      <c r="A20" s="1" t="n">
        <v>9745</v>
      </c>
      <c r="B20" s="1" t="n">
        <v>38</v>
      </c>
      <c r="C20" s="1" t="n">
        <v>1190</v>
      </c>
      <c r="D20" s="0" t="n">
        <v>4531</v>
      </c>
      <c r="E20" s="0" t="n">
        <v>0</v>
      </c>
      <c r="F20" s="0" t="n">
        <f aca="false">VLOOKUP(C20,A:I,9,0)</f>
        <v>77</v>
      </c>
      <c r="G20" s="0" t="n">
        <f aca="false">VLOOKUP(D20,A:I,9,0)</f>
        <v>42</v>
      </c>
      <c r="H20" s="0" t="n">
        <f aca="false">VLOOKUP(E20,A:I,9,0)</f>
        <v>0</v>
      </c>
      <c r="I20" s="0" t="n">
        <f aca="false">MAX(F20:H20)+B20</f>
        <v>115</v>
      </c>
    </row>
    <row r="21" customFormat="false" ht="15" hidden="false" customHeight="false" outlineLevel="0" collapsed="false">
      <c r="A21" s="1" t="n">
        <v>9912</v>
      </c>
      <c r="B21" s="1" t="n">
        <v>5</v>
      </c>
      <c r="C21" s="1" t="n">
        <v>5563</v>
      </c>
      <c r="D21" s="0" t="n">
        <v>0</v>
      </c>
      <c r="E21" s="0" t="n">
        <v>0</v>
      </c>
      <c r="F21" s="0" t="n">
        <f aca="false">VLOOKUP(C21,A:I,9,0)</f>
        <v>96</v>
      </c>
      <c r="G21" s="0" t="n">
        <f aca="false">VLOOKUP(D21,A:I,9,0)</f>
        <v>0</v>
      </c>
      <c r="H21" s="0" t="n">
        <f aca="false">VLOOKUP(E21,A:I,9,0)</f>
        <v>0</v>
      </c>
      <c r="I21" s="0" t="n">
        <f aca="false">MAX(F21:H21)+B21</f>
        <v>101</v>
      </c>
    </row>
    <row r="22" customFormat="false" ht="15" hidden="false" customHeight="false" outlineLevel="0" collapsed="false">
      <c r="A22" s="1" t="n">
        <v>0</v>
      </c>
      <c r="B2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2026-09-23T13:24:35Z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