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picap365-my.sharepoint.com/personal/dennisjeffrey_flores_tpicap_com/Documents/2023/"/>
    </mc:Choice>
  </mc:AlternateContent>
  <xr:revisionPtr revIDLastSave="94" documentId="8_{24E7EBB9-A2D3-4F60-8E2F-C68E03B0A49B}" xr6:coauthVersionLast="47" xr6:coauthVersionMax="47" xr10:uidLastSave="{98127C0B-4D0B-41AC-83CD-96B6FF412CF0}"/>
  <bookViews>
    <workbookView xWindow="-120" yWindow="-120" windowWidth="29040" windowHeight="15990" activeTab="1" xr2:uid="{00000000-000D-0000-FFFF-FFFF00000000}"/>
  </bookViews>
  <sheets>
    <sheet name="Sheet20" sheetId="43" r:id="rId1"/>
    <sheet name="Sheet2" sheetId="45" r:id="rId2"/>
    <sheet name="Sheet18" sheetId="41" r:id="rId3"/>
    <sheet name="Vunerabilities" sheetId="1" r:id="rId4"/>
  </sheets>
  <definedNames>
    <definedName name="_xlnm._FilterDatabase" localSheetId="3" hidden="1">Vunerabilities!$A$1:$AL$15</definedName>
  </definedNames>
  <calcPr calcId="191029"/>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<sst xmlns="http://schemas.openxmlformats.org/spreadsheetml/2006/main" count="802" uniqueCount="139">
  <si>
    <t>CVE</t>
  </si>
  <si>
    <t>CVE-Description</t>
  </si>
  <si>
    <t>CVSSv2 Base (nvd)</t>
  </si>
  <si>
    <t>CVSSv3.1 Base (nvd)</t>
  </si>
  <si>
    <t>QID</t>
  </si>
  <si>
    <t>Title</t>
  </si>
  <si>
    <t>Severity</t>
  </si>
  <si>
    <t>KB Severity</t>
  </si>
  <si>
    <t>Type Detected</t>
  </si>
  <si>
    <t>Last Detected</t>
  </si>
  <si>
    <t>First Detected</t>
  </si>
  <si>
    <t>Protocol</t>
  </si>
  <si>
    <t>Port</t>
  </si>
  <si>
    <t>Status</t>
  </si>
  <si>
    <t>Asset Id</t>
  </si>
  <si>
    <t>Asset Name</t>
  </si>
  <si>
    <t>Asset IPV4</t>
  </si>
  <si>
    <t>Asset IPV6</t>
  </si>
  <si>
    <t>Solution</t>
  </si>
  <si>
    <t>Asset Tags</t>
  </si>
  <si>
    <t>Disabled</t>
  </si>
  <si>
    <t>Ignored</t>
  </si>
  <si>
    <t>QVS Score</t>
  </si>
  <si>
    <t>Detection AGE</t>
  </si>
  <si>
    <t>Published Date</t>
  </si>
  <si>
    <t>Patch Released</t>
  </si>
  <si>
    <t>Category</t>
  </si>
  <si>
    <t>CVSS Rating Labels</t>
  </si>
  <si>
    <t>RTI</t>
  </si>
  <si>
    <t>Operating System</t>
  </si>
  <si>
    <t>Last Fixed</t>
  </si>
  <si>
    <t>Last Reopened</t>
  </si>
  <si>
    <t>Times Detected</t>
  </si>
  <si>
    <t>Threat</t>
  </si>
  <si>
    <t>Vuln Patchable</t>
  </si>
  <si>
    <t>Asset Critical Score</t>
  </si>
  <si>
    <t>TruRisk Score</t>
  </si>
  <si>
    <t>Results</t>
  </si>
  <si>
    <t>'-</t>
  </si>
  <si>
    <t>SMB Signing Disabled or SMB Signing Not Required</t>
  </si>
  <si>
    <t>Confirmed</t>
  </si>
  <si>
    <t>ACTIVE</t>
  </si>
  <si>
    <t>DURPINFFSH02</t>
  </si>
  <si>
    <t>10.172.38.17</t>
  </si>
  <si>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and The Basics of SMB Signing (covering both SMB1 and SMB2)  for information on enabling SMB signing. 
For Windows Server 2008 R2, Windows Server 2012, please refer to Microsoft's article Require SMB Security Signatures for information on enabling SMB signing. For group policies please refer to Microsoft's article Modify Security Policies in Default Domain Controllers Policy
For UNIX systems
To require samba clients running &amp;quot;smbclient&amp;quot; to use packet signing, add the following to the &amp;quot;[global]&amp;quot; section of the Samba configuration file: 
client signing = mandatory
(Without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&lt;P&gt;
https://docs.microsoft.com/en-us/archive/blogs/josebda/the-basics-of-smb-signing-covering-both-smb1-and-smb2
&lt;P&gt;
http://technet.microsoft.com/en-us/library/cc731654
&lt;P&gt;
For UNIX systems&lt;P&gt;
To require samba clients running &amp;quot;smbclient&amp;quot; to use packet signing, add the following to the &amp;quot;[global]&amp;quot; section of the Samba configuration file: &lt;P&gt;
client signing = mandatory
&lt;P&gt;
)</t>
  </si>
  <si>
    <t>Prod,Durham 10.172/16,OS: Windows Server 2012,Cloud Agent,REGION: AMER,CMDB,Prod 2 Patching group,Internal IP Address,AMER Branch Offices,Last Scan Date 10 days,AWS cattle,OS: Windows Server,TPICAP,RESET,SOC PH,OS: Supported Windows Servers</t>
  </si>
  <si>
    <t>No</t>
  </si>
  <si>
    <t>1999-01-01T08:00:00Z</t>
  </si>
  <si>
    <t>Windows</t>
  </si>
  <si>
    <t>HIGH</t>
  </si>
  <si>
    <t>High Data Loss,High Lateral Movement,Patch Not Available</t>
  </si>
  <si>
    <t>Microsoft Windows Server 2012 R2 Standard 6.3.9600 64-bit N/A Build 9600 UBR 20625</t>
  </si>
  <si>
    <t>2022-10-07T03:32:01Z</t>
  </si>
  <si>
    <t>2022-10-08T01:37:38Z</t>
  </si>
  <si>
    <t>Unauthorized users sniffing the network could catch many challenge/response exchanges and replay the whole thing to grab particular session keys, and then authenticate on the Domain Controller.</t>
  </si>
  <si>
    <t xml:space="preserve">HKLM\System\CurrentControlSet\Services\LanManWorkstation\Parameters requiresecuritysignature = 0
</t>
  </si>
  <si>
    <t>MEDIUM</t>
  </si>
  <si>
    <t>Local</t>
  </si>
  <si>
    <t>Yes</t>
  </si>
  <si>
    <t>CVE-2022-31693</t>
  </si>
  <si>
    <t>VMware Tools for Windows (12.x.y prior to 12.1.5, 11.x.y and 10.x.y) contains a denial-of-service vulnerability in the VM3DMP driver. A malicious actor with local user privileges in the Windows guest OS, where VMware Tools is installed, can trigger a PANIC in the VM3DMP driver leading to a denial-of-service condition in the Windows guest OS.</t>
  </si>
  <si>
    <t>VMware Tools Denial of Service (DoS) Vulnerability (CVE-2022-31693)</t>
  </si>
  <si>
    <t>To remediate this issue update to VMware Tools version VMware Tools 12.1.5
For more information please visit VMware advisory VMSA-2020-0002(https://docs.vmware.com/en/VMware-Tools/12.1/rn/vmware-tools-1215-release-notes/index.html
https://www.vmware.com/security/advisories/VMSA-2022-0029.html)</t>
  </si>
  <si>
    <t>2022-12-29T10:44:44Z</t>
  </si>
  <si>
    <t>2022-11-29T00:00:00Z</t>
  </si>
  <si>
    <t>The primary focus of a DoS attack is to oversaturate the capacity of a targeted machine, resulting in denial-of-service to additional requests. The multiple attack vectors of DoS attacks can be grouped by their similarities.</t>
  </si>
  <si>
    <t>LOUPINFFPS02</t>
  </si>
  <si>
    <t>10.169.38.17</t>
  </si>
  <si>
    <t>SOC PH,OS: Windows Server 2012,Last Scan Date 10 days,AWS cattle,Internal IP Address,RESET,Prod,REGION: AMER,AMER Branch Offices,REQ0016581 Global Windows Patching Cycle 3 Phase 3 postscan,OS: Supported Windows Servers,Cloud Agent,OS: Windows Server,CMDB,TPICAP,Louisville, KY 10.169/16</t>
  </si>
  <si>
    <t>2022-11-24T08:53:34Z</t>
  </si>
  <si>
    <t>2022-11-24T12:34:06Z</t>
  </si>
  <si>
    <t>LOUPINFFPS01</t>
  </si>
  <si>
    <t>10.169.38.16</t>
  </si>
  <si>
    <t>SOC PH,REQ0016581 Global Windows Patching Cycle 3 Phase 3 postscan,AWS cattle,RESET,AMER Branch Offices,Last Scan Date 10 days,OS: Windows Server,REGION: AMER,CMDB,Internal IP Address,Prod,Cloud Agent,OS: Windows Server 2012,TPICAP,Louisville, KY 10.169/16,OS: Supported Windows Servers</t>
  </si>
  <si>
    <t>2022-10-07T05:04:38Z</t>
  </si>
  <si>
    <t>2022-10-08T01:24:45Z</t>
  </si>
  <si>
    <t>TORPINFFPS01.corp.ad.tullib.com</t>
  </si>
  <si>
    <t>10.188.38.16</t>
  </si>
  <si>
    <t>TPICAP,AMER Branch Offices,OS: Windows Server,Internal IP Address,OS: Windows Server 2012,REQ0016581 Global Windows Patching Cycle 3 Phase 3 postscan,Toronto 10.188/16,OS: Supported Windows Servers,RESET,AWS cattle,CMDB,Prod,Cloud Agent,Last Scan Date 10 days,REGION: AMER,SOC PH</t>
  </si>
  <si>
    <t>HOUPINFFPS01</t>
  </si>
  <si>
    <t>10.186.38.16</t>
  </si>
  <si>
    <t>Cloud Agent,Last Scan Date 10 days,REGION: AMER,CMDB,SOC PH,AMER Branch Offices,OS: Windows Server 2012,RESET,TPICAP,REQ0016581 Global Windows Patching Cycle 3 Phase 3 postscan,Internal IP Address,OS: Supported Windows Servers,Prod,OS: Windows Server,Houston 10.186/16</t>
  </si>
  <si>
    <t>2022-10-19T13:47:20Z</t>
  </si>
  <si>
    <t>2022-10-20T03:29:20Z</t>
  </si>
  <si>
    <t>TORPINFFPS02.corp.ad.tullib.com</t>
  </si>
  <si>
    <t>10.188.38.17</t>
  </si>
  <si>
    <t>TPICAP,Last Scan Date 10 days,Toronto 10.188/16,AWS cattle,Cloud Agent,Internal IP Address,OS: Supported Windows Servers,SOC PH,REGION: AMER,OS: Windows Server 2012,CMDB,AMER Branch Offices,RESET,Prod,OS: Windows Server</t>
  </si>
  <si>
    <t>2022-12-22T04:26:27Z</t>
  </si>
  <si>
    <t>2022-12-22T05:59:54Z</t>
  </si>
  <si>
    <t>LDN1WS8932</t>
  </si>
  <si>
    <t>10.90.70.102</t>
  </si>
  <si>
    <t>DC - LD5 ACI 10.90/16,TPICAP,Last Scan Date 10 days,OS: Supported Windows Servers,RESET,EMEA DC - 10.90,CMDB,SOC PH,OS: Windows Server,Dev patching group,REGION: EMEA,AWS cattle,Internal IP Address,Cloud Agent,OS: Windows Server 2016</t>
  </si>
  <si>
    <t>Microsoft Windows Server 2016 Standard 10.0.14393 64-bit N/A Build 14393 UBR 6085</t>
  </si>
  <si>
    <t>CVE-2018-3639</t>
  </si>
  <si>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</si>
  <si>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Microsoft Windows Security Update Registry Key Configuration Missing (ADV180012) (Spectre/Meltdown Variant 4)</t>
  </si>
  <si>
    <t>Customers are advised to refer to ADV180012 for more details pertaining to this vulnerability.
Please refer to the section &amp;quot;Enabling protections on the server&amp;quot; from the Microsoft link for Server Operating systems, Microsoft link for Client Operating Systems for more details(https://portal.msrc.microsoft.com/en-US/security-guidance/advisory/ADV180012
https://support.microsoft.com/en-us/help/4073119/protect-against-speculative-execution-side-channel-vulnerabilities-in)</t>
  </si>
  <si>
    <t>2018-08-06T10:50:04Z</t>
  </si>
  <si>
    <t>2018-06-12T00:00:00Z</t>
  </si>
  <si>
    <t>Active Attacks,Easy Exploit,Malware Name,Public Exploit,Predicted High Risk,Ransomware</t>
  </si>
  <si>
    <t>2022-10-07T05:20:26Z</t>
  </si>
  <si>
    <t>2022-10-08T00:35:36Z</t>
  </si>
  <si>
    <t>An attacker who has successfully exploited this vulnerability may be able to read privileged data across trust boundaries. Vulnerable code patterns in the operating system (OS) or in applications could allow an attacker to exploit this vulnerability. In the case of Just-in-Time (JIT) compilers, such as JavaScript JIT employed by modern web browsers, it may be possible for an attacker to supply JavaScript that produces native code that could give rise to an instance of CVE-2018-3639.</t>
  </si>
  <si>
    <t xml:space="preserve">HKLM\System\CurrentControlSet\Control\Session Manager\Environment PROCESSOR_IDENTIFIER = Intel64 Family 6 Model 85 Stepping 4, GenuineIntel 
HKLM\SYSTEM\CurrentControlSet\Control\Session Manager\Memory Management FeatureSettingsOverride = 0
</t>
  </si>
  <si>
    <t>CVE-2018-12127</t>
  </si>
  <si>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</si>
  <si>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Microsoft Windows Server Registry Key Configuration Missing (ADV190013)</t>
  </si>
  <si>
    <t>Customers are advised to refer to ADV190013 for more details pertaining to this vulnerability.
Please refer to the Registry key settings from the Microsoft link for Server Operating systems, Microsoft link for Client Operating Systems for more details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
reg add &amp;quot;HKEY_LOCAL_MACHINE\SYSTEM\CurrentControlSet\Control\Session Manager\Memory Management&amp;quot; /v FeatureSettingsOverride /t REG_DWORD /d 72 /f
reg add &amp;quot;HKEY_LOCAL_MACHINE\SYSTEM\CurrentControlSet\Control\Session Manager\Memory Management&amp;quot; /v FeatureSettingsOverrideMask /t REG_DWORD /d 3 /f
If the Hyper-V feature is installed, add the following registry setting:
reg add &amp;quot;HKEY_LOCAL_MACHINE\SOFTWARE\Microsoft\Windows NT\CurrentVersion\Virtualization&amp;quot; /v MinVmVersionForCpuBasedMitigations /t REG_SZ /d &amp;quot;1.0&amp;quot; /f
If this is a Hyper-V host and the firmware updates have been applied: Fully shut down all Virtual Machines. This enables the firmware-related mitigation to be applied on the host before the VMs are started. Therefore, the VMs are also updated when they're restarted.
Restart the computer for the changes to take effect.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
reg add &amp;quot;HKEY_LOCAL_MACHINE\SYSTEM\CurrentControlSet\Control\Session Manager\Memory Management&amp;quot; /v FeatureSettingsOverride /t REG_DWORD /d 8264 /f
reg add &amp;quot;HKEY_LOCAL_MACHINE\SYSTEM\CurrentControlSet\Control\Session Manager\Memory Management&amp;quot; /v FeatureSettingsOverrideMask /t REG_DWORD /d 3 /f
If the Hyper-V feature is installed, add the following registry setting:
reg add &amp;quot;HKEY_LOCAL_MACHINE\SOFTWARE\Microsoft\Windows NT\CurrentVersion\Virtualization&amp;quot; /v MinVmVersionForCpuBasedMitigations /t REG_SZ /d &amp;quot;1.0&amp;quot; /f
If this is a Hyper-V host and the firmware updates have been applied: Fully shut down all Virtual Machines. This enables the firmware-related mitigation to be applied on the host before the VMs are started. Therefore, the VMs are also updated when theyaree restarted.BR&gt;
Restart the computer for the changes to take effect.(https://portal.msrc.microsoft.com/en-US/security-guidance/advisory/ADV190013
https://support.microsoft.com/en-us/help/4073119/protect-against-speculative-execution-side-channel-vulnerabilities-in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
reg add &amp;quot;HKEY_LOCAL_MACHINE\SYSTEM\CurrentControlSet\Control\Session Manager\Memory Management&amp;quot; /v FeatureSettingsOverride /t REG_DWORD /d 72 /f&lt;BR&gt;
reg add &amp;quot;HKEY_LOCAL_MACHINE\SYSTEM\CurrentControlSet\Control\Session Manager\Memory Management&amp;quot; /v FeatureSettingsOverrideMask /t REG_DWORD /d 3 /f&lt;P&gt;
If the Hyper-V feature is installed, add the following registry setting:&lt;BR&gt;
reg add &amp;quot;HKEY_LOCAL_MACHINE\SOFTWARE\Microsoft\Windows NT\CurrentVersion\Virtualization&amp;quot; /v MinVmVersionForCpuBasedMitigations /t REG_SZ /d &amp;quot;1.0&amp;quot; /f&lt;P&gt;
If this is a Hyper-V host and the firmware updates have been applied: Fully shut down all Virtual Machines. This enables the firmware-related mitigation to be applied on the host before the VMs are started. Therefore, the VMs are also updated when they're restarted.&lt;BR&gt;
Restart the computer for the changes to take effect.&lt;P&gt;
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
reg add &amp;quot;HKEY_LOCAL_MACHINE\SYSTEM\CurrentControlSet\Control\Session Manager\Memory Management&amp;quot; /v FeatureSettingsOverride /t REG_DWORD /d 8264 /f&lt;BR&gt;
reg add &amp;quot;HKEY_LOCAL_MACHINE\SYSTEM\CurrentControlSet\Control\Session Manager\Memory Management&amp;quot; /v FeatureSettingsOverrideMask /t REG_DWORD /d 3 /f&lt;P&gt;
If the Hyper-V feature is installed, add the following registry setting:&lt;BR&gt;
reg add &amp;quot;HKEY_LOCAL_MACHINE\SOFTWARE\Microsoft\Windows NT\CurrentVersion\Virtualization&amp;quot; /v MinVmVersionForCpuBasedMitigations /t REG_SZ /d &amp;quot;1.0&amp;quot; /f&lt;P&gt;
If this is a Hyper-V host and the firmware updates have been applied: Fully shut down all Virtual Machines. This enables the firmware-related mitigation to be applied on the host before the VMs are started. Therefore, the VMs are also updated when theyaree restarted.BR&gt;
Restart the computer for the changes to take effect.&lt;P&gt;)</t>
  </si>
  <si>
    <t>2019-05-16T11:23:46Z</t>
  </si>
  <si>
    <t>2019-05-14T00:00:00Z</t>
  </si>
  <si>
    <t>High Data Loss,Predicted High Risk,Privilege Escalation</t>
  </si>
  <si>
    <t>An attacker who successfully exploited these vulnerabilities may be able to read privileged data across trust boundaries.</t>
  </si>
  <si>
    <t xml:space="preserve">HKLM\HARDWARE\DESCRIPTION\System\CentralProcessor\0 VendorIdentifier = GenuineIntel 
HKLM\SYSTEM\CurrentControlSet\Control\Session Manager\Memory Management FeatureSettingsOverride = 0
</t>
  </si>
  <si>
    <t>CVE-2018-12126</t>
  </si>
  <si>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</si>
  <si>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CVE-2018-12130</t>
  </si>
  <si>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</si>
  <si>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CVE-2019-11091</t>
  </si>
  <si>
    <t>Microarchitectural Data Sampling Uncacheable Memory (MDSUM): Uncacheable memory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</si>
  <si>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BOCPINFFPS02</t>
  </si>
  <si>
    <t>10.183.38.17</t>
  </si>
  <si>
    <t>Cloud Agent,CMDB,REQ0016581 Global Windows Patching Cycle 3 Phase 3 postscan,Prod,RESET,SOC PH,Last Scan Date 10 days,AWS cattle,TPICAP,Boca Raton 10.183/16,OS: Supported Windows Servers,OS: Windows Server 2012,AMER Branch Offices,OS: Windows Server,Internal IP Address,REGION: AMER</t>
  </si>
  <si>
    <t>2022-10-07T02:26:20Z</t>
  </si>
  <si>
    <t>2022-10-08T00:50:06Z</t>
  </si>
  <si>
    <t>BOCPINFFPS01</t>
  </si>
  <si>
    <t>10.183.38.16</t>
  </si>
  <si>
    <t>Boca Raton 10.183/16,AMER Branch Offices,Cloud Agent,Last Scan Date 10 days,Prod 2 Patching group,REGION: AMER,OS: Windows Server 2012,RESET,OS: Windows Server,CMDB,SOC PH,OS: Supported Windows Servers,Internal IP Address,TPICAP,Prod,AWS cattle</t>
  </si>
  <si>
    <t>2022-10-07T00:09:47Z</t>
  </si>
  <si>
    <t>2022-10-08T00:52:31Z</t>
  </si>
  <si>
    <t>Row Labels</t>
  </si>
  <si>
    <t>Grand Total</t>
  </si>
  <si>
    <t>Count of Asset Name</t>
  </si>
  <si>
    <t>NJC1WS3312</t>
  </si>
  <si>
    <t>10.161.73.31</t>
  </si>
  <si>
    <t>Last Scan Date 10 days,Internal IP Address,Database Servers,D.M.Z: 10.x,OS: Windows Server 2019,REQ0016581 Global Windows Patching Cycle 3 Phase 3 postscan,OS: Windows Server,RESET,SunGard Carlstadt 10.161/16,SOC PH,AMER US DC,Cloud Agent,OS: Supported Windows Servers,TPICAP</t>
  </si>
  <si>
    <t>Microsoft Windows Server 2019 Datacenter 10.0.17763 64-bit N/A Build 17763 UBR 4645</t>
  </si>
  <si>
    <t xml:space="preserve">C:\Program Files\VMware\VMware Tools\\vmtoolsd.exe  Version is  12.1.0.37487
</t>
  </si>
  <si>
    <t>TORPINFFPS02</t>
  </si>
  <si>
    <t>TORPINFFPS01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</si>
</sst>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ores, Jeff" refreshedDate="45198.620092592595" createdVersion="8" refreshedVersion="8" minRefreshableVersion="3" recordCount="14" xr:uid="{9DEB4FD0-7D4A-433D-8F13-187066BCCAAC}">
  <cacheSource type="worksheet">
    <worksheetSource ref="A1:AL15" sheet="Vunerabilities"/>
  </cacheSource>
  <cacheFields count="38">
    <cacheField name="CVE" numFmtId="0">
      <sharedItems/>
    </cacheField>
    <cacheField name="CVE-Description" numFmtId="0">
      <sharedItems longText="1"/>
    </cacheField>
    <cacheField name="CVSSv2 Base (nvd)" numFmtId="0">
      <sharedItems containsMixedTypes="1" containsNumber="1" minValue="2.1" maxValue="4.7"/>
    </cacheField>
    <cacheField name="CVSSv3.1 Base (nvd)" numFmtId="0">
      <sharedItems containsMixedTypes="1" containsNumber="1" minValue="5.5" maxValue="5.6"/>
    </cacheField>
    <cacheField name="QID" numFmtId="0">
      <sharedItems containsSemiMixedTypes="0" containsString="0" containsNumber="1" containsInteger="1" minValue="90043" maxValue="377855"/>
    </cacheField>
    <cacheField name="Title" numFmtId="0">
      <sharedItems count="4">
        <s v="Microsoft Windows Server Registry Key Configuration Missing (ADV190013)"/>
        <s v="Microsoft Windows Security Update Registry Key Configuration Missing (ADV180012) (Spectre/Meltdown Variant 4)"/>
        <s v="SMB Signing Disabled or SMB Signing Not Required"/>
        <s v="VMware Tools Denial of Service (DoS) Vulnerability (CVE-2022-31693)"/>
      </sharedItems>
    </cacheField>
    <cacheField name="Severity" numFmtId="0">
      <sharedItems containsSemiMixedTypes="0" containsString="0" containsNumber="1" containsInteger="1" minValue="1" maxValue="4"/>
    </cacheField>
    <cacheField name="KB Severity" numFmtId="0">
      <sharedItems containsSemiMixedTypes="0" containsString="0" containsNumber="1" containsInteger="1" minValue="1" maxValue="4"/>
    </cacheField>
    <cacheField name="Type Detected" numFmtId="0">
      <sharedItems/>
    </cacheField>
    <cacheField name="Last Detected" numFmtId="15">
      <sharedItems containsSemiMixedTypes="0" containsNonDate="0" containsDate="1" containsString="0" minDate="2023-09-29T00:00:00" maxDate="2023-09-30T00:00:00"/>
    </cacheField>
    <cacheField name="First Detected" numFmtId="15">
      <sharedItems containsSemiMixedTypes="0" containsNonDate="0" containsDate="1" containsString="0" minDate="2021-05-01T00:00:00" maxDate="2023-03-29T00:00:00"/>
    </cacheField>
    <cacheField name="Protocol" numFmtId="0">
      <sharedItems/>
    </cacheField>
    <cacheField name="Port" numFmtId="0">
      <sharedItems/>
    </cacheField>
    <cacheField name="Status" numFmtId="0">
      <sharedItems/>
    </cacheField>
    <cacheField name="Asset Id" numFmtId="0">
      <sharedItems containsSemiMixedTypes="0" containsString="0" containsNumber="1" containsInteger="1" minValue="76532827" maxValue="164424820"/>
    </cacheField>
    <cacheField name="Asset Name" numFmtId="0">
      <sharedItems/>
    </cacheField>
    <cacheField name="Asset IPV4" numFmtId="0">
      <sharedItems/>
    </cacheField>
    <cacheField name="Asset IPV6" numFmtId="0">
      <sharedItems containsNonDate="0" containsString="0" containsBlank="1"/>
    </cacheField>
    <cacheField name="Solution" numFmtId="0">
      <sharedItems longText="1"/>
    </cacheField>
    <cacheField name="Asset Tags" numFmtId="0">
      <sharedItems longText="1"/>
    </cacheField>
    <cacheField name="Disabled" numFmtId="0">
      <sharedItems/>
    </cacheField>
    <cacheField name="Ignored" numFmtId="0">
      <sharedItems/>
    </cacheField>
    <cacheField name="QVS Score" numFmtId="0">
      <sharedItems containsMixedTypes="1" containsNumber="1" containsInteger="1" minValue="30" maxValue="95"/>
    </cacheField>
    <cacheField name="Detection AGE" numFmtId="0">
      <sharedItems containsSemiMixedTypes="0" containsString="0" containsNumber="1" containsInteger="1" minValue="185" maxValue="881"/>
    </cacheField>
    <cacheField name="Published Date" numFmtId="0">
      <sharedItems/>
    </cacheField>
    <cacheField name="Patch Released" numFmtId="0">
      <sharedItems/>
    </cacheField>
    <cacheField name="Category" numFmtId="0">
      <sharedItems/>
    </cacheField>
    <cacheField name="CVSS Rating Labels" numFmtId="0">
      <sharedItems/>
    </cacheField>
    <cacheField name="RTI" numFmtId="0">
      <sharedItems/>
    </cacheField>
    <cacheField name="Operating System" numFmtId="0">
      <sharedItems/>
    </cacheField>
    <cacheField name="Last Fixed" numFmtId="0">
      <sharedItems/>
    </cacheField>
    <cacheField name="Last Reopened" numFmtId="0">
      <sharedItems/>
    </cacheField>
    <cacheField name="Times Detected" numFmtId="0">
      <sharedItems containsSemiMixedTypes="0" containsString="0" containsNumber="1" containsInteger="1" minValue="853" maxValue="3603"/>
    </cacheField>
    <cacheField name="Threat" numFmtId="0">
      <sharedItems longText="1"/>
    </cacheField>
    <cacheField name="Vuln Patchable" numFmtId="0">
      <sharedItems/>
    </cacheField>
    <cacheField name="Asset Critical Score" numFmtId="0">
      <sharedItems containsSemiMixedTypes="0" containsString="0" containsNumber="1" containsInteger="1" minValue="4" maxValue="4"/>
    </cacheField>
    <cacheField name="TruRisk Score" numFmtId="0">
      <sharedItems containsSemiMixedTypes="0" containsString="0" containsNumber="1" containsInteger="1" minValue="492" maxValue="704"/>
    </cacheField>
    <cacheField name="Result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CVE-2018-12127"/>
    <s v="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
    <n v="4.7"/>
    <n v="5.6"/>
    <n v="91537"/>
    <x v="0"/>
    <n v="4"/>
    <n v="4"/>
    <s v="Confirmed"/>
    <d v="2023-09-29T00:00:00"/>
    <d v="2021-05-01T00:00:00"/>
    <s v="'-"/>
    <s v="'-"/>
    <s v="ACTIVE"/>
    <n v="76532827"/>
    <s v="LDN1WS8932"/>
    <s v="10.90.70.102"/>
    <m/>
    <s v="Customers are advised to refer to ADV190013 for more details pertaining to this vulnerability._x000a_Please refer to the Registry key settings from the Microsoft link for Server Operating systems, Microsoft link for Client Operating Systems for more details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_x000a__x000a_reg add &amp;quot;HKEY_LOCAL_MACHINE\SYSTEM\CurrentControlSet\Control\Session Manager\Memory Management&amp;quot; /v FeatureSettingsOverride /t REG_DWORD /d 72 /f_x000a__x000a_reg add &amp;quot;HKEY_LOCAL_MACHINE\SYSTEM\CurrentControlSet\Control\Session Manager\Memory Management&amp;quot; /v FeatureSettingsOverrideMask /t REG_DWORD /d 3 /f_x000a__x000a_If the Hyper-V feature is installed, add the following registry setting:_x000a__x000a_reg add &amp;quot;HKEY_LOCAL_MACHINE\SOFTWARE\Microsoft\Windows NT\CurrentVersion\Virtualization&amp;quot; /v MinVmVersionForCpuBasedMitigations /t REG_SZ /d &amp;quot;1.0&amp;quot; /f_x000a__x000a_If this is a Hyper-V host and the firmware updates have been applied: Fully shut down all Virtual Machines. This enables the firmware-related mitigation to be applied on the host before the VMs are started. Therefore, the VMs are also updated when they're restarted._x000a_Restart the computer for the changes to take effec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_x000a__x000a_reg add &amp;quot;HKEY_LOCAL_MACHINE\SYSTEM\CurrentControlSet\Control\Session Manager\Memory Management&amp;quot; /v FeatureSettingsOverride /t REG_DWORD /d 8264 /f_x000a_reg add &amp;quot;HKEY_LOCAL_MACHINE\SYSTEM\CurrentControlSet\Control\Session Manager\Memory Management&amp;quot; /v FeatureSettingsOverrideMask /t REG_DWORD /d 3 /f_x000a_If the Hyper-V feature is installed, add the following registry setting:_x000a_reg add &amp;quot;HKEY_LOCAL_MACHINE\SOFTWARE\Microsoft\Windows NT\CurrentVersion\Virtualization&amp;quot; /v MinVmVersionForCpuBasedMitigations /t REG_SZ /d &amp;quot;1.0&amp;quot; /f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https://portal.msrc.microsoft.com/en-US/security-guidance/advisory/ADV190013_x000a_https://support.microsoft.com/en-us/help/4073119/protect-against-speculative-execution-side-channel-vulnerabilities-in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_x000a__x000a_reg add &amp;quot;HKEY_LOCAL_MACHINE\SYSTEM\CurrentControlSet\Control\Session Manager\Memory Management&amp;quot; /v FeatureSettingsOverride /t REG_DWORD /d 72 /f&lt;BR&gt;_x000a__x000a_reg add &amp;quot;HKEY_LOCAL_MACHINE\SYSTEM\CurrentControlSet\Control\Session Manager\Memory Management&amp;quot; /v FeatureSettingsOverrideMask /t REG_DWORD /d 3 /f&lt;P&gt;_x000a__x000a_If the Hyper-V feature is installed, add the following registry setting:&lt;BR&gt;_x000a__x000a_reg add &amp;quot;HKEY_LOCAL_MACHINE\SOFTWARE\Microsoft\Windows NT\CurrentVersion\Virtualization&amp;quot; /v MinVmVersionForCpuBasedMitigations /t REG_SZ /d &amp;quot;1.0&amp;quot; /f&lt;P&gt;_x000a__x000a_If this is a Hyper-V host and the firmware updates have been applied: Fully shut down all Virtual Machines. This enables the firmware-related mitigation to be applied on the host before the VMs are started. Therefore, the VMs are also updated when they're restarted.&lt;BR&gt;_x000a_Restart the computer for the changes to take effect.&lt;P&g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_x000a__x000a_reg add &amp;quot;HKEY_LOCAL_MACHINE\SYSTEM\CurrentControlSet\Control\Session Manager\Memory Management&amp;quot; /v FeatureSettingsOverride /t REG_DWORD /d 8264 /f&lt;BR&gt;_x000a_reg add &amp;quot;HKEY_LOCAL_MACHINE\SYSTEM\CurrentControlSet\Control\Session Manager\Memory Management&amp;quot; /v FeatureSettingsOverrideMask /t REG_DWORD /d 3 /f&lt;P&gt;_x000a_If the Hyper-V feature is installed, add the following registry setting:&lt;BR&gt;_x000a_reg add &amp;quot;HKEY_LOCAL_MACHINE\SOFTWARE\Microsoft\Windows NT\CurrentVersion\Virtualization&amp;quot; /v MinVmVersionForCpuBasedMitigations /t REG_SZ /d &amp;quot;1.0&amp;quot; /f&lt;P&gt;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lt;P&gt;)"/>
    <s v="DC - LD5 ACI 10.90/16,TPICAP,Last Scan Date 10 days,OS: Supported Windows Servers,RESET,EMEA DC - 10.90,CMDB,SOC PH,OS: Windows Server,Dev patching group,REGION: EMEA,AWS cattle,Internal IP Address,Cloud Agent,OS: Windows Server 2016"/>
    <s v="No"/>
    <s v="No"/>
    <n v="30"/>
    <n v="881"/>
    <s v="2019-05-16T11:23:46Z"/>
    <s v="2019-05-14T00:00:00Z"/>
    <s v="Windows"/>
    <s v="MEDIUM"/>
    <s v="High Data Loss,Predicted High Risk,Privilege Escalation"/>
    <s v="Microsoft Windows Server 2016 Standard 10.0.14393 64-bit N/A Build 14393 UBR 6085"/>
    <s v="2022-10-07T05:20:26Z"/>
    <s v="2022-10-08T00:35:36Z"/>
    <n v="3603"/>
    <s v="An attacker who successfully exploited these vulnerabilities may be able to read privileged data across trust boundaries."/>
    <s v="Yes"/>
    <n v="4"/>
    <n v="492"/>
    <s v="HKLM\HARDWARE\DESCRIPTION\System\CentralProcessor\0 VendorIdentifier = GenuineIntel _x000a_HKLM\SYSTEM\CurrentControlSet\Control\Session Manager\Memory Management FeatureSettingsOverride = 0_x000a_"/>
  </r>
  <r>
    <s v="CVE-2018-12126"/>
    <s v="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
    <n v="4.7"/>
    <n v="5.6"/>
    <n v="91537"/>
    <x v="0"/>
    <n v="4"/>
    <n v="4"/>
    <s v="Confirmed"/>
    <d v="2023-09-29T00:00:00"/>
    <d v="2021-05-01T00:00:00"/>
    <s v="'-"/>
    <s v="'-"/>
    <s v="ACTIVE"/>
    <n v="76532827"/>
    <s v="LDN1WS8932"/>
    <s v="10.90.70.102"/>
    <m/>
    <s v="Customers are advised to refer to ADV190013 for more details pertaining to this vulnerability._x000a_Please refer to the Registry key settings from the Microsoft link for Server Operating systems, Microsoft link for Client Operating Systems for more details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_x000a__x000a_reg add &amp;quot;HKEY_LOCAL_MACHINE\SYSTEM\CurrentControlSet\Control\Session Manager\Memory Management&amp;quot; /v FeatureSettingsOverride /t REG_DWORD /d 72 /f_x000a__x000a_reg add &amp;quot;HKEY_LOCAL_MACHINE\SYSTEM\CurrentControlSet\Control\Session Manager\Memory Management&amp;quot; /v FeatureSettingsOverrideMask /t REG_DWORD /d 3 /f_x000a__x000a_If the Hyper-V feature is installed, add the following registry setting:_x000a__x000a_reg add &amp;quot;HKEY_LOCAL_MACHINE\SOFTWARE\Microsoft\Windows NT\CurrentVersion\Virtualization&amp;quot; /v MinVmVersionForCpuBasedMitigations /t REG_SZ /d &amp;quot;1.0&amp;quot; /f_x000a__x000a_If this is a Hyper-V host and the firmware updates have been applied: Fully shut down all Virtual Machines. This enables the firmware-related mitigation to be applied on the host before the VMs are started. Therefore, the VMs are also updated when they're restarted._x000a_Restart the computer for the changes to take effec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_x000a__x000a_reg add &amp;quot;HKEY_LOCAL_MACHINE\SYSTEM\CurrentControlSet\Control\Session Manager\Memory Management&amp;quot; /v FeatureSettingsOverride /t REG_DWORD /d 8264 /f_x000a_reg add &amp;quot;HKEY_LOCAL_MACHINE\SYSTEM\CurrentControlSet\Control\Session Manager\Memory Management&amp;quot; /v FeatureSettingsOverrideMask /t REG_DWORD /d 3 /f_x000a_If the Hyper-V feature is installed, add the following registry setting:_x000a_reg add &amp;quot;HKEY_LOCAL_MACHINE\SOFTWARE\Microsoft\Windows NT\CurrentVersion\Virtualization&amp;quot; /v MinVmVersionForCpuBasedMitigations /t REG_SZ /d &amp;quot;1.0&amp;quot; /f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https://portal.msrc.microsoft.com/en-US/security-guidance/advisory/ADV190013_x000a_https://support.microsoft.com/en-us/help/4073119/protect-against-speculative-execution-side-channel-vulnerabilities-in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_x000a__x000a_reg add &amp;quot;HKEY_LOCAL_MACHINE\SYSTEM\CurrentControlSet\Control\Session Manager\Memory Management&amp;quot; /v FeatureSettingsOverride /t REG_DWORD /d 72 /f&lt;BR&gt;_x000a__x000a_reg add &amp;quot;HKEY_LOCAL_MACHINE\SYSTEM\CurrentControlSet\Control\Session Manager\Memory Management&amp;quot; /v FeatureSettingsOverrideMask /t REG_DWORD /d 3 /f&lt;P&gt;_x000a__x000a_If the Hyper-V feature is installed, add the following registry setting:&lt;BR&gt;_x000a__x000a_reg add &amp;quot;HKEY_LOCAL_MACHINE\SOFTWARE\Microsoft\Windows NT\CurrentVersion\Virtualization&amp;quot; /v MinVmVersionForCpuBasedMitigations /t REG_SZ /d &amp;quot;1.0&amp;quot; /f&lt;P&gt;_x000a__x000a_If this is a Hyper-V host and the firmware updates have been applied: Fully shut down all Virtual Machines. This enables the firmware-related mitigation to be applied on the host before the VMs are started. Therefore, the VMs are also updated when they're restarted.&lt;BR&gt;_x000a_Restart the computer for the changes to take effect.&lt;P&g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_x000a__x000a_reg add &amp;quot;HKEY_LOCAL_MACHINE\SYSTEM\CurrentControlSet\Control\Session Manager\Memory Management&amp;quot; /v FeatureSettingsOverride /t REG_DWORD /d 8264 /f&lt;BR&gt;_x000a_reg add &amp;quot;HKEY_LOCAL_MACHINE\SYSTEM\CurrentControlSet\Control\Session Manager\Memory Management&amp;quot; /v FeatureSettingsOverrideMask /t REG_DWORD /d 3 /f&lt;P&gt;_x000a_If the Hyper-V feature is installed, add the following registry setting:&lt;BR&gt;_x000a_reg add &amp;quot;HKEY_LOCAL_MACHINE\SOFTWARE\Microsoft\Windows NT\CurrentVersion\Virtualization&amp;quot; /v MinVmVersionForCpuBasedMitigations /t REG_SZ /d &amp;quot;1.0&amp;quot; /f&lt;P&gt;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lt;P&gt;)"/>
    <s v="DC - LD5 ACI 10.90/16,TPICAP,Last Scan Date 10 days,OS: Supported Windows Servers,RESET,EMEA DC - 10.90,CMDB,SOC PH,OS: Windows Server,Dev patching group,REGION: EMEA,AWS cattle,Internal IP Address,Cloud Agent,OS: Windows Server 2016"/>
    <s v="No"/>
    <s v="No"/>
    <n v="30"/>
    <n v="881"/>
    <s v="2019-05-16T11:23:46Z"/>
    <s v="2019-05-14T00:00:00Z"/>
    <s v="Windows"/>
    <s v="MEDIUM"/>
    <s v="High Data Loss,Predicted High Risk,Privilege Escalation"/>
    <s v="Microsoft Windows Server 2016 Standard 10.0.14393 64-bit N/A Build 14393 UBR 6085"/>
    <s v="2022-10-07T05:20:26Z"/>
    <s v="2022-10-08T00:35:36Z"/>
    <n v="3603"/>
    <s v="An attacker who successfully exploited these vulnerabilities may be able to read privileged data across trust boundaries."/>
    <s v="Yes"/>
    <n v="4"/>
    <n v="492"/>
    <s v="HKLM\HARDWARE\DESCRIPTION\System\CentralProcessor\0 VendorIdentifier = GenuineIntel _x000a_HKLM\SYSTEM\CurrentControlSet\Control\Session Manager\Memory Management FeatureSettingsOverride = 0_x000a_"/>
  </r>
  <r>
    <s v="CVE-2018-12130"/>
    <s v="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
    <n v="4.7"/>
    <n v="5.6"/>
    <n v="91537"/>
    <x v="0"/>
    <n v="4"/>
    <n v="4"/>
    <s v="Confirmed"/>
    <d v="2023-09-29T00:00:00"/>
    <d v="2021-05-01T00:00:00"/>
    <s v="'-"/>
    <s v="'-"/>
    <s v="ACTIVE"/>
    <n v="76532827"/>
    <s v="LDN1WS8932"/>
    <s v="10.90.70.102"/>
    <m/>
    <s v="Customers are advised to refer to ADV190013 for more details pertaining to this vulnerability._x000a_Please refer to the Registry key settings from the Microsoft link for Server Operating systems, Microsoft link for Client Operating Systems for more details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_x000a__x000a_reg add &amp;quot;HKEY_LOCAL_MACHINE\SYSTEM\CurrentControlSet\Control\Session Manager\Memory Management&amp;quot; /v FeatureSettingsOverride /t REG_DWORD /d 72 /f_x000a__x000a_reg add &amp;quot;HKEY_LOCAL_MACHINE\SYSTEM\CurrentControlSet\Control\Session Manager\Memory Management&amp;quot; /v FeatureSettingsOverrideMask /t REG_DWORD /d 3 /f_x000a__x000a_If the Hyper-V feature is installed, add the following registry setting:_x000a__x000a_reg add &amp;quot;HKEY_LOCAL_MACHINE\SOFTWARE\Microsoft\Windows NT\CurrentVersion\Virtualization&amp;quot; /v MinVmVersionForCpuBasedMitigations /t REG_SZ /d &amp;quot;1.0&amp;quot; /f_x000a__x000a_If this is a Hyper-V host and the firmware updates have been applied: Fully shut down all Virtual Machines. This enables the firmware-related mitigation to be applied on the host before the VMs are started. Therefore, the VMs are also updated when they're restarted._x000a_Restart the computer for the changes to take effec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_x000a__x000a_reg add &amp;quot;HKEY_LOCAL_MACHINE\SYSTEM\CurrentControlSet\Control\Session Manager\Memory Management&amp;quot; /v FeatureSettingsOverride /t REG_DWORD /d 8264 /f_x000a_reg add &amp;quot;HKEY_LOCAL_MACHINE\SYSTEM\CurrentControlSet\Control\Session Manager\Memory Management&amp;quot; /v FeatureSettingsOverrideMask /t REG_DWORD /d 3 /f_x000a_If the Hyper-V feature is installed, add the following registry setting:_x000a_reg add &amp;quot;HKEY_LOCAL_MACHINE\SOFTWARE\Microsoft\Windows NT\CurrentVersion\Virtualization&amp;quot; /v MinVmVersionForCpuBasedMitigations /t REG_SZ /d &amp;quot;1.0&amp;quot; /f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https://portal.msrc.microsoft.com/en-US/security-guidance/advisory/ADV190013_x000a_https://support.microsoft.com/en-us/help/4073119/protect-against-speculative-execution-side-channel-vulnerabilities-in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_x000a__x000a_reg add &amp;quot;HKEY_LOCAL_MACHINE\SYSTEM\CurrentControlSet\Control\Session Manager\Memory Management&amp;quot; /v FeatureSettingsOverride /t REG_DWORD /d 72 /f&lt;BR&gt;_x000a__x000a_reg add &amp;quot;HKEY_LOCAL_MACHINE\SYSTEM\CurrentControlSet\Control\Session Manager\Memory Management&amp;quot; /v FeatureSettingsOverrideMask /t REG_DWORD /d 3 /f&lt;P&gt;_x000a__x000a_If the Hyper-V feature is installed, add the following registry setting:&lt;BR&gt;_x000a__x000a_reg add &amp;quot;HKEY_LOCAL_MACHINE\SOFTWARE\Microsoft\Windows NT\CurrentVersion\Virtualization&amp;quot; /v MinVmVersionForCpuBasedMitigations /t REG_SZ /d &amp;quot;1.0&amp;quot; /f&lt;P&gt;_x000a__x000a_If this is a Hyper-V host and the firmware updates have been applied: Fully shut down all Virtual Machines. This enables the firmware-related mitigation to be applied on the host before the VMs are started. Therefore, the VMs are also updated when they're restarted.&lt;BR&gt;_x000a_Restart the computer for the changes to take effect.&lt;P&g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_x000a__x000a_reg add &amp;quot;HKEY_LOCAL_MACHINE\SYSTEM\CurrentControlSet\Control\Session Manager\Memory Management&amp;quot; /v FeatureSettingsOverride /t REG_DWORD /d 8264 /f&lt;BR&gt;_x000a_reg add &amp;quot;HKEY_LOCAL_MACHINE\SYSTEM\CurrentControlSet\Control\Session Manager\Memory Management&amp;quot; /v FeatureSettingsOverrideMask /t REG_DWORD /d 3 /f&lt;P&gt;_x000a_If the Hyper-V feature is installed, add the following registry setting:&lt;BR&gt;_x000a_reg add &amp;quot;HKEY_LOCAL_MACHINE\SOFTWARE\Microsoft\Windows NT\CurrentVersion\Virtualization&amp;quot; /v MinVmVersionForCpuBasedMitigations /t REG_SZ /d &amp;quot;1.0&amp;quot; /f&lt;P&gt;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lt;P&gt;)"/>
    <s v="DC - LD5 ACI 10.90/16,TPICAP,Last Scan Date 10 days,OS: Supported Windows Servers,RESET,EMEA DC - 10.90,CMDB,SOC PH,OS: Windows Server,Dev patching group,REGION: EMEA,AWS cattle,Internal IP Address,Cloud Agent,OS: Windows Server 2016"/>
    <s v="No"/>
    <s v="No"/>
    <n v="30"/>
    <n v="881"/>
    <s v="2019-05-16T11:23:46Z"/>
    <s v="2019-05-14T00:00:00Z"/>
    <s v="Windows"/>
    <s v="MEDIUM"/>
    <s v="High Data Loss,Predicted High Risk,Privilege Escalation"/>
    <s v="Microsoft Windows Server 2016 Standard 10.0.14393 64-bit N/A Build 14393 UBR 6085"/>
    <s v="2022-10-07T05:20:26Z"/>
    <s v="2022-10-08T00:35:36Z"/>
    <n v="3603"/>
    <s v="An attacker who successfully exploited these vulnerabilities may be able to read privileged data across trust boundaries."/>
    <s v="Yes"/>
    <n v="4"/>
    <n v="492"/>
    <s v="HKLM\HARDWARE\DESCRIPTION\System\CentralProcessor\0 VendorIdentifier = GenuineIntel _x000a_HKLM\SYSTEM\CurrentControlSet\Control\Session Manager\Memory Management FeatureSettingsOverride = 0_x000a_"/>
  </r>
  <r>
    <s v="CVE-2019-11091"/>
    <s v="Microarchitectural Data Sampling Uncacheable Memory (MDSUM): Uncacheable memory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
    <n v="4.7"/>
    <n v="5.6"/>
    <n v="91537"/>
    <x v="0"/>
    <n v="4"/>
    <n v="4"/>
    <s v="Confirmed"/>
    <d v="2023-09-29T00:00:00"/>
    <d v="2021-05-01T00:00:00"/>
    <s v="'-"/>
    <s v="'-"/>
    <s v="ACTIVE"/>
    <n v="76532827"/>
    <s v="LDN1WS8932"/>
    <s v="10.90.70.102"/>
    <m/>
    <s v="Customers are advised to refer to ADV190013 for more details pertaining to this vulnerability._x000a_Please refer to the Registry key settings from the Microsoft link for Server Operating systems, Microsoft link for Client Operating Systems for more details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_x000a__x000a_reg add &amp;quot;HKEY_LOCAL_MACHINE\SYSTEM\CurrentControlSet\Control\Session Manager\Memory Management&amp;quot; /v FeatureSettingsOverride /t REG_DWORD /d 72 /f_x000a__x000a_reg add &amp;quot;HKEY_LOCAL_MACHINE\SYSTEM\CurrentControlSet\Control\Session Manager\Memory Management&amp;quot; /v FeatureSettingsOverrideMask /t REG_DWORD /d 3 /f_x000a__x000a_If the Hyper-V feature is installed, add the following registry setting:_x000a__x000a_reg add &amp;quot;HKEY_LOCAL_MACHINE\SOFTWARE\Microsoft\Windows NT\CurrentVersion\Virtualization&amp;quot; /v MinVmVersionForCpuBasedMitigations /t REG_SZ /d &amp;quot;1.0&amp;quot; /f_x000a__x000a_If this is a Hyper-V host and the firmware updates have been applied: Fully shut down all Virtual Machines. This enables the firmware-related mitigation to be applied on the host before the VMs are started. Therefore, the VMs are also updated when they're restarted._x000a_Restart the computer for the changes to take effec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_x000a__x000a_reg add &amp;quot;HKEY_LOCAL_MACHINE\SYSTEM\CurrentControlSet\Control\Session Manager\Memory Management&amp;quot; /v FeatureSettingsOverride /t REG_DWORD /d 8264 /f_x000a_reg add &amp;quot;HKEY_LOCAL_MACHINE\SYSTEM\CurrentControlSet\Control\Session Manager\Memory Management&amp;quot; /v FeatureSettingsOverrideMask /t REG_DWORD /d 3 /f_x000a_If the Hyper-V feature is installed, add the following registry setting:_x000a_reg add &amp;quot;HKEY_LOCAL_MACHINE\SOFTWARE\Microsoft\Windows NT\CurrentVersion\Virtualization&amp;quot; /v MinVmVersionForCpuBasedMitigations /t REG_SZ /d &amp;quot;1.0&amp;quot; /f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https://portal.msrc.microsoft.com/en-US/security-guidance/advisory/ADV190013_x000a_https://support.microsoft.com/en-us/help/4073119/protect-against-speculative-execution-side-channel-vulnerabilities-in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out disabling Hyper-Threading:&lt;P&gt;_x000a__x000a_reg add &amp;quot;HKEY_LOCAL_MACHINE\SYSTEM\CurrentControlSet\Control\Session Manager\Memory Management&amp;quot; /v FeatureSettingsOverride /t REG_DWORD /d 72 /f&lt;BR&gt;_x000a__x000a_reg add &amp;quot;HKEY_LOCAL_MACHINE\SYSTEM\CurrentControlSet\Control\Session Manager\Memory Management&amp;quot; /v FeatureSettingsOverrideMask /t REG_DWORD /d 3 /f&lt;P&gt;_x000a__x000a_If the Hyper-V feature is installed, add the following registry setting:&lt;BR&gt;_x000a__x000a_reg add &amp;quot;HKEY_LOCAL_MACHINE\SOFTWARE\Microsoft\Windows NT\CurrentVersion\Virtualization&amp;quot; /v MinVmVersionForCpuBasedMitigations /t REG_SZ /d &amp;quot;1.0&amp;quot; /f&lt;P&gt;_x000a__x000a_If this is a Hyper-V host and the firmware updates have been applied: Fully shut down all Virtual Machines. This enables the firmware-related mitigation to be applied on the host before the VMs are started. Therefore, the VMs are also updated when they're restarted.&lt;BR&gt;_x000a_Restart the computer for the changes to take effect.&lt;P&gt;_x000a__x000a_To enable mitigations for Intel Transactional Synchronization Extensions (Intel TSX) Transaction Asynchronous Abort vulnerability and Microarchitectural Data Sampling along with Spectre and Meltdown variants, including Speculative Store Bypass Disable (SSBD) as well as L1 Terminal Fault (L1TF) with Hyper-Threading disabled:&lt;P&gt;_x000a__x000a_reg add &amp;quot;HKEY_LOCAL_MACHINE\SYSTEM\CurrentControlSet\Control\Session Manager\Memory Management&amp;quot; /v FeatureSettingsOverride /t REG_DWORD /d 8264 /f&lt;BR&gt;_x000a_reg add &amp;quot;HKEY_LOCAL_MACHINE\SYSTEM\CurrentControlSet\Control\Session Manager\Memory Management&amp;quot; /v FeatureSettingsOverrideMask /t REG_DWORD /d 3 /f&lt;P&gt;_x000a_If the Hyper-V feature is installed, add the following registry setting:&lt;BR&gt;_x000a_reg add &amp;quot;HKEY_LOCAL_MACHINE\SOFTWARE\Microsoft\Windows NT\CurrentVersion\Virtualization&amp;quot; /v MinVmVersionForCpuBasedMitigations /t REG_SZ /d &amp;quot;1.0&amp;quot; /f&lt;P&gt;_x000a_If this is a Hyper-V host and the firmware updates have been applied: Fully shut down all Virtual Machines. This enables the firmware-related mitigation to be applied on the host before the VMs are started. Therefore, the VMs are also updated when theyaree restarted.BR&gt;_x000a_Restart the computer for the changes to take effect.&lt;P&gt;)"/>
    <s v="DC - LD5 ACI 10.90/16,TPICAP,Last Scan Date 10 days,OS: Supported Windows Servers,RESET,EMEA DC - 10.90,CMDB,SOC PH,OS: Windows Server,Dev patching group,REGION: EMEA,AWS cattle,Internal IP Address,Cloud Agent,OS: Windows Server 2016"/>
    <s v="No"/>
    <s v="No"/>
    <n v="30"/>
    <n v="881"/>
    <s v="2019-05-16T11:23:46Z"/>
    <s v="2019-05-14T00:00:00Z"/>
    <s v="Windows"/>
    <s v="MEDIUM"/>
    <s v="High Data Loss,Predicted High Risk,Privilege Escalation"/>
    <s v="Microsoft Windows Server 2016 Standard 10.0.14393 64-bit N/A Build 14393 UBR 6085"/>
    <s v="2022-10-07T05:20:26Z"/>
    <s v="2022-10-08T00:35:36Z"/>
    <n v="3603"/>
    <s v="An attacker who successfully exploited these vulnerabilities may be able to read privileged data across trust boundaries."/>
    <s v="Yes"/>
    <n v="4"/>
    <n v="492"/>
    <s v="HKLM\HARDWARE\DESCRIPTION\System\CentralProcessor\0 VendorIdentifier = GenuineIntel _x000a_HKLM\SYSTEM\CurrentControlSet\Control\Session Manager\Memory Management FeatureSettingsOverride = 0_x000a_"/>
  </r>
  <r>
    <s v="CVE-2018-3639"/>
    <s v="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
    <n v="2.1"/>
    <n v="5.5"/>
    <n v="91462"/>
    <x v="1"/>
    <n v="4"/>
    <n v="4"/>
    <s v="Confirmed"/>
    <d v="2023-09-29T00:00:00"/>
    <d v="2021-05-01T00:00:00"/>
    <s v="'-"/>
    <s v="'-"/>
    <s v="ACTIVE"/>
    <n v="76532827"/>
    <s v="LDN1WS8932"/>
    <s v="10.90.70.102"/>
    <m/>
    <s v="Customers are advised to refer to ADV180012 for more details pertaining to this vulnerability._x000a_Please refer to the section &amp;quot;Enabling protections on the server&amp;quot; from the Microsoft link for Server Operating systems, Microsoft link for Client Operating Systems for more details(https://portal.msrc.microsoft.com/en-US/security-guidance/advisory/ADV180012_x000a_https://support.microsoft.com/en-us/help/4073119/protect-against-speculative-execution-side-channel-vulnerabilities-in)"/>
    <s v="DC - LD5 ACI 10.90/16,TPICAP,Last Scan Date 10 days,OS: Supported Windows Servers,RESET,EMEA DC - 10.90,CMDB,SOC PH,OS: Windows Server,Dev patching group,REGION: EMEA,AWS cattle,Internal IP Address,Cloud Agent,OS: Windows Server 2016"/>
    <s v="No"/>
    <s v="No"/>
    <n v="95"/>
    <n v="881"/>
    <s v="2018-08-06T10:50:04Z"/>
    <s v="2018-06-12T00:00:00Z"/>
    <s v="Windows"/>
    <s v="MEDIUM"/>
    <s v="Active Attacks,Easy Exploit,Malware Name,Public Exploit,Predicted High Risk,Ransomware"/>
    <s v="Microsoft Windows Server 2016 Standard 10.0.14393 64-bit N/A Build 14393 UBR 6085"/>
    <s v="2022-10-07T05:20:26Z"/>
    <s v="2022-10-08T00:35:36Z"/>
    <n v="3603"/>
    <s v="An attacker who has successfully exploited this vulnerability may be able to read privileged data across trust boundaries. Vulnerable code patterns in the operating system (OS) or in applications could allow an attacker to exploit this vulnerability. In the case of Just-in-Time (JIT) compilers, such as JavaScript JIT employed by modern web browsers, it may be possible for an attacker to supply JavaScript that produces native code that could give rise to an instance of CVE-2018-3639."/>
    <s v="Yes"/>
    <n v="4"/>
    <n v="492"/>
    <s v="HKLM\System\CurrentControlSet\Control\Session Manager\Environment PROCESSOR_IDENTIFIER = Intel64 Family 6 Model 85 Stepping 4, GenuineIntel _x000a_HKLM\SYSTEM\CurrentControlSet\Control\Session Manager\Memory Management FeatureSettingsOverride = 0_x000a_"/>
  </r>
  <r>
    <s v="'-"/>
    <s v="'-"/>
    <s v="'-"/>
    <s v="'-"/>
    <n v="90043"/>
    <x v="2"/>
    <n v="3"/>
    <n v="3"/>
    <s v="Confirmed"/>
    <d v="2023-09-29T00:00:00"/>
    <d v="2021-09-05T00:00:00"/>
    <s v="'-"/>
    <s v="'-"/>
    <s v="ACTIVE"/>
    <n v="91490054"/>
    <s v="BOCPINFFPS02"/>
    <s v="10.183.38.17"/>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Cloud Agent,CMDB,REQ0016581 Global Windows Patching Cycle 3 Phase 3 postscan,Prod,RESET,SOC PH,Last Scan Date 10 days,AWS cattle,TPICAP,Boca Raton 10.183/16,OS: Supported Windows Servers,OS: Windows Server 2012,AMER Branch Offices,OS: Windows Server,Internal IP Address,REGION: AMER"/>
    <s v="No"/>
    <s v="No"/>
    <s v="'-"/>
    <n v="754"/>
    <s v="1999-01-01T08:00:00Z"/>
    <s v="'-"/>
    <s v="Windows"/>
    <s v="HIGH"/>
    <s v="High Data Loss,High Lateral Movement,Patch Not Available"/>
    <s v="Microsoft Windows Server 2012 R2 Standard 6.3.9600 64-bit N/A Build 9600 UBR 20625"/>
    <s v="2022-10-07T02:26:20Z"/>
    <s v="2022-10-08T00:50:06Z"/>
    <n v="3005"/>
    <s v="Unauthorized users sniffing the network could catch many challenge/response exchanges and replay the whole thing to grab particular session keys, and then authenticate on the Domain Controller."/>
    <s v="No"/>
    <n v="4"/>
    <n v="494"/>
    <s v="HKLM\System\CurrentControlSet\Services\LanManWorkstation\Parameters requiresecuritysignature = 0_x000a_"/>
  </r>
  <r>
    <s v="'-"/>
    <s v="'-"/>
    <s v="'-"/>
    <s v="'-"/>
    <n v="90043"/>
    <x v="2"/>
    <n v="3"/>
    <n v="3"/>
    <s v="Confirmed"/>
    <d v="2023-09-29T00:00:00"/>
    <d v="2021-09-04T00:00:00"/>
    <s v="'-"/>
    <s v="'-"/>
    <s v="ACTIVE"/>
    <n v="91487707"/>
    <s v="LOUPINFFPS01"/>
    <s v="10.169.38.16"/>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SOC PH,REQ0016581 Global Windows Patching Cycle 3 Phase 3 postscan,AWS cattle,RESET,AMER Branch Offices,Last Scan Date 10 days,OS: Windows Server,REGION: AMER,CMDB,Internal IP Address,Prod,Cloud Agent,OS: Windows Server 2012,TPICAP,Louisville, KY 10.169/16,OS: Supported Windows Servers"/>
    <s v="No"/>
    <s v="No"/>
    <s v="'-"/>
    <n v="754"/>
    <s v="1999-01-01T08:00:00Z"/>
    <s v="'-"/>
    <s v="Windows"/>
    <s v="HIGH"/>
    <s v="High Data Loss,High Lateral Movement,Patch Not Available"/>
    <s v="Microsoft Windows Server 2012 R2 Standard 6.3.9600 64-bit N/A Build 9600 UBR 20625"/>
    <s v="2022-10-07T05:04:38Z"/>
    <s v="2022-10-08T01:24:45Z"/>
    <n v="3082"/>
    <s v="Unauthorized users sniffing the network could catch many challenge/response exchanges and replay the whole thing to grab particular session keys, and then authenticate on the Domain Controller."/>
    <s v="No"/>
    <n v="4"/>
    <n v="493"/>
    <s v="HKLM\System\CurrentControlSet\Services\LanManWorkstation\Parameters requiresecuritysignature = 0_x000a_"/>
  </r>
  <r>
    <s v="CVE-2022-31693"/>
    <s v="VMware Tools for Windows (12.x.y prior to 12.1.5, 11.x.y and 10.x.y) contains a denial-of-service vulnerability in the VM3DMP driver. A malicious actor with local user privileges in the Windows guest OS, where VMware Tools is installed, can trigger a PANIC in the VM3DMP driver leading to a denial-of-service condition in the Windows guest OS."/>
    <s v="'-"/>
    <n v="5.5"/>
    <n v="377855"/>
    <x v="3"/>
    <n v="1"/>
    <n v="1"/>
    <s v="Confirmed"/>
    <d v="2023-09-29T00:00:00"/>
    <d v="2023-03-28T00:00:00"/>
    <s v="'-"/>
    <s v="'-"/>
    <s v="ACTIVE"/>
    <n v="164424820"/>
    <s v="NJC1WS3312"/>
    <s v="10.161.73.31"/>
    <m/>
    <s v="To remediate this issue update to VMware Tools version VMware Tools 12.1.5_x000a__x000a_For more information please visit VMware advisory VMSA-2020-0002(https://docs.vmware.com/en/VMware-Tools/12.1/rn/vmware-tools-1215-release-notes/index.html_x000a__x000a_https://www.vmware.com/security/advisories/VMSA-2022-0029.html)"/>
    <s v="Last Scan Date 10 days,Internal IP Address,Database Servers,D.M.Z: 10.x,OS: Windows Server 2019,REQ0016581 Global Windows Patching Cycle 3 Phase 3 postscan,OS: Windows Server,RESET,SunGard Carlstadt 10.161/16,SOC PH,AMER US DC,Cloud Agent,OS: Supported Windows Servers,TPICAP"/>
    <s v="No"/>
    <s v="No"/>
    <n v="30"/>
    <n v="185"/>
    <s v="2022-12-29T10:44:44Z"/>
    <s v="2022-11-29T00:00:00Z"/>
    <s v="Local"/>
    <s v="MEDIUM"/>
    <s v="'-"/>
    <s v="Microsoft Windows Server 2019 Datacenter 10.0.17763 64-bit N/A Build 17763 UBR 4645"/>
    <s v="'-"/>
    <s v="'-"/>
    <n v="853"/>
    <s v="The primary focus of a DoS attack is to oversaturate the capacity of a targeted machine, resulting in denial-of-service to additional requests. The multiple attack vectors of DoS attacks can be grouped by their similarities."/>
    <s v="Yes"/>
    <n v="4"/>
    <n v="704"/>
    <s v="C:\Program Files\VMware\VMware Tools\\vmtoolsd.exe  Version is  12.1.0.37487_x000a_"/>
  </r>
  <r>
    <s v="'-"/>
    <s v="'-"/>
    <s v="'-"/>
    <s v="'-"/>
    <n v="90043"/>
    <x v="2"/>
    <n v="3"/>
    <n v="3"/>
    <s v="Confirmed"/>
    <d v="2023-09-29T00:00:00"/>
    <d v="2021-09-05T00:00:00"/>
    <s v="'-"/>
    <s v="'-"/>
    <s v="ACTIVE"/>
    <n v="91487704"/>
    <s v="HOUPINFFPS01"/>
    <s v="10.186.38.16"/>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Cloud Agent,Last Scan Date 10 days,REGION: AMER,CMDB,SOC PH,AMER Branch Offices,OS: Windows Server 2012,RESET,TPICAP,REQ0016581 Global Windows Patching Cycle 3 Phase 3 postscan,Internal IP Address,OS: Supported Windows Servers,Prod,OS: Windows Server,Houston 10.186/16"/>
    <s v="No"/>
    <s v="No"/>
    <s v="'-"/>
    <n v="754"/>
    <s v="1999-01-01T08:00:00Z"/>
    <s v="'-"/>
    <s v="Windows"/>
    <s v="HIGH"/>
    <s v="High Data Loss,High Lateral Movement,Patch Not Available"/>
    <s v="Microsoft Windows Server 2012 R2 Standard 6.3.9600 64-bit N/A Build 9600 UBR 20625"/>
    <s v="2022-10-19T13:47:20Z"/>
    <s v="2022-10-20T03:29:20Z"/>
    <n v="2821"/>
    <s v="Unauthorized users sniffing the network could catch many challenge/response exchanges and replay the whole thing to grab particular session keys, and then authenticate on the Domain Controller."/>
    <s v="No"/>
    <n v="4"/>
    <n v="498"/>
    <s v="HKLM\System\CurrentControlSet\Services\LanManWorkstation\Parameters requiresecuritysignature = 0_x000a_"/>
  </r>
  <r>
    <s v="'-"/>
    <s v="'-"/>
    <s v="'-"/>
    <s v="'-"/>
    <n v="90043"/>
    <x v="2"/>
    <n v="3"/>
    <n v="3"/>
    <s v="Confirmed"/>
    <d v="2023-09-29T00:00:00"/>
    <d v="2021-09-04T00:00:00"/>
    <s v="'-"/>
    <s v="'-"/>
    <s v="ACTIVE"/>
    <n v="91487382"/>
    <s v="LOUPINFFPS02"/>
    <s v="10.169.38.17"/>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SOC PH,OS: Windows Server 2012,Last Scan Date 10 days,AWS cattle,Internal IP Address,RESET,Prod,REGION: AMER,AMER Branch Offices,REQ0016581 Global Windows Patching Cycle 3 Phase 3 postscan,OS: Supported Windows Servers,Cloud Agent,OS: Windows Server,CMDB,TPICAP,Louisville, KY 10.169/16"/>
    <s v="No"/>
    <s v="No"/>
    <s v="'-"/>
    <n v="754"/>
    <s v="1999-01-01T08:00:00Z"/>
    <s v="'-"/>
    <s v="Windows"/>
    <s v="HIGH"/>
    <s v="High Data Loss,High Lateral Movement,Patch Not Available"/>
    <s v="Microsoft Windows Server 2012 R2 Standard 6.3.9600 64-bit N/A Build 9600 UBR 20625"/>
    <s v="2022-11-24T08:53:34Z"/>
    <s v="2022-11-24T12:34:06Z"/>
    <n v="3091"/>
    <s v="Unauthorized users sniffing the network could catch many challenge/response exchanges and replay the whole thing to grab particular session keys, and then authenticate on the Domain Controller."/>
    <s v="No"/>
    <n v="4"/>
    <n v="498"/>
    <s v="HKLM\System\CurrentControlSet\Services\LanManWorkstation\Parameters requiresecuritysignature = 0_x000a_"/>
  </r>
  <r>
    <s v="'-"/>
    <s v="'-"/>
    <s v="'-"/>
    <s v="'-"/>
    <n v="90043"/>
    <x v="2"/>
    <n v="3"/>
    <n v="3"/>
    <s v="Confirmed"/>
    <d v="2023-09-29T00:00:00"/>
    <d v="2021-09-04T00:00:00"/>
    <s v="'-"/>
    <s v="'-"/>
    <s v="ACTIVE"/>
    <n v="91489864"/>
    <s v="DURPINFFSH02"/>
    <s v="10.172.38.17"/>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Prod,Durham 10.172/16,OS: Windows Server 2012,Cloud Agent,REGION: AMER,CMDB,Prod 2 Patching group,Internal IP Address,AMER Branch Offices,Last Scan Date 10 days,AWS cattle,OS: Windows Server,TPICAP,RESET,SOC PH,OS: Supported Windows Servers"/>
    <s v="No"/>
    <s v="No"/>
    <s v="'-"/>
    <n v="754"/>
    <s v="1999-01-01T08:00:00Z"/>
    <s v="'-"/>
    <s v="Windows"/>
    <s v="HIGH"/>
    <s v="High Data Loss,High Lateral Movement,Patch Not Available"/>
    <s v="Microsoft Windows Server 2012 R2 Standard 6.3.9600 64-bit N/A Build 9600 UBR 20625"/>
    <s v="2022-10-07T03:32:01Z"/>
    <s v="2022-10-08T01:37:38Z"/>
    <n v="3096"/>
    <s v="Unauthorized users sniffing the network could catch many challenge/response exchanges and replay the whole thing to grab particular session keys, and then authenticate on the Domain Controller."/>
    <s v="No"/>
    <n v="4"/>
    <n v="498"/>
    <s v="HKLM\System\CurrentControlSet\Services\LanManWorkstation\Parameters requiresecuritysignature = 0_x000a_"/>
  </r>
  <r>
    <s v="'-"/>
    <s v="'-"/>
    <s v="'-"/>
    <s v="'-"/>
    <n v="90043"/>
    <x v="2"/>
    <n v="3"/>
    <n v="3"/>
    <s v="Confirmed"/>
    <d v="2023-09-29T00:00:00"/>
    <d v="2022-10-29T00:00:00"/>
    <s v="'-"/>
    <s v="'-"/>
    <s v="ACTIVE"/>
    <n v="145882514"/>
    <s v="TORPINFFPS01.corp.ad.tullib.com"/>
    <s v="10.188.38.16"/>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TPICAP,AMER Branch Offices,OS: Windows Server,Internal IP Address,OS: Windows Server 2012,REQ0016581 Global Windows Patching Cycle 3 Phase 3 postscan,Toronto 10.188/16,OS: Supported Windows Servers,RESET,AWS cattle,CMDB,Prod,Cloud Agent,Last Scan Date 10 days,REGION: AMER,SOC PH"/>
    <s v="No"/>
    <s v="No"/>
    <s v="'-"/>
    <n v="334"/>
    <s v="1999-01-01T08:00:00Z"/>
    <s v="'-"/>
    <s v="Windows"/>
    <s v="HIGH"/>
    <s v="High Data Loss,High Lateral Movement,Patch Not Available"/>
    <s v="Microsoft Windows Server 2012 R2 Standard 6.3.9600 64-bit N/A Build 9600 UBR 20625"/>
    <s v="'-"/>
    <s v="'-"/>
    <n v="1276"/>
    <s v="Unauthorized users sniffing the network could catch many challenge/response exchanges and replay the whole thing to grab particular session keys, and then authenticate on the Domain Controller."/>
    <s v="No"/>
    <n v="4"/>
    <n v="498"/>
    <s v="HKLM\System\CurrentControlSet\Services\LanManWorkstation\Parameters requiresecuritysignature = 0_x000a_"/>
  </r>
  <r>
    <s v="'-"/>
    <s v="'-"/>
    <s v="'-"/>
    <s v="'-"/>
    <n v="90043"/>
    <x v="2"/>
    <n v="3"/>
    <n v="3"/>
    <s v="Confirmed"/>
    <d v="2023-09-29T00:00:00"/>
    <d v="2022-06-11T00:00:00"/>
    <s v="'-"/>
    <s v="'-"/>
    <s v="ACTIVE"/>
    <n v="127555861"/>
    <s v="TORPINFFPS02.corp.ad.tullib.com"/>
    <s v="10.188.38.17"/>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TPICAP,Last Scan Date 10 days,Toronto 10.188/16,AWS cattle,Cloud Agent,Internal IP Address,OS: Supported Windows Servers,SOC PH,REGION: AMER,OS: Windows Server 2012,CMDB,AMER Branch Offices,RESET,Prod,OS: Windows Server"/>
    <s v="No"/>
    <s v="No"/>
    <s v="'-"/>
    <n v="475"/>
    <s v="1999-01-01T08:00:00Z"/>
    <s v="'-"/>
    <s v="Windows"/>
    <s v="HIGH"/>
    <s v="High Data Loss,High Lateral Movement,Patch Not Available"/>
    <s v="Microsoft Windows Server 2012 R2 Standard 6.3.9600 64-bit N/A Build 9600 UBR 20625"/>
    <s v="2022-12-22T04:26:27Z"/>
    <s v="2022-12-22T05:59:54Z"/>
    <n v="1812"/>
    <s v="Unauthorized users sniffing the network could catch many challenge/response exchanges and replay the whole thing to grab particular session keys, and then authenticate on the Domain Controller."/>
    <s v="No"/>
    <n v="4"/>
    <n v="497"/>
    <s v="HKLM\System\CurrentControlSet\Services\LanManWorkstation\Parameters requiresecuritysignature = 0_x000a_"/>
  </r>
  <r>
    <s v="'-"/>
    <s v="'-"/>
    <s v="'-"/>
    <s v="'-"/>
    <n v="90043"/>
    <x v="2"/>
    <n v="3"/>
    <n v="3"/>
    <s v="Confirmed"/>
    <d v="2023-09-29T00:00:00"/>
    <d v="2021-09-05T00:00:00"/>
    <s v="'-"/>
    <s v="'-"/>
    <s v="ACTIVE"/>
    <n v="91487702"/>
    <s v="BOCPINFFPS01"/>
    <s v="10.183.38.16"/>
    <m/>
    <s v="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_x000a_Please refer to Microsoft's article 887429 and The Basics of SMB Signing (covering both SMB1 and SMB2)  for information on enabling SMB signing. _x000a__x000a_For Windows Server 2008 R2, Windows Server 2012, please refer to Microsoft's article Require SMB Security Signatures for information on enabling SMB signing. For group policies please refer to Microsoft's article Modify Security Policies in Default Domain Controllers Policy_x000a__x000a_For UNIX systems_x000a__x000a_To require samba clients running &amp;quot;smbclient&amp;quot; to use packet signing, add the following to the &amp;quot;[global]&amp;quot; section of the Samba configuration file: _x000a__x000a_client signing = mandatory_x000a__x000a_(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_x000a_&lt;P&gt;_x000a_https://docs.microsoft.com/en-us/archive/blogs/josebda/the-basics-of-smb-signing-covering-both-smb1-and-smb2_x000a_&lt;P&gt;_x000a_http://technet.microsoft.com/en-us/library/cc731654_x000a_&lt;P&gt;_x000a_For UNIX systems&lt;P&gt;_x000a__x000a_To require samba clients running &amp;quot;smbclient&amp;quot; to use packet signing, add the following to the &amp;quot;[global]&amp;quot; section of the Samba configuration file: &lt;P&gt;_x000a__x000a_client signing = mandatory_x000a_&lt;P&gt;_x000a_)"/>
    <s v="Boca Raton 10.183/16,AMER Branch Offices,Cloud Agent,Last Scan Date 10 days,Prod 2 Patching group,REGION: AMER,OS: Windows Server 2012,RESET,OS: Windows Server,CMDB,SOC PH,OS: Supported Windows Servers,Internal IP Address,TPICAP,Prod,AWS cattle"/>
    <s v="No"/>
    <s v="No"/>
    <s v="'-"/>
    <n v="754"/>
    <s v="1999-01-01T08:00:00Z"/>
    <s v="'-"/>
    <s v="Windows"/>
    <s v="HIGH"/>
    <s v="High Data Loss,High Lateral Movement,Patch Not Available"/>
    <s v="Microsoft Windows Server 2012 R2 Standard 6.3.9600 64-bit N/A Build 9600 UBR 20625"/>
    <s v="2022-10-07T00:09:47Z"/>
    <s v="2022-10-08T00:52:31Z"/>
    <n v="2940"/>
    <s v="Unauthorized users sniffing the network could catch many challenge/response exchanges and replay the whole thing to grab particular session keys, and then authenticate on the Domain Controller."/>
    <s v="No"/>
    <n v="4"/>
    <n v="498"/>
    <s v="HKLM\System\CurrentControlSet\Services\LanManWorkstation\Parameters requiresecuritysignature = 0_x000a_"/>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B5E26E-3D18-4A2C-AC71-3B3EE0F5D1D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38">
    <pivotField showAll="0"/>
    <pivotField showAll="0"/>
    <pivotField showAll="0"/>
    <pivotField showAll="0"/>
    <pivotField showAll="0"/>
    <pivotField axis="axisRow" showAll="0">
      <items count="5">
        <item x="1"/>
        <item x="0"/>
        <item x="2"/>
        <item x="3"/>
        <item t="default"/>
      </items>
    </pivotField>
    <pivotField showAll="0"/>
    <pivotField showAll="0"/>
    <pivotField showAll="0"/>
    <pivotField numFmtId="15" showAll="0"/>
    <pivotField numFmtId="15"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Count of Asset Name"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A6B349-E49A-437D-9A9C-FBA70316FAEA}" name="Table16" displayName="Table16" ref="A1:AL9" totalsRowShown="0">
  <autoFilter ref="A1:AL9" xr:uid="{8FA6B349-E49A-437D-9A9C-FBA70316FAEA}"/>
  <tableColumns count="38">
    <tableColumn id="1" xr3:uid="{EDDFB1F7-2CF6-456B-857D-9CC39452C230}" name="CVE"/>
    <tableColumn id="2" xr3:uid="{46E4C830-48BB-4F12-9505-F50AE9D25930}" name="CVE-Description"/>
    <tableColumn id="3" xr3:uid="{89FACD7D-FFC6-431F-9206-A1B800FCE2E4}" name="CVSSv2 Base (nvd)"/>
    <tableColumn id="4" xr3:uid="{3F2CD9BD-927D-4824-B103-5E1D1A6F2341}" name="CVSSv3.1 Base (nvd)"/>
    <tableColumn id="5" xr3:uid="{AF9597A8-88F9-4DB9-B8BD-5056742B3A13}" name="QID"/>
    <tableColumn id="6" xr3:uid="{26BA199F-514A-44DD-BBA9-2B5BEA2D77C0}" name="Title"/>
    <tableColumn id="7" xr3:uid="{23B468B4-434D-44AF-A75D-47D19477619D}" name="Severity"/>
    <tableColumn id="8" xr3:uid="{5C9B26F8-53E4-4B2A-892B-B4887A523445}" name="KB Severity"/>
    <tableColumn id="9" xr3:uid="{EDDDBC48-24A0-4A8B-A810-FF7CC9CF4B67}" name="Type Detected"/>
    <tableColumn id="10" xr3:uid="{1CA0CB6D-4AB3-4F4D-95B0-97F5C22BCE85}" name="Last Detected" dataDxfId="7"/>
    <tableColumn id="11" xr3:uid="{16C4EEFE-BE2D-498A-8F72-88F169B8BC74}" name="First Detected" dataDxfId="6"/>
    <tableColumn id="12" xr3:uid="{0BF8CECD-098C-4E11-9AA7-6CBABD4C6F7E}" name="Protocol"/>
    <tableColumn id="13" xr3:uid="{6D2ADABB-1762-4018-94F9-E9A26497C8F0}" name="Port"/>
    <tableColumn id="14" xr3:uid="{E97B0544-2C7A-433E-9529-969348809795}" name="Status"/>
    <tableColumn id="15" xr3:uid="{2A239AAF-E13C-492F-BEED-4F8AD9655FC4}" name="Asset Id"/>
    <tableColumn id="16" xr3:uid="{5B2D4D36-CB92-4F63-8A31-3619A5827288}" name="Asset Name"/>
    <tableColumn id="17" xr3:uid="{959FC3CA-A2DB-4142-87F8-AB436A5865A2}" name="Asset IPV4"/>
    <tableColumn id="18" xr3:uid="{5E66735C-EF02-4188-833B-FA735B3474F3}" name="Asset IPV6"/>
    <tableColumn id="19" xr3:uid="{F737BA49-36C2-41EB-B4FC-A097F311CB05}" name="Solution" dataDxfId="5"/>
    <tableColumn id="20" xr3:uid="{993AECBD-343D-455D-B409-52B6FBC826EB}" name="Asset Tags"/>
    <tableColumn id="21" xr3:uid="{FD392AED-77C1-4E0B-85AA-C91939893F47}" name="Disabled"/>
    <tableColumn id="22" xr3:uid="{6611BD4F-0D24-4417-A8E4-6AE343578F6A}" name="Ignored"/>
    <tableColumn id="23" xr3:uid="{6D7DF346-700A-42F2-A2DE-245746EFD4AC}" name="QVS Score"/>
    <tableColumn id="24" xr3:uid="{F41EEC33-D019-40EB-9E65-C7430BCC05AD}" name="Detection AGE"/>
    <tableColumn id="25" xr3:uid="{B39C380D-AC5C-4427-B053-E81960E20490}" name="Published Date"/>
    <tableColumn id="26" xr3:uid="{F54E75DF-6A7E-4505-B3F0-FA4BB8D35828}" name="Patch Released"/>
    <tableColumn id="27" xr3:uid="{64D6BA02-B3B8-4700-95BA-B3BEA001C7BE}" name="Category"/>
    <tableColumn id="28" xr3:uid="{A2B01714-B5B5-47C9-8463-6ECC581FFC8F}" name="CVSS Rating Labels"/>
    <tableColumn id="29" xr3:uid="{CE9ED927-6DE3-4F95-ABEB-0BEB5149DCA9}" name="RTI"/>
    <tableColumn id="30" xr3:uid="{14404AAD-AA59-470B-B832-6121A85ADB43}" name="Operating System"/>
    <tableColumn id="31" xr3:uid="{D44D7459-8FAC-4484-81E2-FB3D742412F9}" name="Last Fixed"/>
    <tableColumn id="32" xr3:uid="{7CD4B43E-7207-479B-B8C5-D08CBAEAE4D6}" name="Last Reopened"/>
    <tableColumn id="33" xr3:uid="{CE7702EA-99EF-4D9F-8BBB-130B614F9FB1}" name="Times Detected"/>
    <tableColumn id="34" xr3:uid="{310FE078-0F60-4382-9253-C29CE9500BBD}" name="Threat"/>
    <tableColumn id="35" xr3:uid="{0E3DA0DB-C5EC-43D4-B87A-A5F242A92CD7}" name="Vuln Patchable"/>
    <tableColumn id="36" xr3:uid="{583EBC36-8272-4AED-84AD-65004D1AD978}" name="Asset Critical Score"/>
    <tableColumn id="37" xr3:uid="{93CFCC08-84B2-4CF4-9C74-B5B318CA88B9}" name="TruRisk Score"/>
    <tableColumn id="38" xr3:uid="{2CE31732-447E-4C99-A1C8-C35272B10104}" name="Results"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E089E2-BA41-48F6-A1EB-587458813E74}" name="Table2" displayName="Table2" ref="A1:AL5" totalsRowShown="0">
  <autoFilter ref="A1:AL5" xr:uid="{63E089E2-BA41-48F6-A1EB-587458813E74}"/>
  <tableColumns count="38">
    <tableColumn id="1" xr3:uid="{008A4D9F-0547-4225-BD8A-2B015786B7FE}" name="CVE"/>
    <tableColumn id="2" xr3:uid="{0CF51357-E0F9-4D7F-9A09-6D9E083E8114}" name="CVE-Description"/>
    <tableColumn id="3" xr3:uid="{83552BA3-A0AF-474E-91E1-184EEACBC732}" name="CVSSv2 Base (nvd)"/>
    <tableColumn id="4" xr3:uid="{A98E976C-7D0A-4295-8E48-18E1EB42D9F7}" name="CVSSv3.1 Base (nvd)"/>
    <tableColumn id="5" xr3:uid="{7DEBD8F6-FCCB-44F8-A4B0-85DCB57EA715}" name="QID"/>
    <tableColumn id="6" xr3:uid="{5FFBD76C-B9D4-4FF4-905F-AE93BBC1FDAB}" name="Title"/>
    <tableColumn id="7" xr3:uid="{9518CE18-7E1D-47AD-A747-0F6A951A8707}" name="Severity"/>
    <tableColumn id="8" xr3:uid="{7C491308-CEBB-4466-953A-ADFFC982668D}" name="KB Severity"/>
    <tableColumn id="9" xr3:uid="{7885FD17-7550-4C6E-AFD2-77118EB64ED6}" name="Type Detected"/>
    <tableColumn id="10" xr3:uid="{274C0F87-35BF-4B0B-B99B-5A5B4F09EC4A}" name="Last Detected" dataDxfId="3"/>
    <tableColumn id="11" xr3:uid="{390D5042-214A-4395-9854-5260E0683436}" name="First Detected" dataDxfId="2"/>
    <tableColumn id="12" xr3:uid="{0608F6D3-D85E-4571-8A67-5213AB798A13}" name="Protocol"/>
    <tableColumn id="13" xr3:uid="{5B5AB1D9-D1FD-4B9C-859D-B50F00E8BF9F}" name="Port"/>
    <tableColumn id="14" xr3:uid="{E83934DA-E868-4DAA-80DE-B5DD91933511}" name="Status"/>
    <tableColumn id="15" xr3:uid="{44357EF3-8917-4ADC-960B-ED6FAFF62BFF}" name="Asset Id"/>
    <tableColumn id="16" xr3:uid="{E8C02F46-2AC5-480D-AC85-78DC4713D8FC}" name="Asset Name"/>
    <tableColumn id="17" xr3:uid="{F46314D6-D7D4-46CA-B230-45195E34231D}" name="Asset IPV4"/>
    <tableColumn id="18" xr3:uid="{B373711B-310F-475B-8270-E238AF66ADF2}" name="Asset IPV6"/>
    <tableColumn id="19" xr3:uid="{2E9B1C72-C37B-4F36-B012-A512C2B2EBD4}" name="Solution" dataDxfId="1"/>
    <tableColumn id="20" xr3:uid="{19F51C23-5011-402A-B7FF-17F37BE5A57A}" name="Asset Tags"/>
    <tableColumn id="21" xr3:uid="{10E81CCA-75CF-4FFF-B5FF-B6B9B92EABE6}" name="Disabled"/>
    <tableColumn id="22" xr3:uid="{B0964646-5C98-4042-9A76-0D30F8A3968A}" name="Ignored"/>
    <tableColumn id="23" xr3:uid="{9B59C1AF-931D-4BDC-A277-5D86576A6E72}" name="QVS Score"/>
    <tableColumn id="24" xr3:uid="{F15D3CE6-ED96-480C-9BA7-944E78F501DD}" name="Detection AGE"/>
    <tableColumn id="25" xr3:uid="{FBF645C3-14C6-4E8A-9BF5-8242D8C4AAA3}" name="Published Date"/>
    <tableColumn id="26" xr3:uid="{1B5A5769-C85E-45B9-8191-318EFF065F48}" name="Patch Released"/>
    <tableColumn id="27" xr3:uid="{E503E71D-B05E-458B-AFAF-FD80BA2935C7}" name="Category"/>
    <tableColumn id="28" xr3:uid="{C4ABAE67-3C74-4516-949B-E918A8210C1E}" name="CVSS Rating Labels"/>
    <tableColumn id="29" xr3:uid="{A8F87316-4C2C-48D2-8777-78CC5AAF33DB}" name="RTI"/>
    <tableColumn id="30" xr3:uid="{7F17B771-A00D-447F-B78C-D65C023DF96D}" name="Operating System"/>
    <tableColumn id="31" xr3:uid="{CB425784-D4F0-4B4F-84B1-98D30BDBFF9C}" name="Last Fixed"/>
    <tableColumn id="32" xr3:uid="{38CAB534-5216-41E7-9746-EED76E87CDD1}" name="Last Reopened"/>
    <tableColumn id="33" xr3:uid="{F52DB573-BEBA-4BBF-8571-9ECDD5E1D18D}" name="Times Detected"/>
    <tableColumn id="34" xr3:uid="{F8949AD4-6F0E-445A-BE0C-8F36802E29C2}" name="Threat"/>
    <tableColumn id="35" xr3:uid="{B10277FC-D315-41D0-8692-6812E3585827}" name="Vuln Patchable"/>
    <tableColumn id="36" xr3:uid="{F9FFECB0-B2EE-405E-9B92-1E7804C9B8FE}" name="Asset Critical Score"/>
    <tableColumn id="37" xr3:uid="{34E4CC57-E22B-4B59-92EE-F8C78F01AC62}" name="TruRisk Score"/>
    <tableColumn id="38" xr3:uid="{E90D35D6-2FE1-48E0-8148-08FF16CDA6EB}" name="Resul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C1DB4-12D7-4EC5-BDB6-5518D889C675}">
  <dimension ref="A1:AL19"/>
  <sheetViews>
    <sheetView topLeftCell="J1" workbookViewId="0">
      <selection activeCell="R12" sqref="R12"/>
    </sheetView>
  </sheetViews>
  <sheetFormatPr defaultRowHeight="15" x14ac:dyDescent="0.25"/>
  <cols>
    <col min="2" max="2" width="17.42578125" customWidth="1"/>
    <col min="3" max="3" width="19.28515625" customWidth="1"/>
    <col min="4" max="4" width="20.85546875" customWidth="1"/>
    <col min="7" max="7" width="10.42578125" customWidth="1"/>
    <col min="8" max="8" width="13.140625" customWidth="1"/>
    <col min="9" max="9" width="16" customWidth="1"/>
    <col min="10" max="10" width="15.140625" customWidth="1"/>
    <col min="11" max="11" width="15.5703125" customWidth="1"/>
    <col min="12" max="12" width="10.5703125" customWidth="1"/>
    <col min="15" max="15" width="10.140625" customWidth="1"/>
    <col min="16" max="16" width="13.7109375" customWidth="1"/>
    <col min="17" max="18" width="12.42578125" customWidth="1"/>
    <col min="19" max="19" width="10.5703125" customWidth="1"/>
    <col min="20" max="20" width="12.28515625" customWidth="1"/>
    <col min="21" max="21" width="10.85546875" customWidth="1"/>
    <col min="22" max="22" width="10" customWidth="1"/>
    <col min="23" max="23" width="12.140625" customWidth="1"/>
    <col min="24" max="24" width="16" customWidth="1"/>
    <col min="25" max="26" width="16.5703125" customWidth="1"/>
    <col min="27" max="27" width="11" customWidth="1"/>
    <col min="28" max="28" width="19.5703125" customWidth="1"/>
    <col min="30" max="30" width="18.85546875" customWidth="1"/>
    <col min="31" max="31" width="11.85546875" customWidth="1"/>
    <col min="32" max="32" width="16.140625" customWidth="1"/>
    <col min="33" max="33" width="17" customWidth="1"/>
    <col min="35" max="35" width="16.42578125" customWidth="1"/>
    <col min="36" max="36" width="19.85546875" customWidth="1"/>
    <col min="37" max="37" width="14.85546875" customWidth="1"/>
    <col min="38" max="38" width="9.57031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38</v>
      </c>
      <c r="C2" t="s">
        <v>38</v>
      </c>
      <c r="D2" t="s">
        <v>38</v>
      </c>
      <c r="E2">
        <v>90043</v>
      </c>
      <c r="F2" t="s">
        <v>39</v>
      </c>
      <c r="G2">
        <v>3</v>
      </c>
      <c r="H2">
        <v>3</v>
      </c>
      <c r="I2" t="s">
        <v>40</v>
      </c>
      <c r="J2" s="6">
        <v>45198</v>
      </c>
      <c r="K2" s="6">
        <v>44444</v>
      </c>
      <c r="L2" t="s">
        <v>38</v>
      </c>
      <c r="M2" t="s">
        <v>38</v>
      </c>
      <c r="N2" t="s">
        <v>41</v>
      </c>
      <c r="O2">
        <v>91487702</v>
      </c>
      <c r="P2" t="s">
        <v>124</v>
      </c>
      <c r="Q2" t="s">
        <v>125</v>
      </c>
      <c r="S2" s="2" t="s">
        <v>44</v>
      </c>
      <c r="T2" t="s">
        <v>126</v>
      </c>
      <c r="U2" t="s">
        <v>46</v>
      </c>
      <c r="V2" t="s">
        <v>46</v>
      </c>
      <c r="W2" t="s">
        <v>38</v>
      </c>
      <c r="X2">
        <v>754</v>
      </c>
      <c r="Y2" t="s">
        <v>47</v>
      </c>
      <c r="Z2" t="s">
        <v>38</v>
      </c>
      <c r="AA2" t="s">
        <v>48</v>
      </c>
      <c r="AB2" t="s">
        <v>49</v>
      </c>
      <c r="AC2" t="s">
        <v>50</v>
      </c>
      <c r="AD2" t="s">
        <v>51</v>
      </c>
      <c r="AE2" t="s">
        <v>127</v>
      </c>
      <c r="AF2" t="s">
        <v>128</v>
      </c>
      <c r="AG2">
        <v>2940</v>
      </c>
      <c r="AH2" t="s">
        <v>54</v>
      </c>
      <c r="AI2" t="s">
        <v>46</v>
      </c>
      <c r="AJ2">
        <v>4</v>
      </c>
      <c r="AK2">
        <v>498</v>
      </c>
      <c r="AL2" s="2" t="s">
        <v>55</v>
      </c>
    </row>
    <row r="3" spans="1:38" x14ac:dyDescent="0.25">
      <c r="A3" t="s">
        <v>38</v>
      </c>
      <c r="B3" t="s">
        <v>38</v>
      </c>
      <c r="C3" t="s">
        <v>38</v>
      </c>
      <c r="D3" t="s">
        <v>38</v>
      </c>
      <c r="E3">
        <v>90043</v>
      </c>
      <c r="F3" t="s">
        <v>39</v>
      </c>
      <c r="G3">
        <v>3</v>
      </c>
      <c r="H3">
        <v>3</v>
      </c>
      <c r="I3" t="s">
        <v>40</v>
      </c>
      <c r="J3" s="6">
        <v>45198</v>
      </c>
      <c r="K3" s="6">
        <v>44723</v>
      </c>
      <c r="L3" t="s">
        <v>38</v>
      </c>
      <c r="M3" t="s">
        <v>38</v>
      </c>
      <c r="N3" t="s">
        <v>41</v>
      </c>
      <c r="O3">
        <v>127555861</v>
      </c>
      <c r="P3" t="s">
        <v>84</v>
      </c>
      <c r="Q3" t="s">
        <v>85</v>
      </c>
      <c r="S3" s="2" t="s">
        <v>44</v>
      </c>
      <c r="T3" t="s">
        <v>86</v>
      </c>
      <c r="U3" t="s">
        <v>46</v>
      </c>
      <c r="V3" t="s">
        <v>46</v>
      </c>
      <c r="W3" t="s">
        <v>38</v>
      </c>
      <c r="X3">
        <v>475</v>
      </c>
      <c r="Y3" t="s">
        <v>47</v>
      </c>
      <c r="Z3" t="s">
        <v>38</v>
      </c>
      <c r="AA3" t="s">
        <v>48</v>
      </c>
      <c r="AB3" t="s">
        <v>49</v>
      </c>
      <c r="AC3" t="s">
        <v>50</v>
      </c>
      <c r="AD3" t="s">
        <v>51</v>
      </c>
      <c r="AE3" t="s">
        <v>87</v>
      </c>
      <c r="AF3" t="s">
        <v>88</v>
      </c>
      <c r="AG3">
        <v>1812</v>
      </c>
      <c r="AH3" t="s">
        <v>54</v>
      </c>
      <c r="AI3" t="s">
        <v>46</v>
      </c>
      <c r="AJ3">
        <v>4</v>
      </c>
      <c r="AK3">
        <v>497</v>
      </c>
      <c r="AL3" s="2" t="s">
        <v>55</v>
      </c>
    </row>
    <row r="4" spans="1:38" x14ac:dyDescent="0.25">
      <c r="A4" t="s">
        <v>38</v>
      </c>
      <c r="B4" t="s">
        <v>38</v>
      </c>
      <c r="C4" t="s">
        <v>38</v>
      </c>
      <c r="D4" t="s">
        <v>38</v>
      </c>
      <c r="E4">
        <v>90043</v>
      </c>
      <c r="F4" t="s">
        <v>39</v>
      </c>
      <c r="G4">
        <v>3</v>
      </c>
      <c r="H4">
        <v>3</v>
      </c>
      <c r="I4" t="s">
        <v>40</v>
      </c>
      <c r="J4" s="6">
        <v>45198</v>
      </c>
      <c r="K4" s="6">
        <v>44863</v>
      </c>
      <c r="L4" t="s">
        <v>38</v>
      </c>
      <c r="M4" t="s">
        <v>38</v>
      </c>
      <c r="N4" t="s">
        <v>41</v>
      </c>
      <c r="O4">
        <v>145882514</v>
      </c>
      <c r="P4" t="s">
        <v>76</v>
      </c>
      <c r="Q4" t="s">
        <v>77</v>
      </c>
      <c r="S4" s="2" t="s">
        <v>44</v>
      </c>
      <c r="T4" t="s">
        <v>78</v>
      </c>
      <c r="U4" t="s">
        <v>46</v>
      </c>
      <c r="V4" t="s">
        <v>46</v>
      </c>
      <c r="W4" t="s">
        <v>38</v>
      </c>
      <c r="X4">
        <v>334</v>
      </c>
      <c r="Y4" t="s">
        <v>47</v>
      </c>
      <c r="Z4" t="s">
        <v>38</v>
      </c>
      <c r="AA4" t="s">
        <v>48</v>
      </c>
      <c r="AB4" t="s">
        <v>49</v>
      </c>
      <c r="AC4" t="s">
        <v>50</v>
      </c>
      <c r="AD4" t="s">
        <v>51</v>
      </c>
      <c r="AE4" t="s">
        <v>38</v>
      </c>
      <c r="AF4" t="s">
        <v>38</v>
      </c>
      <c r="AG4">
        <v>1276</v>
      </c>
      <c r="AH4" t="s">
        <v>54</v>
      </c>
      <c r="AI4" t="s">
        <v>46</v>
      </c>
      <c r="AJ4">
        <v>4</v>
      </c>
      <c r="AK4">
        <v>498</v>
      </c>
      <c r="AL4" s="2" t="s">
        <v>55</v>
      </c>
    </row>
    <row r="5" spans="1:38" x14ac:dyDescent="0.25">
      <c r="A5" t="s">
        <v>38</v>
      </c>
      <c r="B5" t="s">
        <v>38</v>
      </c>
      <c r="C5" t="s">
        <v>38</v>
      </c>
      <c r="D5" t="s">
        <v>38</v>
      </c>
      <c r="E5">
        <v>90043</v>
      </c>
      <c r="F5" t="s">
        <v>39</v>
      </c>
      <c r="G5">
        <v>3</v>
      </c>
      <c r="H5">
        <v>3</v>
      </c>
      <c r="I5" t="s">
        <v>40</v>
      </c>
      <c r="J5" s="6">
        <v>45198</v>
      </c>
      <c r="K5" s="6">
        <v>44443</v>
      </c>
      <c r="L5" t="s">
        <v>38</v>
      </c>
      <c r="M5" t="s">
        <v>38</v>
      </c>
      <c r="N5" t="s">
        <v>41</v>
      </c>
      <c r="O5">
        <v>91489864</v>
      </c>
      <c r="P5" t="s">
        <v>42</v>
      </c>
      <c r="Q5" t="s">
        <v>43</v>
      </c>
      <c r="S5" s="2" t="s">
        <v>44</v>
      </c>
      <c r="T5" t="s">
        <v>45</v>
      </c>
      <c r="U5" t="s">
        <v>46</v>
      </c>
      <c r="V5" t="s">
        <v>46</v>
      </c>
      <c r="W5" t="s">
        <v>38</v>
      </c>
      <c r="X5">
        <v>754</v>
      </c>
      <c r="Y5" t="s">
        <v>47</v>
      </c>
      <c r="Z5" t="s">
        <v>38</v>
      </c>
      <c r="AA5" t="s">
        <v>48</v>
      </c>
      <c r="AB5" t="s">
        <v>49</v>
      </c>
      <c r="AC5" t="s">
        <v>50</v>
      </c>
      <c r="AD5" t="s">
        <v>51</v>
      </c>
      <c r="AE5" t="s">
        <v>52</v>
      </c>
      <c r="AF5" t="s">
        <v>53</v>
      </c>
      <c r="AG5">
        <v>3096</v>
      </c>
      <c r="AH5" t="s">
        <v>54</v>
      </c>
      <c r="AI5" t="s">
        <v>46</v>
      </c>
      <c r="AJ5">
        <v>4</v>
      </c>
      <c r="AK5">
        <v>498</v>
      </c>
      <c r="AL5" s="2" t="s">
        <v>55</v>
      </c>
    </row>
    <row r="6" spans="1:38" x14ac:dyDescent="0.25">
      <c r="A6" t="s">
        <v>38</v>
      </c>
      <c r="B6" t="s">
        <v>38</v>
      </c>
      <c r="C6" t="s">
        <v>38</v>
      </c>
      <c r="D6" t="s">
        <v>38</v>
      </c>
      <c r="E6">
        <v>90043</v>
      </c>
      <c r="F6" t="s">
        <v>39</v>
      </c>
      <c r="G6">
        <v>3</v>
      </c>
      <c r="H6">
        <v>3</v>
      </c>
      <c r="I6" t="s">
        <v>40</v>
      </c>
      <c r="J6" s="6">
        <v>45198</v>
      </c>
      <c r="K6" s="6">
        <v>44443</v>
      </c>
      <c r="L6" t="s">
        <v>38</v>
      </c>
      <c r="M6" t="s">
        <v>38</v>
      </c>
      <c r="N6" t="s">
        <v>41</v>
      </c>
      <c r="O6">
        <v>91487382</v>
      </c>
      <c r="P6" t="s">
        <v>66</v>
      </c>
      <c r="Q6" t="s">
        <v>67</v>
      </c>
      <c r="S6" s="2" t="s">
        <v>44</v>
      </c>
      <c r="T6" t="s">
        <v>68</v>
      </c>
      <c r="U6" t="s">
        <v>46</v>
      </c>
      <c r="V6" t="s">
        <v>46</v>
      </c>
      <c r="W6" t="s">
        <v>38</v>
      </c>
      <c r="X6">
        <v>754</v>
      </c>
      <c r="Y6" t="s">
        <v>47</v>
      </c>
      <c r="Z6" t="s">
        <v>38</v>
      </c>
      <c r="AA6" t="s">
        <v>48</v>
      </c>
      <c r="AB6" t="s">
        <v>49</v>
      </c>
      <c r="AC6" t="s">
        <v>50</v>
      </c>
      <c r="AD6" t="s">
        <v>51</v>
      </c>
      <c r="AE6" t="s">
        <v>69</v>
      </c>
      <c r="AF6" t="s">
        <v>70</v>
      </c>
      <c r="AG6">
        <v>3091</v>
      </c>
      <c r="AH6" t="s">
        <v>54</v>
      </c>
      <c r="AI6" t="s">
        <v>46</v>
      </c>
      <c r="AJ6">
        <v>4</v>
      </c>
      <c r="AK6">
        <v>498</v>
      </c>
      <c r="AL6" s="2" t="s">
        <v>55</v>
      </c>
    </row>
    <row r="7" spans="1:38" x14ac:dyDescent="0.25">
      <c r="A7" t="s">
        <v>38</v>
      </c>
      <c r="B7" t="s">
        <v>38</v>
      </c>
      <c r="C7" t="s">
        <v>38</v>
      </c>
      <c r="D7" t="s">
        <v>38</v>
      </c>
      <c r="E7">
        <v>90043</v>
      </c>
      <c r="F7" t="s">
        <v>39</v>
      </c>
      <c r="G7">
        <v>3</v>
      </c>
      <c r="H7">
        <v>3</v>
      </c>
      <c r="I7" t="s">
        <v>40</v>
      </c>
      <c r="J7" s="6">
        <v>45198</v>
      </c>
      <c r="K7" s="6">
        <v>44444</v>
      </c>
      <c r="L7" t="s">
        <v>38</v>
      </c>
      <c r="M7" t="s">
        <v>38</v>
      </c>
      <c r="N7" t="s">
        <v>41</v>
      </c>
      <c r="O7">
        <v>91490054</v>
      </c>
      <c r="P7" t="s">
        <v>119</v>
      </c>
      <c r="Q7" t="s">
        <v>120</v>
      </c>
      <c r="S7" s="2" t="s">
        <v>44</v>
      </c>
      <c r="T7" t="s">
        <v>121</v>
      </c>
      <c r="U7" t="s">
        <v>46</v>
      </c>
      <c r="V7" t="s">
        <v>46</v>
      </c>
      <c r="W7" t="s">
        <v>38</v>
      </c>
      <c r="X7">
        <v>754</v>
      </c>
      <c r="Y7" t="s">
        <v>47</v>
      </c>
      <c r="Z7" t="s">
        <v>38</v>
      </c>
      <c r="AA7" t="s">
        <v>48</v>
      </c>
      <c r="AB7" t="s">
        <v>49</v>
      </c>
      <c r="AC7" t="s">
        <v>50</v>
      </c>
      <c r="AD7" t="s">
        <v>51</v>
      </c>
      <c r="AE7" t="s">
        <v>122</v>
      </c>
      <c r="AF7" t="s">
        <v>123</v>
      </c>
      <c r="AG7">
        <v>3005</v>
      </c>
      <c r="AH7" t="s">
        <v>54</v>
      </c>
      <c r="AI7" t="s">
        <v>46</v>
      </c>
      <c r="AJ7">
        <v>4</v>
      </c>
      <c r="AK7">
        <v>494</v>
      </c>
      <c r="AL7" s="2" t="s">
        <v>55</v>
      </c>
    </row>
    <row r="8" spans="1:38" x14ac:dyDescent="0.25">
      <c r="A8" t="s">
        <v>38</v>
      </c>
      <c r="B8" t="s">
        <v>38</v>
      </c>
      <c r="C8" t="s">
        <v>38</v>
      </c>
      <c r="D8" t="s">
        <v>38</v>
      </c>
      <c r="E8">
        <v>90043</v>
      </c>
      <c r="F8" t="s">
        <v>39</v>
      </c>
      <c r="G8">
        <v>3</v>
      </c>
      <c r="H8">
        <v>3</v>
      </c>
      <c r="I8" t="s">
        <v>40</v>
      </c>
      <c r="J8" s="6">
        <v>45198</v>
      </c>
      <c r="K8" s="6">
        <v>44443</v>
      </c>
      <c r="L8" t="s">
        <v>38</v>
      </c>
      <c r="M8" t="s">
        <v>38</v>
      </c>
      <c r="N8" t="s">
        <v>41</v>
      </c>
      <c r="O8">
        <v>91487707</v>
      </c>
      <c r="P8" t="s">
        <v>71</v>
      </c>
      <c r="Q8" t="s">
        <v>72</v>
      </c>
      <c r="S8" s="2" t="s">
        <v>44</v>
      </c>
      <c r="T8" t="s">
        <v>73</v>
      </c>
      <c r="U8" t="s">
        <v>46</v>
      </c>
      <c r="V8" t="s">
        <v>46</v>
      </c>
      <c r="W8" t="s">
        <v>38</v>
      </c>
      <c r="X8">
        <v>754</v>
      </c>
      <c r="Y8" t="s">
        <v>47</v>
      </c>
      <c r="Z8" t="s">
        <v>38</v>
      </c>
      <c r="AA8" t="s">
        <v>48</v>
      </c>
      <c r="AB8" t="s">
        <v>49</v>
      </c>
      <c r="AC8" t="s">
        <v>50</v>
      </c>
      <c r="AD8" t="s">
        <v>51</v>
      </c>
      <c r="AE8" t="s">
        <v>74</v>
      </c>
      <c r="AF8" t="s">
        <v>75</v>
      </c>
      <c r="AG8">
        <v>3082</v>
      </c>
      <c r="AH8" t="s">
        <v>54</v>
      </c>
      <c r="AI8" t="s">
        <v>46</v>
      </c>
      <c r="AJ8">
        <v>4</v>
      </c>
      <c r="AK8">
        <v>493</v>
      </c>
      <c r="AL8" s="2" t="s">
        <v>55</v>
      </c>
    </row>
    <row r="9" spans="1:38" x14ac:dyDescent="0.25">
      <c r="A9" t="s">
        <v>38</v>
      </c>
      <c r="B9" t="s">
        <v>38</v>
      </c>
      <c r="C9" t="s">
        <v>38</v>
      </c>
      <c r="D9" t="s">
        <v>38</v>
      </c>
      <c r="E9">
        <v>90043</v>
      </c>
      <c r="F9" t="s">
        <v>39</v>
      </c>
      <c r="G9">
        <v>3</v>
      </c>
      <c r="H9">
        <v>3</v>
      </c>
      <c r="I9" t="s">
        <v>40</v>
      </c>
      <c r="J9" s="6">
        <v>45198</v>
      </c>
      <c r="K9" s="6">
        <v>44444</v>
      </c>
      <c r="L9" t="s">
        <v>38</v>
      </c>
      <c r="M9" t="s">
        <v>38</v>
      </c>
      <c r="N9" t="s">
        <v>41</v>
      </c>
      <c r="O9">
        <v>91487704</v>
      </c>
      <c r="P9" t="s">
        <v>79</v>
      </c>
      <c r="Q9" t="s">
        <v>80</v>
      </c>
      <c r="S9" s="2" t="s">
        <v>44</v>
      </c>
      <c r="T9" t="s">
        <v>81</v>
      </c>
      <c r="U9" t="s">
        <v>46</v>
      </c>
      <c r="V9" t="s">
        <v>46</v>
      </c>
      <c r="W9" t="s">
        <v>38</v>
      </c>
      <c r="X9">
        <v>754</v>
      </c>
      <c r="Y9" t="s">
        <v>47</v>
      </c>
      <c r="Z9" t="s">
        <v>38</v>
      </c>
      <c r="AA9" t="s">
        <v>48</v>
      </c>
      <c r="AB9" t="s">
        <v>49</v>
      </c>
      <c r="AC9" t="s">
        <v>50</v>
      </c>
      <c r="AD9" t="s">
        <v>51</v>
      </c>
      <c r="AE9" t="s">
        <v>82</v>
      </c>
      <c r="AF9" t="s">
        <v>83</v>
      </c>
      <c r="AG9">
        <v>2821</v>
      </c>
      <c r="AH9" t="s">
        <v>54</v>
      </c>
      <c r="AI9" t="s">
        <v>46</v>
      </c>
      <c r="AJ9">
        <v>4</v>
      </c>
      <c r="AK9">
        <v>498</v>
      </c>
      <c r="AL9" s="2" t="s">
        <v>55</v>
      </c>
    </row>
    <row r="12" spans="1:38" x14ac:dyDescent="0.25">
      <c r="P12" t="s">
        <v>124</v>
      </c>
    </row>
    <row r="13" spans="1:38" x14ac:dyDescent="0.25">
      <c r="P13" t="s">
        <v>137</v>
      </c>
    </row>
    <row r="14" spans="1:38" x14ac:dyDescent="0.25">
      <c r="P14" t="s">
        <v>138</v>
      </c>
    </row>
    <row r="15" spans="1:38" x14ac:dyDescent="0.25">
      <c r="P15" t="s">
        <v>42</v>
      </c>
    </row>
    <row r="16" spans="1:38" x14ac:dyDescent="0.25">
      <c r="P16" t="s">
        <v>66</v>
      </c>
    </row>
    <row r="17" spans="16:16" x14ac:dyDescent="0.25">
      <c r="P17" t="s">
        <v>119</v>
      </c>
    </row>
    <row r="18" spans="16:16" x14ac:dyDescent="0.25">
      <c r="P18" t="s">
        <v>71</v>
      </c>
    </row>
    <row r="19" spans="16:16" x14ac:dyDescent="0.25">
      <c r="P19"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0D762-5D9B-4DD3-B73B-CEA0650BBCB8}">
  <dimension ref="A1:AL5"/>
  <sheetViews>
    <sheetView tabSelected="1" workbookViewId="0">
      <selection activeCell="A2" sqref="A2"/>
    </sheetView>
  </sheetViews>
  <sheetFormatPr defaultRowHeight="15" x14ac:dyDescent="0.25"/>
  <cols>
    <col min="2" max="2" width="17.42578125" customWidth="1"/>
    <col min="3" max="3" width="19.28515625" customWidth="1"/>
    <col min="4" max="4" width="20.85546875" customWidth="1"/>
    <col min="7" max="7" width="10.42578125" customWidth="1"/>
    <col min="8" max="8" width="13.140625" customWidth="1"/>
    <col min="9" max="9" width="16" customWidth="1"/>
    <col min="10" max="10" width="15.140625" customWidth="1"/>
    <col min="11" max="11" width="15.5703125" customWidth="1"/>
    <col min="12" max="12" width="10.5703125" customWidth="1"/>
    <col min="15" max="15" width="10.140625" customWidth="1"/>
    <col min="16" max="16" width="13.7109375" customWidth="1"/>
    <col min="17" max="18" width="12.42578125" customWidth="1"/>
    <col min="19" max="19" width="10.5703125" customWidth="1"/>
    <col min="20" max="20" width="12.28515625" customWidth="1"/>
    <col min="21" max="21" width="10.85546875" customWidth="1"/>
    <col min="22" max="22" width="10" customWidth="1"/>
    <col min="23" max="23" width="12.140625" customWidth="1"/>
    <col min="24" max="24" width="16" customWidth="1"/>
    <col min="25" max="26" width="16.5703125" customWidth="1"/>
    <col min="27" max="27" width="11" customWidth="1"/>
    <col min="28" max="28" width="19.5703125" customWidth="1"/>
    <col min="30" max="30" width="18.85546875" customWidth="1"/>
    <col min="31" max="31" width="11.85546875" customWidth="1"/>
    <col min="32" max="32" width="16.140625" customWidth="1"/>
    <col min="33" max="33" width="17" customWidth="1"/>
    <col min="35" max="35" width="16.42578125" customWidth="1"/>
    <col min="36" max="36" width="19.85546875" customWidth="1"/>
    <col min="37" max="37" width="14.85546875" customWidth="1"/>
    <col min="38" max="38" width="9.57031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104</v>
      </c>
      <c r="B2" t="s">
        <v>105</v>
      </c>
      <c r="C2">
        <v>4.7</v>
      </c>
      <c r="D2">
        <v>5.6</v>
      </c>
      <c r="E2">
        <v>91537</v>
      </c>
      <c r="F2" t="s">
        <v>106</v>
      </c>
      <c r="G2">
        <v>4</v>
      </c>
      <c r="H2">
        <v>4</v>
      </c>
      <c r="I2" t="s">
        <v>40</v>
      </c>
      <c r="J2" s="6">
        <v>45198</v>
      </c>
      <c r="K2" s="6">
        <v>44317</v>
      </c>
      <c r="L2" t="s">
        <v>38</v>
      </c>
      <c r="M2" t="s">
        <v>38</v>
      </c>
      <c r="N2" t="s">
        <v>41</v>
      </c>
      <c r="O2">
        <v>76532827</v>
      </c>
      <c r="P2" t="s">
        <v>89</v>
      </c>
      <c r="Q2" t="s">
        <v>90</v>
      </c>
      <c r="S2" s="2" t="s">
        <v>107</v>
      </c>
      <c r="T2" t="s">
        <v>91</v>
      </c>
      <c r="U2" t="s">
        <v>46</v>
      </c>
      <c r="V2" t="s">
        <v>46</v>
      </c>
      <c r="W2">
        <v>30</v>
      </c>
      <c r="X2">
        <v>881</v>
      </c>
      <c r="Y2" t="s">
        <v>108</v>
      </c>
      <c r="Z2" t="s">
        <v>109</v>
      </c>
      <c r="AA2" t="s">
        <v>48</v>
      </c>
      <c r="AB2" t="s">
        <v>56</v>
      </c>
      <c r="AC2" t="s">
        <v>110</v>
      </c>
      <c r="AD2" t="s">
        <v>92</v>
      </c>
      <c r="AE2" t="s">
        <v>100</v>
      </c>
      <c r="AF2" t="s">
        <v>101</v>
      </c>
      <c r="AG2">
        <v>3603</v>
      </c>
      <c r="AH2" t="s">
        <v>111</v>
      </c>
      <c r="AI2" t="s">
        <v>58</v>
      </c>
      <c r="AJ2">
        <v>4</v>
      </c>
      <c r="AK2">
        <v>492</v>
      </c>
      <c r="AL2" s="2" t="s">
        <v>112</v>
      </c>
    </row>
    <row r="3" spans="1:38" x14ac:dyDescent="0.25">
      <c r="A3" t="s">
        <v>113</v>
      </c>
      <c r="B3" t="s">
        <v>114</v>
      </c>
      <c r="C3">
        <v>4.7</v>
      </c>
      <c r="D3">
        <v>5.6</v>
      </c>
      <c r="E3">
        <v>91537</v>
      </c>
      <c r="F3" t="s">
        <v>106</v>
      </c>
      <c r="G3">
        <v>4</v>
      </c>
      <c r="H3">
        <v>4</v>
      </c>
      <c r="I3" t="s">
        <v>40</v>
      </c>
      <c r="J3" s="6">
        <v>45198</v>
      </c>
      <c r="K3" s="6">
        <v>44317</v>
      </c>
      <c r="L3" t="s">
        <v>38</v>
      </c>
      <c r="M3" t="s">
        <v>38</v>
      </c>
      <c r="N3" t="s">
        <v>41</v>
      </c>
      <c r="O3">
        <v>76532827</v>
      </c>
      <c r="P3" t="s">
        <v>89</v>
      </c>
      <c r="Q3" t="s">
        <v>90</v>
      </c>
      <c r="S3" s="2" t="s">
        <v>107</v>
      </c>
      <c r="T3" t="s">
        <v>91</v>
      </c>
      <c r="U3" t="s">
        <v>46</v>
      </c>
      <c r="V3" t="s">
        <v>46</v>
      </c>
      <c r="W3">
        <v>30</v>
      </c>
      <c r="X3">
        <v>881</v>
      </c>
      <c r="Y3" t="s">
        <v>108</v>
      </c>
      <c r="Z3" t="s">
        <v>109</v>
      </c>
      <c r="AA3" t="s">
        <v>48</v>
      </c>
      <c r="AB3" t="s">
        <v>56</v>
      </c>
      <c r="AC3" t="s">
        <v>110</v>
      </c>
      <c r="AD3" t="s">
        <v>92</v>
      </c>
      <c r="AE3" t="s">
        <v>100</v>
      </c>
      <c r="AF3" t="s">
        <v>101</v>
      </c>
      <c r="AG3">
        <v>3603</v>
      </c>
      <c r="AH3" t="s">
        <v>111</v>
      </c>
      <c r="AI3" t="s">
        <v>58</v>
      </c>
      <c r="AJ3">
        <v>4</v>
      </c>
      <c r="AK3">
        <v>492</v>
      </c>
      <c r="AL3" s="2" t="s">
        <v>112</v>
      </c>
    </row>
    <row r="4" spans="1:38" x14ac:dyDescent="0.25">
      <c r="A4" t="s">
        <v>115</v>
      </c>
      <c r="B4" t="s">
        <v>116</v>
      </c>
      <c r="C4">
        <v>4.7</v>
      </c>
      <c r="D4">
        <v>5.6</v>
      </c>
      <c r="E4">
        <v>91537</v>
      </c>
      <c r="F4" t="s">
        <v>106</v>
      </c>
      <c r="G4">
        <v>4</v>
      </c>
      <c r="H4">
        <v>4</v>
      </c>
      <c r="I4" t="s">
        <v>40</v>
      </c>
      <c r="J4" s="6">
        <v>45198</v>
      </c>
      <c r="K4" s="6">
        <v>44317</v>
      </c>
      <c r="L4" t="s">
        <v>38</v>
      </c>
      <c r="M4" t="s">
        <v>38</v>
      </c>
      <c r="N4" t="s">
        <v>41</v>
      </c>
      <c r="O4">
        <v>76532827</v>
      </c>
      <c r="P4" t="s">
        <v>89</v>
      </c>
      <c r="Q4" t="s">
        <v>90</v>
      </c>
      <c r="S4" s="2" t="s">
        <v>107</v>
      </c>
      <c r="T4" t="s">
        <v>91</v>
      </c>
      <c r="U4" t="s">
        <v>46</v>
      </c>
      <c r="V4" t="s">
        <v>46</v>
      </c>
      <c r="W4">
        <v>30</v>
      </c>
      <c r="X4">
        <v>881</v>
      </c>
      <c r="Y4" t="s">
        <v>108</v>
      </c>
      <c r="Z4" t="s">
        <v>109</v>
      </c>
      <c r="AA4" t="s">
        <v>48</v>
      </c>
      <c r="AB4" t="s">
        <v>56</v>
      </c>
      <c r="AC4" t="s">
        <v>110</v>
      </c>
      <c r="AD4" t="s">
        <v>92</v>
      </c>
      <c r="AE4" t="s">
        <v>100</v>
      </c>
      <c r="AF4" t="s">
        <v>101</v>
      </c>
      <c r="AG4">
        <v>3603</v>
      </c>
      <c r="AH4" t="s">
        <v>111</v>
      </c>
      <c r="AI4" t="s">
        <v>58</v>
      </c>
      <c r="AJ4">
        <v>4</v>
      </c>
      <c r="AK4">
        <v>492</v>
      </c>
      <c r="AL4" s="2" t="s">
        <v>112</v>
      </c>
    </row>
    <row r="5" spans="1:38" x14ac:dyDescent="0.25">
      <c r="A5" t="s">
        <v>117</v>
      </c>
      <c r="B5" t="s">
        <v>118</v>
      </c>
      <c r="C5">
        <v>4.7</v>
      </c>
      <c r="D5">
        <v>5.6</v>
      </c>
      <c r="E5">
        <v>91537</v>
      </c>
      <c r="F5" t="s">
        <v>106</v>
      </c>
      <c r="G5">
        <v>4</v>
      </c>
      <c r="H5">
        <v>4</v>
      </c>
      <c r="I5" t="s">
        <v>40</v>
      </c>
      <c r="J5" s="6">
        <v>45198</v>
      </c>
      <c r="K5" s="6">
        <v>44317</v>
      </c>
      <c r="L5" t="s">
        <v>38</v>
      </c>
      <c r="M5" t="s">
        <v>38</v>
      </c>
      <c r="N5" t="s">
        <v>41</v>
      </c>
      <c r="O5">
        <v>76532827</v>
      </c>
      <c r="P5" t="s">
        <v>89</v>
      </c>
      <c r="Q5" t="s">
        <v>90</v>
      </c>
      <c r="S5" s="2" t="s">
        <v>107</v>
      </c>
      <c r="T5" t="s">
        <v>91</v>
      </c>
      <c r="U5" t="s">
        <v>46</v>
      </c>
      <c r="V5" t="s">
        <v>46</v>
      </c>
      <c r="W5">
        <v>30</v>
      </c>
      <c r="X5">
        <v>881</v>
      </c>
      <c r="Y5" t="s">
        <v>108</v>
      </c>
      <c r="Z5" t="s">
        <v>109</v>
      </c>
      <c r="AA5" t="s">
        <v>48</v>
      </c>
      <c r="AB5" t="s">
        <v>56</v>
      </c>
      <c r="AC5" t="s">
        <v>110</v>
      </c>
      <c r="AD5" t="s">
        <v>92</v>
      </c>
      <c r="AE5" t="s">
        <v>100</v>
      </c>
      <c r="AF5" t="s">
        <v>101</v>
      </c>
      <c r="AG5">
        <v>3603</v>
      </c>
      <c r="AH5" t="s">
        <v>111</v>
      </c>
      <c r="AI5" t="s">
        <v>58</v>
      </c>
      <c r="AJ5">
        <v>4</v>
      </c>
      <c r="AK5">
        <v>492</v>
      </c>
      <c r="AL5" s="2" t="s">
        <v>112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1A83-4475-40E0-8FF9-17F76C14540E}">
  <dimension ref="A3:B8"/>
  <sheetViews>
    <sheetView workbookViewId="0">
      <selection activeCell="B5" sqref="B5"/>
    </sheetView>
  </sheetViews>
  <sheetFormatPr defaultRowHeight="15" x14ac:dyDescent="0.25"/>
  <cols>
    <col min="1" max="1" width="105.42578125" bestFit="1" customWidth="1"/>
    <col min="2" max="2" width="19.85546875" bestFit="1" customWidth="1"/>
  </cols>
  <sheetData>
    <row r="3" spans="1:2" x14ac:dyDescent="0.25">
      <c r="A3" s="3" t="s">
        <v>129</v>
      </c>
      <c r="B3" t="s">
        <v>131</v>
      </c>
    </row>
    <row r="4" spans="1:2" x14ac:dyDescent="0.25">
      <c r="A4" s="4" t="s">
        <v>95</v>
      </c>
      <c r="B4" s="5">
        <v>1</v>
      </c>
    </row>
    <row r="5" spans="1:2" x14ac:dyDescent="0.25">
      <c r="A5" s="4" t="s">
        <v>106</v>
      </c>
      <c r="B5" s="5">
        <v>4</v>
      </c>
    </row>
    <row r="6" spans="1:2" x14ac:dyDescent="0.25">
      <c r="A6" s="4" t="s">
        <v>39</v>
      </c>
      <c r="B6" s="5">
        <v>8</v>
      </c>
    </row>
    <row r="7" spans="1:2" x14ac:dyDescent="0.25">
      <c r="A7" s="4" t="s">
        <v>61</v>
      </c>
      <c r="B7" s="5">
        <v>1</v>
      </c>
    </row>
    <row r="8" spans="1:2" x14ac:dyDescent="0.25">
      <c r="A8" s="4" t="s">
        <v>130</v>
      </c>
      <c r="B8" s="5">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L163"/>
  <sheetViews>
    <sheetView workbookViewId="0">
      <selection activeCell="A2" sqref="A2"/>
    </sheetView>
  </sheetViews>
  <sheetFormatPr defaultRowHeight="15" x14ac:dyDescent="0.25"/>
  <cols>
    <col min="26" max="26" width="19.8554687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409.5" x14ac:dyDescent="0.25">
      <c r="A2" t="s">
        <v>104</v>
      </c>
      <c r="B2" t="s">
        <v>105</v>
      </c>
      <c r="C2">
        <v>4.7</v>
      </c>
      <c r="D2">
        <v>5.6</v>
      </c>
      <c r="E2">
        <v>91537</v>
      </c>
      <c r="F2" t="s">
        <v>106</v>
      </c>
      <c r="G2">
        <v>4</v>
      </c>
      <c r="H2">
        <v>4</v>
      </c>
      <c r="I2" t="s">
        <v>40</v>
      </c>
      <c r="J2" s="1">
        <v>45198</v>
      </c>
      <c r="K2" s="1">
        <v>44317</v>
      </c>
      <c r="L2" t="s">
        <v>38</v>
      </c>
      <c r="M2" t="s">
        <v>38</v>
      </c>
      <c r="N2" t="s">
        <v>41</v>
      </c>
      <c r="O2">
        <v>76532827</v>
      </c>
      <c r="P2" t="s">
        <v>89</v>
      </c>
      <c r="Q2" t="s">
        <v>90</v>
      </c>
      <c r="S2" s="2" t="s">
        <v>107</v>
      </c>
      <c r="T2" t="s">
        <v>91</v>
      </c>
      <c r="U2" t="s">
        <v>46</v>
      </c>
      <c r="V2" t="s">
        <v>46</v>
      </c>
      <c r="W2">
        <v>30</v>
      </c>
      <c r="X2">
        <v>881</v>
      </c>
      <c r="Y2" t="s">
        <v>108</v>
      </c>
      <c r="Z2" t="s">
        <v>109</v>
      </c>
      <c r="AA2" t="s">
        <v>48</v>
      </c>
      <c r="AB2" t="s">
        <v>56</v>
      </c>
      <c r="AC2" t="s">
        <v>110</v>
      </c>
      <c r="AD2" t="s">
        <v>92</v>
      </c>
      <c r="AE2" t="s">
        <v>100</v>
      </c>
      <c r="AF2" t="s">
        <v>101</v>
      </c>
      <c r="AG2">
        <v>3603</v>
      </c>
      <c r="AH2" t="s">
        <v>111</v>
      </c>
      <c r="AI2" t="s">
        <v>58</v>
      </c>
      <c r="AJ2">
        <v>4</v>
      </c>
      <c r="AK2">
        <v>492</v>
      </c>
      <c r="AL2" s="2" t="s">
        <v>112</v>
      </c>
    </row>
    <row r="3" spans="1:38" ht="409.5" x14ac:dyDescent="0.25">
      <c r="A3" t="s">
        <v>113</v>
      </c>
      <c r="B3" t="s">
        <v>114</v>
      </c>
      <c r="C3">
        <v>4.7</v>
      </c>
      <c r="D3">
        <v>5.6</v>
      </c>
      <c r="E3">
        <v>91537</v>
      </c>
      <c r="F3" t="s">
        <v>106</v>
      </c>
      <c r="G3">
        <v>4</v>
      </c>
      <c r="H3">
        <v>4</v>
      </c>
      <c r="I3" t="s">
        <v>40</v>
      </c>
      <c r="J3" s="1">
        <v>45198</v>
      </c>
      <c r="K3" s="1">
        <v>44317</v>
      </c>
      <c r="L3" t="s">
        <v>38</v>
      </c>
      <c r="M3" t="s">
        <v>38</v>
      </c>
      <c r="N3" t="s">
        <v>41</v>
      </c>
      <c r="O3">
        <v>76532827</v>
      </c>
      <c r="P3" t="s">
        <v>89</v>
      </c>
      <c r="Q3" t="s">
        <v>90</v>
      </c>
      <c r="S3" s="2" t="s">
        <v>107</v>
      </c>
      <c r="T3" t="s">
        <v>91</v>
      </c>
      <c r="U3" t="s">
        <v>46</v>
      </c>
      <c r="V3" t="s">
        <v>46</v>
      </c>
      <c r="W3">
        <v>30</v>
      </c>
      <c r="X3">
        <v>881</v>
      </c>
      <c r="Y3" t="s">
        <v>108</v>
      </c>
      <c r="Z3" t="s">
        <v>109</v>
      </c>
      <c r="AA3" t="s">
        <v>48</v>
      </c>
      <c r="AB3" t="s">
        <v>56</v>
      </c>
      <c r="AC3" t="s">
        <v>110</v>
      </c>
      <c r="AD3" t="s">
        <v>92</v>
      </c>
      <c r="AE3" t="s">
        <v>100</v>
      </c>
      <c r="AF3" t="s">
        <v>101</v>
      </c>
      <c r="AG3">
        <v>3603</v>
      </c>
      <c r="AH3" t="s">
        <v>111</v>
      </c>
      <c r="AI3" t="s">
        <v>58</v>
      </c>
      <c r="AJ3">
        <v>4</v>
      </c>
      <c r="AK3">
        <v>492</v>
      </c>
      <c r="AL3" s="2" t="s">
        <v>112</v>
      </c>
    </row>
    <row r="4" spans="1:38" ht="409.5" x14ac:dyDescent="0.25">
      <c r="A4" t="s">
        <v>115</v>
      </c>
      <c r="B4" t="s">
        <v>116</v>
      </c>
      <c r="C4">
        <v>4.7</v>
      </c>
      <c r="D4">
        <v>5.6</v>
      </c>
      <c r="E4">
        <v>91537</v>
      </c>
      <c r="F4" t="s">
        <v>106</v>
      </c>
      <c r="G4">
        <v>4</v>
      </c>
      <c r="H4">
        <v>4</v>
      </c>
      <c r="I4" t="s">
        <v>40</v>
      </c>
      <c r="J4" s="1">
        <v>45198</v>
      </c>
      <c r="K4" s="1">
        <v>44317</v>
      </c>
      <c r="L4" t="s">
        <v>38</v>
      </c>
      <c r="M4" t="s">
        <v>38</v>
      </c>
      <c r="N4" t="s">
        <v>41</v>
      </c>
      <c r="O4">
        <v>76532827</v>
      </c>
      <c r="P4" t="s">
        <v>89</v>
      </c>
      <c r="Q4" t="s">
        <v>90</v>
      </c>
      <c r="S4" s="2" t="s">
        <v>107</v>
      </c>
      <c r="T4" t="s">
        <v>91</v>
      </c>
      <c r="U4" t="s">
        <v>46</v>
      </c>
      <c r="V4" t="s">
        <v>46</v>
      </c>
      <c r="W4">
        <v>30</v>
      </c>
      <c r="X4">
        <v>881</v>
      </c>
      <c r="Y4" t="s">
        <v>108</v>
      </c>
      <c r="Z4" t="s">
        <v>109</v>
      </c>
      <c r="AA4" t="s">
        <v>48</v>
      </c>
      <c r="AB4" t="s">
        <v>56</v>
      </c>
      <c r="AC4" t="s">
        <v>110</v>
      </c>
      <c r="AD4" t="s">
        <v>92</v>
      </c>
      <c r="AE4" t="s">
        <v>100</v>
      </c>
      <c r="AF4" t="s">
        <v>101</v>
      </c>
      <c r="AG4">
        <v>3603</v>
      </c>
      <c r="AH4" t="s">
        <v>111</v>
      </c>
      <c r="AI4" t="s">
        <v>58</v>
      </c>
      <c r="AJ4">
        <v>4</v>
      </c>
      <c r="AK4">
        <v>492</v>
      </c>
      <c r="AL4" s="2" t="s">
        <v>112</v>
      </c>
    </row>
    <row r="5" spans="1:38" ht="409.5" x14ac:dyDescent="0.25">
      <c r="A5" t="s">
        <v>117</v>
      </c>
      <c r="B5" t="s">
        <v>118</v>
      </c>
      <c r="C5">
        <v>4.7</v>
      </c>
      <c r="D5">
        <v>5.6</v>
      </c>
      <c r="E5">
        <v>91537</v>
      </c>
      <c r="F5" t="s">
        <v>106</v>
      </c>
      <c r="G5">
        <v>4</v>
      </c>
      <c r="H5">
        <v>4</v>
      </c>
      <c r="I5" t="s">
        <v>40</v>
      </c>
      <c r="J5" s="1">
        <v>45198</v>
      </c>
      <c r="K5" s="1">
        <v>44317</v>
      </c>
      <c r="L5" t="s">
        <v>38</v>
      </c>
      <c r="M5" t="s">
        <v>38</v>
      </c>
      <c r="N5" t="s">
        <v>41</v>
      </c>
      <c r="O5">
        <v>76532827</v>
      </c>
      <c r="P5" t="s">
        <v>89</v>
      </c>
      <c r="Q5" t="s">
        <v>90</v>
      </c>
      <c r="S5" s="2" t="s">
        <v>107</v>
      </c>
      <c r="T5" t="s">
        <v>91</v>
      </c>
      <c r="U5" t="s">
        <v>46</v>
      </c>
      <c r="V5" t="s">
        <v>46</v>
      </c>
      <c r="W5">
        <v>30</v>
      </c>
      <c r="X5">
        <v>881</v>
      </c>
      <c r="Y5" t="s">
        <v>108</v>
      </c>
      <c r="Z5" t="s">
        <v>109</v>
      </c>
      <c r="AA5" t="s">
        <v>48</v>
      </c>
      <c r="AB5" t="s">
        <v>56</v>
      </c>
      <c r="AC5" t="s">
        <v>110</v>
      </c>
      <c r="AD5" t="s">
        <v>92</v>
      </c>
      <c r="AE5" t="s">
        <v>100</v>
      </c>
      <c r="AF5" t="s">
        <v>101</v>
      </c>
      <c r="AG5">
        <v>3603</v>
      </c>
      <c r="AH5" t="s">
        <v>111</v>
      </c>
      <c r="AI5" t="s">
        <v>58</v>
      </c>
      <c r="AJ5">
        <v>4</v>
      </c>
      <c r="AK5">
        <v>492</v>
      </c>
      <c r="AL5" s="2" t="s">
        <v>112</v>
      </c>
    </row>
    <row r="6" spans="1:38" ht="409.5" x14ac:dyDescent="0.25">
      <c r="A6" t="s">
        <v>93</v>
      </c>
      <c r="B6" t="s">
        <v>94</v>
      </c>
      <c r="C6">
        <v>2.1</v>
      </c>
      <c r="D6">
        <v>5.5</v>
      </c>
      <c r="E6">
        <v>91462</v>
      </c>
      <c r="F6" t="s">
        <v>95</v>
      </c>
      <c r="G6">
        <v>4</v>
      </c>
      <c r="H6">
        <v>4</v>
      </c>
      <c r="I6" t="s">
        <v>40</v>
      </c>
      <c r="J6" s="1">
        <v>45198</v>
      </c>
      <c r="K6" s="1">
        <v>44317</v>
      </c>
      <c r="L6" t="s">
        <v>38</v>
      </c>
      <c r="M6" t="s">
        <v>38</v>
      </c>
      <c r="N6" t="s">
        <v>41</v>
      </c>
      <c r="O6">
        <v>76532827</v>
      </c>
      <c r="P6" t="s">
        <v>89</v>
      </c>
      <c r="Q6" t="s">
        <v>90</v>
      </c>
      <c r="S6" s="2" t="s">
        <v>96</v>
      </c>
      <c r="T6" t="s">
        <v>91</v>
      </c>
      <c r="U6" t="s">
        <v>46</v>
      </c>
      <c r="V6" t="s">
        <v>46</v>
      </c>
      <c r="W6">
        <v>95</v>
      </c>
      <c r="X6">
        <v>881</v>
      </c>
      <c r="Y6" t="s">
        <v>97</v>
      </c>
      <c r="Z6" t="s">
        <v>98</v>
      </c>
      <c r="AA6" t="s">
        <v>48</v>
      </c>
      <c r="AB6" t="s">
        <v>56</v>
      </c>
      <c r="AC6" t="s">
        <v>99</v>
      </c>
      <c r="AD6" t="s">
        <v>92</v>
      </c>
      <c r="AE6" t="s">
        <v>100</v>
      </c>
      <c r="AF6" t="s">
        <v>101</v>
      </c>
      <c r="AG6">
        <v>3603</v>
      </c>
      <c r="AH6" t="s">
        <v>102</v>
      </c>
      <c r="AI6" t="s">
        <v>58</v>
      </c>
      <c r="AJ6">
        <v>4</v>
      </c>
      <c r="AK6">
        <v>492</v>
      </c>
      <c r="AL6" s="2" t="s">
        <v>103</v>
      </c>
    </row>
    <row r="7" spans="1:38" ht="409.5" hidden="1" x14ac:dyDescent="0.25">
      <c r="A7" t="s">
        <v>38</v>
      </c>
      <c r="B7" t="s">
        <v>38</v>
      </c>
      <c r="C7" t="s">
        <v>38</v>
      </c>
      <c r="D7" t="s">
        <v>38</v>
      </c>
      <c r="E7">
        <v>90043</v>
      </c>
      <c r="F7" t="s">
        <v>39</v>
      </c>
      <c r="G7">
        <v>3</v>
      </c>
      <c r="H7">
        <v>3</v>
      </c>
      <c r="I7" t="s">
        <v>40</v>
      </c>
      <c r="J7" s="1">
        <v>45198</v>
      </c>
      <c r="K7" s="1">
        <v>44444</v>
      </c>
      <c r="L7" t="s">
        <v>38</v>
      </c>
      <c r="M7" t="s">
        <v>38</v>
      </c>
      <c r="N7" t="s">
        <v>41</v>
      </c>
      <c r="O7">
        <v>91490054</v>
      </c>
      <c r="P7" t="s">
        <v>119</v>
      </c>
      <c r="Q7" t="s">
        <v>120</v>
      </c>
      <c r="S7" s="2" t="s">
        <v>44</v>
      </c>
      <c r="T7" t="s">
        <v>121</v>
      </c>
      <c r="U7" t="s">
        <v>46</v>
      </c>
      <c r="V7" t="s">
        <v>46</v>
      </c>
      <c r="W7" t="s">
        <v>38</v>
      </c>
      <c r="X7">
        <v>754</v>
      </c>
      <c r="Y7" t="s">
        <v>47</v>
      </c>
      <c r="Z7" t="s">
        <v>38</v>
      </c>
      <c r="AA7" t="s">
        <v>48</v>
      </c>
      <c r="AB7" t="s">
        <v>49</v>
      </c>
      <c r="AC7" t="s">
        <v>50</v>
      </c>
      <c r="AD7" t="s">
        <v>51</v>
      </c>
      <c r="AE7" t="s">
        <v>122</v>
      </c>
      <c r="AF7" t="s">
        <v>123</v>
      </c>
      <c r="AG7">
        <v>3005</v>
      </c>
      <c r="AH7" t="s">
        <v>54</v>
      </c>
      <c r="AI7" t="s">
        <v>46</v>
      </c>
      <c r="AJ7">
        <v>4</v>
      </c>
      <c r="AK7">
        <v>494</v>
      </c>
      <c r="AL7" s="2" t="s">
        <v>55</v>
      </c>
    </row>
    <row r="8" spans="1:38" ht="409.5" hidden="1" x14ac:dyDescent="0.25">
      <c r="A8" t="s">
        <v>38</v>
      </c>
      <c r="B8" t="s">
        <v>38</v>
      </c>
      <c r="C8" t="s">
        <v>38</v>
      </c>
      <c r="D8" t="s">
        <v>38</v>
      </c>
      <c r="E8">
        <v>90043</v>
      </c>
      <c r="F8" t="s">
        <v>39</v>
      </c>
      <c r="G8">
        <v>3</v>
      </c>
      <c r="H8">
        <v>3</v>
      </c>
      <c r="I8" t="s">
        <v>40</v>
      </c>
      <c r="J8" s="1">
        <v>45198</v>
      </c>
      <c r="K8" s="1">
        <v>44443</v>
      </c>
      <c r="L8" t="s">
        <v>38</v>
      </c>
      <c r="M8" t="s">
        <v>38</v>
      </c>
      <c r="N8" t="s">
        <v>41</v>
      </c>
      <c r="O8">
        <v>91487707</v>
      </c>
      <c r="P8" t="s">
        <v>71</v>
      </c>
      <c r="Q8" t="s">
        <v>72</v>
      </c>
      <c r="S8" s="2" t="s">
        <v>44</v>
      </c>
      <c r="T8" t="s">
        <v>73</v>
      </c>
      <c r="U8" t="s">
        <v>46</v>
      </c>
      <c r="V8" t="s">
        <v>46</v>
      </c>
      <c r="W8" t="s">
        <v>38</v>
      </c>
      <c r="X8">
        <v>754</v>
      </c>
      <c r="Y8" t="s">
        <v>47</v>
      </c>
      <c r="Z8" t="s">
        <v>38</v>
      </c>
      <c r="AA8" t="s">
        <v>48</v>
      </c>
      <c r="AB8" t="s">
        <v>49</v>
      </c>
      <c r="AC8" t="s">
        <v>50</v>
      </c>
      <c r="AD8" t="s">
        <v>51</v>
      </c>
      <c r="AE8" t="s">
        <v>74</v>
      </c>
      <c r="AF8" t="s">
        <v>75</v>
      </c>
      <c r="AG8">
        <v>3082</v>
      </c>
      <c r="AH8" t="s">
        <v>54</v>
      </c>
      <c r="AI8" t="s">
        <v>46</v>
      </c>
      <c r="AJ8">
        <v>4</v>
      </c>
      <c r="AK8">
        <v>493</v>
      </c>
      <c r="AL8" s="2" t="s">
        <v>55</v>
      </c>
    </row>
    <row r="9" spans="1:38" ht="409.5" x14ac:dyDescent="0.25">
      <c r="A9" t="s">
        <v>59</v>
      </c>
      <c r="B9" t="s">
        <v>60</v>
      </c>
      <c r="C9" t="s">
        <v>38</v>
      </c>
      <c r="D9">
        <v>5.5</v>
      </c>
      <c r="E9">
        <v>377855</v>
      </c>
      <c r="F9" t="s">
        <v>61</v>
      </c>
      <c r="G9">
        <v>1</v>
      </c>
      <c r="H9">
        <v>1</v>
      </c>
      <c r="I9" t="s">
        <v>40</v>
      </c>
      <c r="J9" s="1">
        <v>45198</v>
      </c>
      <c r="K9" s="1">
        <v>45013</v>
      </c>
      <c r="L9" t="s">
        <v>38</v>
      </c>
      <c r="M9" t="s">
        <v>38</v>
      </c>
      <c r="N9" t="s">
        <v>41</v>
      </c>
      <c r="O9">
        <v>164424820</v>
      </c>
      <c r="P9" t="s">
        <v>132</v>
      </c>
      <c r="Q9" t="s">
        <v>133</v>
      </c>
      <c r="S9" s="2" t="s">
        <v>62</v>
      </c>
      <c r="T9" t="s">
        <v>134</v>
      </c>
      <c r="U9" t="s">
        <v>46</v>
      </c>
      <c r="V9" t="s">
        <v>46</v>
      </c>
      <c r="W9">
        <v>30</v>
      </c>
      <c r="X9">
        <v>185</v>
      </c>
      <c r="Y9" t="s">
        <v>63</v>
      </c>
      <c r="Z9" t="s">
        <v>64</v>
      </c>
      <c r="AA9" t="s">
        <v>57</v>
      </c>
      <c r="AB9" t="s">
        <v>56</v>
      </c>
      <c r="AC9" t="s">
        <v>38</v>
      </c>
      <c r="AD9" t="s">
        <v>135</v>
      </c>
      <c r="AE9" t="s">
        <v>38</v>
      </c>
      <c r="AF9" t="s">
        <v>38</v>
      </c>
      <c r="AG9">
        <v>853</v>
      </c>
      <c r="AH9" t="s">
        <v>65</v>
      </c>
      <c r="AI9" t="s">
        <v>58</v>
      </c>
      <c r="AJ9">
        <v>4</v>
      </c>
      <c r="AK9">
        <v>704</v>
      </c>
      <c r="AL9" s="2" t="s">
        <v>136</v>
      </c>
    </row>
    <row r="10" spans="1:38" ht="409.5" hidden="1" x14ac:dyDescent="0.25">
      <c r="A10" t="s">
        <v>38</v>
      </c>
      <c r="B10" t="s">
        <v>38</v>
      </c>
      <c r="C10" t="s">
        <v>38</v>
      </c>
      <c r="D10" t="s">
        <v>38</v>
      </c>
      <c r="E10">
        <v>90043</v>
      </c>
      <c r="F10" t="s">
        <v>39</v>
      </c>
      <c r="G10">
        <v>3</v>
      </c>
      <c r="H10">
        <v>3</v>
      </c>
      <c r="I10" t="s">
        <v>40</v>
      </c>
      <c r="J10" s="1">
        <v>45198</v>
      </c>
      <c r="K10" s="1">
        <v>44444</v>
      </c>
      <c r="L10" t="s">
        <v>38</v>
      </c>
      <c r="M10" t="s">
        <v>38</v>
      </c>
      <c r="N10" t="s">
        <v>41</v>
      </c>
      <c r="O10">
        <v>91487704</v>
      </c>
      <c r="P10" t="s">
        <v>79</v>
      </c>
      <c r="Q10" t="s">
        <v>80</v>
      </c>
      <c r="S10" s="2" t="s">
        <v>44</v>
      </c>
      <c r="T10" t="s">
        <v>81</v>
      </c>
      <c r="U10" t="s">
        <v>46</v>
      </c>
      <c r="V10" t="s">
        <v>46</v>
      </c>
      <c r="W10" t="s">
        <v>38</v>
      </c>
      <c r="X10">
        <v>754</v>
      </c>
      <c r="Y10" t="s">
        <v>47</v>
      </c>
      <c r="Z10" t="s">
        <v>38</v>
      </c>
      <c r="AA10" t="s">
        <v>48</v>
      </c>
      <c r="AB10" t="s">
        <v>49</v>
      </c>
      <c r="AC10" t="s">
        <v>50</v>
      </c>
      <c r="AD10" t="s">
        <v>51</v>
      </c>
      <c r="AE10" t="s">
        <v>82</v>
      </c>
      <c r="AF10" t="s">
        <v>83</v>
      </c>
      <c r="AG10">
        <v>2821</v>
      </c>
      <c r="AH10" t="s">
        <v>54</v>
      </c>
      <c r="AI10" t="s">
        <v>46</v>
      </c>
      <c r="AJ10">
        <v>4</v>
      </c>
      <c r="AK10">
        <v>498</v>
      </c>
      <c r="AL10" s="2" t="s">
        <v>55</v>
      </c>
    </row>
    <row r="11" spans="1:38" ht="409.5" hidden="1" x14ac:dyDescent="0.25">
      <c r="A11" t="s">
        <v>38</v>
      </c>
      <c r="B11" t="s">
        <v>38</v>
      </c>
      <c r="C11" t="s">
        <v>38</v>
      </c>
      <c r="D11" t="s">
        <v>38</v>
      </c>
      <c r="E11">
        <v>90043</v>
      </c>
      <c r="F11" t="s">
        <v>39</v>
      </c>
      <c r="G11">
        <v>3</v>
      </c>
      <c r="H11">
        <v>3</v>
      </c>
      <c r="I11" t="s">
        <v>40</v>
      </c>
      <c r="J11" s="1">
        <v>45198</v>
      </c>
      <c r="K11" s="1">
        <v>44443</v>
      </c>
      <c r="L11" t="s">
        <v>38</v>
      </c>
      <c r="M11" t="s">
        <v>38</v>
      </c>
      <c r="N11" t="s">
        <v>41</v>
      </c>
      <c r="O11">
        <v>91487382</v>
      </c>
      <c r="P11" t="s">
        <v>66</v>
      </c>
      <c r="Q11" t="s">
        <v>67</v>
      </c>
      <c r="S11" s="2" t="s">
        <v>44</v>
      </c>
      <c r="T11" t="s">
        <v>68</v>
      </c>
      <c r="U11" t="s">
        <v>46</v>
      </c>
      <c r="V11" t="s">
        <v>46</v>
      </c>
      <c r="W11" t="s">
        <v>38</v>
      </c>
      <c r="X11">
        <v>754</v>
      </c>
      <c r="Y11" t="s">
        <v>47</v>
      </c>
      <c r="Z11" t="s">
        <v>38</v>
      </c>
      <c r="AA11" t="s">
        <v>48</v>
      </c>
      <c r="AB11" t="s">
        <v>49</v>
      </c>
      <c r="AC11" t="s">
        <v>50</v>
      </c>
      <c r="AD11" t="s">
        <v>51</v>
      </c>
      <c r="AE11" t="s">
        <v>69</v>
      </c>
      <c r="AF11" t="s">
        <v>70</v>
      </c>
      <c r="AG11">
        <v>3091</v>
      </c>
      <c r="AH11" t="s">
        <v>54</v>
      </c>
      <c r="AI11" t="s">
        <v>46</v>
      </c>
      <c r="AJ11">
        <v>4</v>
      </c>
      <c r="AK11">
        <v>498</v>
      </c>
      <c r="AL11" s="2" t="s">
        <v>55</v>
      </c>
    </row>
    <row r="12" spans="1:38" ht="409.5" hidden="1" x14ac:dyDescent="0.25">
      <c r="A12" t="s">
        <v>38</v>
      </c>
      <c r="B12" t="s">
        <v>38</v>
      </c>
      <c r="C12" t="s">
        <v>38</v>
      </c>
      <c r="D12" t="s">
        <v>38</v>
      </c>
      <c r="E12">
        <v>90043</v>
      </c>
      <c r="F12" t="s">
        <v>39</v>
      </c>
      <c r="G12">
        <v>3</v>
      </c>
      <c r="H12">
        <v>3</v>
      </c>
      <c r="I12" t="s">
        <v>40</v>
      </c>
      <c r="J12" s="1">
        <v>45198</v>
      </c>
      <c r="K12" s="1">
        <v>44443</v>
      </c>
      <c r="L12" t="s">
        <v>38</v>
      </c>
      <c r="M12" t="s">
        <v>38</v>
      </c>
      <c r="N12" t="s">
        <v>41</v>
      </c>
      <c r="O12">
        <v>91489864</v>
      </c>
      <c r="P12" t="s">
        <v>42</v>
      </c>
      <c r="Q12" t="s">
        <v>43</v>
      </c>
      <c r="S12" s="2" t="s">
        <v>44</v>
      </c>
      <c r="T12" t="s">
        <v>45</v>
      </c>
      <c r="U12" t="s">
        <v>46</v>
      </c>
      <c r="V12" t="s">
        <v>46</v>
      </c>
      <c r="W12" t="s">
        <v>38</v>
      </c>
      <c r="X12">
        <v>754</v>
      </c>
      <c r="Y12" t="s">
        <v>47</v>
      </c>
      <c r="Z12" t="s">
        <v>38</v>
      </c>
      <c r="AA12" t="s">
        <v>48</v>
      </c>
      <c r="AB12" t="s">
        <v>49</v>
      </c>
      <c r="AC12" t="s">
        <v>50</v>
      </c>
      <c r="AD12" t="s">
        <v>51</v>
      </c>
      <c r="AE12" t="s">
        <v>52</v>
      </c>
      <c r="AF12" t="s">
        <v>53</v>
      </c>
      <c r="AG12">
        <v>3096</v>
      </c>
      <c r="AH12" t="s">
        <v>54</v>
      </c>
      <c r="AI12" t="s">
        <v>46</v>
      </c>
      <c r="AJ12">
        <v>4</v>
      </c>
      <c r="AK12">
        <v>498</v>
      </c>
      <c r="AL12" s="2" t="s">
        <v>55</v>
      </c>
    </row>
    <row r="13" spans="1:38" ht="409.5" hidden="1" x14ac:dyDescent="0.25">
      <c r="A13" t="s">
        <v>38</v>
      </c>
      <c r="B13" t="s">
        <v>38</v>
      </c>
      <c r="C13" t="s">
        <v>38</v>
      </c>
      <c r="D13" t="s">
        <v>38</v>
      </c>
      <c r="E13">
        <v>90043</v>
      </c>
      <c r="F13" t="s">
        <v>39</v>
      </c>
      <c r="G13">
        <v>3</v>
      </c>
      <c r="H13">
        <v>3</v>
      </c>
      <c r="I13" t="s">
        <v>40</v>
      </c>
      <c r="J13" s="1">
        <v>45198</v>
      </c>
      <c r="K13" s="1">
        <v>44863</v>
      </c>
      <c r="L13" t="s">
        <v>38</v>
      </c>
      <c r="M13" t="s">
        <v>38</v>
      </c>
      <c r="N13" t="s">
        <v>41</v>
      </c>
      <c r="O13">
        <v>145882514</v>
      </c>
      <c r="P13" t="s">
        <v>76</v>
      </c>
      <c r="Q13" t="s">
        <v>77</v>
      </c>
      <c r="S13" s="2" t="s">
        <v>44</v>
      </c>
      <c r="T13" t="s">
        <v>78</v>
      </c>
      <c r="U13" t="s">
        <v>46</v>
      </c>
      <c r="V13" t="s">
        <v>46</v>
      </c>
      <c r="W13" t="s">
        <v>38</v>
      </c>
      <c r="X13">
        <v>334</v>
      </c>
      <c r="Y13" t="s">
        <v>47</v>
      </c>
      <c r="Z13" t="s">
        <v>38</v>
      </c>
      <c r="AA13" t="s">
        <v>48</v>
      </c>
      <c r="AB13" t="s">
        <v>49</v>
      </c>
      <c r="AC13" t="s">
        <v>50</v>
      </c>
      <c r="AD13" t="s">
        <v>51</v>
      </c>
      <c r="AE13" t="s">
        <v>38</v>
      </c>
      <c r="AF13" t="s">
        <v>38</v>
      </c>
      <c r="AG13">
        <v>1276</v>
      </c>
      <c r="AH13" t="s">
        <v>54</v>
      </c>
      <c r="AI13" t="s">
        <v>46</v>
      </c>
      <c r="AJ13">
        <v>4</v>
      </c>
      <c r="AK13">
        <v>498</v>
      </c>
      <c r="AL13" s="2" t="s">
        <v>55</v>
      </c>
    </row>
    <row r="14" spans="1:38" ht="409.5" hidden="1" x14ac:dyDescent="0.25">
      <c r="A14" t="s">
        <v>38</v>
      </c>
      <c r="B14" t="s">
        <v>38</v>
      </c>
      <c r="C14" t="s">
        <v>38</v>
      </c>
      <c r="D14" t="s">
        <v>38</v>
      </c>
      <c r="E14">
        <v>90043</v>
      </c>
      <c r="F14" t="s">
        <v>39</v>
      </c>
      <c r="G14">
        <v>3</v>
      </c>
      <c r="H14">
        <v>3</v>
      </c>
      <c r="I14" t="s">
        <v>40</v>
      </c>
      <c r="J14" s="1">
        <v>45198</v>
      </c>
      <c r="K14" s="1">
        <v>44723</v>
      </c>
      <c r="L14" t="s">
        <v>38</v>
      </c>
      <c r="M14" t="s">
        <v>38</v>
      </c>
      <c r="N14" t="s">
        <v>41</v>
      </c>
      <c r="O14">
        <v>127555861</v>
      </c>
      <c r="P14" t="s">
        <v>84</v>
      </c>
      <c r="Q14" t="s">
        <v>85</v>
      </c>
      <c r="S14" s="2" t="s">
        <v>44</v>
      </c>
      <c r="T14" t="s">
        <v>86</v>
      </c>
      <c r="U14" t="s">
        <v>46</v>
      </c>
      <c r="V14" t="s">
        <v>46</v>
      </c>
      <c r="W14" t="s">
        <v>38</v>
      </c>
      <c r="X14">
        <v>475</v>
      </c>
      <c r="Y14" t="s">
        <v>47</v>
      </c>
      <c r="Z14" t="s">
        <v>38</v>
      </c>
      <c r="AA14" t="s">
        <v>48</v>
      </c>
      <c r="AB14" t="s">
        <v>49</v>
      </c>
      <c r="AC14" t="s">
        <v>50</v>
      </c>
      <c r="AD14" t="s">
        <v>51</v>
      </c>
      <c r="AE14" t="s">
        <v>87</v>
      </c>
      <c r="AF14" t="s">
        <v>88</v>
      </c>
      <c r="AG14">
        <v>1812</v>
      </c>
      <c r="AH14" t="s">
        <v>54</v>
      </c>
      <c r="AI14" t="s">
        <v>46</v>
      </c>
      <c r="AJ14">
        <v>4</v>
      </c>
      <c r="AK14">
        <v>497</v>
      </c>
      <c r="AL14" s="2" t="s">
        <v>55</v>
      </c>
    </row>
    <row r="15" spans="1:38" ht="409.5" hidden="1" x14ac:dyDescent="0.25">
      <c r="A15" t="s">
        <v>38</v>
      </c>
      <c r="B15" t="s">
        <v>38</v>
      </c>
      <c r="C15" t="s">
        <v>38</v>
      </c>
      <c r="D15" t="s">
        <v>38</v>
      </c>
      <c r="E15">
        <v>90043</v>
      </c>
      <c r="F15" t="s">
        <v>39</v>
      </c>
      <c r="G15">
        <v>3</v>
      </c>
      <c r="H15">
        <v>3</v>
      </c>
      <c r="I15" t="s">
        <v>40</v>
      </c>
      <c r="J15" s="1">
        <v>45198</v>
      </c>
      <c r="K15" s="1">
        <v>44444</v>
      </c>
      <c r="L15" t="s">
        <v>38</v>
      </c>
      <c r="M15" t="s">
        <v>38</v>
      </c>
      <c r="N15" t="s">
        <v>41</v>
      </c>
      <c r="O15">
        <v>91487702</v>
      </c>
      <c r="P15" t="s">
        <v>124</v>
      </c>
      <c r="Q15" t="s">
        <v>125</v>
      </c>
      <c r="S15" s="2" t="s">
        <v>44</v>
      </c>
      <c r="T15" t="s">
        <v>126</v>
      </c>
      <c r="U15" t="s">
        <v>46</v>
      </c>
      <c r="V15" t="s">
        <v>46</v>
      </c>
      <c r="W15" t="s">
        <v>38</v>
      </c>
      <c r="X15">
        <v>754</v>
      </c>
      <c r="Y15" t="s">
        <v>47</v>
      </c>
      <c r="Z15" t="s">
        <v>38</v>
      </c>
      <c r="AA15" t="s">
        <v>48</v>
      </c>
      <c r="AB15" t="s">
        <v>49</v>
      </c>
      <c r="AC15" t="s">
        <v>50</v>
      </c>
      <c r="AD15" t="s">
        <v>51</v>
      </c>
      <c r="AE15" t="s">
        <v>127</v>
      </c>
      <c r="AF15" t="s">
        <v>128</v>
      </c>
      <c r="AG15">
        <v>2940</v>
      </c>
      <c r="AH15" t="s">
        <v>54</v>
      </c>
      <c r="AI15" t="s">
        <v>46</v>
      </c>
      <c r="AJ15">
        <v>4</v>
      </c>
      <c r="AK15">
        <v>498</v>
      </c>
      <c r="AL15" s="2" t="s">
        <v>55</v>
      </c>
    </row>
    <row r="16" spans="1:38" x14ac:dyDescent="0.25">
      <c r="J16" s="1"/>
      <c r="K16" s="1"/>
      <c r="S16" s="2"/>
      <c r="AL16" s="2"/>
    </row>
    <row r="17" spans="10:38" x14ac:dyDescent="0.25">
      <c r="J17" s="1"/>
      <c r="K17" s="1"/>
      <c r="S17" s="2"/>
      <c r="AL17" s="2"/>
    </row>
    <row r="18" spans="10:38" x14ac:dyDescent="0.25">
      <c r="J18" s="1"/>
      <c r="K18" s="1"/>
      <c r="S18" s="2"/>
      <c r="AL18" s="2"/>
    </row>
    <row r="19" spans="10:38" x14ac:dyDescent="0.25">
      <c r="J19" s="1"/>
      <c r="K19" s="1"/>
      <c r="AL19" s="2"/>
    </row>
    <row r="20" spans="10:38" x14ac:dyDescent="0.25">
      <c r="J20" s="1"/>
      <c r="K20" s="1"/>
      <c r="S20" s="2"/>
      <c r="AL20" s="2"/>
    </row>
    <row r="21" spans="10:38" x14ac:dyDescent="0.25">
      <c r="J21" s="1"/>
      <c r="K21" s="1"/>
      <c r="S21" s="2"/>
      <c r="AL21" s="2"/>
    </row>
    <row r="22" spans="10:38" x14ac:dyDescent="0.25">
      <c r="J22" s="1"/>
      <c r="K22" s="1"/>
      <c r="S22" s="2"/>
      <c r="AL22" s="2"/>
    </row>
    <row r="23" spans="10:38" x14ac:dyDescent="0.25">
      <c r="J23" s="1"/>
      <c r="K23" s="1"/>
      <c r="S23" s="2"/>
      <c r="AL23" s="2"/>
    </row>
    <row r="24" spans="10:38" x14ac:dyDescent="0.25">
      <c r="J24" s="1"/>
      <c r="K24" s="1"/>
      <c r="S24" s="2"/>
      <c r="AL24" s="2"/>
    </row>
    <row r="25" spans="10:38" x14ac:dyDescent="0.25">
      <c r="J25" s="1"/>
      <c r="K25" s="1"/>
      <c r="AL25" s="2"/>
    </row>
    <row r="26" spans="10:38" x14ac:dyDescent="0.25">
      <c r="J26" s="1"/>
      <c r="K26" s="1"/>
      <c r="AL26" s="2"/>
    </row>
    <row r="27" spans="10:38" x14ac:dyDescent="0.25">
      <c r="J27" s="1"/>
      <c r="K27" s="1"/>
      <c r="S27" s="2"/>
      <c r="AL27" s="2"/>
    </row>
    <row r="28" spans="10:38" x14ac:dyDescent="0.25">
      <c r="J28" s="1"/>
      <c r="K28" s="1"/>
      <c r="AL28" s="2"/>
    </row>
    <row r="29" spans="10:38" x14ac:dyDescent="0.25">
      <c r="J29" s="1"/>
      <c r="K29" s="1"/>
      <c r="S29" s="2"/>
      <c r="AL29" s="2"/>
    </row>
    <row r="30" spans="10:38" x14ac:dyDescent="0.25">
      <c r="J30" s="1"/>
      <c r="K30" s="1"/>
      <c r="S30" s="2"/>
      <c r="AL30" s="2"/>
    </row>
    <row r="31" spans="10:38" x14ac:dyDescent="0.25">
      <c r="J31" s="1"/>
      <c r="K31" s="1"/>
      <c r="AL31" s="2"/>
    </row>
    <row r="32" spans="10:38" x14ac:dyDescent="0.25">
      <c r="J32" s="1"/>
      <c r="K32" s="1"/>
      <c r="AL32" s="2"/>
    </row>
    <row r="33" spans="10:38" x14ac:dyDescent="0.25">
      <c r="J33" s="1"/>
      <c r="K33" s="1"/>
      <c r="AL33" s="2"/>
    </row>
    <row r="34" spans="10:38" x14ac:dyDescent="0.25">
      <c r="J34" s="1"/>
      <c r="K34" s="1"/>
      <c r="AL34" s="2"/>
    </row>
    <row r="35" spans="10:38" x14ac:dyDescent="0.25">
      <c r="J35" s="1"/>
      <c r="K35" s="1"/>
      <c r="S35" s="2"/>
      <c r="AL35" s="2"/>
    </row>
    <row r="36" spans="10:38" x14ac:dyDescent="0.25">
      <c r="J36" s="1"/>
      <c r="K36" s="1"/>
      <c r="S36" s="2"/>
      <c r="AL36" s="2"/>
    </row>
    <row r="37" spans="10:38" x14ac:dyDescent="0.25">
      <c r="J37" s="1"/>
      <c r="K37" s="1"/>
      <c r="S37" s="2"/>
      <c r="AL37" s="2"/>
    </row>
    <row r="38" spans="10:38" x14ac:dyDescent="0.25">
      <c r="J38" s="1"/>
      <c r="K38" s="1"/>
      <c r="S38" s="2"/>
      <c r="AL38" s="2"/>
    </row>
    <row r="39" spans="10:38" x14ac:dyDescent="0.25">
      <c r="J39" s="1"/>
      <c r="K39" s="1"/>
      <c r="S39" s="2"/>
      <c r="AL39" s="2"/>
    </row>
    <row r="40" spans="10:38" x14ac:dyDescent="0.25">
      <c r="J40" s="1"/>
      <c r="K40" s="1"/>
      <c r="S40" s="2"/>
      <c r="AL40" s="2"/>
    </row>
    <row r="41" spans="10:38" x14ac:dyDescent="0.25">
      <c r="J41" s="1"/>
      <c r="K41" s="1"/>
      <c r="S41" s="2"/>
      <c r="AL41" s="2"/>
    </row>
    <row r="42" spans="10:38" x14ac:dyDescent="0.25">
      <c r="J42" s="1"/>
      <c r="K42" s="1"/>
      <c r="AL42" s="2"/>
    </row>
    <row r="43" spans="10:38" x14ac:dyDescent="0.25">
      <c r="J43" s="1"/>
      <c r="K43" s="1"/>
      <c r="S43" s="2"/>
      <c r="AL43" s="2"/>
    </row>
    <row r="44" spans="10:38" x14ac:dyDescent="0.25">
      <c r="J44" s="1"/>
      <c r="K44" s="1"/>
      <c r="S44" s="2"/>
      <c r="AL44" s="2"/>
    </row>
    <row r="45" spans="10:38" x14ac:dyDescent="0.25">
      <c r="J45" s="1"/>
      <c r="K45" s="1"/>
      <c r="S45" s="2"/>
      <c r="AL45" s="2"/>
    </row>
    <row r="46" spans="10:38" x14ac:dyDescent="0.25">
      <c r="J46" s="1"/>
      <c r="K46" s="1"/>
      <c r="S46" s="2"/>
      <c r="AL46" s="2"/>
    </row>
    <row r="47" spans="10:38" x14ac:dyDescent="0.25">
      <c r="J47" s="1"/>
      <c r="K47" s="1"/>
      <c r="S47" s="2"/>
      <c r="AL47" s="2"/>
    </row>
    <row r="48" spans="10:38" x14ac:dyDescent="0.25">
      <c r="J48" s="1"/>
      <c r="K48" s="1"/>
      <c r="S48" s="2"/>
      <c r="AL48" s="2"/>
    </row>
    <row r="49" spans="10:38" x14ac:dyDescent="0.25">
      <c r="J49" s="1"/>
      <c r="K49" s="1"/>
      <c r="AL49" s="2"/>
    </row>
    <row r="50" spans="10:38" x14ac:dyDescent="0.25">
      <c r="J50" s="1"/>
      <c r="K50" s="1"/>
      <c r="S50" s="2"/>
      <c r="AL50" s="2"/>
    </row>
    <row r="51" spans="10:38" x14ac:dyDescent="0.25">
      <c r="J51" s="1"/>
      <c r="K51" s="1"/>
      <c r="S51" s="2"/>
      <c r="AL51" s="2"/>
    </row>
    <row r="52" spans="10:38" x14ac:dyDescent="0.25">
      <c r="J52" s="1"/>
      <c r="K52" s="1"/>
      <c r="S52" s="2"/>
      <c r="AL52" s="2"/>
    </row>
    <row r="53" spans="10:38" x14ac:dyDescent="0.25">
      <c r="J53" s="1"/>
      <c r="K53" s="1"/>
      <c r="S53" s="2"/>
      <c r="AL53" s="2"/>
    </row>
    <row r="54" spans="10:38" x14ac:dyDescent="0.25">
      <c r="J54" s="1"/>
      <c r="K54" s="1"/>
      <c r="S54" s="2"/>
      <c r="AL54" s="2"/>
    </row>
    <row r="55" spans="10:38" x14ac:dyDescent="0.25">
      <c r="J55" s="1"/>
      <c r="K55" s="1"/>
      <c r="S55" s="2"/>
      <c r="AL55" s="2"/>
    </row>
    <row r="56" spans="10:38" x14ac:dyDescent="0.25">
      <c r="J56" s="1"/>
      <c r="K56" s="1"/>
      <c r="S56" s="2"/>
      <c r="AL56" s="2"/>
    </row>
    <row r="57" spans="10:38" x14ac:dyDescent="0.25">
      <c r="J57" s="1"/>
      <c r="K57" s="1"/>
      <c r="S57" s="2"/>
      <c r="AL57" s="2"/>
    </row>
    <row r="58" spans="10:38" x14ac:dyDescent="0.25">
      <c r="J58" s="1"/>
      <c r="K58" s="1"/>
      <c r="S58" s="2"/>
      <c r="AL58" s="2"/>
    </row>
    <row r="59" spans="10:38" x14ac:dyDescent="0.25">
      <c r="J59" s="1"/>
      <c r="K59" s="1"/>
      <c r="S59" s="2"/>
      <c r="AL59" s="2"/>
    </row>
    <row r="60" spans="10:38" x14ac:dyDescent="0.25">
      <c r="J60" s="1"/>
      <c r="K60" s="1"/>
      <c r="S60" s="2"/>
      <c r="AL60" s="2"/>
    </row>
    <row r="61" spans="10:38" x14ac:dyDescent="0.25">
      <c r="J61" s="1"/>
      <c r="K61" s="1"/>
      <c r="AL61" s="2"/>
    </row>
    <row r="62" spans="10:38" x14ac:dyDescent="0.25">
      <c r="J62" s="1"/>
      <c r="K62" s="1"/>
      <c r="S62" s="2"/>
      <c r="AL62" s="2"/>
    </row>
    <row r="63" spans="10:38" x14ac:dyDescent="0.25">
      <c r="J63" s="1"/>
      <c r="K63" s="1"/>
      <c r="S63" s="2"/>
      <c r="AL63" s="2"/>
    </row>
    <row r="64" spans="10:38" x14ac:dyDescent="0.25">
      <c r="J64" s="1"/>
      <c r="K64" s="1"/>
      <c r="S64" s="2"/>
      <c r="AL64" s="2"/>
    </row>
    <row r="65" spans="10:38" x14ac:dyDescent="0.25">
      <c r="J65" s="1"/>
      <c r="K65" s="1"/>
      <c r="S65" s="2"/>
      <c r="AL65" s="2"/>
    </row>
    <row r="66" spans="10:38" x14ac:dyDescent="0.25">
      <c r="J66" s="1"/>
      <c r="K66" s="1"/>
      <c r="AL66" s="2"/>
    </row>
    <row r="67" spans="10:38" x14ac:dyDescent="0.25">
      <c r="J67" s="1"/>
      <c r="K67" s="1"/>
      <c r="S67" s="2"/>
      <c r="AL67" s="2"/>
    </row>
    <row r="68" spans="10:38" x14ac:dyDescent="0.25">
      <c r="J68" s="1"/>
      <c r="K68" s="1"/>
      <c r="S68" s="2"/>
      <c r="AL68" s="2"/>
    </row>
    <row r="69" spans="10:38" x14ac:dyDescent="0.25">
      <c r="J69" s="1"/>
      <c r="K69" s="1"/>
      <c r="S69" s="2"/>
      <c r="AL69" s="2"/>
    </row>
    <row r="70" spans="10:38" x14ac:dyDescent="0.25">
      <c r="J70" s="1"/>
      <c r="K70" s="1"/>
      <c r="S70" s="2"/>
      <c r="AL70" s="2"/>
    </row>
    <row r="71" spans="10:38" x14ac:dyDescent="0.25">
      <c r="J71" s="1"/>
      <c r="K71" s="1"/>
      <c r="S71" s="2"/>
      <c r="AL71" s="2"/>
    </row>
    <row r="72" spans="10:38" x14ac:dyDescent="0.25">
      <c r="J72" s="1"/>
      <c r="K72" s="1"/>
      <c r="S72" s="2"/>
      <c r="AL72" s="2"/>
    </row>
    <row r="73" spans="10:38" x14ac:dyDescent="0.25">
      <c r="J73" s="1"/>
      <c r="K73" s="1"/>
      <c r="AL73" s="2"/>
    </row>
    <row r="74" spans="10:38" x14ac:dyDescent="0.25">
      <c r="J74" s="1"/>
      <c r="K74" s="1"/>
      <c r="S74" s="2"/>
      <c r="AL74" s="2"/>
    </row>
    <row r="75" spans="10:38" x14ac:dyDescent="0.25">
      <c r="J75" s="1"/>
      <c r="K75" s="1"/>
      <c r="S75" s="2"/>
      <c r="AL75" s="2"/>
    </row>
    <row r="76" spans="10:38" x14ac:dyDescent="0.25">
      <c r="J76" s="1"/>
      <c r="K76" s="1"/>
      <c r="S76" s="2"/>
      <c r="AL76" s="2"/>
    </row>
    <row r="77" spans="10:38" x14ac:dyDescent="0.25">
      <c r="J77" s="1"/>
      <c r="K77" s="1"/>
      <c r="S77" s="2"/>
      <c r="AL77" s="2"/>
    </row>
    <row r="78" spans="10:38" x14ac:dyDescent="0.25">
      <c r="J78" s="1"/>
      <c r="K78" s="1"/>
      <c r="S78" s="2"/>
      <c r="AL78" s="2"/>
    </row>
    <row r="79" spans="10:38" x14ac:dyDescent="0.25">
      <c r="J79" s="1"/>
      <c r="K79" s="1"/>
      <c r="S79" s="2"/>
      <c r="AL79" s="2"/>
    </row>
    <row r="80" spans="10:38" x14ac:dyDescent="0.25">
      <c r="J80" s="1"/>
      <c r="K80" s="1"/>
      <c r="S80" s="2"/>
      <c r="AL80" s="2"/>
    </row>
    <row r="81" spans="10:38" x14ac:dyDescent="0.25">
      <c r="J81" s="1"/>
      <c r="K81" s="1"/>
      <c r="S81" s="2"/>
      <c r="AL81" s="2"/>
    </row>
    <row r="82" spans="10:38" x14ac:dyDescent="0.25">
      <c r="J82" s="1"/>
      <c r="K82" s="1"/>
      <c r="AL82" s="2"/>
    </row>
    <row r="83" spans="10:38" x14ac:dyDescent="0.25">
      <c r="J83" s="1"/>
      <c r="K83" s="1"/>
      <c r="S83" s="2"/>
      <c r="AL83" s="2"/>
    </row>
    <row r="84" spans="10:38" x14ac:dyDescent="0.25">
      <c r="J84" s="1"/>
      <c r="K84" s="1"/>
      <c r="S84" s="2"/>
      <c r="AL84" s="2"/>
    </row>
    <row r="85" spans="10:38" x14ac:dyDescent="0.25">
      <c r="J85" s="1"/>
      <c r="K85" s="1"/>
      <c r="AL85" s="2"/>
    </row>
    <row r="86" spans="10:38" x14ac:dyDescent="0.25">
      <c r="J86" s="1"/>
      <c r="K86" s="1"/>
      <c r="S86" s="2"/>
      <c r="AL86" s="2"/>
    </row>
    <row r="87" spans="10:38" x14ac:dyDescent="0.25">
      <c r="J87" s="1"/>
      <c r="K87" s="1"/>
      <c r="S87" s="2"/>
      <c r="AL87" s="2"/>
    </row>
    <row r="88" spans="10:38" x14ac:dyDescent="0.25">
      <c r="J88" s="1"/>
      <c r="K88" s="1"/>
      <c r="S88" s="2"/>
      <c r="AL88" s="2"/>
    </row>
    <row r="89" spans="10:38" x14ac:dyDescent="0.25">
      <c r="J89" s="1"/>
      <c r="K89" s="1"/>
      <c r="S89" s="2"/>
      <c r="AL89" s="2"/>
    </row>
    <row r="90" spans="10:38" x14ac:dyDescent="0.25">
      <c r="J90" s="1"/>
      <c r="K90" s="1"/>
      <c r="S90" s="2"/>
      <c r="AL90" s="2"/>
    </row>
    <row r="91" spans="10:38" x14ac:dyDescent="0.25">
      <c r="J91" s="1"/>
      <c r="K91" s="1"/>
      <c r="S91" s="2"/>
      <c r="AL91" s="2"/>
    </row>
    <row r="92" spans="10:38" x14ac:dyDescent="0.25">
      <c r="J92" s="1"/>
      <c r="K92" s="1"/>
      <c r="S92" s="2"/>
      <c r="AL92" s="2"/>
    </row>
    <row r="93" spans="10:38" x14ac:dyDescent="0.25">
      <c r="J93" s="1"/>
      <c r="K93" s="1"/>
      <c r="S93" s="2"/>
      <c r="AL93" s="2"/>
    </row>
    <row r="94" spans="10:38" x14ac:dyDescent="0.25">
      <c r="J94" s="1"/>
      <c r="K94" s="1"/>
      <c r="S94" s="2"/>
      <c r="AL94" s="2"/>
    </row>
    <row r="95" spans="10:38" x14ac:dyDescent="0.25">
      <c r="J95" s="1"/>
      <c r="K95" s="1"/>
      <c r="S95" s="2"/>
      <c r="AL95" s="2"/>
    </row>
    <row r="96" spans="10:38" x14ac:dyDescent="0.25">
      <c r="J96" s="1"/>
      <c r="K96" s="1"/>
      <c r="S96" s="2"/>
      <c r="AL96" s="2"/>
    </row>
    <row r="97" spans="10:38" x14ac:dyDescent="0.25">
      <c r="J97" s="1"/>
      <c r="K97" s="1"/>
      <c r="S97" s="2"/>
      <c r="AL97" s="2"/>
    </row>
    <row r="98" spans="10:38" x14ac:dyDescent="0.25">
      <c r="J98" s="1"/>
      <c r="K98" s="1"/>
      <c r="S98" s="2"/>
      <c r="AL98" s="2"/>
    </row>
    <row r="99" spans="10:38" x14ac:dyDescent="0.25">
      <c r="J99" s="1"/>
      <c r="K99" s="1"/>
      <c r="S99" s="2"/>
      <c r="AL99" s="2"/>
    </row>
    <row r="100" spans="10:38" x14ac:dyDescent="0.25">
      <c r="J100" s="1"/>
      <c r="K100" s="1"/>
      <c r="S100" s="2"/>
      <c r="AL100" s="2"/>
    </row>
    <row r="101" spans="10:38" x14ac:dyDescent="0.25">
      <c r="J101" s="1"/>
      <c r="K101" s="1"/>
      <c r="S101" s="2"/>
      <c r="AL101" s="2"/>
    </row>
    <row r="102" spans="10:38" x14ac:dyDescent="0.25">
      <c r="J102" s="1"/>
      <c r="K102" s="1"/>
      <c r="AL102" s="2"/>
    </row>
    <row r="103" spans="10:38" x14ac:dyDescent="0.25">
      <c r="J103" s="1"/>
      <c r="K103" s="1"/>
      <c r="S103" s="2"/>
      <c r="AL103" s="2"/>
    </row>
    <row r="104" spans="10:38" x14ac:dyDescent="0.25">
      <c r="J104" s="1"/>
      <c r="K104" s="1"/>
      <c r="S104" s="2"/>
      <c r="AL104" s="2"/>
    </row>
    <row r="105" spans="10:38" x14ac:dyDescent="0.25">
      <c r="J105" s="1"/>
      <c r="K105" s="1"/>
      <c r="S105" s="2"/>
      <c r="AL105" s="2"/>
    </row>
    <row r="106" spans="10:38" x14ac:dyDescent="0.25">
      <c r="J106" s="1"/>
      <c r="K106" s="1"/>
      <c r="S106" s="2"/>
      <c r="AL106" s="2"/>
    </row>
    <row r="107" spans="10:38" x14ac:dyDescent="0.25">
      <c r="J107" s="1"/>
      <c r="K107" s="1"/>
      <c r="S107" s="2"/>
      <c r="AL107" s="2"/>
    </row>
    <row r="108" spans="10:38" x14ac:dyDescent="0.25">
      <c r="J108" s="1"/>
      <c r="K108" s="1"/>
      <c r="S108" s="2"/>
      <c r="AL108" s="2"/>
    </row>
    <row r="109" spans="10:38" x14ac:dyDescent="0.25">
      <c r="J109" s="1"/>
      <c r="K109" s="1"/>
      <c r="S109" s="2"/>
      <c r="AL109" s="2"/>
    </row>
    <row r="110" spans="10:38" x14ac:dyDescent="0.25">
      <c r="J110" s="1"/>
      <c r="K110" s="1"/>
      <c r="S110" s="2"/>
      <c r="AL110" s="2"/>
    </row>
    <row r="111" spans="10:38" x14ac:dyDescent="0.25">
      <c r="J111" s="1"/>
      <c r="K111" s="1"/>
      <c r="S111" s="2"/>
      <c r="AL111" s="2"/>
    </row>
    <row r="112" spans="10:38" x14ac:dyDescent="0.25">
      <c r="J112" s="1"/>
      <c r="K112" s="1"/>
      <c r="S112" s="2"/>
      <c r="AL112" s="2"/>
    </row>
    <row r="113" spans="10:38" x14ac:dyDescent="0.25">
      <c r="J113" s="1"/>
      <c r="K113" s="1"/>
      <c r="AL113" s="2"/>
    </row>
    <row r="114" spans="10:38" x14ac:dyDescent="0.25">
      <c r="J114" s="1"/>
      <c r="K114" s="1"/>
      <c r="S114" s="2"/>
      <c r="AL114" s="2"/>
    </row>
    <row r="115" spans="10:38" x14ac:dyDescent="0.25">
      <c r="J115" s="1"/>
      <c r="K115" s="1"/>
      <c r="S115" s="2"/>
      <c r="AL115" s="2"/>
    </row>
    <row r="116" spans="10:38" x14ac:dyDescent="0.25">
      <c r="J116" s="1"/>
      <c r="K116" s="1"/>
      <c r="S116" s="2"/>
      <c r="AL116" s="2"/>
    </row>
    <row r="117" spans="10:38" x14ac:dyDescent="0.25">
      <c r="J117" s="1"/>
      <c r="K117" s="1"/>
      <c r="S117" s="2"/>
      <c r="AL117" s="2"/>
    </row>
    <row r="118" spans="10:38" x14ac:dyDescent="0.25">
      <c r="J118" s="1"/>
      <c r="K118" s="1"/>
      <c r="S118" s="2"/>
      <c r="AL118" s="2"/>
    </row>
    <row r="119" spans="10:38" x14ac:dyDescent="0.25">
      <c r="J119" s="1"/>
      <c r="K119" s="1"/>
      <c r="S119" s="2"/>
      <c r="AL119" s="2"/>
    </row>
    <row r="120" spans="10:38" x14ac:dyDescent="0.25">
      <c r="J120" s="1"/>
      <c r="K120" s="1"/>
      <c r="S120" s="2"/>
      <c r="AL120" s="2"/>
    </row>
    <row r="121" spans="10:38" x14ac:dyDescent="0.25">
      <c r="J121" s="1"/>
      <c r="K121" s="1"/>
      <c r="S121" s="2"/>
      <c r="AL121" s="2"/>
    </row>
    <row r="122" spans="10:38" x14ac:dyDescent="0.25">
      <c r="J122" s="1"/>
      <c r="K122" s="1"/>
      <c r="S122" s="2"/>
      <c r="AL122" s="2"/>
    </row>
    <row r="123" spans="10:38" x14ac:dyDescent="0.25">
      <c r="J123" s="1"/>
      <c r="K123" s="1"/>
      <c r="AL123" s="2"/>
    </row>
    <row r="124" spans="10:38" x14ac:dyDescent="0.25">
      <c r="J124" s="1"/>
      <c r="K124" s="1"/>
      <c r="S124" s="2"/>
      <c r="AL124" s="2"/>
    </row>
    <row r="125" spans="10:38" x14ac:dyDescent="0.25">
      <c r="J125" s="1"/>
      <c r="K125" s="1"/>
      <c r="S125" s="2"/>
      <c r="AL125" s="2"/>
    </row>
    <row r="126" spans="10:38" x14ac:dyDescent="0.25">
      <c r="J126" s="1"/>
      <c r="K126" s="1"/>
      <c r="S126" s="2"/>
      <c r="AL126" s="2"/>
    </row>
    <row r="127" spans="10:38" x14ac:dyDescent="0.25">
      <c r="J127" s="1"/>
      <c r="K127" s="1"/>
      <c r="S127" s="2"/>
      <c r="AL127" s="2"/>
    </row>
    <row r="128" spans="10:38" x14ac:dyDescent="0.25">
      <c r="J128" s="1"/>
      <c r="K128" s="1"/>
      <c r="S128" s="2"/>
      <c r="AL128" s="2"/>
    </row>
    <row r="129" spans="10:38" x14ac:dyDescent="0.25">
      <c r="J129" s="1"/>
      <c r="K129" s="1"/>
      <c r="S129" s="2"/>
      <c r="AL129" s="2"/>
    </row>
    <row r="130" spans="10:38" x14ac:dyDescent="0.25">
      <c r="J130" s="1"/>
      <c r="K130" s="1"/>
      <c r="S130" s="2"/>
      <c r="AL130" s="2"/>
    </row>
    <row r="131" spans="10:38" x14ac:dyDescent="0.25">
      <c r="J131" s="1"/>
      <c r="K131" s="1"/>
      <c r="S131" s="2"/>
      <c r="AL131" s="2"/>
    </row>
    <row r="132" spans="10:38" x14ac:dyDescent="0.25">
      <c r="J132" s="1"/>
      <c r="K132" s="1"/>
      <c r="S132" s="2"/>
      <c r="AL132" s="2"/>
    </row>
    <row r="133" spans="10:38" x14ac:dyDescent="0.25">
      <c r="J133" s="1"/>
      <c r="K133" s="1"/>
      <c r="S133" s="2"/>
      <c r="AL133" s="2"/>
    </row>
    <row r="134" spans="10:38" x14ac:dyDescent="0.25">
      <c r="J134" s="1"/>
      <c r="K134" s="1"/>
      <c r="S134" s="2"/>
      <c r="AL134" s="2"/>
    </row>
    <row r="135" spans="10:38" x14ac:dyDescent="0.25">
      <c r="J135" s="1"/>
      <c r="K135" s="1"/>
      <c r="S135" s="2"/>
      <c r="AL135" s="2"/>
    </row>
    <row r="136" spans="10:38" x14ac:dyDescent="0.25">
      <c r="J136" s="1"/>
      <c r="K136" s="1"/>
      <c r="S136" s="2"/>
      <c r="AL136" s="2"/>
    </row>
    <row r="137" spans="10:38" x14ac:dyDescent="0.25">
      <c r="J137" s="1"/>
      <c r="K137" s="1"/>
      <c r="S137" s="2"/>
      <c r="AL137" s="2"/>
    </row>
    <row r="138" spans="10:38" x14ac:dyDescent="0.25">
      <c r="J138" s="1"/>
      <c r="K138" s="1"/>
      <c r="S138" s="2"/>
      <c r="AL138" s="2"/>
    </row>
    <row r="139" spans="10:38" x14ac:dyDescent="0.25">
      <c r="J139" s="1"/>
      <c r="K139" s="1"/>
      <c r="S139" s="2"/>
      <c r="AL139" s="2"/>
    </row>
    <row r="140" spans="10:38" x14ac:dyDescent="0.25">
      <c r="J140" s="1"/>
      <c r="K140" s="1"/>
      <c r="AL140" s="2"/>
    </row>
    <row r="141" spans="10:38" x14ac:dyDescent="0.25">
      <c r="J141" s="1"/>
      <c r="K141" s="1"/>
      <c r="S141" s="2"/>
      <c r="AL141" s="2"/>
    </row>
    <row r="142" spans="10:38" x14ac:dyDescent="0.25">
      <c r="J142" s="1"/>
      <c r="K142" s="1"/>
      <c r="S142" s="2"/>
      <c r="AL142" s="2"/>
    </row>
    <row r="143" spans="10:38" x14ac:dyDescent="0.25">
      <c r="J143" s="1"/>
      <c r="K143" s="1"/>
      <c r="S143" s="2"/>
      <c r="AL143" s="2"/>
    </row>
    <row r="144" spans="10:38" x14ac:dyDescent="0.25">
      <c r="J144" s="1"/>
      <c r="K144" s="1"/>
      <c r="S144" s="2"/>
      <c r="AL144" s="2"/>
    </row>
    <row r="145" spans="10:38" x14ac:dyDescent="0.25">
      <c r="J145" s="1"/>
      <c r="K145" s="1"/>
      <c r="S145" s="2"/>
      <c r="AL145" s="2"/>
    </row>
    <row r="146" spans="10:38" x14ac:dyDescent="0.25">
      <c r="J146" s="1"/>
      <c r="K146" s="1"/>
      <c r="S146" s="2"/>
      <c r="AL146" s="2"/>
    </row>
    <row r="147" spans="10:38" x14ac:dyDescent="0.25">
      <c r="J147" s="1"/>
      <c r="K147" s="1"/>
      <c r="S147" s="2"/>
      <c r="AL147" s="2"/>
    </row>
    <row r="148" spans="10:38" x14ac:dyDescent="0.25">
      <c r="J148" s="1"/>
      <c r="K148" s="1"/>
      <c r="S148" s="2"/>
      <c r="AL148" s="2"/>
    </row>
    <row r="149" spans="10:38" x14ac:dyDescent="0.25">
      <c r="J149" s="1"/>
      <c r="K149" s="1"/>
      <c r="S149" s="2"/>
      <c r="AL149" s="2"/>
    </row>
    <row r="150" spans="10:38" x14ac:dyDescent="0.25">
      <c r="J150" s="1"/>
      <c r="K150" s="1"/>
      <c r="S150" s="2"/>
      <c r="AL150" s="2"/>
    </row>
    <row r="151" spans="10:38" x14ac:dyDescent="0.25">
      <c r="J151" s="1"/>
      <c r="K151" s="1"/>
      <c r="S151" s="2"/>
      <c r="AL151" s="2"/>
    </row>
    <row r="152" spans="10:38" x14ac:dyDescent="0.25">
      <c r="J152" s="1"/>
      <c r="K152" s="1"/>
      <c r="S152" s="2"/>
      <c r="AL152" s="2"/>
    </row>
    <row r="153" spans="10:38" x14ac:dyDescent="0.25">
      <c r="J153" s="1"/>
      <c r="K153" s="1"/>
      <c r="S153" s="2"/>
      <c r="AL153" s="2"/>
    </row>
    <row r="154" spans="10:38" x14ac:dyDescent="0.25">
      <c r="J154" s="1"/>
      <c r="K154" s="1"/>
      <c r="S154" s="2"/>
      <c r="AL154" s="2"/>
    </row>
    <row r="155" spans="10:38" x14ac:dyDescent="0.25">
      <c r="J155" s="1"/>
      <c r="K155" s="1"/>
      <c r="AL155" s="2"/>
    </row>
    <row r="156" spans="10:38" x14ac:dyDescent="0.25">
      <c r="J156" s="1"/>
      <c r="K156" s="1"/>
      <c r="S156" s="2"/>
      <c r="AL156" s="2"/>
    </row>
    <row r="157" spans="10:38" x14ac:dyDescent="0.25">
      <c r="J157" s="1"/>
      <c r="K157" s="1"/>
      <c r="S157" s="2"/>
      <c r="AL157" s="2"/>
    </row>
    <row r="158" spans="10:38" x14ac:dyDescent="0.25">
      <c r="J158" s="1"/>
      <c r="K158" s="1"/>
      <c r="S158" s="2"/>
      <c r="AL158" s="2"/>
    </row>
    <row r="159" spans="10:38" x14ac:dyDescent="0.25">
      <c r="J159" s="1"/>
      <c r="K159" s="1"/>
      <c r="S159" s="2"/>
      <c r="AL159" s="2"/>
    </row>
    <row r="160" spans="10:38" x14ac:dyDescent="0.25">
      <c r="J160" s="1"/>
      <c r="K160" s="1"/>
      <c r="S160" s="2"/>
      <c r="AL160" s="2"/>
    </row>
    <row r="161" spans="10:38" x14ac:dyDescent="0.25">
      <c r="J161" s="1"/>
      <c r="K161" s="1"/>
      <c r="S161" s="2"/>
      <c r="AL161" s="2"/>
    </row>
    <row r="162" spans="10:38" x14ac:dyDescent="0.25">
      <c r="J162" s="1"/>
      <c r="K162" s="1"/>
      <c r="S162" s="2"/>
      <c r="AL162" s="2"/>
    </row>
    <row r="163" spans="10:38" x14ac:dyDescent="0.25">
      <c r="J163" s="1"/>
      <c r="K163" s="1"/>
      <c r="S163" s="2"/>
      <c r="AL163" s="2"/>
    </row>
  </sheetData>
  <autoFilter ref="A1:AL15" xr:uid="{00000000-0001-0000-0200-000000000000}">
    <filterColumn colId="34">
      <filters>
        <filter val="Yes"/>
      </filters>
    </filterColumn>
  </autoFilter>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Sheet20</vt:lpstr>
      <vt:lpstr>Sheet2</vt:lpstr>
      <vt:lpstr>Sheet18</vt:lpstr>
      <vt:lpstr>Vunerabilities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2023-09-24T03:52:10Z</dcterms:created>
  <dcterms:modified xsi:type="dcterms:W3CDTF">2023-10-07T13:25:10Z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2023-09-24T03:51:28Z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ce4dada1-db42-419f-aa2b-3a52a258a91d</vt:lpwstr>
  </property>
  <property fmtid="{D5CDD505-2E9C-101B-9397-08002B2CF9AE}" pid="8" name="MSIP_Label_c2b5683d-8785-4271-a364-b336b100d41c_ContentBits">
    <vt:lpwstr>2</vt:lpwstr>
  </property>
</Properties>
</file>