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2"/>
  <workbookPr defaultThemeVersion="166925"/>
  <mc:AlternateContent xmlns:mc="http://schemas.openxmlformats.org/markup-compatibility/2006">
    <mc:Choice Requires="x15">
      <x15ac:absPath xmlns:x15ac="http://schemas.microsoft.com/office/spreadsheetml/2010/11/ac" url="https://tpicap365-my.sharepoint.com/personal/dennisjeffrey_flores_tpicap_com/Documents/2024/March/"/>
    </mc:Choice>
  </mc:AlternateContent>
  <xr:revisionPtr revIDLastSave="1914" documentId="8_{709F040B-C1B9-4800-81EE-F150A9EA4A4E}" xr6:coauthVersionLast="47" xr6:coauthVersionMax="47" xr10:uidLastSave="{1AD7DCB9-603D-4F35-8A48-0B411DB34057}"/>
  <bookViews>
    <workbookView minimized="1" xWindow="5640" yWindow="4305" windowWidth="20850" windowHeight="11895" firstSheet="1" activeTab="11" xr2:uid="{3A2A56EC-FB90-4EF8-BC16-5D2AEF800777}"/>
  </bookViews>
  <sheets>
    <sheet name="Summary" sheetId="1" state="hidden" r:id="rId1"/>
    <sheet name="Summary Final" sheetId="14" r:id="rId2"/>
    <sheet name="Wintel Services" sheetId="5" r:id="rId3"/>
    <sheet name="Sample MM (2)" sheetId="11" state="hidden" r:id="rId4"/>
    <sheet name="Sample EM (2)" sheetId="12" state="hidden" r:id="rId5"/>
    <sheet name="Sample MM" sheetId="6" state="hidden" r:id="rId6"/>
    <sheet name="Sample EM" sheetId="10" state="hidden" r:id="rId7"/>
    <sheet name="Sample ER" sheetId="7" state="hidden" r:id="rId8"/>
    <sheet name="Sample ER (2)" sheetId="13" state="hidden" r:id="rId9"/>
    <sheet name="Scorecard" sheetId="9" r:id="rId10"/>
    <sheet name="Answers-Windows Server Op" sheetId="15" r:id="rId11"/>
    <sheet name="Action Items" sheetId="16"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15" l="1"/>
  <c r="A18" i="15"/>
  <c r="A19" i="15"/>
  <c r="A20" i="15"/>
  <c r="A16" i="15"/>
  <c r="A3" i="15"/>
  <c r="A4" i="15"/>
  <c r="A5" i="15"/>
  <c r="A6" i="15"/>
  <c r="A2" i="15"/>
  <c r="A10" i="15"/>
  <c r="A11" i="15"/>
  <c r="A12" i="15"/>
  <c r="A13" i="15"/>
  <c r="A9" i="15"/>
  <c r="B17" i="15"/>
  <c r="B18" i="15"/>
  <c r="B19" i="15"/>
  <c r="B20" i="15"/>
  <c r="B16" i="15"/>
  <c r="B10" i="15"/>
  <c r="B11" i="15"/>
  <c r="B12" i="15"/>
  <c r="B13" i="15"/>
  <c r="B9" i="15"/>
  <c r="B5" i="15"/>
  <c r="B4" i="15"/>
  <c r="B3" i="15"/>
  <c r="B2" i="15"/>
</calcChain>
</file>

<file path=xl/sharedStrings.xml><?xml version="1.0" encoding="utf-8"?>
<sst xmlns="http://schemas.openxmlformats.org/spreadsheetml/2006/main" count="960" uniqueCount="360">
  <si>
    <t>MM</t>
  </si>
  <si>
    <t>EM</t>
  </si>
  <si>
    <t>ER</t>
  </si>
  <si>
    <t>Monitoring and Metrics</t>
  </si>
  <si>
    <t>Event and Request Management</t>
  </si>
  <si>
    <t>Emergency Response</t>
  </si>
  <si>
    <t>Level</t>
  </si>
  <si>
    <t>Description</t>
  </si>
  <si>
    <t>What you have</t>
  </si>
  <si>
    <t>1: Initial</t>
  </si>
  <si>
    <t>At this stage, the service line's approach to monitoring and alerting is ad hoc and reactive. There's no standardized process in place, and incident response is inconsistent. The monitoring setup for the service only covers basic up/down functionality and does not include monitoring for essential components.</t>
  </si>
  <si>
    <t>Costumers report issues rather than the monitoring tool
Significant approach and tooling for monitoring layers of the service
no defined and published guidelines in setting up monitoring and alerting
No defined and published process setting up monitoring and alerting
insufficient coverage of service components
lack of a dedicated monitoring tool
Learnings are not captured and published</t>
  </si>
  <si>
    <t>Processes are unpredictable and reactive.</t>
  </si>
  <si>
    <t>There is no playbook, or it is outdated and unused.
Results are inconsistent.
Different people do tasks differently.
There is no clear escalation path
Processes aren’t documented.
Learnings are not captured
No policy or standard in effect</t>
  </si>
  <si>
    <t>End users Report the outage rather than the monitoring team
No on-call rotation
No on-call calendar
There is no playbook for various alert.</t>
  </si>
  <si>
    <t>2: Managed</t>
  </si>
  <si>
    <t>At this level, the focus is on establishing basic policies, procedures, and practices. It's about getting things under control.
While basic monitoring with threshold-based alerting for system components has replaced ad hoc methods, incident response remains inconsistent due to an undocumented, manual process. Service at this level also struggles with noise due to insufficient alert optimization.</t>
  </si>
  <si>
    <t>Standard Docmeted Process for responding to alerts received
Alerts are automatically routed to the correct responding team
monitoring the availability of the service
deployment guides for this service that include monitoring setup
Defined and documented the process of alerts received
Threshold defined and documented for alerting
a dashboard that shows Service Availability
actual rule creation is documented
rule creation process is documented</t>
  </si>
  <si>
    <t>Processes are reactive but follow a pattern</t>
  </si>
  <si>
    <t>Alert, Ticket, Log classification
There is a finite list of which services are supported by the team.
Each end-to-end process has each step enumerated, with dependencies.
Different people do the tasks the same way.
The flow of events or requests is clearly seen</t>
  </si>
  <si>
    <t>Direct Notification from the Monitoring System to the responsible team
on-call schedule with an escalation plan
full on-call coverage
SLA is defined
on-call covers different timezone
post morterm are writen ocassionaly
post morterm template exsits</t>
  </si>
  <si>
    <t>3. Defined</t>
  </si>
  <si>
    <t>At this level, the organization standardizes processes across serviceline, establishing a consistent approach to monitoring and metrics.
The service line has a clearly defined and documented incident response process. Performance and availability metrics are visible and monitored consistently across the stack.</t>
  </si>
  <si>
    <t>Standardized monitoring tool across service lines.
monitoring tools (checkmk and Appd)
 The monitoring tool is capable of measuring SLO, SLI, KPI
 KPI, SLI, and SLO defined
The team is proficient in writing effective Rules and Alerts
 Golden signals are defined and measured</t>
  </si>
  <si>
    <t>Processes are proactive and standardized.</t>
  </si>
  <si>
    <t>SLA is defined for the majority of events and request handling
QA methodology is established for Events and Request Handling
The mechanism for process change is established and accepted
Regular Review and optimization of processes are in place
There is a periodic review of alerts by the affected team. 
There is a periodic review of alerts by a cross-functional team.</t>
  </si>
  <si>
    <t>outage classification
SLA is actively measured
SLA is defined for every step of a major incident
consistent post-mortem analysis</t>
  </si>
  <si>
    <t>4: Quantitatively Managed</t>
  </si>
  <si>
    <t xml:space="preserve">This stage focuses on controlling processes through statistical methods and making data-driven decisions.
The Service line has well-defined Service level objectives and key performance indicators. Decisions and processes are data-driven, with the goal of automating repetitive tasks.
</t>
  </si>
  <si>
    <t>Mature deployment\decommisioining of monitoring and metrics in line with service lifecycle
 Signals are up to date
 The health and freshness of the data is monitored
Team is proficient in writing own dashboards to monitor the service
 Routine alert calibration is exercised
 capacity of the monitoring system is monitored
 KPI is measured in the minutes
 KPI , and SLO are enforced</t>
  </si>
  <si>
    <t>Processes are measured and controlled.</t>
  </si>
  <si>
    <t>The defined SLA for request and event handling is measured.
Feedback mechanisms for request and event steps are established 
There is a periodic review of defects and reworks.
Dashboards or report data that actively measure WW, WIP and WC
After process changes are made, before/after data are compared to determine success.
Process changes are reverted if before/after data shows no improvement.
Process changes come from a variety of sources. (code or no-code Automation)</t>
  </si>
  <si>
    <t>on-call is managed and controlled
on-call information is available to the organization
Postmortem review has defined SLA is enforced
Recommendations for post-mortem action are reviewed, triaged, and implemented
SLA is actively measured and enforced</t>
  </si>
  <si>
    <t>5: Optimized</t>
  </si>
  <si>
    <t>Focus on process improvement.</t>
  </si>
  <si>
    <t>review of process as continus improvement
service deployment with monitoring is contatnty reviewd</t>
  </si>
  <si>
    <t>Continuous process improvement.</t>
  </si>
  <si>
    <t>Cycle time enjoys month-over-month improvements.
Active work to minimize human toil</t>
  </si>
  <si>
    <t>Stress testing and failover are done regularly
GameDay exercises are done and practiced periodically
Mature monitoring (SLI, SLO, SLA, Comprehensive monitoring)
Monitoring in place to enforce regular failover to systems
Experiments and Optimization performed to improve SLA</t>
  </si>
  <si>
    <t xml:space="preserve">
Monitoring and Metrics covers collecting and using data to make decisions. Monitoring collects data about a system. Metrics uses that data to measure a quantifiable component of performance. This includes technical metrics such as bandwidth, speed, or latency; derived metrics such as ratios, sums, averages, and percentiles; and business goals such as the efficient use of resources or compliance with an SLA.</t>
  </si>
  <si>
    <t xml:space="preserve">
Event and Request Management include how normal, nonemergency, operational duties are handled—how work is received, queued, distributed, processed, and verified, plus how periodic tasks are scheduled and performed. All services have some normal scheduled or unscheduled work that needs to be done.</t>
  </si>
  <si>
    <t>Emergency Response covers how outages and disasters are handled. This includes engineering resilient systems that prevent outages plus technical and nontechnical processes performed during and after outages (response and remediation).</t>
  </si>
  <si>
    <t>Level 1</t>
  </si>
  <si>
    <t>Level 1: Initial</t>
  </si>
  <si>
    <t>Is your monitoring setup based more on reacting to issues as they happen rather than preventing them?</t>
  </si>
  <si>
    <t xml:space="preserve">  </t>
  </si>
  <si>
    <t>Do you find that the way you monitor your services differs significantly between teams or projects?</t>
  </si>
  <si>
    <t>Are there defined procedures for handling service events?</t>
  </si>
  <si>
    <t>How are outages typically identified for your service layer? Are they primarily reported by end users?</t>
  </si>
  <si>
    <t>Do individuals or teams often create their own methods for monitoring without a centralized guideline or policy?</t>
  </si>
  <si>
    <t>Does tickets have consistent outcomes no matter who handles it?</t>
  </si>
  <si>
    <t>What percentage of outages are discovered through customer/user reports?</t>
  </si>
  <si>
    <t>Are decisions about what and how to monitor left to individual discretion without formalized criteria?</t>
  </si>
  <si>
    <t>How many types of ticket alerts (as you estimate in percentage) depend on engineer knowledge or expertise?</t>
  </si>
  <si>
    <t>Is there a predefined schedule or rotation for staff to handle emergencies outside of normal working hours?</t>
  </si>
  <si>
    <t>Do you often encounter surprises or unforeseen issues that significant impact service due to insufficient monitoring?</t>
  </si>
  <si>
    <t>Do you find that necessary tools or information are often not available when responding to service events?</t>
  </si>
  <si>
    <t>Do you maintain a consolidated calendar for tracking the on-call responsibilities for this service?</t>
  </si>
  <si>
    <t>Is there a lack of dedicated tools for monitoring, leading to the use of makeshift or manual methods?*</t>
  </si>
  <si>
    <t>Is the escalation clearly defined for complex service events? Or you find yourself guessing who to reach out to?</t>
  </si>
  <si>
    <t>How frequently do service outages or degradation occur without prior alerting?</t>
  </si>
  <si>
    <t>Are the quality of close notes and close codes regularly reviewed for future occurance?</t>
  </si>
  <si>
    <t>Level 2: Repeatable</t>
  </si>
  <si>
    <t>Do you have any formal process for reviewing and improving your monitoring strategies based on past incidents?</t>
  </si>
  <si>
    <t>Are new members and existing members onboarded to the event management Policy regurally?</t>
  </si>
  <si>
    <t>Do you have specific playbooks or procedures designed for managing outages?</t>
  </si>
  <si>
    <t>Can you estimate the number of distinct playbooks that are utilized for handling different types of outages?</t>
  </si>
  <si>
    <t>Level 2</t>
  </si>
  <si>
    <t>How does your monitoring system alert the appropriate team when an outage occurs?</t>
  </si>
  <si>
    <t>Is there a standard documented process for monitoring and alerting this layer of the service?</t>
  </si>
  <si>
    <t>is there a process in place that allows prioritization of requests and events?</t>
  </si>
  <si>
    <t>Is there a formal escalation protocol for incidents that cannot be resolved within standard time frames?</t>
  </si>
  <si>
    <t>Do you monitor the availability of this layer of service?</t>
  </si>
  <si>
    <t>Can the team member enumerate what are all the events and request for the service</t>
  </si>
  <si>
    <t>5. How do you ensure comprehensive on-call coverage, including considerations for different time zones?</t>
  </si>
  <si>
    <t>Are there documented deployment guides for this service that include monitoring setup to ensure monitoring is consistently in place?</t>
  </si>
  <si>
    <t>How long does it typically take to complete common tasks or alert response, and can this be predicted?</t>
  </si>
  <si>
    <t>Is there a defined documented process for an alert that you received?</t>
  </si>
  <si>
    <t>Do you get consistent results regardless of the person responding for service delivery at this layer?</t>
  </si>
  <si>
    <t>Level 3: Defined</t>
  </si>
  <si>
    <t>Is the monitoring system alert the right responsible team correctly?</t>
  </si>
  <si>
    <t>Are the thresholds for alerting on this service defined and documented?</t>
  </si>
  <si>
    <t>How are incidents categorized and ranked in terms of severity on this service layer?</t>
  </si>
  <si>
    <t>Do you have dashboards that show service availability?</t>
  </si>
  <si>
    <t>Has a Service Level Agreement (SLA) been established for the response times to incidents?</t>
  </si>
  <si>
    <t>Is there a documented process for Alert rule creation?</t>
  </si>
  <si>
    <t>Are these SLAs regularly evaluated to ensure they are being met?</t>
  </si>
  <si>
    <t>Do you carry out and document post-mortem reviews using a standardized format or template?</t>
  </si>
  <si>
    <t>Level 3</t>
  </si>
  <si>
    <t>Are these end-to-end processes documented?</t>
  </si>
  <si>
    <t>5. Is the process for conducting and learning from post-mortem analyses consistent and repeatable?</t>
  </si>
  <si>
    <t>Do you have standard or specialized monitoring tools?</t>
  </si>
  <si>
    <t>Can your team enumerate all the processes performed for the service at this level, even at a high level?</t>
  </si>
  <si>
    <t>Is the monitoring system responsible for the metrics for this service monitored?</t>
  </si>
  <si>
    <t>Do these processes identified above have a runbook published?</t>
  </si>
  <si>
    <t>Level 4: Managed</t>
  </si>
  <si>
    <t>Are business Key Performance Indicators (KPIs) for this service established?</t>
  </si>
  <si>
    <t>How often are these runbooks reviewed?</t>
  </si>
  <si>
    <t>Are service levels measured for this service, and is there a system for tracking them?</t>
  </si>
  <si>
    <t>Is there a defined end-to-end process for each service delivery, with clear step enumeration and dependencies?</t>
  </si>
  <si>
    <t>How often are GameDay exercises or similar outage simulations conducted to test your systems?</t>
  </si>
  <si>
    <t>Is the team proficient enough to write effective rules in monitoring?</t>
  </si>
  <si>
    <t>Is a Quality Assurance (QA) methodology established for handling events and requests?</t>
  </si>
  <si>
    <t>Do you have measures in place to automatically redirect workloads in case of a system failure (failover systems)?</t>
  </si>
  <si>
    <t>Have you identified it, and are you monitoring Golden Signals?</t>
  </si>
  <si>
    <t>How is the process for change managed and documented?</t>
  </si>
  <si>
    <t>How regularly do you perform stress testing or implement failover protocols to ensure system robustness?</t>
  </si>
  <si>
    <t>How is the on-call management process documented and communicated within the organization?</t>
  </si>
  <si>
    <t>5. Are there specific SLAs defined for each critical step in your incident management process, and how do you enforce them?</t>
  </si>
  <si>
    <t>Level 4</t>
  </si>
  <si>
    <t>6. How actively do you measure and enforce Service Level Objectives (SLOs) and Service Level Indicators (SLIs)?</t>
  </si>
  <si>
    <t>As this service goes through its lifecycle and deployment/decommission, are systems manually added to the monitoring system?</t>
  </si>
  <si>
    <t>How is the performance of repetitive tasks managed and measured?</t>
  </si>
  <si>
    <t>7. What is the procedure for reviewing, prioritizing, and actioning recommendations from post-mortem analyses?</t>
  </si>
  <si>
    <t>Are Service Level Objectives (SLOs) clearly defined for the service?</t>
  </si>
  <si>
    <t>Do you have dashboards or reports that actively measure work in progress (WIP) and other key performance indicators?</t>
  </si>
  <si>
    <t>How do you ensure the freshness of data in your monitoring system?</t>
  </si>
  <si>
    <t>Are your processes proactive and standardized across the service?</t>
  </si>
  <si>
    <t>Level 5: Optimized</t>
  </si>
  <si>
    <t>Is there a process for alert calibration, and is it being exercised?</t>
  </si>
  <si>
    <t>Do you have defined Service Level Agreements (SLAs) for request and event handling that are actively measured?</t>
  </si>
  <si>
    <t>Are the capacity and performance of the monitoring system measured?</t>
  </si>
  <si>
    <t>Do you regularly undertake specific experiments or initiatives aimed at improving your SLAs?</t>
  </si>
  <si>
    <t>Is the team proficent enough to create their own dashboards for the service</t>
  </si>
  <si>
    <t>Are Key Performance Indicators (KPIs) measured to a minute or less granularity?</t>
  </si>
  <si>
    <t>What techniques or approaches do you employ for conducting optimizations or experiments to refine your SLAs?</t>
  </si>
  <si>
    <t>Level 5</t>
  </si>
  <si>
    <t>Is your service engaged in continuous process improvement?</t>
  </si>
  <si>
    <t>Do you review the process as a continuous improvement in service monitoring and creation?</t>
  </si>
  <si>
    <t>Do improvements come from various sources, including code or process automation?</t>
  </si>
  <si>
    <t>How is the verification of freshness of metrics and service levels implemented?</t>
  </si>
  <si>
    <t>Are there mechanisms in place for monitoring and implementing month-over-month improvements?</t>
  </si>
  <si>
    <t>Questions:</t>
  </si>
  <si>
    <t>Questions</t>
  </si>
  <si>
    <t xml:space="preserve">Costumers report issues rather than the monitoring tool
Significant approach and tooling for monitoring layers of the service
no defined and published guidelines in setting up monitoring and alerting
No defined and published process setting up monitoring and alerting
insufficient coverage of service components
lack of a dedicated monitoring tool
</t>
  </si>
  <si>
    <t xml:space="preserve">How are issues for the service identified?
With the current tools and know-how the team has, how difficult is it to monitor the service?
Do you follow a guideline on how you identify what to Monitor in a service?
Do you have a published process on how to set up monitoring?
Are all the components of this service monitored?
</t>
  </si>
  <si>
    <t>Are there defined procedures for handling service events?
Do tickets have consistent outcomes no matter who handles them?
How many types of ticket alerts (as you estimate in percentage) depend on engineer knowledge or expertise?
Do you find that necessary tools or information are often not available when responding to service events?
Is the escalation clearly defined for complex service events? Or do you find yourself guessing who to contact?
Are new members and existing members onboarded to the event management Policy regurally?</t>
  </si>
  <si>
    <t>How are outages typically identified for your service layer? Are they primarily reported by end users?
What percentage of outages are discovered through customer/user reports?
Is there a predefined schedule or rotation for staff to handle emergencies outside of normal working hours?
Do you maintain a consolidated calendar for tracking the on-call responsibilities for this service?</t>
  </si>
  <si>
    <t xml:space="preserve">At this level, the focus is on establishing basic policies, procedures, and practices. It's about getting things under control.
</t>
  </si>
  <si>
    <t>Standard Documented Process for responding to alerts received
Alerts are automatically routed to the correct responding team
monitoring the availability of the service
Process in place to capture gaps in monitoring
Service Design Documents that include the monitoring of the service
deployment guides for this service that include monitoring setup
Threshold defined and documented for alerting
actual rule creation is documented
rule creation process is documented</t>
  </si>
  <si>
    <t>Are there alerts received have  a documented response procedure
Is the right group notified when this service has an alert
is there a documented guide to deploy monitoring for the service
Is the threshold for this service defined and documented
Is the health rule creation documented and standardized for this service
is there a established process in selecting health rules
Does this service have an ADB or runbook, and does it include monitoring?</t>
  </si>
  <si>
    <t>The Requests and alerts for the service are classified
There is a finite list of which services are supported by the team.
Each end-to-end process has each step enumerated, with dependencies.
The flow of events or requests is seen
Handling unsupported requests is documented
Handling undefined alerts is documented</t>
  </si>
  <si>
    <t>is there a process in place that allows prioritization of requests and events?
Can the team member enumerate what are all the events and requests for the service?
How long does it typically take to complete common tasks or alert responses, and can this be predicted?
do you know what to do when there is an unsupported request for the service
do you know what to do when there is an undefined alert received on the service
Do you get consistent results regardless of the person responding for service delivery at this layer?</t>
  </si>
  <si>
    <t>Outage classification and Prioritization
Direct Notification from the Monitoring System to the responsible team
on-call schedule with an escalation plan
full on-call coverage
on-call information is available to the organization
Escalation is defined
on-call covers different timezone
post morterm template exsits</t>
  </si>
  <si>
    <t>Do you have specific playbooks or procedures designed for managing outages for this service?
How does your monitoring system alert the appropriate team when an outage occurs?
Is there a formal escalation protocol for incidents that cannot be resolved within standard time frames?
How do you ensure comprehensive on-call coverage, including considerations for different time zones?
Are postmortem produced after a service outage?</t>
  </si>
  <si>
    <t>At this level, the organization standardizes processes across serviceline, establishing a consistent approach to monitoring and metrics.
The service line has a clearly defined and documented incident response process.</t>
  </si>
  <si>
    <t xml:space="preserve">Standardized monitoring tool across.
The team is proficient in writing effective Rules and Alerts
Monitoring is automatically handled as this service goes through its deployment/decommission.
</t>
  </si>
  <si>
    <t xml:space="preserve">Is your monitoring of this service standard across other regions?
Can the team responsible for this service write health rules and notifications?
Is there an exercise in place to identify gaps in monitoring?
</t>
  </si>
  <si>
    <t>QA methodology is established for Events and Request Handling
The mechanism for process change is established and accepted
Regular Review and optimization of processes are in place
There is a periodic review of alerts by the affected team. 
There is a periodic review of alerts by a cross-functional team.</t>
  </si>
  <si>
    <t>Are these end-to-end processes documented for most of the processes and events?
Are the quality of close notes and close codes regularly reviewed for future occurrences?
Is a Quality Assurance (QA) methodology established for handling events and requests?</t>
  </si>
  <si>
    <t xml:space="preserve">
on-call is managed and controlled
postmortem is written and recommendations are followed up</t>
  </si>
  <si>
    <t>How are incidents categorized and ranked in terms of severity on this service layer?
Do you carry out and document post-mortem reviews using a standardized format or template?
Is the process for conducting and learning from post-mortem analyses consistent and repeatable?</t>
  </si>
  <si>
    <t xml:space="preserve">Capacity review for the service
KPI, SLO, and SLI are defined and measured for the service
Alert Calibration Activities
Automated Alert </t>
  </si>
  <si>
    <t>Is the health of the monitoring system monitored?
Is the team able to setup dashboards for the effective monitoring of the service?
Are there alert trending activities performed for the service?</t>
  </si>
  <si>
    <t xml:space="preserve">SLA, SLI, KPI are defined and measured
The defined SLA for request and event handling is measured.
Feedback mechanisms for request and event steps are established 
There is a periodic review of defects and reworks.
Dashboards or report data that actively measure WW, WIP and WC
After process changes are made, before/after data are compared to determine success.
</t>
  </si>
  <si>
    <t xml:space="preserve">Are the KPI, SLI, and SLA defined for this service?
Are these indicators measured?
Do you know what to do when you find a fundamental defect in how this service is delivered?
Does your team perform quality reviews on requests or tickets?
Do you have dashboards or reports that actively measure work in progress (WIP) and other key performance indicators?
when you change the process for this service, do you measure the impact?
</t>
  </si>
  <si>
    <t>SLA is actively measured
SLA is defined for every step of a major incident
Postmortem review has defined SLA and measured
Recommendations for post-mortem action are reviewed, triaged, and implemented
Mature monitoring (SLI, SLO, SLA, Comprehensive monitoring)
Stress testing and failover are done regularly
GameDay exercises are done and practiced periodically
Monitoring in place to enforce regular failover to systems</t>
  </si>
  <si>
    <t>How often are GameDay exercises or similar outage simulations conducted to test your systems?
Do you have measures in place to automatically redirect workloads in case of a system failure (failover systems)?
How regularly do you perform stress testing or implement failover protocols to ensure system robustness?
How is the on-call management process documented and communicated within the organization?
Are there specific SLAs defined for each critical step in your incident management process, and how do you enforce them?
How actively do you measure and enforce Service Level Objectives (SLOs) and Service Level Indicators (SLIs)?What is the procedure for reviewing, prioritizing, and actioning recommendations from post-mortem analyses?</t>
  </si>
  <si>
    <t>Service Trend Reports for improvement
KPI trend analysis for imporvement
Automated Remediation of Common Alerts</t>
  </si>
  <si>
    <t>Is there a service Trend reports for the service
is there a referral KPI trend Analysis for the service</t>
  </si>
  <si>
    <t>Cycle time enjoys month-over-month improvements.
Active work to minimize human toil
Process improvements come from a variety of sources. (code or no-code Automation)</t>
  </si>
  <si>
    <t>do you have any mechanism in place that deals with continuous process improvement for monitoring this service?
Are there mechanisms to promote improvements through code or process automation?
Are there mechanisms in place for monitoring and implementing month-over-month improvements?</t>
  </si>
  <si>
    <t xml:space="preserve">
Experiments and Optimization performed to improve SLA</t>
  </si>
  <si>
    <t>Do you regularly undertake specific experiments or initiatives aimed at improving your SLAs in emergency response?</t>
  </si>
  <si>
    <t>Component</t>
  </si>
  <si>
    <t>Priority</t>
  </si>
  <si>
    <t>Target Date</t>
  </si>
  <si>
    <t>Windows Server Operation</t>
  </si>
  <si>
    <t>High</t>
  </si>
  <si>
    <t>Covers Assessment to Improvements</t>
  </si>
  <si>
    <t>Citrix Operations</t>
  </si>
  <si>
    <t xml:space="preserve"> </t>
  </si>
  <si>
    <t>Vmware Operations</t>
  </si>
  <si>
    <t>TBC</t>
  </si>
  <si>
    <t>Active Directory</t>
  </si>
  <si>
    <t>Medium</t>
  </si>
  <si>
    <t>DNS</t>
  </si>
  <si>
    <t>MS Clustering Services</t>
  </si>
  <si>
    <t>MS Exchange Hybrid</t>
  </si>
  <si>
    <t>Certificate Services</t>
  </si>
  <si>
    <t>DHCP</t>
  </si>
  <si>
    <t>Low</t>
  </si>
  <si>
    <t>MS Office 365</t>
  </si>
  <si>
    <t>KMS</t>
  </si>
  <si>
    <t>DFS</t>
  </si>
  <si>
    <t>File Services</t>
  </si>
  <si>
    <t>IIS</t>
  </si>
  <si>
    <t>Hyper V</t>
  </si>
  <si>
    <t>OKTA Operations</t>
  </si>
  <si>
    <t>Mimecast Operations</t>
  </si>
  <si>
    <t>Ivanti</t>
  </si>
  <si>
    <t>Microsoft Terminal Service</t>
  </si>
  <si>
    <t>Domain Time</t>
  </si>
  <si>
    <t>Service: Windows Server OS Operations</t>
  </si>
  <si>
    <t>some issues are caught before impact</t>
  </si>
  <si>
    <t>not at all</t>
  </si>
  <si>
    <t>clear policy on what needs to be monitored is needed</t>
  </si>
  <si>
    <t>yes at this point</t>
  </si>
  <si>
    <t>seldom but it happens</t>
  </si>
  <si>
    <t>Seldom</t>
  </si>
  <si>
    <t>Yes</t>
  </si>
  <si>
    <t>Do you consitently monitor the availability of this layer of service?</t>
  </si>
  <si>
    <t>Yes, but not all gold and platinum apps</t>
  </si>
  <si>
    <t>Yes, Manual Checks</t>
  </si>
  <si>
    <t>not All</t>
  </si>
  <si>
    <t>health rules are set but not documented</t>
  </si>
  <si>
    <t>per service no</t>
  </si>
  <si>
    <t>Is there a documented process for Alert rule creation and is it being used</t>
  </si>
  <si>
    <t>yes</t>
  </si>
  <si>
    <t>no</t>
  </si>
  <si>
    <t>not yet established</t>
  </si>
  <si>
    <t>is the team proficient enough to setup dashboards for the service they are responsible?</t>
  </si>
  <si>
    <t>Event Management</t>
  </si>
  <si>
    <t>not all</t>
  </si>
  <si>
    <t>not all easy tickets have consitent results. Novel and undocumented tickets vary in outcome</t>
  </si>
  <si>
    <t>there is about 20% of tickets base on engineers knowlage</t>
  </si>
  <si>
    <t>for complex issues, guessing who to reach out to</t>
  </si>
  <si>
    <t>yes, for the most part</t>
  </si>
  <si>
    <t>for general alerts, 15 min, for complex 30</t>
  </si>
  <si>
    <t>not often</t>
  </si>
  <si>
    <t>yes, they are documented</t>
  </si>
  <si>
    <t>for some part yes</t>
  </si>
  <si>
    <t>not at this poinnt</t>
  </si>
  <si>
    <t>not at this point</t>
  </si>
  <si>
    <t>Service: Windows Server: ICAP TMS</t>
  </si>
  <si>
    <t xml:space="preserve">"
Monitoring and Metrics covers collecting and using data to make decisions. Monitoring collects data about a system. Metrics uses that data to measure a quantifiable component of performance. This includes technical metrics such as bandwidth, speed, or latency; derived metrics such as ratios, sums, averages, and percentiles; and business goals such as the efficient use of resources or compliance with an SLA."		</t>
  </si>
  <si>
    <t>Some alerts are caught before our customers report the issues</t>
  </si>
  <si>
    <t>low</t>
  </si>
  <si>
    <t>we rely on the monitoring tool</t>
  </si>
  <si>
    <t>depends on the monitoring tool</t>
  </si>
  <si>
    <t>Are there processes in place for events and requests to be prioritized</t>
  </si>
  <si>
    <t>When service request and alerts are reported, are systems in place to enable prompt response?</t>
  </si>
  <si>
    <t>How are outages and emergencies currently reported for your layer of this service</t>
  </si>
  <si>
    <t>reported by the application Owner</t>
  </si>
  <si>
    <t>How much, in terms of percentage, are outages reported by the customer/User for your layer of this service?</t>
  </si>
  <si>
    <t>80% (Guestimmate as these are not beig tracked)</t>
  </si>
  <si>
    <t>Is there an established on-call rotation for responding to emergencies on this layer?</t>
  </si>
  <si>
    <t>Do you have a centralized calendar for on-call schedules for this service layer?</t>
  </si>
  <si>
    <t>No</t>
  </si>
  <si>
    <t>Are there any standard playbooks or procedures for responding to outages?</t>
  </si>
  <si>
    <t>Not Documented</t>
  </si>
  <si>
    <t>How do you quantify the number of these playbooks that deal with outages?</t>
  </si>
  <si>
    <t>None that I can think of</t>
  </si>
  <si>
    <t>How does the monitoring system notify the responsible team during an outage?</t>
  </si>
  <si>
    <t>Automated tickets</t>
  </si>
  <si>
    <t>Is there an escalation plan for incidents that need to be resolved promptly?</t>
  </si>
  <si>
    <t>Do you have full on-call coverage, and how is it scheduled across different time zones?</t>
  </si>
  <si>
    <t>Are incidents classified and prioritized for on this layer of the service</t>
  </si>
  <si>
    <t>Is there a Service Level Agreement (SLA) defined for incident response?</t>
  </si>
  <si>
    <t>Not at this moment</t>
  </si>
  <si>
    <t>Are SLAs actively measured?</t>
  </si>
  <si>
    <t>Not consistently</t>
  </si>
  <si>
    <t>Are post-mortem analyses conducted for failure at this layer of the service, and is there a template or standard format for these?</t>
  </si>
  <si>
    <t>Is there a consistent process for conducting post-mortem analyses following incidents?</t>
  </si>
  <si>
    <t>Ocassinaly</t>
  </si>
  <si>
    <t>Are GameDay exercises for outage drills drills practiced periodically?</t>
  </si>
  <si>
    <t>Is there a system for monitoring and ensuring regular failover to systems?</t>
  </si>
  <si>
    <t>How frequently are stress tests and failover procedures conducted?</t>
  </si>
  <si>
    <t>Reguraly</t>
  </si>
  <si>
    <t>How is on-call management handled, and is this information accessible to the entire organization?</t>
  </si>
  <si>
    <t>Are there defined SLAs for each step of incident management, and how are they enforced?</t>
  </si>
  <si>
    <t>Are SLA SLO, and SLI actively enforced</t>
  </si>
  <si>
    <t>After a post-mortem analysis, how are recommendations for improvement reviewed, triaged, and implemented?</t>
  </si>
  <si>
    <t>They are being included in the general problem management</t>
  </si>
  <si>
    <t>Are experiments and optimizations routinely conducted to improve SLAs?</t>
  </si>
  <si>
    <t>What methods are used for conducting experiments and optimizations to improve SLAs?</t>
  </si>
  <si>
    <t>Mix of alerts and app owners notifying of an issue</t>
  </si>
  <si>
    <t>50/50 as a guestimate</t>
  </si>
  <si>
    <t>Not right now</t>
  </si>
  <si>
    <t>Nothing is defind for server down right now</t>
  </si>
  <si>
    <t>via servicenow ticket</t>
  </si>
  <si>
    <t>How do you ensure comprehensive on-call coverage, including considerations for different time zones?</t>
  </si>
  <si>
    <t>automatically via servicenow</t>
  </si>
  <si>
    <t>Is the process for conducting and learning from post-mortem analyses consistent and repeatable?</t>
  </si>
  <si>
    <t>for the most part</t>
  </si>
  <si>
    <t>Not at this point</t>
  </si>
  <si>
    <t>per top level service</t>
  </si>
  <si>
    <t>Are there specific SLAs defined for each critical step in your major incident management process, and how do you enforce them?</t>
  </si>
  <si>
    <t>How actively do you measure and enforce Service Level Objectives (SLOs) and Service Level Indicators (SLIs)?</t>
  </si>
  <si>
    <t>is there a procedure for reviewing, prioritizing, and actioning recommendations from post-mortem analyses?</t>
  </si>
  <si>
    <t>Are the learnings from above published, analyzed, and recorded by the service line owners</t>
  </si>
  <si>
    <t>not at the time</t>
  </si>
  <si>
    <t>What You Have</t>
  </si>
  <si>
    <t>What you need</t>
  </si>
  <si>
    <t>Setting up monitoring is easy
All components of the service is monitored</t>
  </si>
  <si>
    <t>Consistent error detection
Issue with coverage</t>
  </si>
  <si>
    <t>Automatic notification of the group via Servicenow Tickets
Documented setup of monitoring for the service</t>
  </si>
  <si>
    <t>Alerts need to be documented
needs standards for thresholds do be published
process for adding new health rules or component monitor</t>
  </si>
  <si>
    <t xml:space="preserve">Monitoring is standard across region the region
</t>
  </si>
  <si>
    <t xml:space="preserve">The team's proficiency with the monitoring tool needs to improve.
Mechanism to catch monitoring gaps in monitoring
</t>
  </si>
  <si>
    <t>Monitoring of Checkmk/Appd
team needs to be proficient in setting up dashboards
alert trending activities
KPI trend reports</t>
  </si>
  <si>
    <t xml:space="preserve">
Regular KPI trend reports analysis</t>
  </si>
  <si>
    <t>On-call Rotation
On-Call Calendat</t>
  </si>
  <si>
    <t>Strenthen response times</t>
  </si>
  <si>
    <t xml:space="preserve">Atomated alertinng
Escalation Protocols
outage clasification and prioritization
postmortem review
</t>
  </si>
  <si>
    <t>Document Major outage handling</t>
  </si>
  <si>
    <t>Postmortem action items is followed up</t>
  </si>
  <si>
    <t>Regural DR
Failover for some applications</t>
  </si>
  <si>
    <t>SLA for response is needed</t>
  </si>
  <si>
    <t>Experimentation exersises to imporove SLA</t>
  </si>
  <si>
    <t>Escalation Path</t>
  </si>
  <si>
    <t>Playbook for most of the alerts and requests
Team member needs regular review of events management</t>
  </si>
  <si>
    <t>Events and Request Prioritization
Writen Artifact on what is offered for this service
Service Catalouge</t>
  </si>
  <si>
    <t xml:space="preserve">Need a policy for unsupported request
Need a policy for unsupported Events
Establish a QA process on tickets fufilled
</t>
  </si>
  <si>
    <t xml:space="preserve">QA methodology for alert  setup and service offering
QA methodology for alert response and service fulfillment
Established KPI, SLA, SLO
</t>
  </si>
  <si>
    <t>Artifacts</t>
  </si>
  <si>
    <t>Monitoring and Metrics : Windows Server Operation</t>
  </si>
  <si>
    <t>Alerts come in based on appd and checkmk ticket;  they are also reported by application owners.
For appd,  health rules are set and checkmk where components are automatically monitored, it's fairly easy
Not that I'm aware of
Yes, automatically when an item is added to checkmk and appd</t>
  </si>
  <si>
    <t>not all alerts have a documented runbook
yes, the right group is notified
Yes, but it is not complete
No, thresholds have been set but standards are not published
No, the process of agreeing to new health rules or monitoring components is not set</t>
  </si>
  <si>
    <t>Yes Monitoring is standard for this service is standard across region
no at this point
Not generally down at this level
Not at this point</t>
  </si>
  <si>
    <t>Not at this point
not at this point
not at this point</t>
  </si>
  <si>
    <t>Events and Request Management : Windows Server Operation</t>
  </si>
  <si>
    <t xml:space="preserve">No, all events are documented.
No, each engineer's knowhow for Novell requests is different
about 50 percent for user alerts and 20 percent for tickets received.
For the most part, information is available. but we do encounter events and requests that investigation for information is needed
Yes, the escalation is clearly defined
not at this point
</t>
  </si>
  <si>
    <t>Yes, alerts and events are automatically prioritized
Yes they can enumerate
for a true alert 15 min, for complex, 30 to an hour, for requests, NO
No
Close the ticket
depends on the technical know how of the engineer and the nature of the request</t>
  </si>
  <si>
    <t xml:space="preserve">No
No
No
</t>
  </si>
  <si>
    <t>No
No
Escalate to Nathan
not at this poinnt
Yes
No</t>
  </si>
  <si>
    <t>no
not at this time 
not at this time</t>
  </si>
  <si>
    <t>Emergency Response: Windows Server Operation</t>
  </si>
  <si>
    <t>most of the time, we have alerting in place, but it takes time to reach those alerts
I would guesstimate 50% of notifications that servers are down
We are staffed 24/7
Yes, escalation for this service is on shiftwintel support</t>
  </si>
  <si>
    <t xml:space="preserve">not at this point, we rely on on-shift engineers' prudence
ticket and team notification
yes but it is not documented and is based on the engineer's decision
yes, we are 24/7
</t>
  </si>
  <si>
    <t>ITOMS and ServiceNow handle the severity of any outages
not at this point
Yes
sometimes</t>
  </si>
  <si>
    <t>Yearly for some af the applications in the firm
yes for some of the applications
yearly every dr
sysops handle on call info
not at this point, have to work it out with itoms
there are no sla yet for emergency response
Yes</t>
  </si>
  <si>
    <t xml:space="preserve">No at this pont
</t>
  </si>
  <si>
    <t>Status</t>
  </si>
  <si>
    <t>Action Item</t>
  </si>
  <si>
    <t>Subtask</t>
  </si>
  <si>
    <t>Category</t>
  </si>
  <si>
    <t>Assigned to:</t>
  </si>
  <si>
    <t>Estimated Hours</t>
  </si>
  <si>
    <t>Due Date</t>
  </si>
  <si>
    <t>Notes</t>
  </si>
  <si>
    <t>issue it adress</t>
  </si>
  <si>
    <t>Get reporting setup for ticketing</t>
  </si>
  <si>
    <t>Consistent error detection</t>
  </si>
  <si>
    <t>audit the servers in checkmk/Appd</t>
  </si>
  <si>
    <t>List of servers in Appd prod and Non-Prod</t>
  </si>
  <si>
    <t>Need Resource</t>
  </si>
  <si>
    <t>List of server in checkmk</t>
  </si>
  <si>
    <t>Audi Server List in CheckMK/AppD based on A2RM Data</t>
  </si>
  <si>
    <t>Mandatory Training for Monitoring Tool</t>
  </si>
  <si>
    <t>Teams proficiency with alerting needs to improve</t>
  </si>
  <si>
    <t>Schedule and mandatory staggard training for checkmk/AppD</t>
  </si>
  <si>
    <t>Jeff Flores</t>
  </si>
  <si>
    <t>mandatory staggard training for checkmk</t>
  </si>
  <si>
    <t>Wintel</t>
  </si>
  <si>
    <t>TBD</t>
  </si>
  <si>
    <t>mandatory staggard training for AppD</t>
  </si>
  <si>
    <t>Optimize Monitoring</t>
  </si>
  <si>
    <t>Identify default Component in chechmk for windows server</t>
  </si>
  <si>
    <t>Identify default Health Rule in chechmk for windows server</t>
  </si>
  <si>
    <t>Review Health rules and tersholds in Appd</t>
  </si>
  <si>
    <t>Review Component monitoring and tresholds in checkmk</t>
  </si>
  <si>
    <t>Alert Documentation</t>
  </si>
  <si>
    <t>Alerts need to be documented</t>
  </si>
  <si>
    <t>Aduit alert rule documnetation</t>
  </si>
  <si>
    <t>Define Process of rule creation</t>
  </si>
  <si>
    <t>Document the process of setting up alerts</t>
  </si>
  <si>
    <t>explore a2rm reporting for appd and checkmk agents</t>
  </si>
  <si>
    <t>Mechanism to catch monitoring gaps in monitoring</t>
  </si>
  <si>
    <t>Determine how machines with no monitoring agents and missing in the console can be determined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</si>
</sst>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rgb="FF13343B"/>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22"/>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61">
    <xf numFmtId="0" fontId="0" fillId="0" borderId="0" xfId="0"/>
    <xf numFmtId="0" fontId="0" fillId="0" borderId="0" xfId="0"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vertical="center" wrapText="1"/>
    </xf>
    <xf numFmtId="0" fontId="0" fillId="0" borderId="0" xfId="0" applyAlignment="1">
      <alignment wrapText="1"/>
    </xf>
    <xf numFmtId="0" fontId="1"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vertical="center"/>
    </xf>
    <xf numFmtId="0" fontId="0" fillId="0" borderId="0" xfId="0" applyAlignment="1">
      <alignment vertical="center" wrapText="1"/>
    </xf>
    <xf numFmtId="0" fontId="2" fillId="2" borderId="0" xfId="0" applyFont="1" applyFill="1"/>
    <xf numFmtId="0" fontId="3" fillId="0" borderId="0" xfId="0" applyFont="1"/>
    <xf numFmtId="0" fontId="0" fillId="0" borderId="5" xfId="0" applyBorder="1"/>
    <xf numFmtId="0" fontId="0" fillId="0" borderId="6" xfId="0" applyBorder="1" applyAlignment="1">
      <alignment wrapText="1"/>
    </xf>
    <xf numFmtId="0" fontId="0" fillId="0" borderId="7" xfId="0" applyBorder="1"/>
    <xf numFmtId="0" fontId="0" fillId="0" borderId="8" xfId="0" applyBorder="1"/>
    <xf numFmtId="0" fontId="0" fillId="0" borderId="9" xfId="0" applyBorder="1"/>
    <xf numFmtId="0" fontId="0" fillId="3" borderId="0" xfId="0" applyFill="1" applyAlignment="1">
      <alignment horizontal="center" vertical="center"/>
    </xf>
    <xf numFmtId="0" fontId="0" fillId="0" borderId="15" xfId="0" applyBorder="1"/>
    <xf numFmtId="0" fontId="0" fillId="0" borderId="16" xfId="0" applyBorder="1"/>
    <xf numFmtId="0" fontId="0" fillId="0" borderId="17" xfId="0" applyBorder="1"/>
    <xf numFmtId="14" fontId="0" fillId="0" borderId="0" xfId="0" applyNumberFormat="1"/>
    <xf numFmtId="0" fontId="1"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9" xfId="0" applyBorder="1"/>
    <xf numFmtId="0" fontId="0" fillId="0" borderId="9" xfId="0" applyBorder="1" applyAlignment="1">
      <alignment wrapText="1"/>
    </xf>
    <xf numFmtId="16" fontId="0" fillId="0" borderId="0" xfId="0" applyNumberFormat="1"/>
    <xf numFmtId="0" fontId="0" fillId="4" borderId="0" xfId="0" applyFill="1" applyAlignment="1">
      <alignment horizontal="center" vertical="center"/>
    </xf>
    <xf numFmtId="0" fontId="0" fillId="0" borderId="2" xfId="0" applyBorder="1"/>
    <xf numFmtId="0" fontId="0" fillId="0" borderId="3" xfId="0" applyBorder="1" applyAlignment="1">
      <alignment vertical="center"/>
    </xf>
    <xf numFmtId="0" fontId="0" fillId="0" borderId="3"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0" xfId="0"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8" xfId="0" applyBorder="1" applyAlignment="1">
      <alignment horizontal="center"/>
    </xf>
    <xf numFmtId="0" fontId="3" fillId="0" borderId="13" xfId="0" applyFont="1" applyBorder="1" applyAlignment="1">
      <alignment horizontal="center"/>
    </xf>
    <xf numFmtId="0" fontId="3" fillId="0" borderId="1" xfId="0" applyFont="1" applyBorder="1" applyAlignment="1">
      <alignment horizontal="center"/>
    </xf>
    <xf numFmtId="0" fontId="3" fillId="0" borderId="14"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CD62-F7BA-4A64-9985-E1889BF9F120}">
  <dimension ref="A1:M53"/>
  <sheetViews>
    <sheetView zoomScaleNormal="100" workbookViewId="0">
      <selection activeCell="H4" sqref="H4"/>
    </sheetView>
  </sheetViews>
  <sheetFormatPr defaultRowHeight="15"/>
  <cols>
    <col min="1" max="1" width="13.28515625" bestFit="1" customWidth="1"/>
    <col min="2" max="2" width="41.85546875" bestFit="1" customWidth="1"/>
    <col min="3" max="3" width="58.85546875" style="5" customWidth="1"/>
    <col min="6" max="6" width="25.7109375" bestFit="1" customWidth="1"/>
    <col min="7" max="7" width="91" customWidth="1"/>
    <col min="8" max="8" width="66" customWidth="1"/>
    <col min="11" max="11" width="77.28515625" customWidth="1"/>
    <col min="12" max="12" width="13.7109375" customWidth="1"/>
    <col min="13" max="13" width="62.42578125" customWidth="1"/>
  </cols>
  <sheetData>
    <row r="1" spans="1:13">
      <c r="A1" s="48" t="s">
        <v>0</v>
      </c>
      <c r="B1" s="48"/>
      <c r="C1" s="48"/>
      <c r="F1" s="44" t="s">
        <v>1</v>
      </c>
      <c r="G1" s="45"/>
      <c r="H1" s="46"/>
      <c r="K1" s="44" t="s">
        <v>2</v>
      </c>
      <c r="L1" s="45"/>
      <c r="M1" s="46"/>
    </row>
    <row r="2" spans="1:13">
      <c r="A2" s="48" t="s">
        <v>3</v>
      </c>
      <c r="B2" s="48"/>
      <c r="C2" s="48"/>
      <c r="E2" s="1"/>
      <c r="F2" s="44" t="s">
        <v>4</v>
      </c>
      <c r="G2" s="45"/>
      <c r="H2" s="46"/>
      <c r="K2" s="44" t="s">
        <v>5</v>
      </c>
      <c r="L2" s="45"/>
      <c r="M2" s="46"/>
    </row>
    <row r="3" spans="1:13">
      <c r="A3" s="2" t="s">
        <v>6</v>
      </c>
      <c r="B3" s="2" t="s">
        <v>7</v>
      </c>
      <c r="C3" s="3" t="s">
        <v>8</v>
      </c>
      <c r="F3" s="2" t="s">
        <v>6</v>
      </c>
      <c r="G3" s="2" t="s">
        <v>7</v>
      </c>
      <c r="H3" s="2" t="s">
        <v>8</v>
      </c>
      <c r="K3" s="2" t="s">
        <v>6</v>
      </c>
      <c r="L3" s="2" t="s">
        <v>7</v>
      </c>
      <c r="M3" s="2" t="s">
        <v>8</v>
      </c>
    </row>
    <row r="4" spans="1:13" ht="183.75" customHeight="1">
      <c r="A4" s="2" t="s">
        <v>9</v>
      </c>
      <c r="B4" s="4" t="s">
        <v>10</v>
      </c>
      <c r="C4" s="6" t="s">
        <v>11</v>
      </c>
      <c r="F4" s="2" t="s">
        <v>9</v>
      </c>
      <c r="G4" s="6" t="s">
        <v>12</v>
      </c>
      <c r="H4" s="3" t="s">
        <v>13</v>
      </c>
      <c r="K4" s="7" t="s">
        <v>9</v>
      </c>
      <c r="L4" s="6" t="s">
        <v>12</v>
      </c>
      <c r="M4" s="8" t="s">
        <v>14</v>
      </c>
    </row>
    <row r="5" spans="1:13" ht="150">
      <c r="A5" s="2" t="s">
        <v>15</v>
      </c>
      <c r="B5" s="3" t="s">
        <v>16</v>
      </c>
      <c r="C5" s="4" t="s">
        <v>17</v>
      </c>
      <c r="F5" s="2" t="s">
        <v>15</v>
      </c>
      <c r="G5" s="6" t="s">
        <v>18</v>
      </c>
      <c r="H5" s="4" t="s">
        <v>19</v>
      </c>
      <c r="K5" s="7" t="s">
        <v>15</v>
      </c>
      <c r="L5" s="6" t="s">
        <v>18</v>
      </c>
      <c r="M5" s="4" t="s">
        <v>20</v>
      </c>
    </row>
    <row r="6" spans="1:13" ht="130.5" customHeight="1">
      <c r="A6" s="2" t="s">
        <v>21</v>
      </c>
      <c r="B6" s="4" t="s">
        <v>22</v>
      </c>
      <c r="C6" s="3" t="s">
        <v>23</v>
      </c>
      <c r="F6" s="2" t="s">
        <v>21</v>
      </c>
      <c r="G6" s="6" t="s">
        <v>24</v>
      </c>
      <c r="H6" s="4" t="s">
        <v>25</v>
      </c>
      <c r="K6" s="7" t="s">
        <v>21</v>
      </c>
      <c r="L6" s="6" t="s">
        <v>24</v>
      </c>
      <c r="M6" s="4" t="s">
        <v>26</v>
      </c>
    </row>
    <row r="7" spans="1:13" ht="150">
      <c r="A7" s="2" t="s">
        <v>27</v>
      </c>
      <c r="B7" s="4" t="s">
        <v>28</v>
      </c>
      <c r="C7" s="4" t="s">
        <v>29</v>
      </c>
      <c r="F7" s="2" t="s">
        <v>27</v>
      </c>
      <c r="G7" s="6" t="s">
        <v>30</v>
      </c>
      <c r="H7" s="3" t="s">
        <v>31</v>
      </c>
      <c r="K7" s="7" t="s">
        <v>27</v>
      </c>
      <c r="L7" s="6" t="s">
        <v>30</v>
      </c>
      <c r="M7" s="4" t="s">
        <v>32</v>
      </c>
    </row>
    <row r="8" spans="1:13" ht="121.5" customHeight="1">
      <c r="A8" s="2" t="s">
        <v>33</v>
      </c>
      <c r="B8" s="2" t="s">
        <v>34</v>
      </c>
      <c r="C8" s="3" t="s">
        <v>35</v>
      </c>
      <c r="F8" s="2" t="s">
        <v>33</v>
      </c>
      <c r="G8" s="6" t="s">
        <v>36</v>
      </c>
      <c r="H8" s="3" t="s">
        <v>37</v>
      </c>
      <c r="K8" s="7" t="s">
        <v>33</v>
      </c>
      <c r="L8" s="6" t="s">
        <v>36</v>
      </c>
      <c r="M8" s="4" t="s">
        <v>38</v>
      </c>
    </row>
    <row r="10" spans="1:13" ht="100.5" customHeight="1">
      <c r="A10" s="43" t="s">
        <v>39</v>
      </c>
      <c r="B10" s="43"/>
      <c r="C10" s="43"/>
      <c r="F10" s="43" t="s">
        <v>40</v>
      </c>
      <c r="G10" s="47"/>
      <c r="H10" s="47"/>
      <c r="K10" s="43" t="s">
        <v>41</v>
      </c>
      <c r="L10" s="43"/>
      <c r="M10" s="43"/>
    </row>
    <row r="12" spans="1:13">
      <c r="A12" t="s">
        <v>42</v>
      </c>
      <c r="G12" s="25" t="s">
        <v>43</v>
      </c>
      <c r="K12" s="12" t="s">
        <v>43</v>
      </c>
    </row>
    <row r="13" spans="1:13" ht="15" customHeight="1">
      <c r="A13" t="s">
        <v>44</v>
      </c>
      <c r="G13" s="9" t="s">
        <v>45</v>
      </c>
      <c r="K13" s="26"/>
    </row>
    <row r="14" spans="1:13" ht="15" customHeight="1">
      <c r="A14" t="s">
        <v>46</v>
      </c>
      <c r="G14" s="10" t="s">
        <v>47</v>
      </c>
      <c r="K14" s="12" t="s">
        <v>48</v>
      </c>
    </row>
    <row r="15" spans="1:13" ht="15" customHeight="1">
      <c r="A15" t="s">
        <v>49</v>
      </c>
      <c r="G15" s="10" t="s">
        <v>50</v>
      </c>
      <c r="K15" s="25" t="s">
        <v>51</v>
      </c>
    </row>
    <row r="16" spans="1:13" ht="15" customHeight="1">
      <c r="A16" t="s">
        <v>52</v>
      </c>
      <c r="G16" s="10" t="s">
        <v>53</v>
      </c>
      <c r="K16" s="9" t="s">
        <v>54</v>
      </c>
    </row>
    <row r="17" spans="1:11" ht="15" customHeight="1">
      <c r="A17" t="s">
        <v>55</v>
      </c>
      <c r="G17" s="10" t="s">
        <v>56</v>
      </c>
      <c r="K17" s="10" t="s">
        <v>57</v>
      </c>
    </row>
    <row r="18" spans="1:11" ht="15" customHeight="1">
      <c r="A18" t="s">
        <v>58</v>
      </c>
      <c r="G18" s="10" t="s">
        <v>59</v>
      </c>
      <c r="K18" s="10"/>
    </row>
    <row r="19" spans="1:11" ht="15" customHeight="1">
      <c r="A19" t="s">
        <v>60</v>
      </c>
      <c r="G19" s="10" t="s">
        <v>61</v>
      </c>
      <c r="K19" s="10" t="s">
        <v>62</v>
      </c>
    </row>
    <row r="20" spans="1:11" ht="15" customHeight="1">
      <c r="A20" t="s">
        <v>63</v>
      </c>
      <c r="G20" s="10" t="s">
        <v>64</v>
      </c>
      <c r="K20" s="10"/>
    </row>
    <row r="21" spans="1:11" ht="15" customHeight="1">
      <c r="G21" s="12" t="s">
        <v>45</v>
      </c>
      <c r="K21" s="12" t="s">
        <v>65</v>
      </c>
    </row>
    <row r="22" spans="1:11" ht="15" customHeight="1">
      <c r="G22" s="25" t="s">
        <v>62</v>
      </c>
      <c r="K22" s="10" t="s">
        <v>66</v>
      </c>
    </row>
    <row r="23" spans="1:11" ht="15" customHeight="1">
      <c r="A23" t="s">
        <v>67</v>
      </c>
      <c r="G23" s="9" t="s">
        <v>45</v>
      </c>
      <c r="K23" s="12" t="s">
        <v>68</v>
      </c>
    </row>
    <row r="24" spans="1:11" ht="15" customHeight="1">
      <c r="A24" t="s">
        <v>69</v>
      </c>
      <c r="G24" s="9" t="s">
        <v>70</v>
      </c>
      <c r="K24" s="25" t="s">
        <v>71</v>
      </c>
    </row>
    <row r="25" spans="1:11" ht="15" customHeight="1">
      <c r="A25" t="s">
        <v>72</v>
      </c>
      <c r="G25" s="9" t="s">
        <v>73</v>
      </c>
      <c r="K25" s="9" t="s">
        <v>74</v>
      </c>
    </row>
    <row r="26" spans="1:11" ht="15" customHeight="1">
      <c r="A26" t="s">
        <v>75</v>
      </c>
      <c r="G26" s="10" t="s">
        <v>76</v>
      </c>
      <c r="K26" s="10"/>
    </row>
    <row r="27" spans="1:11" ht="15" customHeight="1">
      <c r="A27" t="s">
        <v>77</v>
      </c>
      <c r="G27" s="10" t="s">
        <v>78</v>
      </c>
      <c r="K27" s="10" t="s">
        <v>79</v>
      </c>
    </row>
    <row r="28" spans="1:11" ht="15" customHeight="1">
      <c r="A28" t="s">
        <v>80</v>
      </c>
      <c r="G28" s="10"/>
      <c r="K28" s="10"/>
    </row>
    <row r="29" spans="1:11" ht="15" customHeight="1">
      <c r="A29" t="s">
        <v>81</v>
      </c>
      <c r="G29" s="10"/>
      <c r="K29" s="12" t="s">
        <v>82</v>
      </c>
    </row>
    <row r="30" spans="1:11" ht="15" customHeight="1">
      <c r="A30" t="s">
        <v>83</v>
      </c>
      <c r="G30" s="12" t="s">
        <v>45</v>
      </c>
      <c r="K30" s="25" t="s">
        <v>84</v>
      </c>
    </row>
    <row r="31" spans="1:11" ht="15" customHeight="1">
      <c r="A31" t="s">
        <v>85</v>
      </c>
      <c r="G31" s="25" t="s">
        <v>79</v>
      </c>
      <c r="K31" s="9" t="s">
        <v>86</v>
      </c>
    </row>
    <row r="32" spans="1:11" ht="15" customHeight="1">
      <c r="G32" s="9" t="s">
        <v>45</v>
      </c>
      <c r="K32" s="10" t="s">
        <v>87</v>
      </c>
    </row>
    <row r="33" spans="1:11" ht="15" customHeight="1">
      <c r="A33" t="s">
        <v>88</v>
      </c>
      <c r="G33" s="10" t="s">
        <v>89</v>
      </c>
      <c r="K33" s="10" t="s">
        <v>90</v>
      </c>
    </row>
    <row r="34" spans="1:11" ht="15" customHeight="1">
      <c r="A34" t="s">
        <v>91</v>
      </c>
      <c r="G34" s="10" t="s">
        <v>92</v>
      </c>
      <c r="K34" s="10"/>
    </row>
    <row r="35" spans="1:11" ht="15" customHeight="1">
      <c r="A35" t="s">
        <v>93</v>
      </c>
      <c r="G35" s="10" t="s">
        <v>94</v>
      </c>
      <c r="K35" s="10" t="s">
        <v>95</v>
      </c>
    </row>
    <row r="36" spans="1:11" ht="15" customHeight="1">
      <c r="A36" t="s">
        <v>96</v>
      </c>
      <c r="G36" s="10" t="s">
        <v>97</v>
      </c>
      <c r="K36" s="10"/>
    </row>
    <row r="37" spans="1:11" ht="15" customHeight="1">
      <c r="A37" t="s">
        <v>98</v>
      </c>
      <c r="G37" s="10" t="s">
        <v>99</v>
      </c>
      <c r="K37" s="25" t="s">
        <v>100</v>
      </c>
    </row>
    <row r="38" spans="1:11" ht="15" customHeight="1">
      <c r="A38" t="s">
        <v>101</v>
      </c>
      <c r="G38" s="10" t="s">
        <v>102</v>
      </c>
      <c r="K38" s="10" t="s">
        <v>103</v>
      </c>
    </row>
    <row r="39" spans="1:11" ht="15" customHeight="1">
      <c r="A39" t="s">
        <v>104</v>
      </c>
      <c r="G39" s="10" t="s">
        <v>105</v>
      </c>
      <c r="K39" s="12" t="s">
        <v>106</v>
      </c>
    </row>
    <row r="40" spans="1:11" ht="15" customHeight="1">
      <c r="G40" s="12" t="s">
        <v>45</v>
      </c>
      <c r="K40" s="12" t="s">
        <v>107</v>
      </c>
    </row>
    <row r="41" spans="1:11" ht="15" customHeight="1">
      <c r="G41" s="25" t="s">
        <v>95</v>
      </c>
      <c r="K41" s="25" t="s">
        <v>108</v>
      </c>
    </row>
    <row r="42" spans="1:11" ht="15" customHeight="1">
      <c r="A42" t="s">
        <v>109</v>
      </c>
      <c r="G42" s="9" t="s">
        <v>45</v>
      </c>
      <c r="K42" s="25" t="s">
        <v>110</v>
      </c>
    </row>
    <row r="43" spans="1:11" ht="15" customHeight="1">
      <c r="A43" t="s">
        <v>111</v>
      </c>
      <c r="G43" s="9" t="s">
        <v>112</v>
      </c>
      <c r="K43" s="9" t="s">
        <v>113</v>
      </c>
    </row>
    <row r="44" spans="1:11" ht="15" customHeight="1">
      <c r="A44" t="s">
        <v>114</v>
      </c>
      <c r="G44" s="10" t="s">
        <v>115</v>
      </c>
      <c r="K44" s="10"/>
    </row>
    <row r="45" spans="1:11" ht="15" customHeight="1">
      <c r="A45" t="s">
        <v>116</v>
      </c>
      <c r="G45" s="10" t="s">
        <v>117</v>
      </c>
      <c r="K45" s="10" t="s">
        <v>118</v>
      </c>
    </row>
    <row r="46" spans="1:11" ht="15" customHeight="1">
      <c r="A46" t="s">
        <v>119</v>
      </c>
      <c r="G46" s="10" t="s">
        <v>120</v>
      </c>
      <c r="K46" s="12"/>
    </row>
    <row r="47" spans="1:11" ht="15" customHeight="1">
      <c r="A47" t="s">
        <v>121</v>
      </c>
      <c r="G47" s="12"/>
      <c r="K47" s="10" t="s">
        <v>122</v>
      </c>
    </row>
    <row r="48" spans="1:11" ht="15" customHeight="1">
      <c r="A48" t="s">
        <v>123</v>
      </c>
      <c r="G48" s="12"/>
      <c r="K48" s="10"/>
    </row>
    <row r="49" spans="1:11" ht="15" customHeight="1">
      <c r="A49" t="s">
        <v>124</v>
      </c>
      <c r="G49" s="25" t="s">
        <v>118</v>
      </c>
      <c r="K49" s="10" t="s">
        <v>125</v>
      </c>
    </row>
    <row r="50" spans="1:11" ht="15" customHeight="1">
      <c r="G50" s="9" t="s">
        <v>45</v>
      </c>
    </row>
    <row r="51" spans="1:11" ht="15" customHeight="1">
      <c r="A51" t="s">
        <v>126</v>
      </c>
      <c r="G51" s="10" t="s">
        <v>127</v>
      </c>
    </row>
    <row r="52" spans="1:11" ht="15" customHeight="1">
      <c r="A52" t="s">
        <v>128</v>
      </c>
      <c r="G52" s="10" t="s">
        <v>129</v>
      </c>
    </row>
    <row r="53" spans="1:11" ht="15" customHeight="1">
      <c r="A53" t="s">
        <v>130</v>
      </c>
      <c r="G53" s="10" t="s">
        <v>131</v>
      </c>
    </row>
  </sheetData>
  <mergeCells count="9">
    <mergeCell ref="K10:M10"/>
    <mergeCell ref="K2:M2"/>
    <mergeCell ref="K1:M1"/>
    <mergeCell ref="A10:C10"/>
    <mergeCell ref="F10:H10"/>
    <mergeCell ref="A2:C2"/>
    <mergeCell ref="A1:C1"/>
    <mergeCell ref="F2:H2"/>
    <mergeCell ref="F1:H1"/>
  </mergeCells>
  <pageMargins left="0.7" right="0.7" top="0.75" bottom="0.75" header="0.3" footer="0.3"/>
  <pageSetup orientation="portrait" r:id="rId1"/>
  <headerFooter>
    <oddFooter>&amp;L&amp;1#&amp;"Arial Black"&amp;8&amp;K317100Classification: 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FB1B7-9B97-41CC-B276-6C76A47BFDB0}">
  <dimension ref="A1:K28"/>
  <sheetViews>
    <sheetView zoomScaleNormal="100" workbookViewId="0">
      <selection activeCell="J8" sqref="J8"/>
    </sheetView>
  </sheetViews>
  <sheetFormatPr defaultRowHeight="15"/>
  <cols>
    <col min="1" max="1" width="37" bestFit="1" customWidth="1"/>
    <col min="2" max="2" width="22" bestFit="1" customWidth="1"/>
    <col min="3" max="3" width="20" bestFit="1" customWidth="1"/>
    <col min="4" max="4" width="18.42578125" bestFit="1" customWidth="1"/>
    <col min="5" max="5" width="18.7109375" customWidth="1"/>
    <col min="9" max="9" width="59.7109375" bestFit="1" customWidth="1"/>
    <col min="10" max="10" width="52.5703125" bestFit="1" customWidth="1"/>
  </cols>
  <sheetData>
    <row r="1" spans="1:11" ht="15.75" thickBot="1">
      <c r="B1" t="s">
        <v>3</v>
      </c>
      <c r="C1" t="s">
        <v>5</v>
      </c>
      <c r="D1" t="s">
        <v>212</v>
      </c>
      <c r="K1" s="14"/>
    </row>
    <row r="2" spans="1:11">
      <c r="A2" s="14" t="s">
        <v>193</v>
      </c>
      <c r="B2" s="20" t="s">
        <v>67</v>
      </c>
      <c r="C2" s="32" t="s">
        <v>88</v>
      </c>
      <c r="D2" s="20" t="s">
        <v>67</v>
      </c>
      <c r="E2" s="24">
        <v>45020</v>
      </c>
      <c r="H2" s="54" t="s">
        <v>3</v>
      </c>
      <c r="I2" s="55"/>
      <c r="J2" s="56"/>
    </row>
    <row r="3" spans="1:11">
      <c r="H3" s="51" t="s">
        <v>193</v>
      </c>
      <c r="I3" s="52"/>
      <c r="J3" s="53"/>
    </row>
    <row r="4" spans="1:11" ht="15" customHeight="1" thickBot="1">
      <c r="H4" s="21"/>
      <c r="I4" s="22" t="s">
        <v>282</v>
      </c>
      <c r="J4" s="23" t="s">
        <v>283</v>
      </c>
    </row>
    <row r="5" spans="1:11" ht="58.5" customHeight="1">
      <c r="H5" s="15" t="s">
        <v>42</v>
      </c>
      <c r="I5" s="5" t="s">
        <v>284</v>
      </c>
      <c r="J5" s="16" t="s">
        <v>285</v>
      </c>
    </row>
    <row r="6" spans="1:11" ht="60">
      <c r="H6" s="15" t="s">
        <v>67</v>
      </c>
      <c r="I6" s="5" t="s">
        <v>286</v>
      </c>
      <c r="J6" s="16" t="s">
        <v>287</v>
      </c>
    </row>
    <row r="7" spans="1:11" ht="60">
      <c r="H7" s="15" t="s">
        <v>88</v>
      </c>
      <c r="I7" s="5" t="s">
        <v>288</v>
      </c>
      <c r="J7" s="16" t="s">
        <v>289</v>
      </c>
    </row>
    <row r="8" spans="1:11" ht="60">
      <c r="H8" s="15" t="s">
        <v>109</v>
      </c>
      <c r="J8" s="16" t="s">
        <v>290</v>
      </c>
    </row>
    <row r="9" spans="1:11" ht="30.75" thickBot="1">
      <c r="H9" s="17" t="s">
        <v>126</v>
      </c>
      <c r="I9" s="18"/>
      <c r="J9" s="30" t="s">
        <v>291</v>
      </c>
    </row>
    <row r="10" spans="1:11" ht="15.75" thickBot="1"/>
    <row r="11" spans="1:11">
      <c r="H11" s="54" t="s">
        <v>5</v>
      </c>
      <c r="I11" s="55"/>
      <c r="J11" s="56"/>
    </row>
    <row r="12" spans="1:11">
      <c r="H12" s="51" t="s">
        <v>193</v>
      </c>
      <c r="I12" s="52"/>
      <c r="J12" s="53"/>
    </row>
    <row r="13" spans="1:11" ht="15.75" thickBot="1">
      <c r="H13" s="21"/>
      <c r="I13" s="22" t="s">
        <v>282</v>
      </c>
      <c r="J13" s="23" t="s">
        <v>283</v>
      </c>
    </row>
    <row r="14" spans="1:11" ht="30">
      <c r="H14" s="15" t="s">
        <v>42</v>
      </c>
      <c r="I14" s="5" t="s">
        <v>292</v>
      </c>
      <c r="J14" s="16" t="s">
        <v>293</v>
      </c>
    </row>
    <row r="15" spans="1:11" ht="75">
      <c r="H15" s="15" t="s">
        <v>67</v>
      </c>
      <c r="I15" s="5" t="s">
        <v>294</v>
      </c>
      <c r="J15" s="16" t="s">
        <v>295</v>
      </c>
    </row>
    <row r="16" spans="1:11">
      <c r="H16" s="15" t="s">
        <v>88</v>
      </c>
      <c r="I16" s="5" t="s">
        <v>296</v>
      </c>
      <c r="J16" s="16"/>
    </row>
    <row r="17" spans="8:10" ht="30">
      <c r="H17" s="15" t="s">
        <v>109</v>
      </c>
      <c r="I17" s="5" t="s">
        <v>297</v>
      </c>
      <c r="J17" s="16" t="s">
        <v>298</v>
      </c>
    </row>
    <row r="18" spans="8:10" ht="15.75" thickBot="1">
      <c r="H18" s="17" t="s">
        <v>126</v>
      </c>
      <c r="I18" s="18"/>
      <c r="J18" s="19" t="s">
        <v>299</v>
      </c>
    </row>
    <row r="20" spans="8:10" ht="15.75" thickBot="1"/>
    <row r="21" spans="8:10">
      <c r="H21" s="54" t="s">
        <v>212</v>
      </c>
      <c r="I21" s="55"/>
      <c r="J21" s="56"/>
    </row>
    <row r="22" spans="8:10">
      <c r="H22" s="51" t="s">
        <v>193</v>
      </c>
      <c r="I22" s="52"/>
      <c r="J22" s="53"/>
    </row>
    <row r="23" spans="8:10">
      <c r="H23" s="21"/>
      <c r="I23" s="22" t="s">
        <v>282</v>
      </c>
      <c r="J23" s="23" t="s">
        <v>283</v>
      </c>
    </row>
    <row r="24" spans="8:10" ht="45">
      <c r="H24" s="15" t="s">
        <v>42</v>
      </c>
      <c r="I24" s="5" t="s">
        <v>300</v>
      </c>
      <c r="J24" s="16" t="s">
        <v>301</v>
      </c>
    </row>
    <row r="25" spans="8:10" ht="75.75" thickBot="1">
      <c r="H25" s="15" t="s">
        <v>67</v>
      </c>
      <c r="I25" s="5" t="s">
        <v>302</v>
      </c>
      <c r="J25" s="16" t="s">
        <v>303</v>
      </c>
    </row>
    <row r="26" spans="8:10" ht="90">
      <c r="H26" s="15" t="s">
        <v>88</v>
      </c>
      <c r="I26" s="5"/>
      <c r="J26" s="16" t="s">
        <v>304</v>
      </c>
    </row>
    <row r="27" spans="8:10">
      <c r="H27" s="15" t="s">
        <v>109</v>
      </c>
      <c r="I27" s="5"/>
      <c r="J27" s="16"/>
    </row>
    <row r="28" spans="8:10" ht="15.75" thickBot="1">
      <c r="H28" s="17" t="s">
        <v>126</v>
      </c>
      <c r="I28" s="18"/>
      <c r="J28" s="19"/>
    </row>
  </sheetData>
  <mergeCells count="6">
    <mergeCell ref="H22:J22"/>
    <mergeCell ref="H2:J2"/>
    <mergeCell ref="H3:J3"/>
    <mergeCell ref="H11:J11"/>
    <mergeCell ref="H12:J12"/>
    <mergeCell ref="H21:J21"/>
  </mergeCells>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A8CB4-0914-4A23-9339-15374DB1FD37}">
  <dimension ref="A1:D20"/>
  <sheetViews>
    <sheetView topLeftCell="B1" zoomScaleNormal="100" workbookViewId="0">
      <selection activeCell="C3" sqref="C3"/>
    </sheetView>
  </sheetViews>
  <sheetFormatPr defaultRowHeight="15"/>
  <cols>
    <col min="1" max="1" width="79.5703125" hidden="1" customWidth="1"/>
    <col min="2" max="2" width="109.5703125" customWidth="1"/>
    <col min="3" max="3" width="81.7109375" customWidth="1"/>
  </cols>
  <sheetData>
    <row r="1" spans="1:4" ht="28.5">
      <c r="A1" t="s">
        <v>305</v>
      </c>
      <c r="B1" s="60" t="s">
        <v>306</v>
      </c>
      <c r="C1" s="60"/>
    </row>
    <row r="2" spans="1:4" ht="120.75" customHeight="1">
      <c r="A2" s="5" t="str">
        <f>'Summary Final'!C4</f>
        <v xml:space="preserve">Costumers report issues rather than the monitoring tool
Significant approach and tooling for monitoring layers of the service
no defined and published guidelines in setting up monitoring and alerting
No defined and published process setting up monitoring and alerting
insufficient coverage of service components
lack of a dedicated monitoring tool
</v>
      </c>
      <c r="B2" s="6" t="str">
        <f>'Summary Final'!D4</f>
        <v xml:space="preserve">How are issues for the service identified?
With the current tools and know-how the team has, how difficult is it to monitor the service?
Do you follow a guideline on how you identify what to Monitor in a service?
Do you have a published process on how to set up monitoring?
Are all the components of this service monitored?
</v>
      </c>
      <c r="C2" s="12" t="s">
        <v>307</v>
      </c>
    </row>
    <row r="3" spans="1:4" ht="108.75" customHeight="1">
      <c r="A3" s="5" t="str">
        <f>'Summary Final'!C5</f>
        <v>Standard Documented Process for responding to alerts received
Alerts are automatically routed to the correct responding team
monitoring the availability of the service
Process in place to capture gaps in monitoring
Service Design Documents that include the monitoring of the service
deployment guides for this service that include monitoring setup
Threshold defined and documented for alerting
actual rule creation is documented
rule creation process is documented</v>
      </c>
      <c r="B3" s="4" t="str">
        <f>'Summary Final'!D5</f>
        <v>Are there alerts received have  a documented response procedure
Is the right group notified when this service has an alert
is there a documented guide to deploy monitoring for the service
Is the threshold for this service defined and documented
Is the health rule creation documented and standardized for this service
is there a established process in selecting health rules
Does this service have an ADB or runbook, and does it include monitoring?</v>
      </c>
      <c r="C3" s="5" t="s">
        <v>308</v>
      </c>
    </row>
    <row r="4" spans="1:4" ht="89.25" customHeight="1">
      <c r="A4" s="5" t="str">
        <f>'Summary Final'!C6</f>
        <v xml:space="preserve">Standardized monitoring tool across.
The team is proficient in writing effective Rules and Alerts
Monitoring is automatically handled as this service goes through its deployment/decommission.
</v>
      </c>
      <c r="B4" s="4" t="str">
        <f>'Summary Final'!D6</f>
        <v xml:space="preserve">Is your monitoring of this service standard across other regions?
Can the team responsible for this service write health rules and notifications?
Is there an exercise in place to identify gaps in monitoring?
</v>
      </c>
      <c r="C4" s="5" t="s">
        <v>309</v>
      </c>
    </row>
    <row r="5" spans="1:4" ht="90.75" customHeight="1">
      <c r="A5" s="5" t="str">
        <f>'Summary Final'!C7</f>
        <v xml:space="preserve">Capacity review for the service
KPI, SLO, and SLI are defined and measured for the service
Alert Calibration Activities
Automated Alert </v>
      </c>
      <c r="B5" s="4" t="str">
        <f>'Summary Final'!D7</f>
        <v>Is the health of the monitoring system monitored?
Is the team able to setup dashboards for the effective monitoring of the service?
Are there alert trending activities performed for the service?</v>
      </c>
      <c r="C5" s="5" t="s">
        <v>310</v>
      </c>
    </row>
    <row r="6" spans="1:4" ht="45">
      <c r="A6" s="5" t="str">
        <f>'Summary Final'!C8</f>
        <v>Service Trend Reports for improvement
KPI trend analysis for imporvement
Automated Remediation of Common Alerts</v>
      </c>
      <c r="B6" s="3"/>
    </row>
    <row r="7" spans="1:4" ht="28.5">
      <c r="B7" s="60" t="s">
        <v>311</v>
      </c>
      <c r="C7" s="60"/>
    </row>
    <row r="9" spans="1:4" ht="107.25" customHeight="1">
      <c r="A9" s="5" t="str">
        <f>'Summary Final'!I4</f>
        <v>There is no playbook, or it is outdated and unused.
Results are inconsistent.
Different people do tasks differently.
There is no clear escalation path
Processes aren’t documented.
Learnings are not captured
No policy or standard in effect</v>
      </c>
      <c r="B9" s="12" t="str">
        <f>'Summary Final'!J4</f>
        <v>Are there defined procedures for handling service events?
Do tickets have consistent outcomes no matter who handles them?
How many types of ticket alerts (as you estimate in percentage) depend on engineer knowledge or expertise?
Do you find that necessary tools or information are often not available when responding to service events?
Is the escalation clearly defined for complex service events? Or do you find yourself guessing who to contact?
Are new members and existing members onboarded to the event management Policy regurally?</v>
      </c>
      <c r="C9" s="12" t="s">
        <v>312</v>
      </c>
    </row>
    <row r="10" spans="1:4" ht="90">
      <c r="A10" s="5" t="str">
        <f>'Summary Final'!I5</f>
        <v>The Requests and alerts for the service are classified
There is a finite list of which services are supported by the team.
Each end-to-end process has each step enumerated, with dependencies.
The flow of events or requests is seen
Handling unsupported requests is documented
Handling undefined alerts is documented</v>
      </c>
      <c r="B10" s="12" t="str">
        <f>'Summary Final'!J5</f>
        <v>is there a process in place that allows prioritization of requests and events?
Can the team member enumerate what are all the events and requests for the service?
How long does it typically take to complete common tasks or alert responses, and can this be predicted?
do you know what to do when there is an unsupported request for the service
do you know what to do when there is an undefined alert received on the service
Do you get consistent results regardless of the person responding for service delivery at this layer?</v>
      </c>
      <c r="C10" s="12" t="s">
        <v>313</v>
      </c>
    </row>
    <row r="11" spans="1:4" ht="75">
      <c r="A11" s="5" t="str">
        <f>'Summary Final'!I6</f>
        <v>QA methodology is established for Events and Request Handling
The mechanism for process change is established and accepted
Regular Review and optimization of processes are in place
There is a periodic review of alerts by the affected team. 
There is a periodic review of alerts by a cross-functional team.</v>
      </c>
      <c r="B11" s="12" t="str">
        <f>'Summary Final'!J6</f>
        <v>Are these end-to-end processes documented for most of the processes and events?
Are the quality of close notes and close codes regularly reviewed for future occurrences?
Is a Quality Assurance (QA) methodology established for handling events and requests?</v>
      </c>
      <c r="C11" s="12" t="s">
        <v>314</v>
      </c>
    </row>
    <row r="12" spans="1:4" ht="104.25" customHeight="1">
      <c r="A12" s="5" t="str">
        <f>'Summary Final'!I7</f>
        <v xml:space="preserve">SLA, SLI, KPI are defined and measured
The defined SLA for request and event handling is measured.
Feedback mechanisms for request and event steps are established 
There is a periodic review of defects and reworks.
Dashboards or report data that actively measure WW, WIP and WC
After process changes are made, before/after data are compared to determine success.
</v>
      </c>
      <c r="B12" s="12" t="str">
        <f>'Summary Final'!J7</f>
        <v xml:space="preserve">Are the KPI, SLI, and SLA defined for this service?
Are these indicators measured?
Do you know what to do when you find a fundamental defect in how this service is delivered?
Does your team perform quality reviews on requests or tickets?
Do you have dashboards or reports that actively measure work in progress (WIP) and other key performance indicators?
when you change the process for this service, do you measure the impact?
</v>
      </c>
      <c r="C12" s="12" t="s">
        <v>315</v>
      </c>
    </row>
    <row r="13" spans="1:4" ht="57.75" customHeight="1">
      <c r="A13" s="5" t="str">
        <f>'Summary Final'!I8</f>
        <v>Cycle time enjoys month-over-month improvements.
Active work to minimize human toil
Process improvements come from a variety of sources. (code or no-code Automation)</v>
      </c>
      <c r="B13" s="12" t="str">
        <f>'Summary Final'!J8</f>
        <v>do you have any mechanism in place that deals with continuous process improvement for monitoring this service?
Are there mechanisms to promote improvements through code or process automation?
Are there mechanisms in place for monitoring and implementing month-over-month improvements?</v>
      </c>
      <c r="C13" s="12" t="s">
        <v>316</v>
      </c>
    </row>
    <row r="15" spans="1:4" ht="28.5">
      <c r="B15" s="57" t="s">
        <v>317</v>
      </c>
      <c r="C15" s="58"/>
      <c r="D15" s="59"/>
    </row>
    <row r="16" spans="1:4" ht="60">
      <c r="A16" s="5" t="str">
        <f>'Summary Final'!O4</f>
        <v>End users Report the outage rather than the monitoring team
No on-call rotation
No on-call calendar
There is no playbook for various alert.</v>
      </c>
      <c r="B16" s="5" t="str">
        <f>'Summary Final'!P4</f>
        <v>How are outages typically identified for your service layer? Are they primarily reported by end users?
What percentage of outages are discovered through customer/user reports?
Is there a predefined schedule or rotation for staff to handle emergencies outside of normal working hours?
Do you maintain a consolidated calendar for tracking the on-call responsibilities for this service?</v>
      </c>
      <c r="C16" s="5" t="s">
        <v>318</v>
      </c>
    </row>
    <row r="17" spans="1:3" ht="120">
      <c r="A17" s="5" t="str">
        <f>'Summary Final'!O5</f>
        <v>Outage classification and Prioritization
Direct Notification from the Monitoring System to the responsible team
on-call schedule with an escalation plan
full on-call coverage
on-call information is available to the organization
Escalation is defined
on-call covers different timezone
post morterm template exsits</v>
      </c>
      <c r="B17" s="5" t="str">
        <f>'Summary Final'!P5</f>
        <v>Do you have specific playbooks or procedures designed for managing outages for this service?
How does your monitoring system alert the appropriate team when an outage occurs?
Is there a formal escalation protocol for incidents that cannot be resolved within standard time frames?
How do you ensure comprehensive on-call coverage, including considerations for different time zones?
Are postmortem produced after a service outage?</v>
      </c>
      <c r="C17" s="5" t="s">
        <v>319</v>
      </c>
    </row>
    <row r="18" spans="1:3" ht="60">
      <c r="A18" s="5" t="str">
        <f>'Summary Final'!O6</f>
        <v xml:space="preserve">
on-call is managed and controlled
postmortem is written and recommendations are followed up</v>
      </c>
      <c r="B18" s="5" t="str">
        <f>'Summary Final'!P6</f>
        <v>How are incidents categorized and ranked in terms of severity on this service layer?
Do you carry out and document post-mortem reviews using a standardized format or template?
Is the process for conducting and learning from post-mortem analyses consistent and repeatable?</v>
      </c>
      <c r="C18" s="5" t="s">
        <v>320</v>
      </c>
    </row>
    <row r="19" spans="1:3" ht="120">
      <c r="A19" s="5" t="str">
        <f>'Summary Final'!O7</f>
        <v>SLA is actively measured
SLA is defined for every step of a major incident
Postmortem review has defined SLA and measured
Recommendations for post-mortem action are reviewed, triaged, and implemented
Mature monitoring (SLI, SLO, SLA, Comprehensive monitoring)
Stress testing and failover are done regularly
GameDay exercises are done and practiced periodically
Monitoring in place to enforce regular failover to systems</v>
      </c>
      <c r="B19" s="5" t="str">
        <f>'Summary Final'!P7</f>
        <v>How often are GameDay exercises or similar outage simulations conducted to test your systems?
Do you have measures in place to automatically redirect workloads in case of a system failure (failover systems)?
How regularly do you perform stress testing or implement failover protocols to ensure system robustness?
How is the on-call management process documented and communicated within the organization?
Are there specific SLAs defined for each critical step in your incident management process, and how do you enforce them?
How actively do you measure and enforce Service Level Objectives (SLOs) and Service Level Indicators (SLIs)?What is the procedure for reviewing, prioritizing, and actioning recommendations from post-mortem analyses?</v>
      </c>
      <c r="C19" s="5" t="s">
        <v>321</v>
      </c>
    </row>
    <row r="20" spans="1:3" ht="45">
      <c r="A20" s="5" t="str">
        <f>'Summary Final'!O8</f>
        <v xml:space="preserve">
Experiments and Optimization performed to improve SLA</v>
      </c>
      <c r="B20" s="5" t="str">
        <f>'Summary Final'!P8</f>
        <v>Do you regularly undertake specific experiments or initiatives aimed at improving your SLAs in emergency response?</v>
      </c>
      <c r="C20" s="5" t="s">
        <v>322</v>
      </c>
    </row>
  </sheetData>
  <mergeCells count="3">
    <mergeCell ref="B15:D15"/>
    <mergeCell ref="B7:C7"/>
    <mergeCell ref="B1:C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ECAAE-83E1-4E1F-BB66-3B9AA1F471F6}">
  <dimension ref="A1:L22"/>
  <sheetViews>
    <sheetView tabSelected="1" workbookViewId="0">
      <selection activeCell="D1" sqref="D1"/>
    </sheetView>
  </sheetViews>
  <sheetFormatPr defaultRowHeight="15"/>
  <cols>
    <col min="2" max="2" width="36.140625" customWidth="1"/>
    <col min="3" max="3" width="49.5703125" customWidth="1"/>
    <col min="4" max="4" width="21.7109375" bestFit="1" customWidth="1"/>
    <col min="5" max="5" width="14.5703125" bestFit="1" customWidth="1"/>
    <col min="6" max="6" width="15.5703125" bestFit="1" customWidth="1"/>
    <col min="10" max="10" width="24.7109375" bestFit="1" customWidth="1"/>
  </cols>
  <sheetData>
    <row r="1" spans="1:11" s="39" customFormat="1" ht="15.75" thickBot="1">
      <c r="A1" s="38" t="s">
        <v>323</v>
      </c>
      <c r="B1" s="40" t="s">
        <v>324</v>
      </c>
      <c r="C1" s="41" t="s">
        <v>325</v>
      </c>
      <c r="D1" s="39" t="s">
        <v>326</v>
      </c>
      <c r="E1" s="40" t="s">
        <v>327</v>
      </c>
      <c r="F1" s="40" t="s">
        <v>328</v>
      </c>
      <c r="G1" s="41" t="s">
        <v>329</v>
      </c>
      <c r="H1" s="41" t="s">
        <v>165</v>
      </c>
      <c r="I1" s="39" t="s">
        <v>330</v>
      </c>
      <c r="J1" s="40" t="s">
        <v>331</v>
      </c>
      <c r="K1" s="40"/>
    </row>
    <row r="2" spans="1:11" s="37" customFormat="1">
      <c r="A2" s="36"/>
      <c r="B2" s="37" t="s">
        <v>332</v>
      </c>
      <c r="D2" s="37" t="s">
        <v>3</v>
      </c>
      <c r="F2" s="37">
        <v>2</v>
      </c>
      <c r="J2" s="37" t="s">
        <v>333</v>
      </c>
    </row>
    <row r="3" spans="1:11" s="35" customFormat="1">
      <c r="A3" s="33"/>
      <c r="B3" s="35" t="s">
        <v>334</v>
      </c>
      <c r="D3" s="35" t="s">
        <v>3</v>
      </c>
      <c r="J3" s="35" t="s">
        <v>333</v>
      </c>
    </row>
    <row r="4" spans="1:11">
      <c r="C4" t="s">
        <v>335</v>
      </c>
      <c r="E4" t="s">
        <v>336</v>
      </c>
      <c r="F4">
        <v>2</v>
      </c>
    </row>
    <row r="5" spans="1:11">
      <c r="C5" t="s">
        <v>337</v>
      </c>
      <c r="E5" t="s">
        <v>336</v>
      </c>
      <c r="F5">
        <v>2</v>
      </c>
    </row>
    <row r="6" spans="1:11">
      <c r="C6" t="s">
        <v>338</v>
      </c>
      <c r="E6" t="s">
        <v>336</v>
      </c>
      <c r="F6">
        <v>2</v>
      </c>
    </row>
    <row r="7" spans="1:11" s="35" customFormat="1">
      <c r="A7" s="33"/>
      <c r="B7" s="34" t="s">
        <v>339</v>
      </c>
      <c r="D7" s="35" t="s">
        <v>3</v>
      </c>
      <c r="J7" s="42" t="s">
        <v>340</v>
      </c>
    </row>
    <row r="8" spans="1:11">
      <c r="C8" t="s">
        <v>341</v>
      </c>
      <c r="E8" t="s">
        <v>342</v>
      </c>
      <c r="F8">
        <v>3</v>
      </c>
    </row>
    <row r="9" spans="1:11">
      <c r="B9" s="11"/>
      <c r="C9" t="s">
        <v>343</v>
      </c>
      <c r="E9" t="s">
        <v>344</v>
      </c>
      <c r="F9" t="s">
        <v>345</v>
      </c>
    </row>
    <row r="10" spans="1:11">
      <c r="B10" s="11"/>
      <c r="C10" t="s">
        <v>346</v>
      </c>
      <c r="E10" t="s">
        <v>344</v>
      </c>
      <c r="F10" t="s">
        <v>345</v>
      </c>
    </row>
    <row r="11" spans="1:11" s="35" customFormat="1">
      <c r="A11" s="33"/>
      <c r="B11" s="34" t="s">
        <v>347</v>
      </c>
      <c r="D11" s="35" t="s">
        <v>3</v>
      </c>
      <c r="J11" s="35" t="s">
        <v>333</v>
      </c>
    </row>
    <row r="12" spans="1:11">
      <c r="B12" s="11"/>
      <c r="C12" t="s">
        <v>348</v>
      </c>
      <c r="E12" t="s">
        <v>342</v>
      </c>
      <c r="F12">
        <v>2</v>
      </c>
    </row>
    <row r="13" spans="1:11">
      <c r="B13" s="11"/>
      <c r="C13" t="s">
        <v>349</v>
      </c>
      <c r="E13" t="s">
        <v>342</v>
      </c>
      <c r="F13">
        <v>2</v>
      </c>
    </row>
    <row r="14" spans="1:11">
      <c r="C14" t="s">
        <v>350</v>
      </c>
      <c r="E14" t="s">
        <v>344</v>
      </c>
      <c r="F14">
        <v>2</v>
      </c>
    </row>
    <row r="15" spans="1:11">
      <c r="C15" t="s">
        <v>351</v>
      </c>
      <c r="E15" t="s">
        <v>344</v>
      </c>
      <c r="F15">
        <v>2</v>
      </c>
    </row>
    <row r="16" spans="1:11" s="35" customFormat="1">
      <c r="A16" s="33"/>
      <c r="B16" s="35" t="s">
        <v>352</v>
      </c>
      <c r="D16" s="35" t="s">
        <v>3</v>
      </c>
      <c r="J16" s="35" t="s">
        <v>353</v>
      </c>
    </row>
    <row r="17" spans="1:12">
      <c r="C17" t="s">
        <v>354</v>
      </c>
      <c r="E17" t="s">
        <v>342</v>
      </c>
      <c r="F17" t="s">
        <v>345</v>
      </c>
      <c r="L17" s="2"/>
    </row>
    <row r="19" spans="1:12" s="35" customFormat="1">
      <c r="A19" s="33"/>
      <c r="B19" s="35" t="s">
        <v>355</v>
      </c>
      <c r="D19" s="35" t="s">
        <v>3</v>
      </c>
      <c r="J19" s="35" t="s">
        <v>353</v>
      </c>
    </row>
    <row r="20" spans="1:12">
      <c r="C20" t="s">
        <v>356</v>
      </c>
      <c r="E20" t="s">
        <v>342</v>
      </c>
      <c r="F20">
        <v>2</v>
      </c>
    </row>
    <row r="21" spans="1:12" s="35" customFormat="1">
      <c r="A21" s="33"/>
      <c r="B21" s="35" t="s">
        <v>357</v>
      </c>
      <c r="D21" s="35" t="s">
        <v>3</v>
      </c>
      <c r="J21" s="35" t="s">
        <v>358</v>
      </c>
    </row>
    <row r="22" spans="1:12" ht="30">
      <c r="C22" s="5" t="s">
        <v>359</v>
      </c>
      <c r="E22" t="s">
        <v>342</v>
      </c>
      <c r="F22">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133F7-C117-4981-A144-1D2D38F57926}">
  <dimension ref="A1:P53"/>
  <sheetViews>
    <sheetView zoomScale="85" zoomScaleNormal="85" workbookViewId="0">
      <selection activeCell="D4" sqref="D4"/>
    </sheetView>
  </sheetViews>
  <sheetFormatPr defaultRowHeight="15"/>
  <cols>
    <col min="1" max="1" width="13.28515625" bestFit="1" customWidth="1"/>
    <col min="2" max="2" width="49.5703125" customWidth="1"/>
    <col min="3" max="3" width="66.5703125" style="5" customWidth="1"/>
    <col min="4" max="4" width="58.85546875" style="5" customWidth="1"/>
    <col min="7" max="7" width="25.7109375" bestFit="1" customWidth="1"/>
    <col min="8" max="8" width="91" customWidth="1"/>
    <col min="9" max="10" width="66" customWidth="1"/>
    <col min="13" max="13" width="27.140625" customWidth="1"/>
    <col min="14" max="14" width="39.5703125" customWidth="1"/>
    <col min="15" max="15" width="62.42578125" customWidth="1"/>
    <col min="16" max="16" width="72.85546875" customWidth="1"/>
  </cols>
  <sheetData>
    <row r="1" spans="1:16">
      <c r="A1" s="48" t="s">
        <v>0</v>
      </c>
      <c r="B1" s="48"/>
      <c r="C1" s="48"/>
      <c r="D1" s="49" t="s">
        <v>132</v>
      </c>
      <c r="G1" s="44" t="s">
        <v>1</v>
      </c>
      <c r="H1" s="45"/>
      <c r="I1" s="46"/>
      <c r="J1" s="50" t="s">
        <v>133</v>
      </c>
      <c r="M1" s="44" t="s">
        <v>2</v>
      </c>
      <c r="N1" s="45"/>
      <c r="O1" s="46"/>
      <c r="P1" s="50" t="s">
        <v>133</v>
      </c>
    </row>
    <row r="2" spans="1:16">
      <c r="A2" s="48" t="s">
        <v>3</v>
      </c>
      <c r="B2" s="48"/>
      <c r="C2" s="48"/>
      <c r="D2" s="49"/>
      <c r="F2" s="1"/>
      <c r="G2" s="44" t="s">
        <v>4</v>
      </c>
      <c r="H2" s="45"/>
      <c r="I2" s="46"/>
      <c r="J2" s="50"/>
      <c r="M2" s="44" t="s">
        <v>5</v>
      </c>
      <c r="N2" s="45"/>
      <c r="O2" s="46"/>
      <c r="P2" s="50"/>
    </row>
    <row r="3" spans="1:16">
      <c r="A3" s="2" t="s">
        <v>6</v>
      </c>
      <c r="B3" s="2" t="s">
        <v>7</v>
      </c>
      <c r="C3" s="3" t="s">
        <v>8</v>
      </c>
      <c r="D3" s="49"/>
      <c r="G3" s="2" t="s">
        <v>6</v>
      </c>
      <c r="H3" s="29" t="s">
        <v>7</v>
      </c>
      <c r="I3" s="29" t="s">
        <v>8</v>
      </c>
      <c r="J3" s="50"/>
      <c r="M3" s="2" t="s">
        <v>6</v>
      </c>
      <c r="N3" s="2" t="s">
        <v>7</v>
      </c>
      <c r="O3" s="2" t="s">
        <v>8</v>
      </c>
      <c r="P3" s="50"/>
    </row>
    <row r="4" spans="1:16" ht="183.75" customHeight="1">
      <c r="A4" s="2" t="s">
        <v>9</v>
      </c>
      <c r="B4" s="4" t="s">
        <v>10</v>
      </c>
      <c r="C4" s="6" t="s">
        <v>134</v>
      </c>
      <c r="D4" s="6" t="s">
        <v>135</v>
      </c>
      <c r="G4" s="2" t="s">
        <v>9</v>
      </c>
      <c r="H4" s="6" t="s">
        <v>12</v>
      </c>
      <c r="I4" s="4" t="s">
        <v>13</v>
      </c>
      <c r="J4" s="4" t="s">
        <v>136</v>
      </c>
      <c r="M4" s="7" t="s">
        <v>9</v>
      </c>
      <c r="N4" s="6" t="s">
        <v>12</v>
      </c>
      <c r="O4" s="8" t="s">
        <v>14</v>
      </c>
      <c r="P4" s="12" t="s">
        <v>137</v>
      </c>
    </row>
    <row r="5" spans="1:16" ht="180">
      <c r="A5" s="2" t="s">
        <v>15</v>
      </c>
      <c r="B5" s="3" t="s">
        <v>138</v>
      </c>
      <c r="C5" s="4" t="s">
        <v>139</v>
      </c>
      <c r="D5" s="4" t="s">
        <v>140</v>
      </c>
      <c r="G5" s="2" t="s">
        <v>15</v>
      </c>
      <c r="H5" s="6" t="s">
        <v>18</v>
      </c>
      <c r="I5" s="4" t="s">
        <v>141</v>
      </c>
      <c r="J5" s="4" t="s">
        <v>142</v>
      </c>
      <c r="M5" s="7" t="s">
        <v>15</v>
      </c>
      <c r="N5" s="6" t="s">
        <v>18</v>
      </c>
      <c r="O5" s="4" t="s">
        <v>143</v>
      </c>
      <c r="P5" s="5" t="s">
        <v>144</v>
      </c>
    </row>
    <row r="6" spans="1:16" ht="130.5" customHeight="1">
      <c r="A6" s="2" t="s">
        <v>21</v>
      </c>
      <c r="B6" s="4" t="s">
        <v>145</v>
      </c>
      <c r="C6" s="3" t="s">
        <v>146</v>
      </c>
      <c r="D6" s="3" t="s">
        <v>147</v>
      </c>
      <c r="G6" s="2" t="s">
        <v>21</v>
      </c>
      <c r="H6" s="6" t="s">
        <v>24</v>
      </c>
      <c r="I6" s="4" t="s">
        <v>148</v>
      </c>
      <c r="J6" s="4" t="s">
        <v>149</v>
      </c>
      <c r="M6" s="7" t="s">
        <v>21</v>
      </c>
      <c r="N6" s="6" t="s">
        <v>24</v>
      </c>
      <c r="O6" s="4" t="s">
        <v>150</v>
      </c>
      <c r="P6" s="5" t="s">
        <v>151</v>
      </c>
    </row>
    <row r="7" spans="1:16" ht="195">
      <c r="A7" s="2" t="s">
        <v>27</v>
      </c>
      <c r="B7" s="4" t="s">
        <v>28</v>
      </c>
      <c r="C7" s="4" t="s">
        <v>152</v>
      </c>
      <c r="D7" s="4" t="s">
        <v>153</v>
      </c>
      <c r="G7" s="2" t="s">
        <v>27</v>
      </c>
      <c r="H7" s="6" t="s">
        <v>30</v>
      </c>
      <c r="I7" s="4" t="s">
        <v>154</v>
      </c>
      <c r="J7" s="4" t="s">
        <v>155</v>
      </c>
      <c r="M7" s="7" t="s">
        <v>27</v>
      </c>
      <c r="N7" s="6" t="s">
        <v>30</v>
      </c>
      <c r="O7" s="4" t="s">
        <v>156</v>
      </c>
      <c r="P7" s="5" t="s">
        <v>157</v>
      </c>
    </row>
    <row r="8" spans="1:16" ht="121.5" customHeight="1">
      <c r="A8" s="2" t="s">
        <v>33</v>
      </c>
      <c r="B8" s="2" t="s">
        <v>34</v>
      </c>
      <c r="C8" s="3" t="s">
        <v>158</v>
      </c>
      <c r="D8" s="3" t="s">
        <v>159</v>
      </c>
      <c r="G8" s="2" t="s">
        <v>33</v>
      </c>
      <c r="H8" s="6" t="s">
        <v>36</v>
      </c>
      <c r="I8" s="4" t="s">
        <v>160</v>
      </c>
      <c r="J8" s="4" t="s">
        <v>161</v>
      </c>
      <c r="M8" s="7" t="s">
        <v>33</v>
      </c>
      <c r="N8" s="6" t="s">
        <v>36</v>
      </c>
      <c r="O8" s="4" t="s">
        <v>162</v>
      </c>
      <c r="P8" s="5" t="s">
        <v>163</v>
      </c>
    </row>
    <row r="10" spans="1:16" ht="100.5" customHeight="1">
      <c r="A10" s="43" t="s">
        <v>39</v>
      </c>
      <c r="B10" s="43"/>
      <c r="C10" s="43"/>
      <c r="D10" s="27"/>
      <c r="G10" s="43" t="s">
        <v>40</v>
      </c>
      <c r="H10" s="47"/>
      <c r="I10" s="47"/>
      <c r="J10" s="28"/>
      <c r="M10" s="43" t="s">
        <v>41</v>
      </c>
      <c r="N10" s="43"/>
      <c r="O10" s="43"/>
    </row>
    <row r="12" spans="1:16">
      <c r="H12" s="25"/>
      <c r="M12" s="12"/>
    </row>
    <row r="13" spans="1:16" ht="15" customHeight="1">
      <c r="H13" s="9"/>
      <c r="M13" s="26"/>
    </row>
    <row r="14" spans="1:16" ht="15" customHeight="1">
      <c r="H14" s="10"/>
      <c r="M14" s="12"/>
    </row>
    <row r="15" spans="1:16" ht="15" customHeight="1">
      <c r="H15" s="10"/>
      <c r="M15" s="25"/>
    </row>
    <row r="16" spans="1:16" ht="15" customHeight="1">
      <c r="H16" s="10"/>
      <c r="M16" s="9"/>
    </row>
    <row r="17" spans="8:13" ht="15" customHeight="1">
      <c r="H17" s="10"/>
      <c r="M17" s="10"/>
    </row>
    <row r="18" spans="8:13" ht="15" customHeight="1">
      <c r="H18" s="10"/>
      <c r="M18" s="10"/>
    </row>
    <row r="19" spans="8:13" ht="15" customHeight="1">
      <c r="H19" s="10"/>
      <c r="M19" s="10"/>
    </row>
    <row r="20" spans="8:13" ht="15" customHeight="1">
      <c r="H20" s="10"/>
      <c r="M20" s="10"/>
    </row>
    <row r="21" spans="8:13" ht="15" customHeight="1">
      <c r="H21" s="12"/>
      <c r="M21" s="12"/>
    </row>
    <row r="22" spans="8:13" ht="15" customHeight="1">
      <c r="H22" s="25"/>
      <c r="M22" s="10"/>
    </row>
    <row r="23" spans="8:13" ht="15" customHeight="1">
      <c r="H23" s="9"/>
      <c r="M23" s="12"/>
    </row>
    <row r="24" spans="8:13" ht="15" customHeight="1">
      <c r="H24" s="9"/>
      <c r="M24" s="25"/>
    </row>
    <row r="25" spans="8:13" ht="15" customHeight="1">
      <c r="H25" s="9"/>
      <c r="M25" s="9"/>
    </row>
    <row r="26" spans="8:13" ht="15" customHeight="1">
      <c r="H26" s="10"/>
      <c r="M26" s="10"/>
    </row>
    <row r="27" spans="8:13" ht="15" customHeight="1">
      <c r="H27" s="10"/>
      <c r="M27" s="10"/>
    </row>
    <row r="28" spans="8:13" ht="15" customHeight="1">
      <c r="H28" s="10"/>
      <c r="M28" s="10"/>
    </row>
    <row r="29" spans="8:13" ht="15" customHeight="1">
      <c r="H29" s="10"/>
      <c r="M29" s="12"/>
    </row>
    <row r="30" spans="8:13" ht="15" customHeight="1">
      <c r="H30" s="12"/>
      <c r="M30" s="25"/>
    </row>
    <row r="31" spans="8:13" ht="15" customHeight="1">
      <c r="H31" s="25"/>
      <c r="M31" s="9"/>
    </row>
    <row r="32" spans="8:13" ht="15" customHeight="1">
      <c r="H32" s="9"/>
      <c r="M32" s="10"/>
    </row>
    <row r="33" spans="8:13" ht="15" customHeight="1">
      <c r="H33" s="10"/>
      <c r="M33" s="10"/>
    </row>
    <row r="34" spans="8:13" ht="15" customHeight="1">
      <c r="H34" s="10"/>
      <c r="M34" s="10"/>
    </row>
    <row r="35" spans="8:13" ht="15" customHeight="1">
      <c r="H35" s="10"/>
      <c r="M35" s="10"/>
    </row>
    <row r="36" spans="8:13" ht="15" customHeight="1">
      <c r="H36" s="10"/>
      <c r="M36" s="10"/>
    </row>
    <row r="37" spans="8:13" ht="15" customHeight="1">
      <c r="H37" s="10"/>
      <c r="M37" s="25"/>
    </row>
    <row r="38" spans="8:13" ht="15" customHeight="1">
      <c r="H38" s="10"/>
      <c r="M38" s="10"/>
    </row>
    <row r="39" spans="8:13" ht="15" customHeight="1">
      <c r="H39" s="10"/>
      <c r="M39" s="12"/>
    </row>
    <row r="40" spans="8:13" ht="15" customHeight="1">
      <c r="H40" s="12"/>
      <c r="M40" s="12"/>
    </row>
    <row r="41" spans="8:13" ht="15" customHeight="1">
      <c r="H41" s="25"/>
      <c r="M41" s="25"/>
    </row>
    <row r="42" spans="8:13" ht="15" customHeight="1">
      <c r="H42" s="9"/>
      <c r="M42" s="25"/>
    </row>
    <row r="43" spans="8:13" ht="15" customHeight="1">
      <c r="H43" s="9"/>
      <c r="M43" s="9"/>
    </row>
    <row r="44" spans="8:13" ht="15" customHeight="1">
      <c r="H44" s="10"/>
      <c r="M44" s="10"/>
    </row>
    <row r="45" spans="8:13" ht="15" customHeight="1">
      <c r="H45" s="10"/>
      <c r="M45" s="10"/>
    </row>
    <row r="46" spans="8:13" ht="15" customHeight="1">
      <c r="H46" s="10"/>
      <c r="M46" s="12"/>
    </row>
    <row r="47" spans="8:13" ht="15" customHeight="1">
      <c r="H47" s="12"/>
      <c r="M47" s="10"/>
    </row>
    <row r="48" spans="8:13" ht="15" customHeight="1">
      <c r="H48" s="12"/>
      <c r="M48" s="10"/>
    </row>
    <row r="49" spans="8:13" ht="15" customHeight="1">
      <c r="H49" s="25"/>
      <c r="M49" s="10"/>
    </row>
    <row r="50" spans="8:13" ht="15" customHeight="1">
      <c r="H50" s="9"/>
    </row>
    <row r="51" spans="8:13" ht="15" customHeight="1">
      <c r="H51" s="10"/>
    </row>
    <row r="52" spans="8:13" ht="15" customHeight="1">
      <c r="H52" s="10"/>
    </row>
    <row r="53" spans="8:13" ht="15" customHeight="1">
      <c r="H53" s="10"/>
    </row>
  </sheetData>
  <mergeCells count="12">
    <mergeCell ref="P1:P3"/>
    <mergeCell ref="A1:C1"/>
    <mergeCell ref="G1:I1"/>
    <mergeCell ref="M1:O1"/>
    <mergeCell ref="A2:C2"/>
    <mergeCell ref="G2:I2"/>
    <mergeCell ref="M2:O2"/>
    <mergeCell ref="A10:C10"/>
    <mergeCell ref="G10:I10"/>
    <mergeCell ref="M10:O10"/>
    <mergeCell ref="D1:D3"/>
    <mergeCell ref="J1:J3"/>
  </mergeCells>
  <pageMargins left="0.7" right="0.7" top="0.75" bottom="0.75" header="0.3" footer="0.3"/>
  <pageSetup orientation="portrait" r:id="rId1"/>
  <headerFooter>
    <oddFooter>&amp;L&amp;1#&amp;"Arial Black"&amp;8&amp;K317100Classification: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2CB4C-AFCA-478C-B9F5-8BC42841610E}">
  <dimension ref="A1:D21"/>
  <sheetViews>
    <sheetView workbookViewId="0">
      <selection activeCell="A18" sqref="A18"/>
    </sheetView>
  </sheetViews>
  <sheetFormatPr defaultRowHeight="15"/>
  <cols>
    <col min="1" max="1" width="25.28515625" bestFit="1" customWidth="1"/>
    <col min="2" max="2" width="15.42578125" customWidth="1"/>
    <col min="3" max="3" width="13.5703125" customWidth="1"/>
    <col min="4" max="4" width="36.42578125" customWidth="1"/>
  </cols>
  <sheetData>
    <row r="1" spans="1:4">
      <c r="A1" s="13" t="s">
        <v>164</v>
      </c>
      <c r="B1" s="13" t="s">
        <v>165</v>
      </c>
      <c r="C1" s="13" t="s">
        <v>166</v>
      </c>
    </row>
    <row r="2" spans="1:4">
      <c r="A2" t="s">
        <v>167</v>
      </c>
      <c r="B2" t="s">
        <v>168</v>
      </c>
      <c r="C2" s="31">
        <v>45443</v>
      </c>
      <c r="D2" t="s">
        <v>169</v>
      </c>
    </row>
    <row r="3" spans="1:4">
      <c r="A3" t="s">
        <v>170</v>
      </c>
      <c r="B3" t="s">
        <v>168</v>
      </c>
      <c r="C3" s="31">
        <v>45443</v>
      </c>
      <c r="D3" t="s">
        <v>171</v>
      </c>
    </row>
    <row r="4" spans="1:4">
      <c r="A4" t="s">
        <v>172</v>
      </c>
      <c r="B4" t="s">
        <v>168</v>
      </c>
      <c r="C4" t="s">
        <v>173</v>
      </c>
    </row>
    <row r="5" spans="1:4">
      <c r="A5" t="s">
        <v>174</v>
      </c>
      <c r="B5" t="s">
        <v>175</v>
      </c>
      <c r="C5" t="s">
        <v>173</v>
      </c>
    </row>
    <row r="6" spans="1:4">
      <c r="A6" t="s">
        <v>176</v>
      </c>
      <c r="B6" t="s">
        <v>175</v>
      </c>
      <c r="C6" t="s">
        <v>173</v>
      </c>
    </row>
    <row r="7" spans="1:4">
      <c r="A7" t="s">
        <v>177</v>
      </c>
      <c r="B7" t="s">
        <v>175</v>
      </c>
      <c r="C7" t="s">
        <v>173</v>
      </c>
    </row>
    <row r="8" spans="1:4">
      <c r="A8" t="s">
        <v>178</v>
      </c>
      <c r="B8" t="s">
        <v>175</v>
      </c>
      <c r="C8" t="s">
        <v>173</v>
      </c>
    </row>
    <row r="9" spans="1:4">
      <c r="A9" t="s">
        <v>179</v>
      </c>
      <c r="B9" t="s">
        <v>175</v>
      </c>
      <c r="C9" t="s">
        <v>173</v>
      </c>
    </row>
    <row r="10" spans="1:4">
      <c r="A10" t="s">
        <v>180</v>
      </c>
      <c r="B10" t="s">
        <v>181</v>
      </c>
      <c r="C10" t="s">
        <v>173</v>
      </c>
    </row>
    <row r="11" spans="1:4">
      <c r="A11" t="s">
        <v>182</v>
      </c>
      <c r="B11" t="s">
        <v>181</v>
      </c>
      <c r="C11" t="s">
        <v>173</v>
      </c>
    </row>
    <row r="12" spans="1:4">
      <c r="A12" t="s">
        <v>183</v>
      </c>
      <c r="B12" t="s">
        <v>181</v>
      </c>
      <c r="C12" t="s">
        <v>173</v>
      </c>
    </row>
    <row r="13" spans="1:4">
      <c r="A13" t="s">
        <v>184</v>
      </c>
      <c r="B13" t="s">
        <v>181</v>
      </c>
      <c r="C13" t="s">
        <v>173</v>
      </c>
    </row>
    <row r="14" spans="1:4">
      <c r="A14" t="s">
        <v>185</v>
      </c>
      <c r="B14" t="s">
        <v>181</v>
      </c>
      <c r="C14" t="s">
        <v>173</v>
      </c>
    </row>
    <row r="15" spans="1:4">
      <c r="A15" t="s">
        <v>186</v>
      </c>
      <c r="B15" t="s">
        <v>181</v>
      </c>
      <c r="C15" t="s">
        <v>173</v>
      </c>
    </row>
    <row r="16" spans="1:4">
      <c r="A16" t="s">
        <v>187</v>
      </c>
      <c r="B16" t="s">
        <v>181</v>
      </c>
      <c r="C16" t="s">
        <v>173</v>
      </c>
    </row>
    <row r="17" spans="1:3">
      <c r="A17" t="s">
        <v>188</v>
      </c>
      <c r="B17" t="s">
        <v>181</v>
      </c>
      <c r="C17" t="s">
        <v>173</v>
      </c>
    </row>
    <row r="18" spans="1:3">
      <c r="A18" t="s">
        <v>189</v>
      </c>
      <c r="B18" t="s">
        <v>181</v>
      </c>
      <c r="C18" t="s">
        <v>173</v>
      </c>
    </row>
    <row r="19" spans="1:3">
      <c r="A19" t="s">
        <v>190</v>
      </c>
      <c r="B19" t="s">
        <v>181</v>
      </c>
      <c r="C19" t="s">
        <v>173</v>
      </c>
    </row>
    <row r="20" spans="1:3">
      <c r="A20" t="s">
        <v>191</v>
      </c>
      <c r="B20" t="s">
        <v>181</v>
      </c>
      <c r="C20" t="s">
        <v>173</v>
      </c>
    </row>
    <row r="21" spans="1:3">
      <c r="A21" t="s">
        <v>192</v>
      </c>
      <c r="B21" t="s">
        <v>181</v>
      </c>
      <c r="C21" t="s">
        <v>173</v>
      </c>
    </row>
  </sheetData>
  <sortState xmlns:xlrd2="http://schemas.microsoft.com/office/spreadsheetml/2017/richdata2" ref="A1:D21">
    <sortCondition ref="B2:B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238C9-B975-455C-A82A-74FD4F60596C}">
  <dimension ref="A1:N45"/>
  <sheetViews>
    <sheetView workbookViewId="0">
      <selection activeCell="C32" sqref="C32"/>
    </sheetView>
  </sheetViews>
  <sheetFormatPr defaultRowHeight="15"/>
  <sheetData>
    <row r="1" spans="1:14">
      <c r="A1" s="14" t="s">
        <v>193</v>
      </c>
    </row>
    <row r="3" spans="1:14">
      <c r="A3" t="s">
        <v>42</v>
      </c>
    </row>
    <row r="4" spans="1:14">
      <c r="A4" t="s">
        <v>44</v>
      </c>
      <c r="N4" t="s">
        <v>194</v>
      </c>
    </row>
    <row r="5" spans="1:14">
      <c r="A5" t="s">
        <v>46</v>
      </c>
      <c r="N5" t="s">
        <v>195</v>
      </c>
    </row>
    <row r="6" spans="1:14">
      <c r="A6" t="s">
        <v>49</v>
      </c>
      <c r="N6" t="s">
        <v>196</v>
      </c>
    </row>
    <row r="7" spans="1:14">
      <c r="A7" t="s">
        <v>52</v>
      </c>
      <c r="N7" t="s">
        <v>197</v>
      </c>
    </row>
    <row r="8" spans="1:14">
      <c r="A8" t="s">
        <v>55</v>
      </c>
      <c r="N8" t="s">
        <v>198</v>
      </c>
    </row>
    <row r="9" spans="1:14">
      <c r="A9" t="s">
        <v>58</v>
      </c>
      <c r="N9" t="s">
        <v>195</v>
      </c>
    </row>
    <row r="10" spans="1:14">
      <c r="A10" t="s">
        <v>60</v>
      </c>
      <c r="N10" t="s">
        <v>199</v>
      </c>
    </row>
    <row r="11" spans="1:14">
      <c r="A11" t="s">
        <v>63</v>
      </c>
      <c r="N11" t="s">
        <v>200</v>
      </c>
    </row>
    <row r="14" spans="1:14">
      <c r="A14" t="s">
        <v>67</v>
      </c>
    </row>
    <row r="15" spans="1:14">
      <c r="A15" t="s">
        <v>69</v>
      </c>
      <c r="N15" t="s">
        <v>200</v>
      </c>
    </row>
    <row r="16" spans="1:14">
      <c r="A16" t="s">
        <v>201</v>
      </c>
      <c r="N16" t="s">
        <v>202</v>
      </c>
    </row>
    <row r="17" spans="1:14">
      <c r="A17" t="s">
        <v>75</v>
      </c>
      <c r="N17" t="s">
        <v>203</v>
      </c>
    </row>
    <row r="18" spans="1:14">
      <c r="A18" t="s">
        <v>77</v>
      </c>
      <c r="N18" t="s">
        <v>204</v>
      </c>
    </row>
    <row r="19" spans="1:14">
      <c r="A19" t="s">
        <v>80</v>
      </c>
      <c r="N19" t="s">
        <v>200</v>
      </c>
    </row>
    <row r="20" spans="1:14">
      <c r="A20" t="s">
        <v>81</v>
      </c>
      <c r="N20" t="s">
        <v>205</v>
      </c>
    </row>
    <row r="21" spans="1:14">
      <c r="A21" t="s">
        <v>83</v>
      </c>
      <c r="N21" t="s">
        <v>206</v>
      </c>
    </row>
    <row r="22" spans="1:14">
      <c r="A22" t="s">
        <v>207</v>
      </c>
      <c r="N22" t="s">
        <v>200</v>
      </c>
    </row>
    <row r="24" spans="1:14">
      <c r="A24" t="s">
        <v>88</v>
      </c>
    </row>
    <row r="25" spans="1:14">
      <c r="A25" t="s">
        <v>91</v>
      </c>
      <c r="N25" t="s">
        <v>208</v>
      </c>
    </row>
    <row r="26" spans="1:14">
      <c r="A26" t="s">
        <v>93</v>
      </c>
      <c r="N26" t="s">
        <v>208</v>
      </c>
    </row>
    <row r="27" spans="1:14">
      <c r="A27" t="s">
        <v>111</v>
      </c>
      <c r="N27" t="s">
        <v>209</v>
      </c>
    </row>
    <row r="28" spans="1:14">
      <c r="A28" t="s">
        <v>98</v>
      </c>
      <c r="N28" t="s">
        <v>209</v>
      </c>
    </row>
    <row r="29" spans="1:14">
      <c r="A29" t="s">
        <v>101</v>
      </c>
      <c r="N29" t="s">
        <v>209</v>
      </c>
    </row>
    <row r="30" spans="1:14">
      <c r="A30" t="s">
        <v>104</v>
      </c>
      <c r="N30" t="s">
        <v>209</v>
      </c>
    </row>
    <row r="33" spans="1:14">
      <c r="A33" t="s">
        <v>109</v>
      </c>
    </row>
    <row r="34" spans="1:14">
      <c r="A34" t="s">
        <v>96</v>
      </c>
    </row>
    <row r="35" spans="1:14">
      <c r="A35" t="s">
        <v>111</v>
      </c>
      <c r="N35" t="s">
        <v>209</v>
      </c>
    </row>
    <row r="36" spans="1:14">
      <c r="A36" t="s">
        <v>114</v>
      </c>
      <c r="N36" t="s">
        <v>209</v>
      </c>
    </row>
    <row r="37" spans="1:14">
      <c r="A37" t="s">
        <v>116</v>
      </c>
      <c r="N37" t="s">
        <v>210</v>
      </c>
    </row>
    <row r="38" spans="1:14">
      <c r="A38" t="s">
        <v>119</v>
      </c>
      <c r="N38" t="s">
        <v>209</v>
      </c>
    </row>
    <row r="39" spans="1:14">
      <c r="A39" t="s">
        <v>121</v>
      </c>
      <c r="N39" t="s">
        <v>209</v>
      </c>
    </row>
    <row r="40" spans="1:14">
      <c r="A40" t="s">
        <v>211</v>
      </c>
      <c r="N40" t="s">
        <v>210</v>
      </c>
    </row>
    <row r="41" spans="1:14">
      <c r="A41" t="s">
        <v>124</v>
      </c>
      <c r="N41" t="s">
        <v>210</v>
      </c>
    </row>
    <row r="43" spans="1:14">
      <c r="A43" t="s">
        <v>126</v>
      </c>
    </row>
    <row r="44" spans="1:14">
      <c r="A44" t="s">
        <v>128</v>
      </c>
      <c r="N44" t="s">
        <v>209</v>
      </c>
    </row>
    <row r="45" spans="1:14">
      <c r="A45" t="s">
        <v>130</v>
      </c>
      <c r="N45" t="s">
        <v>209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2ABD7-E660-4787-A4B2-0CB8D94B3D4A}">
  <dimension ref="A1:C44"/>
  <sheetViews>
    <sheetView workbookViewId="0">
      <selection activeCell="A2" sqref="A2"/>
    </sheetView>
  </sheetViews>
  <sheetFormatPr defaultRowHeight="15" customHeight="1"/>
  <cols>
    <col min="1" max="1" width="110.28515625" bestFit="1" customWidth="1"/>
    <col min="2" max="2" width="1.42578125" bestFit="1" customWidth="1"/>
  </cols>
  <sheetData>
    <row r="1" spans="1:3" ht="15" customHeight="1">
      <c r="A1" t="s">
        <v>212</v>
      </c>
    </row>
    <row r="2" spans="1:3" ht="15" customHeight="1">
      <c r="A2" s="14" t="s">
        <v>193</v>
      </c>
    </row>
    <row r="4" spans="1:3" ht="15" customHeight="1">
      <c r="A4" s="25" t="s">
        <v>43</v>
      </c>
    </row>
    <row r="5" spans="1:3" ht="15" customHeight="1">
      <c r="A5" s="9" t="s">
        <v>45</v>
      </c>
      <c r="B5" t="s">
        <v>171</v>
      </c>
    </row>
    <row r="6" spans="1:3" ht="15" customHeight="1">
      <c r="A6" s="10" t="s">
        <v>47</v>
      </c>
      <c r="B6" t="s">
        <v>171</v>
      </c>
      <c r="C6" t="s">
        <v>213</v>
      </c>
    </row>
    <row r="7" spans="1:3" ht="15" customHeight="1">
      <c r="A7" s="10" t="s">
        <v>50</v>
      </c>
      <c r="C7" t="s">
        <v>214</v>
      </c>
    </row>
    <row r="8" spans="1:3" ht="15" customHeight="1">
      <c r="A8" s="10" t="s">
        <v>53</v>
      </c>
      <c r="C8" t="s">
        <v>215</v>
      </c>
    </row>
    <row r="9" spans="1:3" ht="15" customHeight="1">
      <c r="A9" s="10" t="s">
        <v>56</v>
      </c>
      <c r="C9" t="s">
        <v>208</v>
      </c>
    </row>
    <row r="10" spans="1:3" ht="15" customHeight="1">
      <c r="A10" s="10" t="s">
        <v>59</v>
      </c>
      <c r="C10" t="s">
        <v>216</v>
      </c>
    </row>
    <row r="11" spans="1:3" ht="15" customHeight="1">
      <c r="A11" s="10" t="s">
        <v>61</v>
      </c>
      <c r="C11" t="s">
        <v>213</v>
      </c>
    </row>
    <row r="12" spans="1:3" ht="15" customHeight="1">
      <c r="A12" s="10" t="s">
        <v>64</v>
      </c>
      <c r="C12" t="s">
        <v>213</v>
      </c>
    </row>
    <row r="13" spans="1:3" ht="15" customHeight="1">
      <c r="A13" s="12" t="s">
        <v>45</v>
      </c>
    </row>
    <row r="14" spans="1:3" ht="15" customHeight="1">
      <c r="A14" s="25" t="s">
        <v>62</v>
      </c>
      <c r="B14" t="s">
        <v>171</v>
      </c>
    </row>
    <row r="15" spans="1:3" ht="15" customHeight="1">
      <c r="A15" s="9" t="s">
        <v>45</v>
      </c>
      <c r="B15" t="s">
        <v>171</v>
      </c>
    </row>
    <row r="16" spans="1:3" ht="15" customHeight="1">
      <c r="A16" s="9" t="s">
        <v>70</v>
      </c>
      <c r="B16" t="s">
        <v>171</v>
      </c>
      <c r="C16" t="s">
        <v>208</v>
      </c>
    </row>
    <row r="17" spans="1:3" ht="15" customHeight="1">
      <c r="A17" s="9" t="s">
        <v>73</v>
      </c>
      <c r="C17" t="s">
        <v>217</v>
      </c>
    </row>
    <row r="18" spans="1:3" ht="15" customHeight="1">
      <c r="A18" s="10" t="s">
        <v>76</v>
      </c>
      <c r="C18" t="s">
        <v>218</v>
      </c>
    </row>
    <row r="19" spans="1:3" ht="15" customHeight="1">
      <c r="A19" s="10" t="s">
        <v>78</v>
      </c>
      <c r="B19" t="s">
        <v>171</v>
      </c>
      <c r="C19" t="s">
        <v>214</v>
      </c>
    </row>
    <row r="20" spans="1:3" ht="15" customHeight="1">
      <c r="A20" s="10"/>
      <c r="B20" t="s">
        <v>171</v>
      </c>
    </row>
    <row r="21" spans="1:3" ht="15" customHeight="1">
      <c r="A21" s="10"/>
      <c r="B21" t="s">
        <v>171</v>
      </c>
    </row>
    <row r="22" spans="1:3" ht="15" customHeight="1">
      <c r="A22" s="12" t="s">
        <v>45</v>
      </c>
      <c r="B22" t="s">
        <v>171</v>
      </c>
    </row>
    <row r="23" spans="1:3" ht="15" customHeight="1">
      <c r="A23" s="25" t="s">
        <v>79</v>
      </c>
      <c r="B23" t="s">
        <v>171</v>
      </c>
    </row>
    <row r="24" spans="1:3" ht="15" customHeight="1">
      <c r="A24" s="9" t="s">
        <v>45</v>
      </c>
      <c r="B24" t="s">
        <v>171</v>
      </c>
    </row>
    <row r="25" spans="1:3" ht="15" customHeight="1">
      <c r="A25" s="10" t="s">
        <v>89</v>
      </c>
      <c r="B25" t="s">
        <v>171</v>
      </c>
      <c r="C25" t="s">
        <v>213</v>
      </c>
    </row>
    <row r="26" spans="1:3" ht="15" customHeight="1">
      <c r="A26" s="10" t="s">
        <v>92</v>
      </c>
      <c r="B26" t="s">
        <v>171</v>
      </c>
      <c r="C26" t="s">
        <v>213</v>
      </c>
    </row>
    <row r="27" spans="1:3" ht="15" customHeight="1">
      <c r="A27" s="10" t="s">
        <v>94</v>
      </c>
      <c r="B27" t="s">
        <v>171</v>
      </c>
      <c r="C27" t="s">
        <v>195</v>
      </c>
    </row>
    <row r="28" spans="1:3" ht="15" customHeight="1">
      <c r="A28" s="10" t="s">
        <v>97</v>
      </c>
      <c r="B28" t="s">
        <v>171</v>
      </c>
      <c r="C28" t="s">
        <v>219</v>
      </c>
    </row>
    <row r="29" spans="1:3" ht="15" customHeight="1">
      <c r="A29" s="10" t="s">
        <v>99</v>
      </c>
      <c r="B29" t="s">
        <v>171</v>
      </c>
      <c r="C29" t="s">
        <v>213</v>
      </c>
    </row>
    <row r="30" spans="1:3" ht="15" customHeight="1">
      <c r="A30" s="10" t="s">
        <v>102</v>
      </c>
      <c r="B30" t="s">
        <v>171</v>
      </c>
      <c r="C30" t="s">
        <v>195</v>
      </c>
    </row>
    <row r="31" spans="1:3" ht="15" customHeight="1">
      <c r="A31" s="10" t="s">
        <v>105</v>
      </c>
      <c r="B31" t="s">
        <v>171</v>
      </c>
      <c r="C31" t="s">
        <v>220</v>
      </c>
    </row>
    <row r="32" spans="1:3" ht="15" customHeight="1">
      <c r="A32" s="12" t="s">
        <v>45</v>
      </c>
      <c r="B32" t="s">
        <v>171</v>
      </c>
    </row>
    <row r="33" spans="1:3" ht="15" customHeight="1">
      <c r="A33" s="25" t="s">
        <v>95</v>
      </c>
      <c r="B33" t="s">
        <v>171</v>
      </c>
    </row>
    <row r="34" spans="1:3" ht="15" customHeight="1">
      <c r="A34" s="9" t="s">
        <v>45</v>
      </c>
    </row>
    <row r="35" spans="1:3" ht="15" customHeight="1">
      <c r="A35" s="9" t="s">
        <v>112</v>
      </c>
      <c r="B35" t="s">
        <v>171</v>
      </c>
      <c r="C35" t="s">
        <v>195</v>
      </c>
    </row>
    <row r="36" spans="1:3" ht="15" customHeight="1">
      <c r="A36" s="10" t="s">
        <v>115</v>
      </c>
      <c r="B36" t="s">
        <v>171</v>
      </c>
      <c r="C36" t="s">
        <v>200</v>
      </c>
    </row>
    <row r="37" spans="1:3" ht="15" customHeight="1">
      <c r="A37" s="10" t="s">
        <v>117</v>
      </c>
      <c r="B37" t="s">
        <v>171</v>
      </c>
      <c r="C37" t="s">
        <v>221</v>
      </c>
    </row>
    <row r="38" spans="1:3" ht="15" customHeight="1">
      <c r="A38" s="10" t="s">
        <v>120</v>
      </c>
      <c r="C38" t="s">
        <v>222</v>
      </c>
    </row>
    <row r="39" spans="1:3" ht="15" customHeight="1">
      <c r="A39" s="12"/>
      <c r="B39" t="s">
        <v>171</v>
      </c>
    </row>
    <row r="40" spans="1:3" ht="15" customHeight="1">
      <c r="A40" s="25" t="s">
        <v>118</v>
      </c>
      <c r="B40" t="s">
        <v>171</v>
      </c>
    </row>
    <row r="41" spans="1:3" ht="15" customHeight="1">
      <c r="A41" s="9" t="s">
        <v>45</v>
      </c>
      <c r="B41" t="s">
        <v>171</v>
      </c>
    </row>
    <row r="42" spans="1:3" ht="15" customHeight="1">
      <c r="A42" s="10" t="s">
        <v>127</v>
      </c>
      <c r="B42" t="s">
        <v>171</v>
      </c>
      <c r="C42" t="s">
        <v>223</v>
      </c>
    </row>
    <row r="43" spans="1:3" ht="15" customHeight="1">
      <c r="A43" s="10" t="s">
        <v>129</v>
      </c>
      <c r="B43" t="s">
        <v>171</v>
      </c>
      <c r="C43" t="s">
        <v>223</v>
      </c>
    </row>
    <row r="44" spans="1:3" ht="15" customHeight="1">
      <c r="A44" s="10" t="s">
        <v>131</v>
      </c>
      <c r="C44" t="s">
        <v>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EC7E-E7A4-4F3F-A93E-6C4A0D961959}">
  <dimension ref="A1:F47"/>
  <sheetViews>
    <sheetView topLeftCell="A22" workbookViewId="0">
      <selection activeCell="F7" sqref="F7"/>
    </sheetView>
  </sheetViews>
  <sheetFormatPr defaultRowHeight="15"/>
  <cols>
    <col min="1" max="1" width="124" bestFit="1" customWidth="1"/>
  </cols>
  <sheetData>
    <row r="1" spans="1:6">
      <c r="A1" t="s">
        <v>3</v>
      </c>
    </row>
    <row r="2" spans="1:6">
      <c r="A2" s="14" t="s">
        <v>224</v>
      </c>
    </row>
    <row r="3" spans="1:6" ht="126" customHeight="1">
      <c r="A3" s="43" t="s">
        <v>225</v>
      </c>
      <c r="B3" s="43"/>
      <c r="C3" s="43"/>
      <c r="D3" s="43"/>
      <c r="E3" s="43"/>
    </row>
    <row r="6" spans="1:6">
      <c r="A6" t="s">
        <v>42</v>
      </c>
      <c r="B6" t="s">
        <v>171</v>
      </c>
    </row>
    <row r="7" spans="1:6">
      <c r="A7" t="s">
        <v>44</v>
      </c>
      <c r="B7" t="s">
        <v>171</v>
      </c>
      <c r="F7" t="s">
        <v>226</v>
      </c>
    </row>
    <row r="8" spans="1:6">
      <c r="A8" t="s">
        <v>46</v>
      </c>
      <c r="F8" t="s">
        <v>209</v>
      </c>
    </row>
    <row r="9" spans="1:6">
      <c r="A9" t="s">
        <v>49</v>
      </c>
      <c r="B9" t="s">
        <v>171</v>
      </c>
      <c r="F9" t="s">
        <v>208</v>
      </c>
    </row>
    <row r="10" spans="1:6">
      <c r="A10" t="s">
        <v>52</v>
      </c>
      <c r="B10" t="s">
        <v>171</v>
      </c>
      <c r="F10" t="s">
        <v>200</v>
      </c>
    </row>
    <row r="11" spans="1:6">
      <c r="A11" t="s">
        <v>55</v>
      </c>
      <c r="B11" t="s">
        <v>171</v>
      </c>
      <c r="F11" t="s">
        <v>209</v>
      </c>
    </row>
    <row r="12" spans="1:6">
      <c r="A12" t="s">
        <v>58</v>
      </c>
      <c r="B12" t="s">
        <v>171</v>
      </c>
      <c r="F12" t="s">
        <v>209</v>
      </c>
    </row>
    <row r="13" spans="1:6">
      <c r="A13" t="s">
        <v>60</v>
      </c>
      <c r="B13" t="s">
        <v>171</v>
      </c>
      <c r="F13" t="s">
        <v>227</v>
      </c>
    </row>
    <row r="14" spans="1:6">
      <c r="A14" t="s">
        <v>63</v>
      </c>
      <c r="B14" t="s">
        <v>171</v>
      </c>
      <c r="F14" t="s">
        <v>200</v>
      </c>
    </row>
    <row r="15" spans="1:6">
      <c r="B15" t="s">
        <v>171</v>
      </c>
    </row>
    <row r="16" spans="1:6">
      <c r="B16" t="s">
        <v>171</v>
      </c>
    </row>
    <row r="17" spans="1:6">
      <c r="A17" t="s">
        <v>67</v>
      </c>
      <c r="B17" t="s">
        <v>171</v>
      </c>
    </row>
    <row r="18" spans="1:6">
      <c r="A18" t="s">
        <v>69</v>
      </c>
      <c r="B18" t="s">
        <v>171</v>
      </c>
      <c r="F18" t="s">
        <v>209</v>
      </c>
    </row>
    <row r="19" spans="1:6">
      <c r="A19" t="s">
        <v>72</v>
      </c>
      <c r="B19" t="s">
        <v>171</v>
      </c>
      <c r="F19" t="s">
        <v>208</v>
      </c>
    </row>
    <row r="20" spans="1:6">
      <c r="A20" t="s">
        <v>75</v>
      </c>
      <c r="B20" t="s">
        <v>171</v>
      </c>
      <c r="F20" t="s">
        <v>209</v>
      </c>
    </row>
    <row r="21" spans="1:6">
      <c r="A21" t="s">
        <v>77</v>
      </c>
      <c r="B21" t="s">
        <v>171</v>
      </c>
      <c r="F21" t="s">
        <v>209</v>
      </c>
    </row>
    <row r="22" spans="1:6">
      <c r="A22" t="s">
        <v>80</v>
      </c>
      <c r="B22" t="s">
        <v>171</v>
      </c>
      <c r="F22" t="s">
        <v>208</v>
      </c>
    </row>
    <row r="23" spans="1:6">
      <c r="A23" t="s">
        <v>81</v>
      </c>
      <c r="B23" t="s">
        <v>171</v>
      </c>
      <c r="F23" t="s">
        <v>209</v>
      </c>
    </row>
    <row r="24" spans="1:6">
      <c r="A24" t="s">
        <v>83</v>
      </c>
      <c r="B24" t="s">
        <v>171</v>
      </c>
      <c r="F24" t="s">
        <v>208</v>
      </c>
    </row>
    <row r="25" spans="1:6">
      <c r="A25" t="s">
        <v>85</v>
      </c>
      <c r="B25" t="s">
        <v>171</v>
      </c>
      <c r="F25" t="s">
        <v>209</v>
      </c>
    </row>
    <row r="26" spans="1:6">
      <c r="B26" t="s">
        <v>171</v>
      </c>
    </row>
    <row r="27" spans="1:6">
      <c r="A27" t="s">
        <v>88</v>
      </c>
      <c r="B27" t="s">
        <v>171</v>
      </c>
    </row>
    <row r="28" spans="1:6">
      <c r="A28" t="s">
        <v>91</v>
      </c>
      <c r="B28" t="s">
        <v>171</v>
      </c>
      <c r="F28" t="s">
        <v>208</v>
      </c>
    </row>
    <row r="29" spans="1:6">
      <c r="A29" t="s">
        <v>93</v>
      </c>
      <c r="B29" t="s">
        <v>171</v>
      </c>
      <c r="F29" t="s">
        <v>208</v>
      </c>
    </row>
    <row r="30" spans="1:6">
      <c r="A30" t="s">
        <v>96</v>
      </c>
      <c r="F30" t="s">
        <v>209</v>
      </c>
    </row>
    <row r="31" spans="1:6">
      <c r="A31" t="s">
        <v>98</v>
      </c>
      <c r="B31" t="s">
        <v>171</v>
      </c>
      <c r="F31" t="s">
        <v>209</v>
      </c>
    </row>
    <row r="32" spans="1:6">
      <c r="A32" t="s">
        <v>101</v>
      </c>
      <c r="B32" t="s">
        <v>171</v>
      </c>
      <c r="F32" t="s">
        <v>209</v>
      </c>
    </row>
    <row r="33" spans="1:6">
      <c r="A33" t="s">
        <v>104</v>
      </c>
      <c r="B33" t="s">
        <v>171</v>
      </c>
      <c r="F33" t="s">
        <v>209</v>
      </c>
    </row>
    <row r="34" spans="1:6">
      <c r="B34" t="s">
        <v>171</v>
      </c>
    </row>
    <row r="35" spans="1:6">
      <c r="B35" t="s">
        <v>171</v>
      </c>
    </row>
    <row r="36" spans="1:6">
      <c r="A36" t="s">
        <v>109</v>
      </c>
      <c r="B36" t="s">
        <v>171</v>
      </c>
    </row>
    <row r="37" spans="1:6">
      <c r="A37" t="s">
        <v>111</v>
      </c>
      <c r="B37" t="s">
        <v>171</v>
      </c>
      <c r="F37" t="s">
        <v>208</v>
      </c>
    </row>
    <row r="38" spans="1:6">
      <c r="A38" t="s">
        <v>114</v>
      </c>
      <c r="B38" t="s">
        <v>171</v>
      </c>
      <c r="F38" t="s">
        <v>209</v>
      </c>
    </row>
    <row r="39" spans="1:6">
      <c r="A39" t="s">
        <v>116</v>
      </c>
      <c r="B39" t="s">
        <v>171</v>
      </c>
      <c r="F39" t="s">
        <v>228</v>
      </c>
    </row>
    <row r="40" spans="1:6">
      <c r="A40" t="s">
        <v>119</v>
      </c>
      <c r="B40" t="s">
        <v>171</v>
      </c>
      <c r="F40" t="s">
        <v>209</v>
      </c>
    </row>
    <row r="41" spans="1:6">
      <c r="A41" t="s">
        <v>121</v>
      </c>
      <c r="B41" t="s">
        <v>171</v>
      </c>
      <c r="F41" t="s">
        <v>209</v>
      </c>
    </row>
    <row r="42" spans="1:6">
      <c r="A42" t="s">
        <v>124</v>
      </c>
      <c r="B42" t="s">
        <v>171</v>
      </c>
      <c r="F42" t="s">
        <v>229</v>
      </c>
    </row>
    <row r="43" spans="1:6">
      <c r="B43" t="s">
        <v>171</v>
      </c>
    </row>
    <row r="44" spans="1:6">
      <c r="A44" t="s">
        <v>126</v>
      </c>
      <c r="B44" t="s">
        <v>171</v>
      </c>
    </row>
    <row r="45" spans="1:6">
      <c r="A45" t="s">
        <v>128</v>
      </c>
      <c r="B45" t="s">
        <v>171</v>
      </c>
      <c r="F45" t="s">
        <v>209</v>
      </c>
    </row>
    <row r="46" spans="1:6">
      <c r="A46" t="s">
        <v>130</v>
      </c>
      <c r="B46" t="s">
        <v>171</v>
      </c>
      <c r="F46" t="s">
        <v>209</v>
      </c>
    </row>
    <row r="47" spans="1:6">
      <c r="A47" t="s">
        <v>45</v>
      </c>
    </row>
  </sheetData>
  <mergeCells count="1">
    <mergeCell ref="A3:E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A876A-A8DE-4845-98C3-52BB69883937}">
  <dimension ref="A1:B43"/>
  <sheetViews>
    <sheetView workbookViewId="0">
      <selection activeCell="A16" sqref="A16"/>
    </sheetView>
  </sheetViews>
  <sheetFormatPr defaultRowHeight="15" customHeight="1"/>
  <cols>
    <col min="1" max="1" width="110.28515625" bestFit="1" customWidth="1"/>
    <col min="2" max="2" width="1.42578125" bestFit="1" customWidth="1"/>
  </cols>
  <sheetData>
    <row r="1" spans="1:2" ht="15" customHeight="1">
      <c r="A1" t="s">
        <v>212</v>
      </c>
    </row>
    <row r="2" spans="1:2" ht="15" customHeight="1">
      <c r="A2" s="14" t="s">
        <v>224</v>
      </c>
    </row>
    <row r="4" spans="1:2" ht="15" customHeight="1">
      <c r="A4" s="25" t="s">
        <v>43</v>
      </c>
    </row>
    <row r="5" spans="1:2" ht="15" customHeight="1">
      <c r="A5" s="9" t="s">
        <v>45</v>
      </c>
      <c r="B5" t="s">
        <v>171</v>
      </c>
    </row>
    <row r="6" spans="1:2" ht="15" customHeight="1">
      <c r="A6" s="10" t="s">
        <v>47</v>
      </c>
      <c r="B6" t="s">
        <v>171</v>
      </c>
    </row>
    <row r="7" spans="1:2" ht="15" customHeight="1">
      <c r="A7" s="10" t="s">
        <v>50</v>
      </c>
    </row>
    <row r="8" spans="1:2" ht="15" customHeight="1">
      <c r="A8" s="10" t="s">
        <v>53</v>
      </c>
    </row>
    <row r="9" spans="1:2" ht="15" customHeight="1">
      <c r="A9" s="10" t="s">
        <v>56</v>
      </c>
    </row>
    <row r="10" spans="1:2" ht="15" customHeight="1">
      <c r="A10" s="10" t="s">
        <v>59</v>
      </c>
    </row>
    <row r="11" spans="1:2" ht="15" customHeight="1">
      <c r="A11" s="10" t="s">
        <v>61</v>
      </c>
    </row>
    <row r="12" spans="1:2" ht="15" customHeight="1">
      <c r="A12" s="10" t="s">
        <v>64</v>
      </c>
    </row>
    <row r="13" spans="1:2" ht="15" customHeight="1">
      <c r="A13" s="12" t="s">
        <v>45</v>
      </c>
    </row>
    <row r="14" spans="1:2" ht="15" customHeight="1">
      <c r="A14" s="25" t="s">
        <v>62</v>
      </c>
      <c r="B14" t="s">
        <v>171</v>
      </c>
    </row>
    <row r="15" spans="1:2" ht="15" customHeight="1">
      <c r="A15" s="9" t="s">
        <v>45</v>
      </c>
      <c r="B15" t="s">
        <v>171</v>
      </c>
    </row>
    <row r="16" spans="1:2" ht="15" customHeight="1">
      <c r="A16" s="9" t="s">
        <v>230</v>
      </c>
      <c r="B16" t="s">
        <v>171</v>
      </c>
    </row>
    <row r="17" spans="1:2" ht="15" customHeight="1">
      <c r="A17" s="9" t="s">
        <v>231</v>
      </c>
    </row>
    <row r="18" spans="1:2" ht="15" customHeight="1">
      <c r="A18" s="10" t="s">
        <v>76</v>
      </c>
    </row>
    <row r="19" spans="1:2" ht="15" customHeight="1">
      <c r="A19" s="10" t="s">
        <v>78</v>
      </c>
      <c r="B19" t="s">
        <v>171</v>
      </c>
    </row>
    <row r="20" spans="1:2" ht="15" customHeight="1">
      <c r="A20" s="10"/>
      <c r="B20" t="s">
        <v>171</v>
      </c>
    </row>
    <row r="21" spans="1:2" ht="15" customHeight="1">
      <c r="A21" s="25" t="s">
        <v>79</v>
      </c>
      <c r="B21" t="s">
        <v>171</v>
      </c>
    </row>
    <row r="22" spans="1:2" ht="15" customHeight="1">
      <c r="A22" s="9" t="s">
        <v>45</v>
      </c>
      <c r="B22" t="s">
        <v>171</v>
      </c>
    </row>
    <row r="23" spans="1:2" ht="15" customHeight="1">
      <c r="A23" s="10" t="s">
        <v>89</v>
      </c>
      <c r="B23" t="s">
        <v>171</v>
      </c>
    </row>
    <row r="24" spans="1:2" ht="15" customHeight="1">
      <c r="A24" s="10" t="s">
        <v>92</v>
      </c>
      <c r="B24" t="s">
        <v>171</v>
      </c>
    </row>
    <row r="25" spans="1:2" ht="15" customHeight="1">
      <c r="A25" s="10" t="s">
        <v>94</v>
      </c>
      <c r="B25" t="s">
        <v>171</v>
      </c>
    </row>
    <row r="26" spans="1:2" ht="15" customHeight="1">
      <c r="A26" s="10" t="s">
        <v>97</v>
      </c>
      <c r="B26" t="s">
        <v>171</v>
      </c>
    </row>
    <row r="27" spans="1:2" ht="15" customHeight="1">
      <c r="A27" s="10" t="s">
        <v>99</v>
      </c>
      <c r="B27" t="s">
        <v>171</v>
      </c>
    </row>
    <row r="28" spans="1:2" ht="15" customHeight="1">
      <c r="A28" s="10" t="s">
        <v>102</v>
      </c>
      <c r="B28" t="s">
        <v>171</v>
      </c>
    </row>
    <row r="29" spans="1:2" ht="15" customHeight="1">
      <c r="A29" s="10" t="s">
        <v>105</v>
      </c>
      <c r="B29" t="s">
        <v>171</v>
      </c>
    </row>
    <row r="30" spans="1:2" ht="15" customHeight="1">
      <c r="A30" s="12" t="s">
        <v>45</v>
      </c>
      <c r="B30" t="s">
        <v>171</v>
      </c>
    </row>
    <row r="31" spans="1:2" ht="15" customHeight="1">
      <c r="A31" s="25" t="s">
        <v>95</v>
      </c>
      <c r="B31" t="s">
        <v>171</v>
      </c>
    </row>
    <row r="32" spans="1:2" ht="15" customHeight="1">
      <c r="A32" s="9" t="s">
        <v>45</v>
      </c>
      <c r="B32" t="s">
        <v>171</v>
      </c>
    </row>
    <row r="33" spans="1:2" ht="15" customHeight="1">
      <c r="A33" s="9" t="s">
        <v>112</v>
      </c>
      <c r="B33" t="s">
        <v>171</v>
      </c>
    </row>
    <row r="34" spans="1:2" ht="15" customHeight="1">
      <c r="A34" s="10" t="s">
        <v>115</v>
      </c>
    </row>
    <row r="35" spans="1:2" ht="15" customHeight="1">
      <c r="A35" s="10" t="s">
        <v>117</v>
      </c>
      <c r="B35" t="s">
        <v>171</v>
      </c>
    </row>
    <row r="36" spans="1:2" ht="15" customHeight="1">
      <c r="A36" s="10" t="s">
        <v>120</v>
      </c>
      <c r="B36" t="s">
        <v>171</v>
      </c>
    </row>
    <row r="37" spans="1:2" ht="15" customHeight="1">
      <c r="A37" s="12"/>
      <c r="B37" t="s">
        <v>171</v>
      </c>
    </row>
    <row r="38" spans="1:2" ht="15" customHeight="1">
      <c r="A38" s="25" t="s">
        <v>118</v>
      </c>
    </row>
    <row r="39" spans="1:2" ht="15" customHeight="1">
      <c r="A39" s="9" t="s">
        <v>45</v>
      </c>
      <c r="B39" t="s">
        <v>171</v>
      </c>
    </row>
    <row r="40" spans="1:2" ht="15" customHeight="1">
      <c r="A40" s="10" t="s">
        <v>127</v>
      </c>
      <c r="B40" t="s">
        <v>171</v>
      </c>
    </row>
    <row r="41" spans="1:2" ht="15" customHeight="1">
      <c r="A41" s="10" t="s">
        <v>129</v>
      </c>
      <c r="B41" t="s">
        <v>171</v>
      </c>
    </row>
    <row r="42" spans="1:2" ht="15" customHeight="1">
      <c r="A42" s="10" t="s">
        <v>131</v>
      </c>
      <c r="B42" t="s">
        <v>171</v>
      </c>
    </row>
    <row r="43" spans="1:2" ht="15" customHeight="1">
      <c r="A43" s="10"/>
      <c r="B43" t="s">
        <v>171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8D4D-DDBD-4C04-84B0-375A818F69AA}">
  <dimension ref="A1:C41"/>
  <sheetViews>
    <sheetView workbookViewId="0">
      <selection activeCell="A5" sqref="A5:A41"/>
    </sheetView>
  </sheetViews>
  <sheetFormatPr defaultRowHeight="15" customHeight="1"/>
  <cols>
    <col min="1" max="1" width="118.140625" customWidth="1"/>
    <col min="2" max="2" width="25" customWidth="1"/>
  </cols>
  <sheetData>
    <row r="1" spans="1:3" ht="15" customHeight="1">
      <c r="A1" t="s">
        <v>5</v>
      </c>
    </row>
    <row r="2" spans="1:3" ht="15" customHeight="1">
      <c r="A2" s="14" t="s">
        <v>224</v>
      </c>
    </row>
    <row r="3" spans="1:3" ht="15" customHeight="1">
      <c r="A3" s="14"/>
    </row>
    <row r="4" spans="1:3" ht="15" customHeight="1">
      <c r="A4" s="14"/>
    </row>
    <row r="5" spans="1:3" ht="15" customHeight="1">
      <c r="A5" t="s">
        <v>43</v>
      </c>
      <c r="B5" t="s">
        <v>171</v>
      </c>
    </row>
    <row r="6" spans="1:3" ht="15" customHeight="1">
      <c r="A6" s="14" t="s">
        <v>45</v>
      </c>
      <c r="B6" t="s">
        <v>171</v>
      </c>
    </row>
    <row r="7" spans="1:3" ht="15" customHeight="1">
      <c r="A7" t="s">
        <v>232</v>
      </c>
      <c r="B7" t="s">
        <v>171</v>
      </c>
      <c r="C7" t="s">
        <v>233</v>
      </c>
    </row>
    <row r="8" spans="1:3" ht="15" customHeight="1">
      <c r="A8" s="25" t="s">
        <v>234</v>
      </c>
      <c r="B8" t="s">
        <v>171</v>
      </c>
      <c r="C8" t="s">
        <v>235</v>
      </c>
    </row>
    <row r="9" spans="1:3" ht="15" customHeight="1">
      <c r="A9" s="9" t="s">
        <v>236</v>
      </c>
      <c r="B9" t="s">
        <v>171</v>
      </c>
      <c r="C9" t="s">
        <v>200</v>
      </c>
    </row>
    <row r="10" spans="1:3" ht="15" customHeight="1">
      <c r="A10" s="10" t="s">
        <v>237</v>
      </c>
      <c r="B10" t="s">
        <v>171</v>
      </c>
      <c r="C10" t="s">
        <v>238</v>
      </c>
    </row>
    <row r="11" spans="1:3" ht="15" customHeight="1">
      <c r="A11" s="10" t="s">
        <v>45</v>
      </c>
      <c r="B11" t="s">
        <v>171</v>
      </c>
    </row>
    <row r="12" spans="1:3" ht="15" customHeight="1">
      <c r="A12" s="10" t="s">
        <v>62</v>
      </c>
      <c r="B12" t="s">
        <v>171</v>
      </c>
    </row>
    <row r="13" spans="1:3" ht="15" customHeight="1">
      <c r="A13" s="10" t="s">
        <v>45</v>
      </c>
      <c r="B13" t="s">
        <v>171</v>
      </c>
    </row>
    <row r="14" spans="1:3" ht="15" customHeight="1">
      <c r="A14" s="11" t="s">
        <v>239</v>
      </c>
      <c r="B14" t="s">
        <v>171</v>
      </c>
      <c r="C14" t="s">
        <v>240</v>
      </c>
    </row>
    <row r="15" spans="1:3" ht="15" customHeight="1">
      <c r="A15" s="10" t="s">
        <v>241</v>
      </c>
      <c r="B15" t="s">
        <v>171</v>
      </c>
      <c r="C15" t="s">
        <v>242</v>
      </c>
    </row>
    <row r="16" spans="1:3" ht="15" customHeight="1">
      <c r="A16" s="11" t="s">
        <v>243</v>
      </c>
      <c r="B16" t="s">
        <v>171</v>
      </c>
      <c r="C16" t="s">
        <v>244</v>
      </c>
    </row>
    <row r="17" spans="1:3" ht="15" customHeight="1">
      <c r="A17" s="25" t="s">
        <v>245</v>
      </c>
      <c r="B17" t="s">
        <v>171</v>
      </c>
      <c r="C17" t="s">
        <v>200</v>
      </c>
    </row>
    <row r="18" spans="1:3" ht="15" customHeight="1">
      <c r="A18" s="9" t="s">
        <v>246</v>
      </c>
      <c r="B18" t="s">
        <v>171</v>
      </c>
      <c r="C18" t="s">
        <v>200</v>
      </c>
    </row>
    <row r="19" spans="1:3" ht="15" customHeight="1">
      <c r="A19" s="10" t="s">
        <v>45</v>
      </c>
      <c r="B19" t="s">
        <v>171</v>
      </c>
    </row>
    <row r="20" spans="1:3" ht="15" customHeight="1">
      <c r="A20" s="10" t="s">
        <v>79</v>
      </c>
      <c r="B20" t="s">
        <v>171</v>
      </c>
    </row>
    <row r="21" spans="1:3" ht="15" customHeight="1">
      <c r="A21" s="10" t="s">
        <v>45</v>
      </c>
      <c r="B21" t="s">
        <v>171</v>
      </c>
    </row>
    <row r="22" spans="1:3" ht="15" customHeight="1">
      <c r="A22" s="11" t="s">
        <v>247</v>
      </c>
      <c r="B22" t="s">
        <v>171</v>
      </c>
      <c r="C22" t="s">
        <v>200</v>
      </c>
    </row>
    <row r="23" spans="1:3" ht="15" customHeight="1">
      <c r="A23" s="25" t="s">
        <v>248</v>
      </c>
      <c r="B23" t="s">
        <v>171</v>
      </c>
      <c r="C23" t="s">
        <v>249</v>
      </c>
    </row>
    <row r="24" spans="1:3" ht="15" customHeight="1">
      <c r="A24" s="9" t="s">
        <v>250</v>
      </c>
      <c r="B24" t="s">
        <v>171</v>
      </c>
      <c r="C24" t="s">
        <v>251</v>
      </c>
    </row>
    <row r="25" spans="1:3" ht="15" customHeight="1">
      <c r="A25" s="10" t="s">
        <v>252</v>
      </c>
      <c r="B25" t="s">
        <v>171</v>
      </c>
      <c r="C25" t="s">
        <v>242</v>
      </c>
    </row>
    <row r="26" spans="1:3" ht="15" customHeight="1">
      <c r="A26" s="10" t="s">
        <v>253</v>
      </c>
      <c r="B26" t="s">
        <v>171</v>
      </c>
      <c r="C26" t="s">
        <v>254</v>
      </c>
    </row>
    <row r="27" spans="1:3" ht="15" customHeight="1">
      <c r="A27" s="10" t="s">
        <v>45</v>
      </c>
      <c r="B27" t="s">
        <v>171</v>
      </c>
    </row>
    <row r="28" spans="1:3" ht="15" customHeight="1">
      <c r="A28" s="10" t="s">
        <v>95</v>
      </c>
      <c r="B28" t="s">
        <v>171</v>
      </c>
    </row>
    <row r="29" spans="1:3" ht="15" customHeight="1">
      <c r="A29" s="10" t="s">
        <v>45</v>
      </c>
      <c r="B29" t="s">
        <v>171</v>
      </c>
    </row>
    <row r="30" spans="1:3" ht="15" customHeight="1">
      <c r="A30" s="25" t="s">
        <v>255</v>
      </c>
      <c r="B30" t="s">
        <v>171</v>
      </c>
      <c r="C30" t="s">
        <v>249</v>
      </c>
    </row>
    <row r="31" spans="1:3" ht="15" customHeight="1">
      <c r="A31" s="10" t="s">
        <v>256</v>
      </c>
      <c r="C31" t="s">
        <v>200</v>
      </c>
    </row>
    <row r="32" spans="1:3" ht="15" customHeight="1">
      <c r="A32" s="11" t="s">
        <v>257</v>
      </c>
      <c r="B32" t="s">
        <v>171</v>
      </c>
      <c r="C32" t="s">
        <v>258</v>
      </c>
    </row>
    <row r="33" spans="1:3" ht="15" customHeight="1">
      <c r="A33" s="11" t="s">
        <v>259</v>
      </c>
      <c r="B33" t="s">
        <v>171</v>
      </c>
      <c r="C33" t="s">
        <v>200</v>
      </c>
    </row>
    <row r="34" spans="1:3" ht="15" customHeight="1">
      <c r="A34" s="25" t="s">
        <v>260</v>
      </c>
      <c r="B34" t="s">
        <v>171</v>
      </c>
      <c r="C34" t="s">
        <v>249</v>
      </c>
    </row>
    <row r="35" spans="1:3" ht="15" customHeight="1">
      <c r="A35" s="25" t="s">
        <v>261</v>
      </c>
      <c r="C35" t="s">
        <v>249</v>
      </c>
    </row>
    <row r="36" spans="1:3" ht="15" customHeight="1">
      <c r="A36" s="9" t="s">
        <v>262</v>
      </c>
      <c r="B36" t="s">
        <v>171</v>
      </c>
      <c r="C36" t="s">
        <v>263</v>
      </c>
    </row>
    <row r="37" spans="1:3" ht="15" customHeight="1">
      <c r="A37" s="10" t="s">
        <v>45</v>
      </c>
      <c r="B37" t="s">
        <v>171</v>
      </c>
    </row>
    <row r="38" spans="1:3" ht="15" customHeight="1">
      <c r="A38" s="10" t="s">
        <v>118</v>
      </c>
      <c r="B38" t="s">
        <v>171</v>
      </c>
    </row>
    <row r="40" spans="1:3" ht="15" customHeight="1">
      <c r="A40" s="10" t="s">
        <v>264</v>
      </c>
      <c r="B40" t="s">
        <v>171</v>
      </c>
      <c r="C40" t="s">
        <v>249</v>
      </c>
    </row>
    <row r="41" spans="1:3" ht="15" customHeight="1">
      <c r="A41" s="10" t="s">
        <v>265</v>
      </c>
      <c r="C41" t="s">
        <v>249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2A69-7E8F-48D8-85F1-862AC86C1EE3}">
  <dimension ref="A1:C41"/>
  <sheetViews>
    <sheetView workbookViewId="0">
      <selection activeCell="A2" sqref="A2"/>
    </sheetView>
  </sheetViews>
  <sheetFormatPr defaultRowHeight="15" customHeight="1"/>
  <cols>
    <col min="1" max="1" width="118.140625" customWidth="1"/>
    <col min="2" max="2" width="25" customWidth="1"/>
  </cols>
  <sheetData>
    <row r="1" spans="1:3" ht="15" customHeight="1">
      <c r="A1" t="s">
        <v>5</v>
      </c>
    </row>
    <row r="2" spans="1:3" ht="15" customHeight="1">
      <c r="A2" s="14" t="s">
        <v>193</v>
      </c>
    </row>
    <row r="3" spans="1:3" ht="15" customHeight="1">
      <c r="A3" s="14"/>
    </row>
    <row r="4" spans="1:3" ht="15" customHeight="1">
      <c r="A4" s="14"/>
    </row>
    <row r="5" spans="1:3" ht="15" customHeight="1">
      <c r="A5" s="12" t="s">
        <v>43</v>
      </c>
      <c r="B5" t="s">
        <v>171</v>
      </c>
    </row>
    <row r="6" spans="1:3" ht="15" customHeight="1">
      <c r="A6" s="26"/>
      <c r="B6" t="s">
        <v>171</v>
      </c>
    </row>
    <row r="7" spans="1:3" ht="15" customHeight="1">
      <c r="A7" s="12" t="s">
        <v>48</v>
      </c>
      <c r="B7" t="s">
        <v>171</v>
      </c>
      <c r="C7" t="s">
        <v>266</v>
      </c>
    </row>
    <row r="8" spans="1:3" ht="15" customHeight="1">
      <c r="A8" s="25" t="s">
        <v>51</v>
      </c>
      <c r="B8" t="s">
        <v>171</v>
      </c>
      <c r="C8" t="s">
        <v>267</v>
      </c>
    </row>
    <row r="9" spans="1:3" ht="15" customHeight="1">
      <c r="A9" s="9" t="s">
        <v>54</v>
      </c>
      <c r="B9" t="s">
        <v>171</v>
      </c>
      <c r="C9" t="s">
        <v>200</v>
      </c>
    </row>
    <row r="10" spans="1:3" ht="15" customHeight="1">
      <c r="A10" s="10" t="s">
        <v>57</v>
      </c>
      <c r="B10" t="s">
        <v>171</v>
      </c>
      <c r="C10" t="s">
        <v>200</v>
      </c>
    </row>
    <row r="11" spans="1:3" ht="15" customHeight="1">
      <c r="A11" s="10"/>
      <c r="B11" t="s">
        <v>171</v>
      </c>
    </row>
    <row r="12" spans="1:3" ht="15" customHeight="1">
      <c r="A12" s="10" t="s">
        <v>62</v>
      </c>
      <c r="B12" t="s">
        <v>171</v>
      </c>
    </row>
    <row r="13" spans="1:3" ht="15" customHeight="1">
      <c r="A13" s="10"/>
      <c r="B13" t="s">
        <v>171</v>
      </c>
    </row>
    <row r="14" spans="1:3" ht="15" customHeight="1">
      <c r="A14" s="12" t="s">
        <v>65</v>
      </c>
      <c r="B14" t="s">
        <v>171</v>
      </c>
      <c r="C14" t="s">
        <v>268</v>
      </c>
    </row>
    <row r="15" spans="1:3" ht="15" customHeight="1">
      <c r="A15" s="10" t="s">
        <v>66</v>
      </c>
      <c r="B15" t="s">
        <v>171</v>
      </c>
      <c r="C15" t="s">
        <v>269</v>
      </c>
    </row>
    <row r="16" spans="1:3" ht="15" customHeight="1">
      <c r="A16" s="12" t="s">
        <v>68</v>
      </c>
      <c r="B16" t="s">
        <v>171</v>
      </c>
      <c r="C16" t="s">
        <v>270</v>
      </c>
    </row>
    <row r="17" spans="1:3" ht="15" customHeight="1">
      <c r="A17" s="25" t="s">
        <v>71</v>
      </c>
      <c r="B17" t="s">
        <v>171</v>
      </c>
      <c r="C17" t="s">
        <v>223</v>
      </c>
    </row>
    <row r="18" spans="1:3" ht="15" customHeight="1">
      <c r="A18" s="9" t="s">
        <v>271</v>
      </c>
      <c r="B18" t="s">
        <v>171</v>
      </c>
      <c r="C18" t="s">
        <v>200</v>
      </c>
    </row>
    <row r="19" spans="1:3" ht="15" customHeight="1">
      <c r="A19" s="10"/>
      <c r="B19" t="s">
        <v>171</v>
      </c>
    </row>
    <row r="20" spans="1:3" ht="15" customHeight="1">
      <c r="A20" s="10" t="s">
        <v>79</v>
      </c>
      <c r="B20" t="s">
        <v>171</v>
      </c>
    </row>
    <row r="21" spans="1:3" ht="15" customHeight="1">
      <c r="A21" s="12" t="s">
        <v>82</v>
      </c>
      <c r="B21" t="s">
        <v>171</v>
      </c>
      <c r="C21" t="s">
        <v>272</v>
      </c>
    </row>
    <row r="22" spans="1:3" ht="15" customHeight="1">
      <c r="A22" s="25" t="s">
        <v>84</v>
      </c>
      <c r="B22" t="s">
        <v>171</v>
      </c>
      <c r="C22" t="s">
        <v>223</v>
      </c>
    </row>
    <row r="23" spans="1:3" ht="15" customHeight="1">
      <c r="A23" s="9" t="s">
        <v>86</v>
      </c>
      <c r="B23" t="s">
        <v>171</v>
      </c>
      <c r="C23" t="s">
        <v>223</v>
      </c>
    </row>
    <row r="24" spans="1:3" ht="15" customHeight="1">
      <c r="A24" s="10" t="s">
        <v>87</v>
      </c>
      <c r="B24" t="s">
        <v>171</v>
      </c>
      <c r="C24" t="s">
        <v>200</v>
      </c>
    </row>
    <row r="25" spans="1:3" ht="15" customHeight="1">
      <c r="A25" s="10" t="s">
        <v>273</v>
      </c>
      <c r="B25" t="s">
        <v>171</v>
      </c>
      <c r="C25" t="s">
        <v>274</v>
      </c>
    </row>
    <row r="26" spans="1:3" ht="15" customHeight="1">
      <c r="A26" s="10"/>
      <c r="B26" t="s">
        <v>171</v>
      </c>
    </row>
    <row r="27" spans="1:3" ht="15" customHeight="1">
      <c r="A27" s="10" t="s">
        <v>95</v>
      </c>
      <c r="B27" t="s">
        <v>171</v>
      </c>
    </row>
    <row r="28" spans="1:3" ht="15" customHeight="1">
      <c r="A28" s="10"/>
      <c r="B28" t="s">
        <v>171</v>
      </c>
    </row>
    <row r="29" spans="1:3" ht="15" customHeight="1">
      <c r="A29" s="25" t="s">
        <v>100</v>
      </c>
      <c r="B29" t="s">
        <v>171</v>
      </c>
      <c r="C29" t="s">
        <v>275</v>
      </c>
    </row>
    <row r="30" spans="1:3" ht="15" customHeight="1">
      <c r="A30" s="10" t="s">
        <v>103</v>
      </c>
      <c r="C30" t="s">
        <v>276</v>
      </c>
    </row>
    <row r="31" spans="1:3" ht="15" customHeight="1">
      <c r="A31" s="12" t="s">
        <v>106</v>
      </c>
      <c r="B31" t="s">
        <v>171</v>
      </c>
      <c r="C31" t="s">
        <v>223</v>
      </c>
    </row>
    <row r="32" spans="1:3" ht="15" customHeight="1">
      <c r="A32" s="12" t="s">
        <v>107</v>
      </c>
      <c r="B32" t="s">
        <v>171</v>
      </c>
      <c r="C32" t="s">
        <v>208</v>
      </c>
    </row>
    <row r="33" spans="1:3" ht="15" customHeight="1">
      <c r="A33" s="25" t="s">
        <v>277</v>
      </c>
      <c r="B33" t="s">
        <v>171</v>
      </c>
      <c r="C33" t="s">
        <v>223</v>
      </c>
    </row>
    <row r="34" spans="1:3" ht="15" customHeight="1">
      <c r="A34" s="25" t="s">
        <v>278</v>
      </c>
      <c r="C34" t="s">
        <v>223</v>
      </c>
    </row>
    <row r="35" spans="1:3" ht="15" customHeight="1">
      <c r="A35" s="9" t="s">
        <v>279</v>
      </c>
      <c r="B35" t="s">
        <v>171</v>
      </c>
      <c r="C35" t="s">
        <v>208</v>
      </c>
    </row>
    <row r="36" spans="1:3" ht="15" customHeight="1">
      <c r="A36" s="9" t="s">
        <v>280</v>
      </c>
      <c r="C36" t="s">
        <v>281</v>
      </c>
    </row>
    <row r="37" spans="1:3" ht="15" customHeight="1">
      <c r="A37" s="10"/>
      <c r="B37" t="s">
        <v>171</v>
      </c>
    </row>
    <row r="38" spans="1:3" ht="15" customHeight="1">
      <c r="A38" s="10" t="s">
        <v>118</v>
      </c>
      <c r="B38" t="s">
        <v>171</v>
      </c>
    </row>
    <row r="39" spans="1:3" ht="15" customHeight="1">
      <c r="A39" s="12"/>
    </row>
    <row r="40" spans="1:3" ht="15" customHeight="1">
      <c r="A40" s="10" t="s">
        <v>122</v>
      </c>
      <c r="B40" t="s">
        <v>171</v>
      </c>
      <c r="C40" t="s">
        <v>249</v>
      </c>
    </row>
    <row r="41" spans="1:3" ht="15" customHeight="1">
      <c r="A41" s="10" t="s">
        <v>125</v>
      </c>
      <c r="C41" t="s">
        <v>249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Flores, Jeff</dc:creator>
  <cp:keywords/>
  <dc:description/>
  <cp:lastModifiedBy>Chong, Geraldine</cp:lastModifiedBy>
  <cp:revision/>
  <dcterms:created xsi:type="dcterms:W3CDTF">2024-03-11T08:37:45Z</dcterms:created>
  <dcterms:modified xsi:type="dcterms:W3CDTF">2024-04-18T01:40:33Z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b5683d-8785-4271-a364-b336b100d41c_Enabled">
    <vt:lpwstr>true</vt:lpwstr>
  </property>
  <property fmtid="{D5CDD505-2E9C-101B-9397-08002B2CF9AE}" pid="3" name="MSIP_Label_c2b5683d-8785-4271-a364-b336b100d41c_SetDate">
    <vt:lpwstr>2024-03-11T09:46:22Z</vt:lpwstr>
  </property>
  <property fmtid="{D5CDD505-2E9C-101B-9397-08002B2CF9AE}" pid="4" name="MSIP_Label_c2b5683d-8785-4271-a364-b336b100d41c_Method">
    <vt:lpwstr>Privileged</vt:lpwstr>
  </property>
  <property fmtid="{D5CDD505-2E9C-101B-9397-08002B2CF9AE}" pid="5" name="MSIP_Label_c2b5683d-8785-4271-a364-b336b100d41c_Name">
    <vt:lpwstr>c2b5683d-8785-4271-a364-b336b100d41c</vt:lpwstr>
  </property>
  <property fmtid="{D5CDD505-2E9C-101B-9397-08002B2CF9AE}" pid="6" name="MSIP_Label_c2b5683d-8785-4271-a364-b336b100d41c_SiteId">
    <vt:lpwstr>7bc8ad67-ee7f-43cb-8a42-1ada7dcc636e</vt:lpwstr>
  </property>
  <property fmtid="{D5CDD505-2E9C-101B-9397-08002B2CF9AE}" pid="7" name="MSIP_Label_c2b5683d-8785-4271-a364-b336b100d41c_ActionId">
    <vt:lpwstr>79111734-2289-4c05-8a72-6b7ceed9bdf6</vt:lpwstr>
  </property>
  <property fmtid="{D5CDD505-2E9C-101B-9397-08002B2CF9AE}" pid="8" name="MSIP_Label_c2b5683d-8785-4271-a364-b336b100d41c_ContentBits">
    <vt:lpwstr>2</vt:lpwstr>
  </property>
</Properties>
</file>