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Data\GitHub\PODemoPC\報告\20170809 DN 柴田さん\運用事例デモデータ\成果物\LightningReview\A機能開発\"/>
    </mc:Choice>
  </mc:AlternateContent>
  <bookViews>
    <workbookView xWindow="0" yWindow="0" windowWidth="19440" windowHeight="15600" tabRatio="877" activeTab="5"/>
  </bookViews>
  <sheets>
    <sheet name="表紙" sheetId="1" r:id="rId1"/>
    <sheet name="改訂履歴" sheetId="2" r:id="rId2"/>
    <sheet name="関連文書" sheetId="3" r:id="rId3"/>
    <sheet name="ファイルのアクセスモード" sheetId="9" r:id="rId4"/>
    <sheet name="ファイルの同時アクセス" sheetId="12" r:id="rId5"/>
    <sheet name="ファイル操作詳細仕様" sheetId="13" r:id="rId6"/>
    <sheet name="レポート情報履歴" sheetId="33" r:id="rId7"/>
    <sheet name="設定値の記憶" sheetId="36" r:id="rId8"/>
  </sheets>
  <externalReferences>
    <externalReference r:id="rId9"/>
    <externalReference r:id="rId10"/>
    <externalReference r:id="rId11"/>
    <externalReference r:id="rId12"/>
  </externalReferences>
  <definedNames>
    <definedName name="_xlnm._FilterDatabase" localSheetId="6" hidden="1">レポート情報履歴!#REF!</definedName>
    <definedName name="_xlnm._FilterDatabase" localSheetId="1" hidden="1">改訂履歴!$C$4:$G$10</definedName>
    <definedName name="aa">機能(DRC) [1]F6!$F$27:$F$27</definedName>
    <definedName name="bb">'[2]Lakewood インターフェース設計方針書'!#REF!</definedName>
    <definedName name="cc">機能(DRC) [1]F6!$F$27:$F$27</definedName>
    <definedName name="dddddd">機能(DRC) [1]F6!$F$27:$F$27</definedName>
    <definedName name="DRCテスト結果">'[3]組み合わせテスト(DRC)'!$J$13:$J$50</definedName>
    <definedName name="DRC項目数">'[3]組み合わせテスト(DRC)'!$B$14:$B$50</definedName>
    <definedName name="dupROWTOP">'[2]Lakewood インターフェース設計方針書'!#REF!</definedName>
    <definedName name="eeeeeeeee">'[2]Lakewood インターフェース設計方針書'!#REF!</definedName>
    <definedName name="Iteration">#REF!</definedName>
    <definedName name="IterationCopy">[4]テスト管理!#REF!</definedName>
    <definedName name="Lakewood_Outline_02458a7781004e27a07fe72423f86f0a">#REF!</definedName>
    <definedName name="Lakewood_Outline_07b9cdc3bb00418083c9cd0cdf1314f5">#REF!</definedName>
    <definedName name="Lakewood_Outline_0e1d5ae1db6249daadf247d321f30bf5">#REF!</definedName>
    <definedName name="Lakewood_Outline_10a468a32a474642b762a6295969aa94">#REF!</definedName>
    <definedName name="Lakewood_Outline_12af8d20435f4e3e81a1a80f66927c74">#REF!</definedName>
    <definedName name="Lakewood_Outline_19521c7e3fd64947b803d5074e9cf4e6">#REF!</definedName>
    <definedName name="Lakewood_Outline_1a05c7dddbe7444c82ffe9c7badf876d">#REF!</definedName>
    <definedName name="Lakewood_Outline_24378374d55d4a6f8d7037709570fa8a">#REF!</definedName>
    <definedName name="Lakewood_Outline_2464f75ce5a941d195f054acdb998414">#REF!</definedName>
    <definedName name="Lakewood_Outline_26228774202a44c5b0256eb1ab3628ba">#REF!</definedName>
    <definedName name="Lakewood_Outline_27d322f9826a4825b1b4500f65428c40">#REF!</definedName>
    <definedName name="Lakewood_Outline_28df560ba81e46989c71abb5b36cfcc8">#REF!</definedName>
    <definedName name="Lakewood_Outline_298efa8800e44927be0d86e20aae4afb">#REF!</definedName>
    <definedName name="Lakewood_Outline_29a6e1156e3b4c81b43baf65c1a2d86d">#REF!</definedName>
    <definedName name="Lakewood_Outline_303f5c78fe1f477683eb54ec837309ac">#REF!</definedName>
    <definedName name="Lakewood_Outline_33c3a0f916b1472b8434224c8ae3e1fb">#REF!</definedName>
    <definedName name="Lakewood_Outline_349a5d9d516e403a9ffa4677ffd15f63">#REF!</definedName>
    <definedName name="Lakewood_Outline_34d61aab4f4446bc8a096df6b2fb6f0f">#REF!</definedName>
    <definedName name="Lakewood_Outline_3e2ac28f990443e08fdec6d75b5e88f1">#REF!</definedName>
    <definedName name="Lakewood_Outline_408da0d78e834ab493bfb21cb2118099">#REF!</definedName>
    <definedName name="Lakewood_Outline_48bc9ac3913f4410940b9dae62455aa3">#REF!</definedName>
    <definedName name="Lakewood_Outline_4a0515f8975c4577aab6bbe57f6ae384">#REF!</definedName>
    <definedName name="Lakewood_Outline_4b54389595194378b8fdff50f5c4286c">#REF!</definedName>
    <definedName name="Lakewood_Outline_4c8976b708af4cbebbe63e2bf1e5dc4d">#REF!</definedName>
    <definedName name="Lakewood_Outline_4e811a8ef76d43f3930ea4117c0f7fc3">#REF!</definedName>
    <definedName name="Lakewood_Outline_583a346213544f8582f4a8222910967f">#REF!</definedName>
    <definedName name="Lakewood_Outline_5a412bb373d543fe8895b021501844e4">#REF!</definedName>
    <definedName name="Lakewood_Outline_5b7fc4fc3f864b6eae132847bf7ebf9a">#REF!</definedName>
    <definedName name="Lakewood_Outline_5eeacfc2c53c4bdb9353e749cab0117b">#REF!</definedName>
    <definedName name="Lakewood_Outline_6141a710e02e4428a28a5ea58ac1d6c0">#REF!</definedName>
    <definedName name="Lakewood_Outline_697b5e45113f40b5bd1eedf829fd40cb">#REF!</definedName>
    <definedName name="Lakewood_Outline_6e16fdbd717a4effa924da1256644a37">#REF!</definedName>
    <definedName name="Lakewood_Outline_770e949f1b554761ac36c80da5cbeed2">#REF!</definedName>
    <definedName name="Lakewood_Outline_77631e2f34cc4f5489e7b2c5c61bcf6f">#REF!</definedName>
    <definedName name="Lakewood_Outline_7a0755480c5d46afaff8c8a16b1762f5">#REF!</definedName>
    <definedName name="Lakewood_Outline_7b69eba52941497892df54f50c3c25d6">#REF!</definedName>
    <definedName name="Lakewood_Outline_7e6af7c902e349898d637a6063626072">#REF!</definedName>
    <definedName name="Lakewood_Outline_868ce4d72d254d58a139a9c2e0e40db3">#REF!</definedName>
    <definedName name="Lakewood_Outline_8824e51518514232b2ab7ae17de503d9">#REF!</definedName>
    <definedName name="Lakewood_Outline_8ac47b547d304bc096cbf096c1ac41a2">#REF!</definedName>
    <definedName name="Lakewood_Outline_8df5a16d1cb4434f8455690d80cce2fb">#REF!</definedName>
    <definedName name="Lakewood_Outline_9619dd0b89914315b2620bafc8921e8e">#REF!</definedName>
    <definedName name="Lakewood_Outline_99ee4d37e0f747db918bc7188aa4436a">#REF!</definedName>
    <definedName name="Lakewood_Outline_9c9c87cdf06f43998f9dd2c184aebaa3">#REF!</definedName>
    <definedName name="Lakewood_Outline_9e6d046c7eae4cd9aef2b097903bbb73">#REF!</definedName>
    <definedName name="Lakewood_Outline_a423ff9a6903484d9c2b5684513bc7b7">#REF!</definedName>
    <definedName name="Lakewood_Outline_a69ee425848448ce90c12611c04c9f9f">#REF!</definedName>
    <definedName name="Lakewood_Outline_a6f6ca4da8c249aab2b1bd21dc3cf67a">#REF!</definedName>
    <definedName name="Lakewood_Outline_acc04d90ff87420cbdc80e3f5676426d">#REF!</definedName>
    <definedName name="Lakewood_Outline_acf9bef7fc01493badb098aa195f09f7">#REF!</definedName>
    <definedName name="Lakewood_Outline_ae1fffbf0fc0480fbf59cb5d73797bbb">#REF!</definedName>
    <definedName name="Lakewood_Outline_b04da5e8b0c84b2f8e85f8623c107157">#REF!</definedName>
    <definedName name="Lakewood_Outline_b3289831f6f54697b2bc14f19d176473">#REF!</definedName>
    <definedName name="Lakewood_Outline_b37b0d2de43d4d10bb8c8f62d6ddf4f8">#REF!</definedName>
    <definedName name="Lakewood_Outline_b55877edd4484f2a9d683b9f5b228118">#REF!</definedName>
    <definedName name="Lakewood_Outline_b8583f6d33ad408fadb236b2285109ca">#REF!</definedName>
    <definedName name="Lakewood_Outline_c0b7b10f0edf4cb1b4da20e5c605c46d">#REF!</definedName>
    <definedName name="Lakewood_Outline_c1b5b1943ca84a27a67303ea0ef27c65">#REF!</definedName>
    <definedName name="Lakewood_Outline_caed99988dc0491292d2ab65ec3ba65e">#REF!</definedName>
    <definedName name="Lakewood_Outline_ccbdc5f1d26642fd904dafc89325e30f">#REF!</definedName>
    <definedName name="Lakewood_Outline_d2ea61b1af9b4e12a025315df4718bd1">#REF!</definedName>
    <definedName name="Lakewood_Outline_d5ca59709bc84690a5880ad130805dd3">#REF!</definedName>
    <definedName name="Lakewood_Outline_e1199cbf6ab442048b76254ce7308327">#REF!</definedName>
    <definedName name="Lakewood_Outline_e4809ad1ea7a48b2a8304b31b2bbb6fb">#REF!</definedName>
    <definedName name="Lakewood_Outline_e6b5cc9209ac42abb1df0005ce63071e">#REF!</definedName>
    <definedName name="Lakewood_Outline_e96810a28b40426aba90438fba03907c">#REF!</definedName>
    <definedName name="Lakewood_Outline_e9da68f750ff49d3986b830ea570b599">#REF!</definedName>
    <definedName name="Lakewood_Outline_f54cad569af243a38463f0fc9efdc89e">#REF!</definedName>
    <definedName name="Lakewood_Outline_fb8bc2f23688401d9199c1d0ebe5e564">#REF!</definedName>
    <definedName name="Lakewood_Outline_fc274ca3a1314643945790fd5c287341">#REF!</definedName>
    <definedName name="Lakewood_Outline8e3bc0b69576430cb15546759d778bb3" localSheetId="6">機能(DRC) [1]F6!$F$27:$F$27</definedName>
    <definedName name="Lakewood_Outline8e3bc0b69576430cb15546759d778bb3">機能(DRC) [1]F6!$F$27:$F$27</definedName>
    <definedName name="_xlnm.Print_Area" localSheetId="6">レポート情報履歴!$C$55:$O$68</definedName>
    <definedName name="_xlnm.Print_Area" localSheetId="0">表紙!$A$1:$G$26</definedName>
    <definedName name="ROWTOP" localSheetId="4">[3]組み合わせテスト!$B$11</definedName>
    <definedName name="ROWTOP" localSheetId="6">'[2]Lakewood インターフェース設計方針書'!#REF!</definedName>
    <definedName name="ROWTOP">'[2]Lakewood インターフェース設計方針書'!#REF!</definedName>
    <definedName name="xxxxxxxxx" localSheetId="6">機能(DRC) [1]F6!$F$27:$F$27</definedName>
    <definedName name="xxxxxxxxx">機能(DRC) [1]F6!$F$27:$F$27</definedName>
    <definedName name="Z_150DCB42_A351_4287_B51A_F97A9C29C547_.wvu.FilterData" localSheetId="1" hidden="1">改訂履歴!$C$4:$G$10</definedName>
    <definedName name="Z_150DCB42_A351_4287_B51A_F97A9C29C547_.wvu.PrintArea" localSheetId="0" hidden="1">表紙!$A$1:$G$26</definedName>
    <definedName name="Z_3717DC15_DEA5_4230_B0FE_C3F80936B88A_.wvu.FilterData" localSheetId="1" hidden="1">改訂履歴!$C$4:$G$10</definedName>
    <definedName name="Z_3EF97D6C_5CE3_40A1_AE34_333C5813F93B_.wvu.FilterData" localSheetId="1" hidden="1">改訂履歴!$C$4:$G$10</definedName>
    <definedName name="Z_3EF97D6C_5CE3_40A1_AE34_333C5813F93B_.wvu.PrintArea" localSheetId="0" hidden="1">表紙!$A$1:$G$26</definedName>
    <definedName name="Z_430BFEB5_AE32_47F4_A31E_6EEA24BEF936_.wvu.FilterData" localSheetId="1" hidden="1">改訂履歴!$C$4:$G$10</definedName>
    <definedName name="Z_93932CC3_3B67_43BE_8045_B827083600A4_.wvu.FilterData" localSheetId="1" hidden="1">改訂履歴!$C$4:$G$10</definedName>
    <definedName name="Z_B42E1987_6453_408F_8B3D_97D5374F1132_.wvu.FilterData" localSheetId="1" hidden="1">改訂履歴!$C$4:$G$10</definedName>
    <definedName name="Z_D8827C90_67CE_482F_BDC6_70F9BED566B6_.wvu.FilterData" localSheetId="1" hidden="1">改訂履歴!$C$4:$G$10</definedName>
    <definedName name="あ" localSheetId="6">機能(DRC) [1]F6!$F$27:$F$27</definedName>
    <definedName name="あ">機能(DRC) [1]F6!$F$27:$F$27</definedName>
    <definedName name="い" localSheetId="6">'[2]Lakewood インターフェース設計方針書'!#REF!</definedName>
    <definedName name="い">'[2]Lakewood インターフェース設計方針書'!#REF!</definedName>
    <definedName name="エディション">#REF!</definedName>
    <definedName name="テスト結果">[3]組み合わせテスト!$F$11:$F$36</definedName>
    <definedName name="テスト実施項目数Pro">#REF!</definedName>
    <definedName name="改訂履歴の末尾">改訂履歴!#REF!</definedName>
    <definedName name="項目数">[3]組み合わせテスト!$B$11:$B$36</definedName>
    <definedName name="実施結果">[3]管理!$C$44:$C$48</definedName>
  </definedNames>
  <calcPr calcId="162913" calcOnSave="0"/>
  <customWorkbookViews>
    <customWorkbookView name="haya_taku - 個人用ビュー" guid="{150DCB42-A351-4287-B51A-F97A9C29C547}" mergeInterval="0" personalView="1" maximized="1" xWindow="1" yWindow="1" windowWidth="1144" windowHeight="835" tabRatio="832" activeSheetId="2" showComments="commIndAndComment"/>
    <customWorkbookView name="山下 - 個人用ビュー" guid="{B42E1987-6453-408F-8B3D-97D5374F1132}" mergeInterval="0" personalView="1" maximized="1" xWindow="1" yWindow="1" windowWidth="1184" windowHeight="729" tabRatio="786" activeSheetId="2"/>
    <customWorkbookView name="kuriyama - 個人用ビュー" guid="{D8827C90-67CE-482F-BDC6-70F9BED566B6}" mergeInterval="0" personalView="1" maximized="1" xWindow="1" yWindow="1" windowWidth="1016" windowHeight="539" tabRatio="951" activeSheetId="1" showFormulaBar="0"/>
    <customWorkbookView name="yasui - 個人用ビュー" guid="{3EF97D6C-5CE3-40A1-AE34-333C5813F93B}" mergeInterval="0" personalView="1" maximized="1" xWindow="1" yWindow="1" windowWidth="1280" windowHeight="742" tabRatio="832" activeSheetId="17" showComments="commIndAndComment"/>
  </customWorkbookViews>
</workbook>
</file>

<file path=xl/calcChain.xml><?xml version="1.0" encoding="utf-8"?>
<calcChain xmlns="http://schemas.openxmlformats.org/spreadsheetml/2006/main">
  <c r="I63" i="33" l="1"/>
  <c r="D66" i="33"/>
  <c r="D67" i="33" s="1"/>
  <c r="E66" i="33"/>
  <c r="E63" i="33"/>
  <c r="G66" i="33"/>
  <c r="G67" i="33" s="1"/>
  <c r="G63" i="33"/>
  <c r="G64" i="33" s="1"/>
  <c r="G58" i="33"/>
  <c r="G59" i="33" s="1"/>
  <c r="G60" i="33" s="1"/>
  <c r="E58" i="33"/>
  <c r="E59" i="33" s="1"/>
  <c r="E60" i="33" s="1"/>
  <c r="H96" i="33"/>
  <c r="H97" i="33" s="1"/>
  <c r="F96" i="33"/>
  <c r="E96" i="33"/>
  <c r="E97" i="33" s="1"/>
  <c r="D96" i="33"/>
  <c r="D97" i="33" s="1"/>
  <c r="F94" i="33"/>
  <c r="E94" i="33"/>
  <c r="D94" i="33"/>
  <c r="H92" i="33"/>
  <c r="F91" i="33"/>
  <c r="F92" i="33" s="1"/>
  <c r="E91" i="33"/>
  <c r="E92" i="33" s="1"/>
  <c r="D91" i="33"/>
  <c r="D92" i="33" s="1"/>
  <c r="I66" i="33"/>
  <c r="F64" i="33"/>
  <c r="F65" i="33" s="1"/>
  <c r="F66" i="33" s="1"/>
  <c r="D63" i="33"/>
  <c r="D64" i="33" s="1"/>
  <c r="F63" i="33"/>
  <c r="H60" i="33"/>
  <c r="D59" i="33"/>
  <c r="D61" i="33" s="1"/>
  <c r="F59" i="33"/>
  <c r="H58" i="33"/>
  <c r="D58" i="33"/>
  <c r="D60" i="33" s="1"/>
  <c r="F58" i="33"/>
  <c r="F60" i="33" s="1"/>
  <c r="F67" i="33" l="1"/>
  <c r="D21" i="1" l="1"/>
  <c r="D25" i="1"/>
</calcChain>
</file>

<file path=xl/sharedStrings.xml><?xml version="1.0" encoding="utf-8"?>
<sst xmlns="http://schemas.openxmlformats.org/spreadsheetml/2006/main" count="1508" uniqueCount="521">
  <si>
    <t>説明</t>
    <rPh sb="0" eb="2">
      <t>セツメイ</t>
    </rPh>
    <phoneticPr fontId="6"/>
  </si>
  <si>
    <t>変更日</t>
    <rPh sb="0" eb="3">
      <t>ヘンコウビ</t>
    </rPh>
    <phoneticPr fontId="10"/>
  </si>
  <si>
    <t>更新者</t>
    <rPh sb="0" eb="3">
      <t>コウシンシャ</t>
    </rPh>
    <phoneticPr fontId="10"/>
  </si>
  <si>
    <t>変更内容</t>
    <rPh sb="0" eb="2">
      <t>ヘンコウ</t>
    </rPh>
    <rPh sb="2" eb="4">
      <t>ナイヨウ</t>
    </rPh>
    <phoneticPr fontId="10"/>
  </si>
  <si>
    <t>変更箇所</t>
    <rPh sb="0" eb="2">
      <t>ヘンコウ</t>
    </rPh>
    <rPh sb="2" eb="4">
      <t>カショ</t>
    </rPh>
    <phoneticPr fontId="10"/>
  </si>
  <si>
    <t>新規作成</t>
    <rPh sb="0" eb="2">
      <t>シンキ</t>
    </rPh>
    <rPh sb="2" eb="4">
      <t>サクセイ</t>
    </rPh>
    <phoneticPr fontId="10"/>
  </si>
  <si>
    <t>新規作成</t>
    <rPh sb="0" eb="2">
      <t>シンキ</t>
    </rPh>
    <rPh sb="2" eb="4">
      <t>サクセイ</t>
    </rPh>
    <phoneticPr fontId="6"/>
  </si>
  <si>
    <t>開く</t>
    <rPh sb="0" eb="1">
      <t>ヒラ</t>
    </rPh>
    <phoneticPr fontId="6"/>
  </si>
  <si>
    <t>No</t>
    <phoneticPr fontId="6"/>
  </si>
  <si>
    <t>文書名</t>
    <rPh sb="0" eb="3">
      <t>ブンショメイ</t>
    </rPh>
    <phoneticPr fontId="6"/>
  </si>
  <si>
    <t>Lakewood 同時編集仕様</t>
    <rPh sb="9" eb="11">
      <t>ドウジ</t>
    </rPh>
    <rPh sb="11" eb="13">
      <t>ヘンシュウ</t>
    </rPh>
    <rPh sb="13" eb="15">
      <t>シヨウ</t>
    </rPh>
    <phoneticPr fontId="6"/>
  </si>
  <si>
    <t>Lakewood クリップボード連携仕様</t>
    <rPh sb="16" eb="18">
      <t>レンケイ</t>
    </rPh>
    <rPh sb="18" eb="20">
      <t>シヨウ</t>
    </rPh>
    <phoneticPr fontId="6"/>
  </si>
  <si>
    <t>Lakewood データ仕様</t>
    <rPh sb="12" eb="14">
      <t>シヨウ</t>
    </rPh>
    <phoneticPr fontId="6"/>
  </si>
  <si>
    <t>Lakewood インターフェース仕様</t>
    <rPh sb="17" eb="19">
      <t>シヨウ</t>
    </rPh>
    <phoneticPr fontId="6"/>
  </si>
  <si>
    <t>Lakewood 要求仕様書</t>
    <phoneticPr fontId="6"/>
  </si>
  <si>
    <t>備考</t>
    <rPh sb="0" eb="2">
      <t>ビコウ</t>
    </rPh>
    <phoneticPr fontId="6"/>
  </si>
  <si>
    <t>バージョン</t>
    <phoneticPr fontId="10"/>
  </si>
  <si>
    <t>■</t>
    <phoneticPr fontId="6"/>
  </si>
  <si>
    <t>バージョン</t>
    <phoneticPr fontId="6"/>
  </si>
  <si>
    <t>共有モード</t>
    <rPh sb="0" eb="2">
      <t>キョウユウ</t>
    </rPh>
    <phoneticPr fontId="6"/>
  </si>
  <si>
    <t>排他モード</t>
    <rPh sb="0" eb="2">
      <t>ハイタ</t>
    </rPh>
    <phoneticPr fontId="6"/>
  </si>
  <si>
    <t>編集モード</t>
    <rPh sb="0" eb="2">
      <t>ヘンシュウ</t>
    </rPh>
    <phoneticPr fontId="6"/>
  </si>
  <si>
    <t>モード</t>
    <phoneticPr fontId="6"/>
  </si>
  <si>
    <t>読み取り専用モード</t>
    <rPh sb="0" eb="1">
      <t>ヨ</t>
    </rPh>
    <rPh sb="2" eb="3">
      <t>ト</t>
    </rPh>
    <rPh sb="4" eb="6">
      <t>センヨウ</t>
    </rPh>
    <phoneticPr fontId="6"/>
  </si>
  <si>
    <t>機能制限</t>
    <rPh sb="0" eb="2">
      <t>キノウ</t>
    </rPh>
    <rPh sb="2" eb="4">
      <t>セイゲン</t>
    </rPh>
    <phoneticPr fontId="6"/>
  </si>
  <si>
    <t>1人のユーザのみが編集できるモード。</t>
    <rPh sb="0" eb="2">
      <t>ヒトリ</t>
    </rPh>
    <rPh sb="9" eb="11">
      <t>ヘンシュウ</t>
    </rPh>
    <phoneticPr fontId="6"/>
  </si>
  <si>
    <t>複数のユーザが同時に編集できるモード。</t>
    <rPh sb="0" eb="2">
      <t>フクスウ</t>
    </rPh>
    <rPh sb="7" eb="9">
      <t>ドウジ</t>
    </rPh>
    <rPh sb="10" eb="12">
      <t>ヘンシュウ</t>
    </rPh>
    <phoneticPr fontId="6"/>
  </si>
  <si>
    <t>更新できるデータに制限がある。</t>
    <rPh sb="0" eb="2">
      <t>コウシン</t>
    </rPh>
    <rPh sb="9" eb="11">
      <t>セイゲン</t>
    </rPh>
    <phoneticPr fontId="6"/>
  </si>
  <si>
    <t>一部の機能が利用できる。</t>
    <rPh sb="0" eb="2">
      <t>イチブ</t>
    </rPh>
    <rPh sb="3" eb="5">
      <t>キノウ</t>
    </rPh>
    <rPh sb="6" eb="8">
      <t>リヨウ</t>
    </rPh>
    <phoneticPr fontId="6"/>
  </si>
  <si>
    <t>ファイルを読み込んだ時に読み取り専用属性がファイルに設定されている場合、OSの権限によりファイルの変更が出来ない場合、このモードになる。</t>
    <rPh sb="5" eb="6">
      <t>ヨ</t>
    </rPh>
    <rPh sb="7" eb="8">
      <t>コ</t>
    </rPh>
    <rPh sb="10" eb="11">
      <t>トキ</t>
    </rPh>
    <rPh sb="12" eb="13">
      <t>ヨ</t>
    </rPh>
    <rPh sb="14" eb="15">
      <t>ト</t>
    </rPh>
    <rPh sb="16" eb="18">
      <t>センヨウ</t>
    </rPh>
    <rPh sb="18" eb="20">
      <t>ゾクセイ</t>
    </rPh>
    <rPh sb="26" eb="28">
      <t>セッテイ</t>
    </rPh>
    <rPh sb="33" eb="35">
      <t>バアイ</t>
    </rPh>
    <rPh sb="39" eb="41">
      <t>ケンゲン</t>
    </rPh>
    <rPh sb="49" eb="51">
      <t>ヘンコウ</t>
    </rPh>
    <rPh sb="52" eb="54">
      <t>デキ</t>
    </rPh>
    <rPh sb="56" eb="58">
      <t>バアイ</t>
    </rPh>
    <phoneticPr fontId="6"/>
  </si>
  <si>
    <t>・レビューファイルを一切保存・更新しない（できないが）
・読み取り専用属性はファイルアクセスのロックとして利用する仕様としているため、ファイルが読み取り専用だから読み取り専用モードとは限らない。あくまでもこのモードになるかどうかの判断は、ファイルオープン時にそのファイルが読み取り専用属性が付いているかどうかで判断する。例えばファイルを開いたときに読み取り専用属性が付いていない場合は編集モードになる。その後、保存の前後では同時アクセスを制御するために一時的に読み取り専用属性を付与してファイルを変更し、読み取り専用属性を外すという動作になる。</t>
    <rPh sb="10" eb="12">
      <t>イッサイ</t>
    </rPh>
    <rPh sb="12" eb="14">
      <t>ホゾン</t>
    </rPh>
    <rPh sb="15" eb="17">
      <t>コウシン</t>
    </rPh>
    <rPh sb="29" eb="30">
      <t>ヨ</t>
    </rPh>
    <rPh sb="31" eb="32">
      <t>ト</t>
    </rPh>
    <rPh sb="33" eb="35">
      <t>センヨウ</t>
    </rPh>
    <rPh sb="35" eb="37">
      <t>ゾクセイ</t>
    </rPh>
    <rPh sb="53" eb="55">
      <t>リヨウ</t>
    </rPh>
    <rPh sb="57" eb="59">
      <t>シヨウ</t>
    </rPh>
    <rPh sb="72" eb="73">
      <t>ヨ</t>
    </rPh>
    <rPh sb="74" eb="75">
      <t>ト</t>
    </rPh>
    <rPh sb="76" eb="78">
      <t>センヨウ</t>
    </rPh>
    <rPh sb="81" eb="82">
      <t>ヨ</t>
    </rPh>
    <rPh sb="83" eb="84">
      <t>ト</t>
    </rPh>
    <rPh sb="85" eb="87">
      <t>センヨウ</t>
    </rPh>
    <rPh sb="92" eb="93">
      <t>カギ</t>
    </rPh>
    <rPh sb="115" eb="117">
      <t>ハンダン</t>
    </rPh>
    <rPh sb="127" eb="128">
      <t>ジ</t>
    </rPh>
    <rPh sb="136" eb="137">
      <t>ヨ</t>
    </rPh>
    <rPh sb="138" eb="139">
      <t>ト</t>
    </rPh>
    <rPh sb="140" eb="142">
      <t>センヨウ</t>
    </rPh>
    <rPh sb="142" eb="144">
      <t>ゾクセイ</t>
    </rPh>
    <rPh sb="145" eb="146">
      <t>ツ</t>
    </rPh>
    <rPh sb="155" eb="157">
      <t>ハンダン</t>
    </rPh>
    <rPh sb="160" eb="161">
      <t>タト</t>
    </rPh>
    <rPh sb="168" eb="169">
      <t>ヒラ</t>
    </rPh>
    <rPh sb="174" eb="175">
      <t>ヨ</t>
    </rPh>
    <rPh sb="176" eb="177">
      <t>ト</t>
    </rPh>
    <rPh sb="178" eb="180">
      <t>センヨウ</t>
    </rPh>
    <rPh sb="180" eb="182">
      <t>ゾクセイ</t>
    </rPh>
    <rPh sb="183" eb="184">
      <t>ツ</t>
    </rPh>
    <rPh sb="189" eb="191">
      <t>バアイ</t>
    </rPh>
    <rPh sb="192" eb="194">
      <t>ヘンシュウ</t>
    </rPh>
    <rPh sb="203" eb="204">
      <t>ゴ</t>
    </rPh>
    <rPh sb="205" eb="207">
      <t>ホゾン</t>
    </rPh>
    <rPh sb="208" eb="210">
      <t>ゼンゴ</t>
    </rPh>
    <rPh sb="212" eb="214">
      <t>ドウジ</t>
    </rPh>
    <rPh sb="219" eb="221">
      <t>セイギョ</t>
    </rPh>
    <rPh sb="226" eb="229">
      <t>イチジテキ</t>
    </rPh>
    <rPh sb="230" eb="231">
      <t>ヨ</t>
    </rPh>
    <rPh sb="232" eb="233">
      <t>ト</t>
    </rPh>
    <rPh sb="234" eb="236">
      <t>センヨウ</t>
    </rPh>
    <rPh sb="236" eb="238">
      <t>ゾクセイ</t>
    </rPh>
    <rPh sb="239" eb="241">
      <t>フヨ</t>
    </rPh>
    <rPh sb="248" eb="250">
      <t>ヘンコウ</t>
    </rPh>
    <rPh sb="252" eb="253">
      <t>ヨ</t>
    </rPh>
    <rPh sb="254" eb="255">
      <t>ト</t>
    </rPh>
    <rPh sb="256" eb="258">
      <t>センヨウ</t>
    </rPh>
    <rPh sb="258" eb="260">
      <t>ゾクセイ</t>
    </rPh>
    <rPh sb="261" eb="262">
      <t>ハズ</t>
    </rPh>
    <rPh sb="266" eb="268">
      <t>ドウサ</t>
    </rPh>
    <phoneticPr fontId="6"/>
  </si>
  <si>
    <t>読み取り専用モードで無い場合、編集モードとなる。</t>
    <rPh sb="0" eb="1">
      <t>ヨ</t>
    </rPh>
    <rPh sb="2" eb="3">
      <t>ト</t>
    </rPh>
    <rPh sb="4" eb="6">
      <t>センヨウ</t>
    </rPh>
    <rPh sb="10" eb="11">
      <t>ナ</t>
    </rPh>
    <rPh sb="12" eb="14">
      <t>バアイ</t>
    </rPh>
    <rPh sb="15" eb="17">
      <t>ヘンシュウ</t>
    </rPh>
    <phoneticPr fontId="6"/>
  </si>
  <si>
    <t>ファイルは保存できる。制限なし。</t>
    <rPh sb="5" eb="7">
      <t>ホゾン</t>
    </rPh>
    <rPh sb="11" eb="13">
      <t>セイゲン</t>
    </rPh>
    <phoneticPr fontId="6"/>
  </si>
  <si>
    <t>なし</t>
    <phoneticPr fontId="6"/>
  </si>
  <si>
    <t>制限なし。他ユーザは編集モードで開けない。
（読み取り専用でのみ開くことができる）</t>
    <rPh sb="0" eb="2">
      <t>セイゲン</t>
    </rPh>
    <rPh sb="5" eb="6">
      <t>ホカ</t>
    </rPh>
    <rPh sb="10" eb="12">
      <t>ヘンシュウ</t>
    </rPh>
    <rPh sb="16" eb="17">
      <t>ヒラ</t>
    </rPh>
    <rPh sb="23" eb="24">
      <t>ヨ</t>
    </rPh>
    <rPh sb="25" eb="26">
      <t>ト</t>
    </rPh>
    <rPh sb="27" eb="29">
      <t>センヨウ</t>
    </rPh>
    <rPh sb="32" eb="33">
      <t>ヒラ</t>
    </rPh>
    <phoneticPr fontId="6"/>
  </si>
  <si>
    <t>オープンモード</t>
    <phoneticPr fontId="6"/>
  </si>
  <si>
    <t>同時編集モード</t>
    <rPh sb="0" eb="2">
      <t>ドウジ</t>
    </rPh>
    <rPh sb="2" eb="4">
      <t>ヘンシュウ</t>
    </rPh>
    <phoneticPr fontId="6"/>
  </si>
  <si>
    <t>ファイルのアクセスモード（状態）には、2つのモードがある。1つはファイルが保存できるかどうかのオープンモード、もう1つは同時編集できるかの同時編集モードである。</t>
    <rPh sb="13" eb="15">
      <t>ジョウタイ</t>
    </rPh>
    <rPh sb="37" eb="39">
      <t>ホゾン</t>
    </rPh>
    <rPh sb="60" eb="62">
      <t>ドウジ</t>
    </rPh>
    <rPh sb="62" eb="64">
      <t>ヘンシュウ</t>
    </rPh>
    <rPh sb="69" eb="71">
      <t>ドウジ</t>
    </rPh>
    <rPh sb="71" eb="73">
      <t>ヘンシュウ</t>
    </rPh>
    <phoneticPr fontId="6"/>
  </si>
  <si>
    <t>実際には、ファイルのアクセスモードはこの2つの組み合わせとなる。読み取り専用で共有モードという状態もある。</t>
    <rPh sb="0" eb="2">
      <t>ジッサイ</t>
    </rPh>
    <rPh sb="23" eb="24">
      <t>ク</t>
    </rPh>
    <rPh sb="25" eb="26">
      <t>ア</t>
    </rPh>
    <rPh sb="32" eb="33">
      <t>ヨ</t>
    </rPh>
    <rPh sb="34" eb="35">
      <t>ト</t>
    </rPh>
    <rPh sb="36" eb="38">
      <t>センヨウ</t>
    </rPh>
    <rPh sb="39" eb="41">
      <t>キョウユウ</t>
    </rPh>
    <rPh sb="47" eb="49">
      <t>ジョウタイ</t>
    </rPh>
    <phoneticPr fontId="6"/>
  </si>
  <si>
    <t>ファイルオープン時、名前を付けて保存にそのファイルに対して確定する。</t>
    <rPh sb="8" eb="9">
      <t>ジ</t>
    </rPh>
    <rPh sb="10" eb="12">
      <t>ナマエ</t>
    </rPh>
    <rPh sb="13" eb="14">
      <t>ツ</t>
    </rPh>
    <rPh sb="16" eb="18">
      <t>ホゾン</t>
    </rPh>
    <rPh sb="26" eb="27">
      <t>タイ</t>
    </rPh>
    <rPh sb="29" eb="31">
      <t>カクテイ</t>
    </rPh>
    <phoneticPr fontId="6"/>
  </si>
  <si>
    <t>読み取り専用モードで名前を付けて保存で別名で保存した場合、そのファイルが編集可能であれば編集モードになる。</t>
    <rPh sb="0" eb="1">
      <t>ヨ</t>
    </rPh>
    <rPh sb="2" eb="3">
      <t>ト</t>
    </rPh>
    <rPh sb="4" eb="6">
      <t>センヨウ</t>
    </rPh>
    <rPh sb="10" eb="12">
      <t>ナマエ</t>
    </rPh>
    <rPh sb="13" eb="14">
      <t>ツ</t>
    </rPh>
    <rPh sb="16" eb="18">
      <t>ホゾン</t>
    </rPh>
    <rPh sb="19" eb="21">
      <t>ベツメイ</t>
    </rPh>
    <rPh sb="22" eb="24">
      <t>ホゾン</t>
    </rPh>
    <rPh sb="26" eb="28">
      <t>バアイ</t>
    </rPh>
    <rPh sb="36" eb="38">
      <t>ヘンシュウ</t>
    </rPh>
    <rPh sb="38" eb="40">
      <t>カノウ</t>
    </rPh>
    <rPh sb="44" eb="46">
      <t>ヘンシュウ</t>
    </rPh>
    <phoneticPr fontId="6"/>
  </si>
  <si>
    <t>編集はできるが上書き保存ができない。
更新できるデータに制限がある。</t>
    <rPh sb="0" eb="2">
      <t>ヘンシュウ</t>
    </rPh>
    <rPh sb="7" eb="9">
      <t>ウワガ</t>
    </rPh>
    <rPh sb="10" eb="12">
      <t>ホゾン</t>
    </rPh>
    <phoneticPr fontId="6"/>
  </si>
  <si>
    <t>ファイルは一切更新しない</t>
    <rPh sb="5" eb="7">
      <t>イッサイ</t>
    </rPh>
    <rPh sb="7" eb="9">
      <t>コウシン</t>
    </rPh>
    <phoneticPr fontId="6"/>
  </si>
  <si>
    <t>・編集はできるが上書き保存ができない。
・共有設定の確認・変更、ユーザの確認ができない。</t>
    <rPh sb="1" eb="3">
      <t>ヘンシュウ</t>
    </rPh>
    <rPh sb="8" eb="10">
      <t>ウワガ</t>
    </rPh>
    <rPh sb="11" eb="13">
      <t>ホゾン</t>
    </rPh>
    <rPh sb="21" eb="23">
      <t>キョウユウ</t>
    </rPh>
    <rPh sb="23" eb="25">
      <t>セッテイ</t>
    </rPh>
    <rPh sb="26" eb="28">
      <t>カクニン</t>
    </rPh>
    <rPh sb="29" eb="31">
      <t>ヘンコウ</t>
    </rPh>
    <rPh sb="36" eb="38">
      <t>カクニン</t>
    </rPh>
    <phoneticPr fontId="6"/>
  </si>
  <si>
    <t>制限なし。自分が編集モードで開いている場合、他ユーザは編集モードで開けない。
（読み取り専用でのみ開くことができる）</t>
    <rPh sb="0" eb="2">
      <t>セイゲン</t>
    </rPh>
    <rPh sb="5" eb="7">
      <t>ジブン</t>
    </rPh>
    <rPh sb="8" eb="10">
      <t>ヘンシュウ</t>
    </rPh>
    <rPh sb="14" eb="15">
      <t>ヒラ</t>
    </rPh>
    <rPh sb="19" eb="21">
      <t>バアイ</t>
    </rPh>
    <rPh sb="22" eb="23">
      <t>ホカ</t>
    </rPh>
    <rPh sb="27" eb="29">
      <t>ヘンシュウ</t>
    </rPh>
    <rPh sb="33" eb="34">
      <t>ヒラ</t>
    </rPh>
    <rPh sb="40" eb="41">
      <t>ヨ</t>
    </rPh>
    <rPh sb="42" eb="43">
      <t>ト</t>
    </rPh>
    <rPh sb="44" eb="46">
      <t>センヨウ</t>
    </rPh>
    <rPh sb="49" eb="50">
      <t>ヒラ</t>
    </rPh>
    <phoneticPr fontId="6"/>
  </si>
  <si>
    <t>編集はできるが上書き保存ができない。
他ユーザが編集モードで開いていても開ける（閲覧だけなので）</t>
    <rPh sb="0" eb="2">
      <t>ヘンシュウ</t>
    </rPh>
    <rPh sb="7" eb="9">
      <t>ウワガ</t>
    </rPh>
    <rPh sb="10" eb="12">
      <t>ホゾン</t>
    </rPh>
    <rPh sb="19" eb="20">
      <t>ホカ</t>
    </rPh>
    <rPh sb="24" eb="26">
      <t>ヘンシュウ</t>
    </rPh>
    <rPh sb="30" eb="31">
      <t>ヒラ</t>
    </rPh>
    <rPh sb="36" eb="37">
      <t>ヒラ</t>
    </rPh>
    <rPh sb="40" eb="42">
      <t>エツラン</t>
    </rPh>
    <phoneticPr fontId="6"/>
  </si>
  <si>
    <t>Lakewood</t>
    <phoneticPr fontId="10"/>
  </si>
  <si>
    <t>Lakewood 補足仕様－指摘のインポート・エクスポート機能仕様</t>
    <phoneticPr fontId="6"/>
  </si>
  <si>
    <t>0.53</t>
    <phoneticPr fontId="6"/>
  </si>
  <si>
    <t>改訂履歴に移動</t>
    <rPh sb="0" eb="2">
      <t>カイテイ</t>
    </rPh>
    <rPh sb="2" eb="4">
      <t>リレキ</t>
    </rPh>
    <rPh sb="5" eb="7">
      <t>イドウ</t>
    </rPh>
    <phoneticPr fontId="6"/>
  </si>
  <si>
    <t>1.1</t>
    <phoneticPr fontId="6"/>
  </si>
  <si>
    <t>定義</t>
    <rPh sb="0" eb="2">
      <t>テイギ</t>
    </rPh>
    <phoneticPr fontId="6"/>
  </si>
  <si>
    <t>1.0</t>
    <phoneticPr fontId="6"/>
  </si>
  <si>
    <t>Lakewood 動作保証環境</t>
    <phoneticPr fontId="6"/>
  </si>
  <si>
    <t>ファイルの同時アクセス</t>
    <rPh sb="5" eb="7">
      <t>ドウジ</t>
    </rPh>
    <phoneticPr fontId="6"/>
  </si>
  <si>
    <t>　・指摘のデータが壊れていない</t>
    <rPh sb="2" eb="4">
      <t>シテキ</t>
    </rPh>
    <rPh sb="9" eb="10">
      <t>コワ</t>
    </rPh>
    <phoneticPr fontId="10"/>
  </si>
  <si>
    <t>　・ファイルを保存して、正しく開くことができる</t>
    <rPh sb="7" eb="9">
      <t>ホゾン</t>
    </rPh>
    <rPh sb="12" eb="13">
      <t>タダ</t>
    </rPh>
    <rPh sb="15" eb="16">
      <t>ヒラ</t>
    </rPh>
    <phoneticPr fontId="10"/>
  </si>
  <si>
    <t>後から実行する操作</t>
    <rPh sb="0" eb="1">
      <t>アト</t>
    </rPh>
    <rPh sb="3" eb="5">
      <t>ジッコウ</t>
    </rPh>
    <rPh sb="7" eb="9">
      <t>ソウサ</t>
    </rPh>
    <phoneticPr fontId="10"/>
  </si>
  <si>
    <t>LW</t>
    <phoneticPr fontId="10"/>
  </si>
  <si>
    <t>Excel連携</t>
    <rPh sb="5" eb="7">
      <t>レンケイ</t>
    </rPh>
    <phoneticPr fontId="10"/>
  </si>
  <si>
    <t>先に実行する操作</t>
    <rPh sb="0" eb="1">
      <t>サキ</t>
    </rPh>
    <rPh sb="2" eb="4">
      <t>ジッコウ</t>
    </rPh>
    <rPh sb="6" eb="8">
      <t>ソウサ</t>
    </rPh>
    <phoneticPr fontId="10"/>
  </si>
  <si>
    <t>開く</t>
    <rPh sb="0" eb="1">
      <t>ヒラ</t>
    </rPh>
    <phoneticPr fontId="10"/>
  </si>
  <si>
    <t>上書き保存</t>
    <rPh sb="0" eb="2">
      <t>ウワガ</t>
    </rPh>
    <rPh sb="3" eb="5">
      <t>ホゾン</t>
    </rPh>
    <phoneticPr fontId="10"/>
  </si>
  <si>
    <t>名前を付けて保存</t>
    <rPh sb="0" eb="2">
      <t>ナマエ</t>
    </rPh>
    <rPh sb="3" eb="4">
      <t>ツ</t>
    </rPh>
    <rPh sb="6" eb="8">
      <t>ホゾン</t>
    </rPh>
    <phoneticPr fontId="10"/>
  </si>
  <si>
    <t>閉じる</t>
    <rPh sb="0" eb="1">
      <t>ト</t>
    </rPh>
    <phoneticPr fontId="10"/>
  </si>
  <si>
    <t>共有ダイアログ表示</t>
    <rPh sb="0" eb="2">
      <t>キョウユウ</t>
    </rPh>
    <rPh sb="7" eb="9">
      <t>ヒョウジ</t>
    </rPh>
    <phoneticPr fontId="10"/>
  </si>
  <si>
    <t>終了</t>
    <rPh sb="0" eb="2">
      <t>シュウリョウ</t>
    </rPh>
    <phoneticPr fontId="10"/>
  </si>
  <si>
    <t>データのインポート</t>
    <phoneticPr fontId="10"/>
  </si>
  <si>
    <t>他アプリケーションによる操作</t>
    <rPh sb="0" eb="1">
      <t>ホカ</t>
    </rPh>
    <rPh sb="12" eb="14">
      <t>ソウサ</t>
    </rPh>
    <phoneticPr fontId="10"/>
  </si>
  <si>
    <t>他アプリケーションによる操作</t>
    <rPh sb="0" eb="1">
      <t>タ</t>
    </rPh>
    <phoneticPr fontId="10"/>
  </si>
  <si>
    <t>本項は排他ロックがかかったときの動作を定義する。</t>
    <rPh sb="0" eb="2">
      <t>ホンコウ</t>
    </rPh>
    <rPh sb="3" eb="5">
      <t>ハイタ</t>
    </rPh>
    <rPh sb="16" eb="18">
      <t>ドウサ</t>
    </rPh>
    <rPh sb="19" eb="21">
      <t>テイギ</t>
    </rPh>
    <phoneticPr fontId="6"/>
  </si>
  <si>
    <t>・排他ロック時の動作</t>
    <rPh sb="1" eb="3">
      <t>ハイタ</t>
    </rPh>
    <rPh sb="6" eb="7">
      <t>ジ</t>
    </rPh>
    <rPh sb="8" eb="10">
      <t>ドウサ</t>
    </rPh>
    <phoneticPr fontId="6"/>
  </si>
  <si>
    <t>下表のすべての組み合わせの操作において、後から操作する側に排他ロックがかかり、以下の動作をする。</t>
    <rPh sb="0" eb="2">
      <t>カヒョウ</t>
    </rPh>
    <rPh sb="7" eb="8">
      <t>ク</t>
    </rPh>
    <rPh sb="9" eb="10">
      <t>ア</t>
    </rPh>
    <rPh sb="13" eb="15">
      <t>ソウサ</t>
    </rPh>
    <rPh sb="20" eb="21">
      <t>アト</t>
    </rPh>
    <rPh sb="23" eb="25">
      <t>ソウサ</t>
    </rPh>
    <rPh sb="27" eb="28">
      <t>ガワ</t>
    </rPh>
    <rPh sb="29" eb="31">
      <t>ハイタ</t>
    </rPh>
    <rPh sb="39" eb="41">
      <t>イカ</t>
    </rPh>
    <rPh sb="42" eb="44">
      <t>ドウサ</t>
    </rPh>
    <phoneticPr fontId="6"/>
  </si>
  <si>
    <t>③後から実行した側の操作がキャンセルされた後に不整合が発生していない。</t>
    <rPh sb="1" eb="2">
      <t>アト</t>
    </rPh>
    <rPh sb="4" eb="6">
      <t>ジッコウ</t>
    </rPh>
    <rPh sb="8" eb="9">
      <t>ガワ</t>
    </rPh>
    <rPh sb="10" eb="12">
      <t>ソウサ</t>
    </rPh>
    <rPh sb="21" eb="22">
      <t>アト</t>
    </rPh>
    <rPh sb="23" eb="26">
      <t>フセイゴウ</t>
    </rPh>
    <rPh sb="27" eb="29">
      <t>ハッセイ</t>
    </rPh>
    <phoneticPr fontId="10"/>
  </si>
  <si>
    <t>①後から実行した側でエラーメッセージ（システムエラーではない）を表示し、該当機能の実行をキャンセルする（ファイル名の入力、実行要否の確認ダイアログの表示を含む）</t>
    <phoneticPr fontId="10"/>
  </si>
  <si>
    <t>共有モードのレビューファイルを複数の人が操作するとき、後から実行する操作に排他ロックがかかり、実行をキャンセルする場合がある。</t>
    <rPh sb="0" eb="2">
      <t>キョウユウ</t>
    </rPh>
    <rPh sb="15" eb="17">
      <t>フクスウ</t>
    </rPh>
    <rPh sb="18" eb="19">
      <t>ヒト</t>
    </rPh>
    <rPh sb="20" eb="22">
      <t>ソウサ</t>
    </rPh>
    <rPh sb="27" eb="28">
      <t>アト</t>
    </rPh>
    <rPh sb="30" eb="32">
      <t>ジッコウ</t>
    </rPh>
    <rPh sb="34" eb="36">
      <t>ソウサ</t>
    </rPh>
    <rPh sb="37" eb="39">
      <t>ハイタ</t>
    </rPh>
    <rPh sb="47" eb="49">
      <t>ジッコウ</t>
    </rPh>
    <rPh sb="57" eb="59">
      <t>バアイ</t>
    </rPh>
    <phoneticPr fontId="6"/>
  </si>
  <si>
    <t>②先に実行した側が処理を完了した後に、操作をキャンセルされた側は操作を実行可能になる。</t>
    <rPh sb="1" eb="2">
      <t>サキ</t>
    </rPh>
    <rPh sb="3" eb="5">
      <t>ジッコウ</t>
    </rPh>
    <rPh sb="7" eb="8">
      <t>ガワ</t>
    </rPh>
    <rPh sb="9" eb="11">
      <t>ショリ</t>
    </rPh>
    <rPh sb="12" eb="14">
      <t>カンリョウ</t>
    </rPh>
    <rPh sb="16" eb="17">
      <t>アト</t>
    </rPh>
    <rPh sb="19" eb="21">
      <t>ソウサ</t>
    </rPh>
    <rPh sb="30" eb="31">
      <t>ガワ</t>
    </rPh>
    <rPh sb="32" eb="34">
      <t>ソウサ</t>
    </rPh>
    <rPh sb="35" eb="37">
      <t>ジッコウ</t>
    </rPh>
    <rPh sb="37" eb="39">
      <t>カノウ</t>
    </rPh>
    <phoneticPr fontId="10"/>
  </si>
  <si>
    <t>1ファイルを複数ウィンドウで開く</t>
    <rPh sb="6" eb="8">
      <t>フクスウ</t>
    </rPh>
    <rPh sb="14" eb="15">
      <t>ヒラ</t>
    </rPh>
    <phoneticPr fontId="6"/>
  </si>
  <si>
    <t>1ファイルを複数の異なるPCから開く</t>
    <rPh sb="6" eb="8">
      <t>フクスウ</t>
    </rPh>
    <rPh sb="9" eb="10">
      <t>コト</t>
    </rPh>
    <rPh sb="16" eb="17">
      <t>ヒラ</t>
    </rPh>
    <phoneticPr fontId="6"/>
  </si>
  <si>
    <t>複数ファイルを各1枚のウィンドウで開く</t>
    <rPh sb="0" eb="2">
      <t>フクスウ</t>
    </rPh>
    <rPh sb="7" eb="8">
      <t>カク</t>
    </rPh>
    <rPh sb="9" eb="10">
      <t>マイ</t>
    </rPh>
    <rPh sb="17" eb="18">
      <t>ヒラ</t>
    </rPh>
    <phoneticPr fontId="6"/>
  </si>
  <si>
    <t>排他</t>
    <rPh sb="0" eb="2">
      <t>ハイタ</t>
    </rPh>
    <phoneticPr fontId="6"/>
  </si>
  <si>
    <t>共有</t>
    <rPh sb="0" eb="2">
      <t>キョウユウ</t>
    </rPh>
    <phoneticPr fontId="6"/>
  </si>
  <si>
    <t>○</t>
    <phoneticPr fontId="6"/>
  </si>
  <si>
    <t>[開く]→[閉じる]</t>
    <phoneticPr fontId="6"/>
  </si>
  <si>
    <t>(2)</t>
    <phoneticPr fontId="6"/>
  </si>
  <si>
    <t>(3)</t>
    <phoneticPr fontId="6"/>
  </si>
  <si>
    <t>(4)</t>
    <phoneticPr fontId="6"/>
  </si>
  <si>
    <t>(5)</t>
    <phoneticPr fontId="6"/>
  </si>
  <si>
    <t>(1)</t>
    <phoneticPr fontId="6"/>
  </si>
  <si>
    <t>[開く]→[上書き保存]</t>
    <rPh sb="6" eb="8">
      <t>ウワガ</t>
    </rPh>
    <rPh sb="9" eb="11">
      <t>ホゾン</t>
    </rPh>
    <phoneticPr fontId="6"/>
  </si>
  <si>
    <t>[開く]→[名前を付けて保存]</t>
    <rPh sb="6" eb="8">
      <t>ナマエ</t>
    </rPh>
    <rPh sb="9" eb="10">
      <t>ツ</t>
    </rPh>
    <rPh sb="12" eb="14">
      <t>ホゾン</t>
    </rPh>
    <phoneticPr fontId="6"/>
  </si>
  <si>
    <t>[開く]→[終了]</t>
    <rPh sb="6" eb="8">
      <t>シュウリョウ</t>
    </rPh>
    <phoneticPr fontId="6"/>
  </si>
  <si>
    <t>異なるファイル</t>
    <rPh sb="0" eb="1">
      <t>コト</t>
    </rPh>
    <phoneticPr fontId="6"/>
  </si>
  <si>
    <t>No.</t>
    <phoneticPr fontId="6"/>
  </si>
  <si>
    <t>前提条件</t>
    <rPh sb="0" eb="2">
      <t>ゼンテイ</t>
    </rPh>
    <rPh sb="2" eb="4">
      <t>ジョウケン</t>
    </rPh>
    <phoneticPr fontId="6"/>
  </si>
  <si>
    <t>[X]→[Y]</t>
    <phoneticPr fontId="6"/>
  </si>
  <si>
    <t>操作Xを実施後、操作Yを実施する。</t>
    <rPh sb="0" eb="2">
      <t>ソウサ</t>
    </rPh>
    <rPh sb="4" eb="7">
      <t>ジッシゴ</t>
    </rPh>
    <rPh sb="8" eb="10">
      <t>ソウサ</t>
    </rPh>
    <rPh sb="12" eb="14">
      <t>ジッシ</t>
    </rPh>
    <phoneticPr fontId="6"/>
  </si>
  <si>
    <t>記号</t>
    <rPh sb="0" eb="2">
      <t>キゴウ</t>
    </rPh>
    <phoneticPr fontId="6"/>
  </si>
  <si>
    <t>●</t>
    <phoneticPr fontId="6"/>
  </si>
  <si>
    <t>記法</t>
    <phoneticPr fontId="6"/>
  </si>
  <si>
    <t>動作の詳細定義</t>
    <phoneticPr fontId="6"/>
  </si>
  <si>
    <t>ケース</t>
    <phoneticPr fontId="6"/>
  </si>
  <si>
    <t>動作結果</t>
    <rPh sb="0" eb="2">
      <t>ドウサ</t>
    </rPh>
    <rPh sb="2" eb="4">
      <t>ケッカ</t>
    </rPh>
    <phoneticPr fontId="6"/>
  </si>
  <si>
    <t>保存先</t>
    <rPh sb="0" eb="2">
      <t>ホゾン</t>
    </rPh>
    <rPh sb="2" eb="3">
      <t>サキ</t>
    </rPh>
    <phoneticPr fontId="6"/>
  </si>
  <si>
    <t>・レビューファイルを開く前に、他の人が既に開いている。</t>
    <rPh sb="10" eb="11">
      <t>ヒラ</t>
    </rPh>
    <rPh sb="12" eb="13">
      <t>マエ</t>
    </rPh>
    <rPh sb="15" eb="16">
      <t>ホカ</t>
    </rPh>
    <rPh sb="17" eb="18">
      <t>ヒト</t>
    </rPh>
    <rPh sb="19" eb="20">
      <t>スデ</t>
    </rPh>
    <rPh sb="21" eb="22">
      <t>ヒラ</t>
    </rPh>
    <phoneticPr fontId="6"/>
  </si>
  <si>
    <t>・レビューファイルのアクセス権限：読み込み可能、書き込み可能</t>
    <rPh sb="14" eb="16">
      <t>ケンゲン</t>
    </rPh>
    <rPh sb="17" eb="18">
      <t>ヨ</t>
    </rPh>
    <rPh sb="19" eb="20">
      <t>コ</t>
    </rPh>
    <rPh sb="21" eb="23">
      <t>カノウ</t>
    </rPh>
    <rPh sb="24" eb="25">
      <t>カ</t>
    </rPh>
    <rPh sb="26" eb="27">
      <t>コ</t>
    </rPh>
    <rPh sb="28" eb="30">
      <t>カノウ</t>
    </rPh>
    <phoneticPr fontId="6"/>
  </si>
  <si>
    <t>閉じようとしているファイル(上書き保存に相当)</t>
    <rPh sb="0" eb="1">
      <t>ト</t>
    </rPh>
    <rPh sb="14" eb="16">
      <t>ウワガ</t>
    </rPh>
    <rPh sb="17" eb="19">
      <t>ホゾン</t>
    </rPh>
    <rPh sb="20" eb="22">
      <t>ソウトウ</t>
    </rPh>
    <phoneticPr fontId="6"/>
  </si>
  <si>
    <t>閉じる方法</t>
    <rPh sb="0" eb="1">
      <t>ト</t>
    </rPh>
    <rPh sb="3" eb="5">
      <t>ホウホウ</t>
    </rPh>
    <phoneticPr fontId="6"/>
  </si>
  <si>
    <t>終了方法</t>
    <rPh sb="0" eb="2">
      <t>シュウリョウ</t>
    </rPh>
    <rPh sb="2" eb="4">
      <t>ホウホウ</t>
    </rPh>
    <phoneticPr fontId="6"/>
  </si>
  <si>
    <t>タスクトレイの[すべて閉じる]を選択</t>
    <rPh sb="11" eb="12">
      <t>ト</t>
    </rPh>
    <rPh sb="16" eb="18">
      <t>センタク</t>
    </rPh>
    <phoneticPr fontId="6"/>
  </si>
  <si>
    <t>下記前提条件のレビューファイルに対する動作を定義する。</t>
    <rPh sb="0" eb="2">
      <t>カキ</t>
    </rPh>
    <rPh sb="2" eb="4">
      <t>ゼンテイ</t>
    </rPh>
    <rPh sb="4" eb="6">
      <t>ジョウケン</t>
    </rPh>
    <rPh sb="16" eb="17">
      <t>タイ</t>
    </rPh>
    <rPh sb="19" eb="21">
      <t>ドウサ</t>
    </rPh>
    <rPh sb="22" eb="24">
      <t>テイギ</t>
    </rPh>
    <phoneticPr fontId="6"/>
  </si>
  <si>
    <t>レビューファイルを [開く]→[編集]→[上書き保存]の動作を定義する。</t>
    <rPh sb="11" eb="12">
      <t>ヒラ</t>
    </rPh>
    <rPh sb="16" eb="18">
      <t>ヘンシュウ</t>
    </rPh>
    <rPh sb="21" eb="23">
      <t>ウワガ</t>
    </rPh>
    <rPh sb="24" eb="26">
      <t>ホゾン</t>
    </rPh>
    <rPh sb="28" eb="30">
      <t>ドウサ</t>
    </rPh>
    <rPh sb="31" eb="33">
      <t>テイギ</t>
    </rPh>
    <phoneticPr fontId="6"/>
  </si>
  <si>
    <t>レビューファイルを [開く]→[編集]→[名前を付けて保存]の動作を定義する。</t>
    <rPh sb="11" eb="12">
      <t>ヒラ</t>
    </rPh>
    <rPh sb="16" eb="18">
      <t>ヘンシュウ</t>
    </rPh>
    <rPh sb="21" eb="23">
      <t>ナマエ</t>
    </rPh>
    <rPh sb="24" eb="25">
      <t>ツ</t>
    </rPh>
    <rPh sb="27" eb="29">
      <t>ホゾン</t>
    </rPh>
    <rPh sb="31" eb="33">
      <t>ドウサ</t>
    </rPh>
    <rPh sb="34" eb="36">
      <t>テイギ</t>
    </rPh>
    <phoneticPr fontId="6"/>
  </si>
  <si>
    <t>レビューファイルを [開く]→[編集]→[閉じる]の動作を定義する。</t>
    <rPh sb="11" eb="12">
      <t>ヒラ</t>
    </rPh>
    <rPh sb="16" eb="18">
      <t>ヘンシュウ</t>
    </rPh>
    <rPh sb="21" eb="22">
      <t>ト</t>
    </rPh>
    <rPh sb="26" eb="28">
      <t>ドウサ</t>
    </rPh>
    <rPh sb="29" eb="31">
      <t>テイギ</t>
    </rPh>
    <phoneticPr fontId="6"/>
  </si>
  <si>
    <t>レビューファイルを [開く]→[編集]→[終了]の動作を定義する。</t>
    <rPh sb="11" eb="12">
      <t>ヒラ</t>
    </rPh>
    <rPh sb="16" eb="18">
      <t>ヘンシュウ</t>
    </rPh>
    <rPh sb="21" eb="23">
      <t>シュウリョウ</t>
    </rPh>
    <rPh sb="25" eb="27">
      <t>ドウサ</t>
    </rPh>
    <rPh sb="28" eb="30">
      <t>テイギ</t>
    </rPh>
    <phoneticPr fontId="6"/>
  </si>
  <si>
    <t>(a)</t>
    <phoneticPr fontId="6"/>
  </si>
  <si>
    <t>[開く]→[編集]→[閉じる]</t>
    <phoneticPr fontId="6"/>
  </si>
  <si>
    <t>(b)</t>
    <phoneticPr fontId="6"/>
  </si>
  <si>
    <t>[開く]操作中に[閉じる]</t>
    <rPh sb="4" eb="6">
      <t>ソウサ</t>
    </rPh>
    <rPh sb="6" eb="7">
      <t>チュウ</t>
    </rPh>
    <phoneticPr fontId="6"/>
  </si>
  <si>
    <t>[閉じる]→[開く]</t>
    <rPh sb="1" eb="2">
      <t>ト</t>
    </rPh>
    <rPh sb="7" eb="8">
      <t>ヒラ</t>
    </rPh>
    <phoneticPr fontId="6"/>
  </si>
  <si>
    <t>ウィンドウ右上の[x]を押下</t>
    <rPh sb="5" eb="7">
      <t>ミギウエ</t>
    </rPh>
    <rPh sb="12" eb="14">
      <t>オウカ</t>
    </rPh>
    <phoneticPr fontId="6"/>
  </si>
  <si>
    <t>エクスプローラでレビューファイルをダブルクリック</t>
    <phoneticPr fontId="6"/>
  </si>
  <si>
    <t>タスクトレイの[開く]を選択</t>
    <rPh sb="8" eb="9">
      <t>ヒラ</t>
    </rPh>
    <rPh sb="12" eb="14">
      <t>センタク</t>
    </rPh>
    <phoneticPr fontId="6"/>
  </si>
  <si>
    <t>開く方法</t>
    <rPh sb="0" eb="1">
      <t>ヒラ</t>
    </rPh>
    <rPh sb="2" eb="4">
      <t>ホウホウ</t>
    </rPh>
    <phoneticPr fontId="6"/>
  </si>
  <si>
    <t>レビューファイルを [開く]動作中の[閉じる]動作を定義する。</t>
    <rPh sb="11" eb="12">
      <t>ヒラ</t>
    </rPh>
    <rPh sb="14" eb="16">
      <t>ドウサ</t>
    </rPh>
    <rPh sb="16" eb="17">
      <t>チュウ</t>
    </rPh>
    <rPh sb="19" eb="20">
      <t>ト</t>
    </rPh>
    <rPh sb="23" eb="25">
      <t>ドウサ</t>
    </rPh>
    <rPh sb="26" eb="28">
      <t>テイギ</t>
    </rPh>
    <phoneticPr fontId="6"/>
  </si>
  <si>
    <t>[閉じる]開始タイミングは[開く]のバックグラウンド処理実施中とする。</t>
    <rPh sb="1" eb="2">
      <t>ト</t>
    </rPh>
    <rPh sb="5" eb="7">
      <t>カイシ</t>
    </rPh>
    <rPh sb="14" eb="15">
      <t>ヒラ</t>
    </rPh>
    <rPh sb="26" eb="28">
      <t>ショリ</t>
    </rPh>
    <rPh sb="28" eb="31">
      <t>ジッシチュウ</t>
    </rPh>
    <phoneticPr fontId="6"/>
  </si>
  <si>
    <t>レビューファイルを [閉じる]動作中の[開く]動作を定義する。</t>
    <rPh sb="11" eb="12">
      <t>ト</t>
    </rPh>
    <rPh sb="15" eb="17">
      <t>ドウサ</t>
    </rPh>
    <rPh sb="17" eb="18">
      <t>チュウ</t>
    </rPh>
    <rPh sb="20" eb="21">
      <t>ヒラ</t>
    </rPh>
    <rPh sb="23" eb="25">
      <t>ドウサ</t>
    </rPh>
    <rPh sb="26" eb="28">
      <t>テイギ</t>
    </rPh>
    <phoneticPr fontId="6"/>
  </si>
  <si>
    <t>[開く]開始タイミングは[閉じる]のバックグラウンド処理実施中とする。</t>
    <rPh sb="1" eb="2">
      <t>ヒラ</t>
    </rPh>
    <rPh sb="4" eb="6">
      <t>カイシ</t>
    </rPh>
    <rPh sb="13" eb="14">
      <t>ト</t>
    </rPh>
    <rPh sb="26" eb="28">
      <t>ショリ</t>
    </rPh>
    <rPh sb="28" eb="31">
      <t>ジッシチュウ</t>
    </rPh>
    <phoneticPr fontId="6"/>
  </si>
  <si>
    <t>最初に開いたウィンドウの編集結果のみ保存される。</t>
    <rPh sb="0" eb="2">
      <t>サイショ</t>
    </rPh>
    <rPh sb="3" eb="4">
      <t>ヒラ</t>
    </rPh>
    <rPh sb="12" eb="14">
      <t>ヘンシュウ</t>
    </rPh>
    <rPh sb="14" eb="16">
      <t>ケッカ</t>
    </rPh>
    <rPh sb="18" eb="20">
      <t>ホゾン</t>
    </rPh>
    <phoneticPr fontId="6"/>
  </si>
  <si>
    <t>メニューの[閉じる]を選択し、[保存]する。</t>
    <rPh sb="6" eb="7">
      <t>ト</t>
    </rPh>
    <rPh sb="11" eb="13">
      <t>センタク</t>
    </rPh>
    <rPh sb="16" eb="18">
      <t>ホゾン</t>
    </rPh>
    <phoneticPr fontId="6"/>
  </si>
  <si>
    <t>タスクトレイの[すべて閉じる]を選択し、[保存]する。</t>
    <rPh sb="11" eb="12">
      <t>ト</t>
    </rPh>
    <rPh sb="16" eb="18">
      <t>センタク</t>
    </rPh>
    <rPh sb="21" eb="23">
      <t>ホゾン</t>
    </rPh>
    <phoneticPr fontId="6"/>
  </si>
  <si>
    <t>レビューファイルの内容は開く前と同じ。</t>
    <rPh sb="9" eb="11">
      <t>ナイヨウ</t>
    </rPh>
    <rPh sb="12" eb="13">
      <t>ヒラ</t>
    </rPh>
    <rPh sb="14" eb="15">
      <t>マエ</t>
    </rPh>
    <rPh sb="16" eb="17">
      <t>オナ</t>
    </rPh>
    <phoneticPr fontId="6"/>
  </si>
  <si>
    <t>メニューの[終了]を選択し、[保存]する。</t>
    <rPh sb="6" eb="8">
      <t>シュウリョウ</t>
    </rPh>
    <rPh sb="10" eb="12">
      <t>センタク</t>
    </rPh>
    <rPh sb="15" eb="17">
      <t>ホゾン</t>
    </rPh>
    <phoneticPr fontId="6"/>
  </si>
  <si>
    <t>タスクトレイの[終了]を選択し、[保存]する。</t>
    <rPh sb="8" eb="10">
      <t>シュウリョウ</t>
    </rPh>
    <rPh sb="12" eb="14">
      <t>センタク</t>
    </rPh>
    <rPh sb="17" eb="19">
      <t>ホゾン</t>
    </rPh>
    <phoneticPr fontId="6"/>
  </si>
  <si>
    <t>競合が解決され、保存される。</t>
    <rPh sb="0" eb="2">
      <t>キョウゴウ</t>
    </rPh>
    <rPh sb="3" eb="5">
      <t>カイケツ</t>
    </rPh>
    <rPh sb="8" eb="10">
      <t>ホゾン</t>
    </rPh>
    <phoneticPr fontId="6"/>
  </si>
  <si>
    <t>競合が解決され、保存されたレビューファイルが開く。</t>
    <rPh sb="0" eb="2">
      <t>キョウゴウ</t>
    </rPh>
    <rPh sb="3" eb="5">
      <t>カイケツ</t>
    </rPh>
    <rPh sb="8" eb="10">
      <t>ホゾン</t>
    </rPh>
    <rPh sb="22" eb="23">
      <t>ヒラ</t>
    </rPh>
    <phoneticPr fontId="6"/>
  </si>
  <si>
    <t>最初に開いたウィンドウの編集結果が保存されたレビューファイルが開く。</t>
    <rPh sb="0" eb="2">
      <t>サイショ</t>
    </rPh>
    <rPh sb="3" eb="4">
      <t>ヒラ</t>
    </rPh>
    <rPh sb="12" eb="14">
      <t>ヘンシュウ</t>
    </rPh>
    <rPh sb="14" eb="16">
      <t>ケッカ</t>
    </rPh>
    <rPh sb="17" eb="19">
      <t>ホゾン</t>
    </rPh>
    <rPh sb="31" eb="32">
      <t>ヒラ</t>
    </rPh>
    <phoneticPr fontId="6"/>
  </si>
  <si>
    <t>以下では、上記で定義した排他ロックがかかったときの動作の詳細を定義する。</t>
    <rPh sb="0" eb="2">
      <t>イカ</t>
    </rPh>
    <rPh sb="5" eb="7">
      <t>ジョウキ</t>
    </rPh>
    <rPh sb="8" eb="10">
      <t>テイギ</t>
    </rPh>
    <rPh sb="12" eb="14">
      <t>ハイタ</t>
    </rPh>
    <rPh sb="25" eb="27">
      <t>ドウサ</t>
    </rPh>
    <rPh sb="28" eb="30">
      <t>ショウサイ</t>
    </rPh>
    <rPh sb="31" eb="33">
      <t>テイギ</t>
    </rPh>
    <phoneticPr fontId="6"/>
  </si>
  <si>
    <t>○：本シートで詳細を定義する操作の組み合わせ</t>
    <rPh sb="2" eb="3">
      <t>ホン</t>
    </rPh>
    <rPh sb="7" eb="9">
      <t>ショウサイ</t>
    </rPh>
    <rPh sb="10" eb="12">
      <t>テイギ</t>
    </rPh>
    <rPh sb="14" eb="16">
      <t>ソウサ</t>
    </rPh>
    <rPh sb="17" eb="18">
      <t>ク</t>
    </rPh>
    <rPh sb="19" eb="20">
      <t>ア</t>
    </rPh>
    <phoneticPr fontId="6"/>
  </si>
  <si>
    <t>変更履歴</t>
    <rPh sb="0" eb="2">
      <t>ヘンコウ</t>
    </rPh>
    <rPh sb="2" eb="4">
      <t>リレキ</t>
    </rPh>
    <phoneticPr fontId="6"/>
  </si>
  <si>
    <t>■ファイル操作詳細仕様</t>
    <rPh sb="5" eb="7">
      <t>ソウサ</t>
    </rPh>
    <rPh sb="7" eb="9">
      <t>ショウサイ</t>
    </rPh>
    <rPh sb="9" eb="11">
      <t>シヨウ</t>
    </rPh>
    <phoneticPr fontId="6"/>
  </si>
  <si>
    <t>なお、下表の仕様欄において【】で括った箇所は、下表の下で定義する。</t>
    <rPh sb="3" eb="5">
      <t>カヒョウ</t>
    </rPh>
    <rPh sb="6" eb="8">
      <t>シヨウ</t>
    </rPh>
    <rPh sb="8" eb="9">
      <t>ラン</t>
    </rPh>
    <rPh sb="16" eb="17">
      <t>クク</t>
    </rPh>
    <rPh sb="19" eb="21">
      <t>カショ</t>
    </rPh>
    <rPh sb="23" eb="25">
      <t>カヒョウ</t>
    </rPh>
    <rPh sb="26" eb="27">
      <t>シタ</t>
    </rPh>
    <rPh sb="28" eb="30">
      <t>テイギ</t>
    </rPh>
    <phoneticPr fontId="10"/>
  </si>
  <si>
    <t>操作前の状態</t>
    <rPh sb="0" eb="2">
      <t>ソウサ</t>
    </rPh>
    <rPh sb="2" eb="3">
      <t>マエ</t>
    </rPh>
    <rPh sb="4" eb="6">
      <t>ジョウタイ</t>
    </rPh>
    <phoneticPr fontId="10"/>
  </si>
  <si>
    <t>操作</t>
    <rPh sb="0" eb="2">
      <t>ソウサ</t>
    </rPh>
    <phoneticPr fontId="10"/>
  </si>
  <si>
    <t>続きの操作</t>
    <rPh sb="0" eb="1">
      <t>ツヅ</t>
    </rPh>
    <rPh sb="3" eb="5">
      <t>ソウサ</t>
    </rPh>
    <phoneticPr fontId="10"/>
  </si>
  <si>
    <t>仕様</t>
    <rPh sb="0" eb="2">
      <t>シヨウ</t>
    </rPh>
    <phoneticPr fontId="10"/>
  </si>
  <si>
    <t>レビューファイル</t>
    <phoneticPr fontId="10"/>
  </si>
  <si>
    <t>変更有無</t>
    <rPh sb="0" eb="2">
      <t>ヘンコウ</t>
    </rPh>
    <rPh sb="2" eb="4">
      <t>ウム</t>
    </rPh>
    <phoneticPr fontId="10"/>
  </si>
  <si>
    <t>対象</t>
    <rPh sb="0" eb="2">
      <t>タイショウ</t>
    </rPh>
    <phoneticPr fontId="10"/>
  </si>
  <si>
    <t>新規作成・閉じる</t>
    <rPh sb="0" eb="2">
      <t>シンキ</t>
    </rPh>
    <rPh sb="2" eb="4">
      <t>サクセイ</t>
    </rPh>
    <rPh sb="5" eb="6">
      <t>ト</t>
    </rPh>
    <phoneticPr fontId="10"/>
  </si>
  <si>
    <t>新規</t>
    <rPh sb="0" eb="2">
      <t>シンキ</t>
    </rPh>
    <phoneticPr fontId="10"/>
  </si>
  <si>
    <t>変更なし</t>
    <rPh sb="0" eb="2">
      <t>ヘンコウ</t>
    </rPh>
    <phoneticPr fontId="10"/>
  </si>
  <si>
    <t>-</t>
    <phoneticPr fontId="10"/>
  </si>
  <si>
    <t>何も起こらない。操作前と同じ状態。</t>
  </si>
  <si>
    <t>変更あり</t>
    <rPh sb="0" eb="2">
      <t>ヘンコウ</t>
    </rPh>
    <phoneticPr fontId="10"/>
  </si>
  <si>
    <t>①【排他閉じる（名前を付けて）】
②①でキャンセルでなければ、新規ファイルが開く。</t>
    <rPh sb="4" eb="5">
      <t>ト</t>
    </rPh>
    <rPh sb="31" eb="33">
      <t>シンキ</t>
    </rPh>
    <rPh sb="38" eb="39">
      <t>ヒラ</t>
    </rPh>
    <phoneticPr fontId="10"/>
  </si>
  <si>
    <t>排他</t>
    <rPh sb="0" eb="2">
      <t>ハイタ</t>
    </rPh>
    <phoneticPr fontId="10"/>
  </si>
  <si>
    <t>ファイルを閉じ、新規ファイルが開く。</t>
    <rPh sb="5" eb="6">
      <t>ト</t>
    </rPh>
    <rPh sb="8" eb="10">
      <t>シンキ</t>
    </rPh>
    <rPh sb="15" eb="16">
      <t>ヒラ</t>
    </rPh>
    <phoneticPr fontId="10"/>
  </si>
  <si>
    <t>①【排他閉じる（上書き保存）】
②①でキャンセルでなければ、新規ファイルが開く。</t>
    <rPh sb="4" eb="5">
      <t>ト</t>
    </rPh>
    <rPh sb="30" eb="32">
      <t>シンキ</t>
    </rPh>
    <rPh sb="37" eb="38">
      <t>ヒラ</t>
    </rPh>
    <phoneticPr fontId="10"/>
  </si>
  <si>
    <t>共有</t>
    <rPh sb="0" eb="2">
      <t>キョウユウ</t>
    </rPh>
    <phoneticPr fontId="10"/>
  </si>
  <si>
    <t>①【共有閉じる（上書き保存）】
②①でキャンセルでなければ、新規ファイルが開く。</t>
    <rPh sb="2" eb="4">
      <t>キョウユウ</t>
    </rPh>
    <rPh sb="4" eb="5">
      <t>ト</t>
    </rPh>
    <rPh sb="30" eb="32">
      <t>シンキ</t>
    </rPh>
    <rPh sb="37" eb="38">
      <t>ヒラ</t>
    </rPh>
    <phoneticPr fontId="10"/>
  </si>
  <si>
    <t>読み取り専用モード</t>
    <phoneticPr fontId="10"/>
  </si>
  <si>
    <t>誰かに開かれている排他モードのレビューファイル</t>
    <rPh sb="0" eb="1">
      <t>ダレ</t>
    </rPh>
    <rPh sb="3" eb="4">
      <t>ヒラ</t>
    </rPh>
    <rPh sb="9" eb="11">
      <t>ハイタ</t>
    </rPh>
    <phoneticPr fontId="10"/>
  </si>
  <si>
    <t>開くダイアログで選択</t>
    <rPh sb="0" eb="1">
      <t>ヒラ</t>
    </rPh>
    <rPh sb="8" eb="10">
      <t>センタク</t>
    </rPh>
    <phoneticPr fontId="10"/>
  </si>
  <si>
    <t>読み取り専用モードで開く。</t>
    <rPh sb="10" eb="11">
      <t>ヒラ</t>
    </rPh>
    <phoneticPr fontId="10"/>
  </si>
  <si>
    <t>誰も開いていない排他モードのレビューファイル</t>
    <rPh sb="0" eb="1">
      <t>ダレ</t>
    </rPh>
    <rPh sb="2" eb="3">
      <t>ヒラ</t>
    </rPh>
    <rPh sb="8" eb="10">
      <t>ハイタ</t>
    </rPh>
    <phoneticPr fontId="10"/>
  </si>
  <si>
    <t>編集モードで開く
ユーザ名に追加</t>
    <rPh sb="0" eb="2">
      <t>ヘンシュウ</t>
    </rPh>
    <rPh sb="6" eb="7">
      <t>ヒラ</t>
    </rPh>
    <rPh sb="12" eb="13">
      <t>メイ</t>
    </rPh>
    <rPh sb="14" eb="16">
      <t>ツイカ</t>
    </rPh>
    <phoneticPr fontId="10"/>
  </si>
  <si>
    <t xml:space="preserve">読み取り専用モードで開く。
</t>
    <rPh sb="10" eb="11">
      <t>ヒラ</t>
    </rPh>
    <phoneticPr fontId="10"/>
  </si>
  <si>
    <t>読み取り権限がない排他モードのレビューファイル</t>
    <rPh sb="0" eb="1">
      <t>ヨ</t>
    </rPh>
    <rPh sb="2" eb="3">
      <t>ト</t>
    </rPh>
    <rPh sb="4" eb="6">
      <t>ケンゲン</t>
    </rPh>
    <rPh sb="9" eb="11">
      <t>ハイタ</t>
    </rPh>
    <phoneticPr fontId="10"/>
  </si>
  <si>
    <t>【開けない確認】</t>
    <rPh sb="1" eb="2">
      <t>ヒラ</t>
    </rPh>
    <rPh sb="5" eb="7">
      <t>カクニン</t>
    </rPh>
    <phoneticPr fontId="10"/>
  </si>
  <si>
    <t>共有モードのレビューファイル</t>
    <rPh sb="0" eb="2">
      <t>キョウユウ</t>
    </rPh>
    <phoneticPr fontId="10"/>
  </si>
  <si>
    <t>読み取り権限がない共有モードのレビューファイル</t>
    <rPh sb="0" eb="1">
      <t>ヨ</t>
    </rPh>
    <rPh sb="2" eb="3">
      <t>ト</t>
    </rPh>
    <rPh sb="4" eb="6">
      <t>ケンゲン</t>
    </rPh>
    <rPh sb="9" eb="11">
      <t>キョウユウ</t>
    </rPh>
    <phoneticPr fontId="10"/>
  </si>
  <si>
    <t>【開けない確認】</t>
    <phoneticPr fontId="10"/>
  </si>
  <si>
    <t>誰かに開かれている排他モードのレビューファイル</t>
    <rPh sb="3" eb="4">
      <t>ヒラ</t>
    </rPh>
    <rPh sb="9" eb="11">
      <t>ハイタ</t>
    </rPh>
    <phoneticPr fontId="10"/>
  </si>
  <si>
    <t>①【排他閉じる（名前を付けて）】
②①でキャンセルでなければ読み取り専用モードで開く。</t>
    <rPh sb="40" eb="41">
      <t>ヒラ</t>
    </rPh>
    <phoneticPr fontId="10"/>
  </si>
  <si>
    <t>①【排他閉じる（名前を付けて）】
②①でキャンセルでなければ編集モードで開く。ユーザ名に追加</t>
    <rPh sb="30" eb="32">
      <t>ヘンシュウ</t>
    </rPh>
    <rPh sb="36" eb="37">
      <t>ヒラ</t>
    </rPh>
    <phoneticPr fontId="10"/>
  </si>
  <si>
    <t>同じファイル</t>
    <rPh sb="0" eb="1">
      <t>オナ</t>
    </rPh>
    <phoneticPr fontId="10"/>
  </si>
  <si>
    <t>エラー：同じファイルは開けない</t>
    <rPh sb="4" eb="5">
      <t>オナ</t>
    </rPh>
    <rPh sb="11" eb="12">
      <t>ヒラ</t>
    </rPh>
    <phoneticPr fontId="10"/>
  </si>
  <si>
    <t>①【排他閉じる（上書き保存）】
②①でキャンセルでなければ読み取り専用モードで開く。</t>
    <rPh sb="39" eb="40">
      <t>ヒラ</t>
    </rPh>
    <phoneticPr fontId="10"/>
  </si>
  <si>
    <t>①【排他閉じる（上書き保存）】
②①でキャンセルでなければ編集モードで開く。ユーザ名に追加</t>
    <rPh sb="29" eb="31">
      <t>ヘンシュウ</t>
    </rPh>
    <rPh sb="35" eb="36">
      <t>ヒラ</t>
    </rPh>
    <phoneticPr fontId="10"/>
  </si>
  <si>
    <t>【開けない確認】</t>
    <phoneticPr fontId="10"/>
  </si>
  <si>
    <t>①【共有閉じる（上書き保存）】
②①でキャンセルでなければ読み取り専用モードで開く。</t>
    <rPh sb="39" eb="40">
      <t>ヒラ</t>
    </rPh>
    <phoneticPr fontId="10"/>
  </si>
  <si>
    <t>①【共有閉じる（上書き保存）】
②①でキャンセルでなければ編集モードで開く。ユーザ名に追加</t>
    <rPh sb="29" eb="31">
      <t>ヘンシュウ</t>
    </rPh>
    <rPh sb="35" eb="36">
      <t>ヒラ</t>
    </rPh>
    <phoneticPr fontId="10"/>
  </si>
  <si>
    <t>読み取り専用モード</t>
    <phoneticPr fontId="10"/>
  </si>
  <si>
    <t>変更なし</t>
    <phoneticPr fontId="10"/>
  </si>
  <si>
    <t>変更あり</t>
  </si>
  <si>
    <t>上書き保存</t>
    <phoneticPr fontId="10"/>
  </si>
  <si>
    <t>-</t>
    <phoneticPr fontId="10"/>
  </si>
  <si>
    <t>【名前を付けて保存】</t>
    <rPh sb="1" eb="3">
      <t>ナマエ</t>
    </rPh>
    <rPh sb="4" eb="5">
      <t>ツ</t>
    </rPh>
    <rPh sb="7" eb="9">
      <t>ホゾン</t>
    </rPh>
    <phoneticPr fontId="10"/>
  </si>
  <si>
    <t>上書き保存する。</t>
    <rPh sb="0" eb="2">
      <t>ウワガ</t>
    </rPh>
    <rPh sb="3" eb="5">
      <t>ホゾン</t>
    </rPh>
    <phoneticPr fontId="10"/>
  </si>
  <si>
    <t>【共有上書き保存】</t>
    <rPh sb="1" eb="3">
      <t>キョウユウ</t>
    </rPh>
    <rPh sb="3" eb="5">
      <t>ウワガ</t>
    </rPh>
    <rPh sb="6" eb="8">
      <t>ホゾン</t>
    </rPh>
    <phoneticPr fontId="10"/>
  </si>
  <si>
    <t>ツールを閉じる</t>
    <rPh sb="4" eb="5">
      <t>ト</t>
    </rPh>
    <phoneticPr fontId="10"/>
  </si>
  <si>
    <t>①【排他閉じる（名前を付けて）】
②①でキャンセルでなければツールを閉じる。</t>
    <rPh sb="2" eb="4">
      <t>ハイタ</t>
    </rPh>
    <rPh sb="4" eb="5">
      <t>ト</t>
    </rPh>
    <rPh sb="8" eb="10">
      <t>ナマエ</t>
    </rPh>
    <rPh sb="11" eb="12">
      <t>ツ</t>
    </rPh>
    <rPh sb="34" eb="35">
      <t>ト</t>
    </rPh>
    <phoneticPr fontId="10"/>
  </si>
  <si>
    <t>①【排他閉じる（上書き保存）】
②①でキャンセルでなければツールを閉じる。</t>
    <rPh sb="2" eb="4">
      <t>ハイタ</t>
    </rPh>
    <rPh sb="4" eb="5">
      <t>ト</t>
    </rPh>
    <rPh sb="8" eb="10">
      <t>ウワガ</t>
    </rPh>
    <rPh sb="11" eb="13">
      <t>ホゾン</t>
    </rPh>
    <rPh sb="33" eb="34">
      <t>ト</t>
    </rPh>
    <phoneticPr fontId="10"/>
  </si>
  <si>
    <t>①【共有閉じる（上書き保存）】
②①でキャンセルでなければツールを閉じる。</t>
    <rPh sb="2" eb="4">
      <t>キョウユウ</t>
    </rPh>
    <rPh sb="4" eb="5">
      <t>ト</t>
    </rPh>
    <rPh sb="8" eb="10">
      <t>ウワガ</t>
    </rPh>
    <rPh sb="11" eb="13">
      <t>ホゾン</t>
    </rPh>
    <phoneticPr fontId="10"/>
  </si>
  <si>
    <t>①排他閉じる（名前を付けて）
②①でキャンセルでなければツールを閉じる。</t>
    <rPh sb="1" eb="3">
      <t>ハイタ</t>
    </rPh>
    <rPh sb="3" eb="4">
      <t>ト</t>
    </rPh>
    <rPh sb="7" eb="9">
      <t>ナマエ</t>
    </rPh>
    <rPh sb="10" eb="11">
      <t>ツ</t>
    </rPh>
    <phoneticPr fontId="10"/>
  </si>
  <si>
    <t>共有設定</t>
    <rPh sb="0" eb="2">
      <t>キョウユウ</t>
    </rPh>
    <rPh sb="2" eb="4">
      <t>セッテイ</t>
    </rPh>
    <phoneticPr fontId="10"/>
  </si>
  <si>
    <t>キャンセル</t>
    <phoneticPr fontId="10"/>
  </si>
  <si>
    <t>何も起こらない。操作前と同じ状態。</t>
    <rPh sb="0" eb="1">
      <t>ナニ</t>
    </rPh>
    <rPh sb="2" eb="3">
      <t>オ</t>
    </rPh>
    <rPh sb="8" eb="10">
      <t>ソウサ</t>
    </rPh>
    <rPh sb="10" eb="11">
      <t>マエ</t>
    </rPh>
    <rPh sb="12" eb="13">
      <t>オナ</t>
    </rPh>
    <rPh sb="14" eb="16">
      <t>ジョウタイ</t>
    </rPh>
    <phoneticPr fontId="10"/>
  </si>
  <si>
    <t>OK</t>
    <phoneticPr fontId="10"/>
  </si>
  <si>
    <t>①【名前を付けて保存】
②①でキャンセルでなければ共有モード設定</t>
    <rPh sb="2" eb="4">
      <t>ナマエ</t>
    </rPh>
    <rPh sb="5" eb="6">
      <t>ツ</t>
    </rPh>
    <rPh sb="8" eb="10">
      <t>ホゾン</t>
    </rPh>
    <rPh sb="25" eb="27">
      <t>キョウユウ</t>
    </rPh>
    <rPh sb="30" eb="32">
      <t>セッテイ</t>
    </rPh>
    <phoneticPr fontId="10"/>
  </si>
  <si>
    <t>①上書き保存する。
②①でキャンセルでなければ共有モード解除</t>
    <rPh sb="1" eb="3">
      <t>ウワガ</t>
    </rPh>
    <rPh sb="4" eb="6">
      <t>ホゾン</t>
    </rPh>
    <rPh sb="23" eb="25">
      <t>キョウユウ</t>
    </rPh>
    <rPh sb="28" eb="30">
      <t>カイジョ</t>
    </rPh>
    <phoneticPr fontId="10"/>
  </si>
  <si>
    <t>①【共有上書き保存】
②①でキャンセルでなければ共有モード解除</t>
    <rPh sb="24" eb="26">
      <t>キョウユウ</t>
    </rPh>
    <rPh sb="29" eb="31">
      <t>カイジョ</t>
    </rPh>
    <phoneticPr fontId="10"/>
  </si>
  <si>
    <t>①上書き保存する。
②①でキャンセルでなければ共有モード設定</t>
    <rPh sb="1" eb="3">
      <t>ウワガ</t>
    </rPh>
    <rPh sb="4" eb="6">
      <t>ホゾン</t>
    </rPh>
    <rPh sb="23" eb="25">
      <t>キョウユウ</t>
    </rPh>
    <rPh sb="28" eb="30">
      <t>セッテイ</t>
    </rPh>
    <phoneticPr fontId="10"/>
  </si>
  <si>
    <t>■排他閉じる（名前を付けて）</t>
    <rPh sb="1" eb="3">
      <t>ハイタ</t>
    </rPh>
    <rPh sb="3" eb="4">
      <t>ト</t>
    </rPh>
    <phoneticPr fontId="10"/>
  </si>
  <si>
    <t>保存確認ダイアログ</t>
    <rPh sb="0" eb="2">
      <t>ホゾン</t>
    </rPh>
    <rPh sb="2" eb="4">
      <t>カクニン</t>
    </rPh>
    <phoneticPr fontId="10"/>
  </si>
  <si>
    <t>保存</t>
    <rPh sb="0" eb="2">
      <t>ホゾン</t>
    </rPh>
    <phoneticPr fontId="10"/>
  </si>
  <si>
    <t>ファイルを名前をつけて保存し、閉じる
ユーザ情報削除</t>
    <rPh sb="5" eb="7">
      <t>ナマエ</t>
    </rPh>
    <rPh sb="11" eb="13">
      <t>ホゾン</t>
    </rPh>
    <rPh sb="15" eb="16">
      <t>ト</t>
    </rPh>
    <phoneticPr fontId="10"/>
  </si>
  <si>
    <t>保存しない</t>
    <rPh sb="0" eb="2">
      <t>ホゾン</t>
    </rPh>
    <phoneticPr fontId="10"/>
  </si>
  <si>
    <t>ファイルを保存せずに閉じる
ユーザ情報削除</t>
    <rPh sb="5" eb="7">
      <t>ホゾン</t>
    </rPh>
    <rPh sb="10" eb="11">
      <t>ト</t>
    </rPh>
    <phoneticPr fontId="10"/>
  </si>
  <si>
    <t>キャンセル</t>
    <phoneticPr fontId="10"/>
  </si>
  <si>
    <t>■排他閉じる（上書き保存）</t>
    <rPh sb="3" eb="4">
      <t>ト</t>
    </rPh>
    <phoneticPr fontId="10"/>
  </si>
  <si>
    <t>ファイルを上書き保存し、閉じる
ユーザ情報削除</t>
    <rPh sb="5" eb="7">
      <t>ウワガ</t>
    </rPh>
    <rPh sb="8" eb="10">
      <t>ホゾン</t>
    </rPh>
    <rPh sb="12" eb="13">
      <t>ト</t>
    </rPh>
    <phoneticPr fontId="10"/>
  </si>
  <si>
    <t>何も起こらない</t>
    <rPh sb="0" eb="1">
      <t>ナニ</t>
    </rPh>
    <rPh sb="2" eb="3">
      <t>オ</t>
    </rPh>
    <phoneticPr fontId="10"/>
  </si>
  <si>
    <t>■共有閉じる（上書き保存）</t>
    <phoneticPr fontId="10"/>
  </si>
  <si>
    <t>ファイルを【共有上書き保存】し、閉じる。
ユーザ情報削除</t>
    <rPh sb="6" eb="8">
      <t>キョウユウ</t>
    </rPh>
    <rPh sb="8" eb="10">
      <t>ウワガ</t>
    </rPh>
    <rPh sb="11" eb="13">
      <t>ホゾン</t>
    </rPh>
    <rPh sb="16" eb="17">
      <t>ト</t>
    </rPh>
    <phoneticPr fontId="10"/>
  </si>
  <si>
    <t>■共有上書き保存</t>
    <phoneticPr fontId="10"/>
  </si>
  <si>
    <t>OK</t>
    <phoneticPr fontId="10"/>
  </si>
  <si>
    <t>ファイルを上書き保存する</t>
    <rPh sb="5" eb="7">
      <t>ウワガ</t>
    </rPh>
    <rPh sb="8" eb="10">
      <t>ホゾン</t>
    </rPh>
    <phoneticPr fontId="10"/>
  </si>
  <si>
    <t>競合ない場合：
　対象なし</t>
    <rPh sb="0" eb="2">
      <t>キョウゴウ</t>
    </rPh>
    <rPh sb="4" eb="6">
      <t>バアイ</t>
    </rPh>
    <rPh sb="9" eb="11">
      <t>タイショウ</t>
    </rPh>
    <phoneticPr fontId="10"/>
  </si>
  <si>
    <t>-</t>
    <phoneticPr fontId="10"/>
  </si>
  <si>
    <t>■開けない確認</t>
    <phoneticPr fontId="10"/>
  </si>
  <si>
    <t>開けない旨の通知ダイアログ</t>
    <rPh sb="0" eb="1">
      <t>ヒラ</t>
    </rPh>
    <rPh sb="4" eb="5">
      <t>ムネ</t>
    </rPh>
    <rPh sb="6" eb="8">
      <t>ツウチ</t>
    </rPh>
    <phoneticPr fontId="10"/>
  </si>
  <si>
    <t>■読み取り専用モード確認</t>
  </si>
  <si>
    <t>読み取り専用モード確認ダイアログ</t>
    <rPh sb="9" eb="11">
      <t>カクニン</t>
    </rPh>
    <phoneticPr fontId="10"/>
  </si>
  <si>
    <t>読み取り専用モードでファイルを開く</t>
    <rPh sb="15" eb="16">
      <t>ヒラ</t>
    </rPh>
    <phoneticPr fontId="10"/>
  </si>
  <si>
    <t>■名前を付けて保存</t>
    <rPh sb="1" eb="3">
      <t>ナマエ</t>
    </rPh>
    <rPh sb="4" eb="5">
      <t>ツ</t>
    </rPh>
    <rPh sb="7" eb="9">
      <t>ホゾン</t>
    </rPh>
    <phoneticPr fontId="10"/>
  </si>
  <si>
    <t>ファイル名を指定
　同じファイル</t>
    <rPh sb="10" eb="11">
      <t>オナ</t>
    </rPh>
    <phoneticPr fontId="10"/>
  </si>
  <si>
    <t>エラー：他ユーザにより使用中です
保存キャンセル</t>
    <rPh sb="4" eb="5">
      <t>タ</t>
    </rPh>
    <rPh sb="11" eb="14">
      <t>シヨウチュウ</t>
    </rPh>
    <rPh sb="17" eb="19">
      <t>ホゾン</t>
    </rPh>
    <phoneticPr fontId="10"/>
  </si>
  <si>
    <t>ファイル名を指定
　新規ファイル</t>
    <phoneticPr fontId="10"/>
  </si>
  <si>
    <t>指定したファイル名で保存
新ファイル：自分のみ、モードは編集中のモードに一致</t>
    <rPh sb="0" eb="2">
      <t>シテイ</t>
    </rPh>
    <rPh sb="8" eb="9">
      <t>メイ</t>
    </rPh>
    <rPh sb="10" eb="12">
      <t>ホゾン</t>
    </rPh>
    <rPh sb="13" eb="14">
      <t>シン</t>
    </rPh>
    <rPh sb="28" eb="31">
      <t>ヘンシュウチュウ</t>
    </rPh>
    <rPh sb="36" eb="38">
      <t>イッチ</t>
    </rPh>
    <phoneticPr fontId="10"/>
  </si>
  <si>
    <t>ファイル名を指定
　ロックされている
　既存ファイル</t>
    <phoneticPr fontId="10"/>
  </si>
  <si>
    <t>ファイル名を指定
　ロックされていない
　既存ファイル</t>
    <phoneticPr fontId="10"/>
  </si>
  <si>
    <t>指定したファイル名で保存
元ファイルから自分の名前を削除
新ファイル：共有、自分のみ排他、自分のみ</t>
    <rPh sb="0" eb="2">
      <t>シテイ</t>
    </rPh>
    <rPh sb="8" eb="9">
      <t>メイ</t>
    </rPh>
    <rPh sb="10" eb="12">
      <t>ホゾン</t>
    </rPh>
    <rPh sb="13" eb="14">
      <t>モト</t>
    </rPh>
    <rPh sb="20" eb="22">
      <t>ジブン</t>
    </rPh>
    <rPh sb="23" eb="25">
      <t>ナマエ</t>
    </rPh>
    <rPh sb="26" eb="28">
      <t>サクジョ</t>
    </rPh>
    <rPh sb="29" eb="30">
      <t>シン</t>
    </rPh>
    <rPh sb="35" eb="37">
      <t>キョウユウ</t>
    </rPh>
    <rPh sb="38" eb="40">
      <t>ジブン</t>
    </rPh>
    <rPh sb="42" eb="44">
      <t>ハイタ</t>
    </rPh>
    <rPh sb="45" eb="47">
      <t>ジブン</t>
    </rPh>
    <phoneticPr fontId="10"/>
  </si>
  <si>
    <t>■共有モード設定保存確認（名前を付けて保存）</t>
    <rPh sb="1" eb="3">
      <t>キョウユウ</t>
    </rPh>
    <rPh sb="6" eb="8">
      <t>セッテイ</t>
    </rPh>
    <rPh sb="8" eb="10">
      <t>ホゾン</t>
    </rPh>
    <rPh sb="10" eb="12">
      <t>カクニン</t>
    </rPh>
    <rPh sb="13" eb="15">
      <t>ナマエ</t>
    </rPh>
    <rPh sb="16" eb="17">
      <t>ツ</t>
    </rPh>
    <rPh sb="19" eb="21">
      <t>ホゾン</t>
    </rPh>
    <phoneticPr fontId="10"/>
  </si>
  <si>
    <t>レビュー共有ダイアログに戻る</t>
    <rPh sb="4" eb="6">
      <t>キョウユウ</t>
    </rPh>
    <rPh sb="12" eb="13">
      <t>モド</t>
    </rPh>
    <phoneticPr fontId="10"/>
  </si>
  <si>
    <t>ファイルを名前を付けて保存</t>
    <rPh sb="5" eb="7">
      <t>ナマエ</t>
    </rPh>
    <rPh sb="8" eb="9">
      <t>ツ</t>
    </rPh>
    <rPh sb="11" eb="13">
      <t>ホゾン</t>
    </rPh>
    <phoneticPr fontId="10"/>
  </si>
  <si>
    <t>■共有モード解除保存確認（上書き保存）</t>
    <rPh sb="1" eb="3">
      <t>キョウユウ</t>
    </rPh>
    <rPh sb="6" eb="8">
      <t>カイジョ</t>
    </rPh>
    <rPh sb="8" eb="10">
      <t>ホゾン</t>
    </rPh>
    <rPh sb="10" eb="12">
      <t>カクニン</t>
    </rPh>
    <rPh sb="13" eb="15">
      <t>ウワガ</t>
    </rPh>
    <rPh sb="16" eb="18">
      <t>ホゾン</t>
    </rPh>
    <phoneticPr fontId="10"/>
  </si>
  <si>
    <t>ファイルを上書き保存</t>
    <rPh sb="5" eb="7">
      <t>ウワガ</t>
    </rPh>
    <rPh sb="8" eb="10">
      <t>ホゾン</t>
    </rPh>
    <phoneticPr fontId="10"/>
  </si>
  <si>
    <t>■共有モード設定保存確認（上書き保存）</t>
    <rPh sb="1" eb="3">
      <t>キョウユウ</t>
    </rPh>
    <rPh sb="6" eb="8">
      <t>セッテイ</t>
    </rPh>
    <rPh sb="8" eb="10">
      <t>ホゾン</t>
    </rPh>
    <rPh sb="10" eb="12">
      <t>カクニン</t>
    </rPh>
    <rPh sb="13" eb="15">
      <t>ウワガ</t>
    </rPh>
    <rPh sb="16" eb="18">
      <t>ホゾン</t>
    </rPh>
    <phoneticPr fontId="10"/>
  </si>
  <si>
    <t>下表にファイル操作を実施したときのツールの動作の仕様を定義する。</t>
    <rPh sb="0" eb="2">
      <t>カヒョウ</t>
    </rPh>
    <rPh sb="7" eb="9">
      <t>ソウサ</t>
    </rPh>
    <rPh sb="10" eb="12">
      <t>ジッシ</t>
    </rPh>
    <rPh sb="21" eb="23">
      <t>ドウサ</t>
    </rPh>
    <rPh sb="24" eb="26">
      <t>シヨウ</t>
    </rPh>
    <rPh sb="27" eb="29">
      <t>テイギ</t>
    </rPh>
    <phoneticPr fontId="10"/>
  </si>
  <si>
    <t>読み取り専用の排他モードのレビューファイル</t>
  </si>
  <si>
    <t>読み取り専用の排他モードのレビューファイル</t>
    <rPh sb="7" eb="9">
      <t>ハイタ</t>
    </rPh>
    <phoneticPr fontId="10"/>
  </si>
  <si>
    <t>読み取り専用の共有モードのレビューファイル</t>
  </si>
  <si>
    <t>読み取り専用の共有モードのレビューファイル</t>
    <rPh sb="7" eb="9">
      <t>キョウユウ</t>
    </rPh>
    <phoneticPr fontId="10"/>
  </si>
  <si>
    <t>キャンセル
※ 操作の結果レビューファイルを
　閉じる場合、本ボタンは表示
　されない。</t>
    <rPh sb="8" eb="10">
      <t>ソウサ</t>
    </rPh>
    <rPh sb="11" eb="13">
      <t>ケッカ</t>
    </rPh>
    <rPh sb="24" eb="25">
      <t>ト</t>
    </rPh>
    <rPh sb="27" eb="29">
      <t>バアイ</t>
    </rPh>
    <rPh sb="30" eb="31">
      <t>ホン</t>
    </rPh>
    <rPh sb="35" eb="37">
      <t>ヒョウジ</t>
    </rPh>
    <phoneticPr fontId="10"/>
  </si>
  <si>
    <t>競合有る場合：
　競合検出ダイアログ</t>
    <rPh sb="4" eb="6">
      <t>バアイ</t>
    </rPh>
    <rPh sb="9" eb="11">
      <t>キョウゴウ</t>
    </rPh>
    <rPh sb="11" eb="13">
      <t>ケンシュツ</t>
    </rPh>
    <phoneticPr fontId="10"/>
  </si>
  <si>
    <t>名前を付けて保存ダイアログ</t>
    <rPh sb="0" eb="2">
      <t>ナマエ</t>
    </rPh>
    <rPh sb="3" eb="4">
      <t>ツ</t>
    </rPh>
    <rPh sb="6" eb="8">
      <t>ホゾン</t>
    </rPh>
    <phoneticPr fontId="10"/>
  </si>
  <si>
    <t>項目</t>
  </si>
  <si>
    <t>動作仕様</t>
    <phoneticPr fontId="6"/>
  </si>
  <si>
    <t>仕様
番号</t>
    <rPh sb="0" eb="2">
      <t>シヨウ</t>
    </rPh>
    <rPh sb="3" eb="5">
      <t>バンゴウ</t>
    </rPh>
    <phoneticPr fontId="6"/>
  </si>
  <si>
    <r>
      <t>S</t>
    </r>
    <r>
      <rPr>
        <sz val="11"/>
        <color theme="1"/>
        <rFont val="MS UI Gothic"/>
        <family val="2"/>
        <charset val="128"/>
      </rPr>
      <t>1</t>
    </r>
    <phoneticPr fontId="6"/>
  </si>
  <si>
    <r>
      <t>S</t>
    </r>
    <r>
      <rPr>
        <sz val="11"/>
        <color theme="1"/>
        <rFont val="MS UI Gothic"/>
        <family val="2"/>
        <charset val="128"/>
      </rPr>
      <t>2</t>
    </r>
    <phoneticPr fontId="6"/>
  </si>
  <si>
    <r>
      <t>S</t>
    </r>
    <r>
      <rPr>
        <sz val="11"/>
        <color theme="1"/>
        <rFont val="MS UI Gothic"/>
        <family val="2"/>
        <charset val="128"/>
      </rPr>
      <t>3</t>
    </r>
  </si>
  <si>
    <r>
      <t>S</t>
    </r>
    <r>
      <rPr>
        <sz val="11"/>
        <color theme="1"/>
        <rFont val="MS UI Gothic"/>
        <family val="2"/>
        <charset val="128"/>
      </rPr>
      <t>4</t>
    </r>
  </si>
  <si>
    <r>
      <t>S</t>
    </r>
    <r>
      <rPr>
        <sz val="11"/>
        <color theme="1"/>
        <rFont val="MS UI Gothic"/>
        <family val="2"/>
        <charset val="128"/>
      </rPr>
      <t>5</t>
    </r>
  </si>
  <si>
    <r>
      <t>S</t>
    </r>
    <r>
      <rPr>
        <sz val="11"/>
        <color theme="1"/>
        <rFont val="MS UI Gothic"/>
        <family val="2"/>
        <charset val="128"/>
      </rPr>
      <t>6</t>
    </r>
  </si>
  <si>
    <r>
      <t>S</t>
    </r>
    <r>
      <rPr>
        <sz val="11"/>
        <color theme="1"/>
        <rFont val="MS UI Gothic"/>
        <family val="2"/>
        <charset val="128"/>
      </rPr>
      <t>7</t>
    </r>
  </si>
  <si>
    <r>
      <t>S</t>
    </r>
    <r>
      <rPr>
        <sz val="11"/>
        <color theme="1"/>
        <rFont val="MS UI Gothic"/>
        <family val="2"/>
        <charset val="128"/>
      </rPr>
      <t>8</t>
    </r>
  </si>
  <si>
    <r>
      <t>S</t>
    </r>
    <r>
      <rPr>
        <sz val="11"/>
        <color theme="1"/>
        <rFont val="MS UI Gothic"/>
        <family val="2"/>
        <charset val="128"/>
      </rPr>
      <t>9</t>
    </r>
  </si>
  <si>
    <r>
      <t>S</t>
    </r>
    <r>
      <rPr>
        <sz val="11"/>
        <color theme="1"/>
        <rFont val="MS UI Gothic"/>
        <family val="2"/>
        <charset val="128"/>
      </rPr>
      <t>10</t>
    </r>
  </si>
  <si>
    <r>
      <t>S</t>
    </r>
    <r>
      <rPr>
        <sz val="11"/>
        <color theme="1"/>
        <rFont val="MS UI Gothic"/>
        <family val="2"/>
        <charset val="128"/>
      </rPr>
      <t>11</t>
    </r>
  </si>
  <si>
    <r>
      <t>S</t>
    </r>
    <r>
      <rPr>
        <sz val="11"/>
        <color theme="1"/>
        <rFont val="MS UI Gothic"/>
        <family val="2"/>
        <charset val="128"/>
      </rPr>
      <t>12</t>
    </r>
  </si>
  <si>
    <r>
      <t>S</t>
    </r>
    <r>
      <rPr>
        <sz val="11"/>
        <color theme="1"/>
        <rFont val="MS UI Gothic"/>
        <family val="2"/>
        <charset val="128"/>
      </rPr>
      <t>13</t>
    </r>
  </si>
  <si>
    <r>
      <t>S</t>
    </r>
    <r>
      <rPr>
        <sz val="11"/>
        <color theme="1"/>
        <rFont val="MS UI Gothic"/>
        <family val="2"/>
        <charset val="128"/>
      </rPr>
      <t>14</t>
    </r>
  </si>
  <si>
    <r>
      <t>S</t>
    </r>
    <r>
      <rPr>
        <sz val="11"/>
        <color theme="1"/>
        <rFont val="MS UI Gothic"/>
        <family val="2"/>
        <charset val="128"/>
      </rPr>
      <t>15</t>
    </r>
  </si>
  <si>
    <r>
      <t>S</t>
    </r>
    <r>
      <rPr>
        <sz val="11"/>
        <color theme="1"/>
        <rFont val="MS UI Gothic"/>
        <family val="2"/>
        <charset val="128"/>
      </rPr>
      <t>16</t>
    </r>
  </si>
  <si>
    <r>
      <t>S</t>
    </r>
    <r>
      <rPr>
        <sz val="11"/>
        <color theme="1"/>
        <rFont val="MS UI Gothic"/>
        <family val="2"/>
        <charset val="128"/>
      </rPr>
      <t>17</t>
    </r>
  </si>
  <si>
    <r>
      <t>S</t>
    </r>
    <r>
      <rPr>
        <sz val="11"/>
        <color theme="1"/>
        <rFont val="MS UI Gothic"/>
        <family val="2"/>
        <charset val="128"/>
      </rPr>
      <t>18</t>
    </r>
  </si>
  <si>
    <r>
      <t>S</t>
    </r>
    <r>
      <rPr>
        <sz val="11"/>
        <color theme="1"/>
        <rFont val="MS UI Gothic"/>
        <family val="2"/>
        <charset val="128"/>
      </rPr>
      <t>19</t>
    </r>
  </si>
  <si>
    <r>
      <t>S</t>
    </r>
    <r>
      <rPr>
        <sz val="11"/>
        <color theme="1"/>
        <rFont val="MS UI Gothic"/>
        <family val="2"/>
        <charset val="128"/>
      </rPr>
      <t>20</t>
    </r>
  </si>
  <si>
    <r>
      <t>S</t>
    </r>
    <r>
      <rPr>
        <sz val="11"/>
        <color theme="1"/>
        <rFont val="MS UI Gothic"/>
        <family val="2"/>
        <charset val="128"/>
      </rPr>
      <t>21</t>
    </r>
  </si>
  <si>
    <r>
      <t>S</t>
    </r>
    <r>
      <rPr>
        <sz val="11"/>
        <color theme="1"/>
        <rFont val="MS UI Gothic"/>
        <family val="2"/>
        <charset val="128"/>
      </rPr>
      <t>22</t>
    </r>
  </si>
  <si>
    <r>
      <t>S</t>
    </r>
    <r>
      <rPr>
        <sz val="11"/>
        <color theme="1"/>
        <rFont val="MS UI Gothic"/>
        <family val="2"/>
        <charset val="128"/>
      </rPr>
      <t>23</t>
    </r>
  </si>
  <si>
    <r>
      <t>S</t>
    </r>
    <r>
      <rPr>
        <sz val="11"/>
        <color theme="1"/>
        <rFont val="MS UI Gothic"/>
        <family val="2"/>
        <charset val="128"/>
      </rPr>
      <t>24</t>
    </r>
  </si>
  <si>
    <r>
      <t>S</t>
    </r>
    <r>
      <rPr>
        <sz val="11"/>
        <color theme="1"/>
        <rFont val="MS UI Gothic"/>
        <family val="2"/>
        <charset val="128"/>
      </rPr>
      <t>25</t>
    </r>
  </si>
  <si>
    <r>
      <t>S</t>
    </r>
    <r>
      <rPr>
        <sz val="11"/>
        <color theme="1"/>
        <rFont val="MS UI Gothic"/>
        <family val="2"/>
        <charset val="128"/>
      </rPr>
      <t>26</t>
    </r>
  </si>
  <si>
    <r>
      <t>S</t>
    </r>
    <r>
      <rPr>
        <sz val="11"/>
        <color theme="1"/>
        <rFont val="MS UI Gothic"/>
        <family val="2"/>
        <charset val="128"/>
      </rPr>
      <t>27</t>
    </r>
  </si>
  <si>
    <r>
      <t>S</t>
    </r>
    <r>
      <rPr>
        <sz val="11"/>
        <color theme="1"/>
        <rFont val="MS UI Gothic"/>
        <family val="2"/>
        <charset val="128"/>
      </rPr>
      <t>28</t>
    </r>
  </si>
  <si>
    <r>
      <t>S</t>
    </r>
    <r>
      <rPr>
        <sz val="11"/>
        <color theme="1"/>
        <rFont val="MS UI Gothic"/>
        <family val="2"/>
        <charset val="128"/>
      </rPr>
      <t>29</t>
    </r>
  </si>
  <si>
    <r>
      <t>S</t>
    </r>
    <r>
      <rPr>
        <sz val="11"/>
        <color theme="1"/>
        <rFont val="MS UI Gothic"/>
        <family val="2"/>
        <charset val="128"/>
      </rPr>
      <t>30</t>
    </r>
  </si>
  <si>
    <r>
      <t>S</t>
    </r>
    <r>
      <rPr>
        <sz val="11"/>
        <color theme="1"/>
        <rFont val="MS UI Gothic"/>
        <family val="2"/>
        <charset val="128"/>
      </rPr>
      <t>31</t>
    </r>
  </si>
  <si>
    <r>
      <t>S</t>
    </r>
    <r>
      <rPr>
        <sz val="11"/>
        <color theme="1"/>
        <rFont val="MS UI Gothic"/>
        <family val="2"/>
        <charset val="128"/>
      </rPr>
      <t>32</t>
    </r>
  </si>
  <si>
    <r>
      <t>S</t>
    </r>
    <r>
      <rPr>
        <sz val="11"/>
        <color theme="1"/>
        <rFont val="MS UI Gothic"/>
        <family val="2"/>
        <charset val="128"/>
      </rPr>
      <t>33</t>
    </r>
  </si>
  <si>
    <r>
      <t>S</t>
    </r>
    <r>
      <rPr>
        <sz val="11"/>
        <color theme="1"/>
        <rFont val="MS UI Gothic"/>
        <family val="2"/>
        <charset val="128"/>
      </rPr>
      <t>34</t>
    </r>
  </si>
  <si>
    <r>
      <t>S</t>
    </r>
    <r>
      <rPr>
        <sz val="11"/>
        <color theme="1"/>
        <rFont val="MS UI Gothic"/>
        <family val="2"/>
        <charset val="128"/>
      </rPr>
      <t>35</t>
    </r>
  </si>
  <si>
    <r>
      <t>S</t>
    </r>
    <r>
      <rPr>
        <sz val="11"/>
        <color theme="1"/>
        <rFont val="MS UI Gothic"/>
        <family val="2"/>
        <charset val="128"/>
      </rPr>
      <t>36</t>
    </r>
  </si>
  <si>
    <r>
      <t>S</t>
    </r>
    <r>
      <rPr>
        <sz val="11"/>
        <color theme="1"/>
        <rFont val="MS UI Gothic"/>
        <family val="2"/>
        <charset val="128"/>
      </rPr>
      <t>37</t>
    </r>
  </si>
  <si>
    <r>
      <t>S</t>
    </r>
    <r>
      <rPr>
        <sz val="11"/>
        <color theme="1"/>
        <rFont val="MS UI Gothic"/>
        <family val="2"/>
        <charset val="128"/>
      </rPr>
      <t>38</t>
    </r>
  </si>
  <si>
    <r>
      <t>S</t>
    </r>
    <r>
      <rPr>
        <sz val="11"/>
        <color theme="1"/>
        <rFont val="MS UI Gothic"/>
        <family val="2"/>
        <charset val="128"/>
      </rPr>
      <t>39</t>
    </r>
  </si>
  <si>
    <r>
      <t>S</t>
    </r>
    <r>
      <rPr>
        <sz val="11"/>
        <color theme="1"/>
        <rFont val="MS UI Gothic"/>
        <family val="2"/>
        <charset val="128"/>
      </rPr>
      <t>40</t>
    </r>
  </si>
  <si>
    <r>
      <t>S</t>
    </r>
    <r>
      <rPr>
        <sz val="11"/>
        <color theme="1"/>
        <rFont val="MS UI Gothic"/>
        <family val="2"/>
        <charset val="128"/>
      </rPr>
      <t>41</t>
    </r>
  </si>
  <si>
    <r>
      <t>S</t>
    </r>
    <r>
      <rPr>
        <sz val="11"/>
        <color theme="1"/>
        <rFont val="MS UI Gothic"/>
        <family val="2"/>
        <charset val="128"/>
      </rPr>
      <t>42</t>
    </r>
  </si>
  <si>
    <r>
      <t>S</t>
    </r>
    <r>
      <rPr>
        <sz val="11"/>
        <color theme="1"/>
        <rFont val="MS UI Gothic"/>
        <family val="2"/>
        <charset val="128"/>
      </rPr>
      <t>43</t>
    </r>
  </si>
  <si>
    <r>
      <t>S</t>
    </r>
    <r>
      <rPr>
        <sz val="11"/>
        <color theme="1"/>
        <rFont val="MS UI Gothic"/>
        <family val="2"/>
        <charset val="128"/>
      </rPr>
      <t>44</t>
    </r>
  </si>
  <si>
    <r>
      <t>S</t>
    </r>
    <r>
      <rPr>
        <sz val="11"/>
        <color theme="1"/>
        <rFont val="MS UI Gothic"/>
        <family val="2"/>
        <charset val="128"/>
      </rPr>
      <t>45</t>
    </r>
  </si>
  <si>
    <r>
      <t>S</t>
    </r>
    <r>
      <rPr>
        <sz val="11"/>
        <color theme="1"/>
        <rFont val="MS UI Gothic"/>
        <family val="2"/>
        <charset val="128"/>
      </rPr>
      <t>46</t>
    </r>
  </si>
  <si>
    <r>
      <t>S</t>
    </r>
    <r>
      <rPr>
        <sz val="11"/>
        <color theme="1"/>
        <rFont val="MS UI Gothic"/>
        <family val="2"/>
        <charset val="128"/>
      </rPr>
      <t>47</t>
    </r>
  </si>
  <si>
    <r>
      <t>S</t>
    </r>
    <r>
      <rPr>
        <sz val="11"/>
        <color theme="1"/>
        <rFont val="MS UI Gothic"/>
        <family val="2"/>
        <charset val="128"/>
      </rPr>
      <t>48</t>
    </r>
  </si>
  <si>
    <r>
      <t>S</t>
    </r>
    <r>
      <rPr>
        <sz val="11"/>
        <color theme="1"/>
        <rFont val="MS UI Gothic"/>
        <family val="2"/>
        <charset val="128"/>
      </rPr>
      <t>49</t>
    </r>
  </si>
  <si>
    <r>
      <t>S</t>
    </r>
    <r>
      <rPr>
        <sz val="11"/>
        <color theme="1"/>
        <rFont val="MS UI Gothic"/>
        <family val="2"/>
        <charset val="128"/>
      </rPr>
      <t>50</t>
    </r>
  </si>
  <si>
    <r>
      <t>S</t>
    </r>
    <r>
      <rPr>
        <sz val="11"/>
        <color theme="1"/>
        <rFont val="MS UI Gothic"/>
        <family val="2"/>
        <charset val="128"/>
      </rPr>
      <t>51</t>
    </r>
  </si>
  <si>
    <r>
      <t>S</t>
    </r>
    <r>
      <rPr>
        <sz val="11"/>
        <color theme="1"/>
        <rFont val="MS UI Gothic"/>
        <family val="2"/>
        <charset val="128"/>
      </rPr>
      <t>52</t>
    </r>
  </si>
  <si>
    <r>
      <t>S</t>
    </r>
    <r>
      <rPr>
        <sz val="11"/>
        <color theme="1"/>
        <rFont val="MS UI Gothic"/>
        <family val="2"/>
        <charset val="128"/>
      </rPr>
      <t>53</t>
    </r>
  </si>
  <si>
    <r>
      <t>S</t>
    </r>
    <r>
      <rPr>
        <sz val="11"/>
        <color theme="1"/>
        <rFont val="MS UI Gothic"/>
        <family val="2"/>
        <charset val="128"/>
      </rPr>
      <t>54</t>
    </r>
  </si>
  <si>
    <r>
      <t>S</t>
    </r>
    <r>
      <rPr>
        <sz val="11"/>
        <color theme="1"/>
        <rFont val="MS UI Gothic"/>
        <family val="2"/>
        <charset val="128"/>
      </rPr>
      <t>55</t>
    </r>
  </si>
  <si>
    <r>
      <t>S</t>
    </r>
    <r>
      <rPr>
        <sz val="11"/>
        <color theme="1"/>
        <rFont val="MS UI Gothic"/>
        <family val="2"/>
        <charset val="128"/>
      </rPr>
      <t>56</t>
    </r>
  </si>
  <si>
    <r>
      <t>S</t>
    </r>
    <r>
      <rPr>
        <sz val="11"/>
        <color theme="1"/>
        <rFont val="MS UI Gothic"/>
        <family val="2"/>
        <charset val="128"/>
      </rPr>
      <t>57</t>
    </r>
  </si>
  <si>
    <r>
      <t>S</t>
    </r>
    <r>
      <rPr>
        <sz val="11"/>
        <color theme="1"/>
        <rFont val="MS UI Gothic"/>
        <family val="2"/>
        <charset val="128"/>
      </rPr>
      <t>58</t>
    </r>
  </si>
  <si>
    <r>
      <t>S</t>
    </r>
    <r>
      <rPr>
        <sz val="11"/>
        <color theme="1"/>
        <rFont val="MS UI Gothic"/>
        <family val="2"/>
        <charset val="128"/>
      </rPr>
      <t>59</t>
    </r>
  </si>
  <si>
    <r>
      <t>S</t>
    </r>
    <r>
      <rPr>
        <sz val="11"/>
        <color theme="1"/>
        <rFont val="MS UI Gothic"/>
        <family val="2"/>
        <charset val="128"/>
      </rPr>
      <t>60</t>
    </r>
  </si>
  <si>
    <r>
      <t>S</t>
    </r>
    <r>
      <rPr>
        <sz val="11"/>
        <color theme="1"/>
        <rFont val="MS UI Gothic"/>
        <family val="2"/>
        <charset val="128"/>
      </rPr>
      <t>61</t>
    </r>
  </si>
  <si>
    <r>
      <t>S</t>
    </r>
    <r>
      <rPr>
        <sz val="11"/>
        <color theme="1"/>
        <rFont val="MS UI Gothic"/>
        <family val="2"/>
        <charset val="128"/>
      </rPr>
      <t>62</t>
    </r>
  </si>
  <si>
    <r>
      <t>S</t>
    </r>
    <r>
      <rPr>
        <sz val="11"/>
        <color theme="1"/>
        <rFont val="MS UI Gothic"/>
        <family val="2"/>
        <charset val="128"/>
      </rPr>
      <t>63</t>
    </r>
  </si>
  <si>
    <r>
      <t>S</t>
    </r>
    <r>
      <rPr>
        <sz val="11"/>
        <color theme="1"/>
        <rFont val="MS UI Gothic"/>
        <family val="2"/>
        <charset val="128"/>
      </rPr>
      <t>64</t>
    </r>
  </si>
  <si>
    <r>
      <t>S</t>
    </r>
    <r>
      <rPr>
        <sz val="11"/>
        <color theme="1"/>
        <rFont val="MS UI Gothic"/>
        <family val="2"/>
        <charset val="128"/>
      </rPr>
      <t>65</t>
    </r>
  </si>
  <si>
    <r>
      <t>S</t>
    </r>
    <r>
      <rPr>
        <sz val="11"/>
        <color theme="1"/>
        <rFont val="MS UI Gothic"/>
        <family val="2"/>
        <charset val="128"/>
      </rPr>
      <t>66</t>
    </r>
  </si>
  <si>
    <r>
      <t>S</t>
    </r>
    <r>
      <rPr>
        <sz val="11"/>
        <color theme="1"/>
        <rFont val="MS UI Gothic"/>
        <family val="2"/>
        <charset val="128"/>
      </rPr>
      <t>67</t>
    </r>
  </si>
  <si>
    <r>
      <t>S</t>
    </r>
    <r>
      <rPr>
        <sz val="11"/>
        <color theme="1"/>
        <rFont val="MS UI Gothic"/>
        <family val="2"/>
        <charset val="128"/>
      </rPr>
      <t>68</t>
    </r>
  </si>
  <si>
    <r>
      <t>S</t>
    </r>
    <r>
      <rPr>
        <sz val="11"/>
        <color theme="1"/>
        <rFont val="MS UI Gothic"/>
        <family val="2"/>
        <charset val="128"/>
      </rPr>
      <t>69</t>
    </r>
  </si>
  <si>
    <r>
      <t>S</t>
    </r>
    <r>
      <rPr>
        <sz val="11"/>
        <color theme="1"/>
        <rFont val="MS UI Gothic"/>
        <family val="2"/>
        <charset val="128"/>
      </rPr>
      <t>70</t>
    </r>
  </si>
  <si>
    <r>
      <t>S</t>
    </r>
    <r>
      <rPr>
        <sz val="11"/>
        <color theme="1"/>
        <rFont val="MS UI Gothic"/>
        <family val="2"/>
        <charset val="128"/>
      </rPr>
      <t>71</t>
    </r>
  </si>
  <si>
    <r>
      <t>S</t>
    </r>
    <r>
      <rPr>
        <sz val="11"/>
        <color theme="1"/>
        <rFont val="MS UI Gothic"/>
        <family val="2"/>
        <charset val="128"/>
      </rPr>
      <t>72</t>
    </r>
  </si>
  <si>
    <r>
      <t>S</t>
    </r>
    <r>
      <rPr>
        <sz val="11"/>
        <color theme="1"/>
        <rFont val="MS UI Gothic"/>
        <family val="2"/>
        <charset val="128"/>
      </rPr>
      <t>73</t>
    </r>
  </si>
  <si>
    <r>
      <t>S</t>
    </r>
    <r>
      <rPr>
        <sz val="11"/>
        <color theme="1"/>
        <rFont val="MS UI Gothic"/>
        <family val="2"/>
        <charset val="128"/>
      </rPr>
      <t>74</t>
    </r>
  </si>
  <si>
    <r>
      <t>S</t>
    </r>
    <r>
      <rPr>
        <sz val="11"/>
        <color theme="1"/>
        <rFont val="MS UI Gothic"/>
        <family val="2"/>
        <charset val="128"/>
      </rPr>
      <t>75</t>
    </r>
  </si>
  <si>
    <r>
      <t>S</t>
    </r>
    <r>
      <rPr>
        <sz val="11"/>
        <color theme="1"/>
        <rFont val="MS UI Gothic"/>
        <family val="2"/>
        <charset val="128"/>
      </rPr>
      <t>76</t>
    </r>
  </si>
  <si>
    <r>
      <t>S</t>
    </r>
    <r>
      <rPr>
        <sz val="11"/>
        <color theme="1"/>
        <rFont val="MS UI Gothic"/>
        <family val="2"/>
        <charset val="128"/>
      </rPr>
      <t>77</t>
    </r>
  </si>
  <si>
    <r>
      <t>S</t>
    </r>
    <r>
      <rPr>
        <sz val="11"/>
        <color theme="1"/>
        <rFont val="MS UI Gothic"/>
        <family val="2"/>
        <charset val="128"/>
      </rPr>
      <t>78</t>
    </r>
  </si>
  <si>
    <r>
      <t>S</t>
    </r>
    <r>
      <rPr>
        <sz val="11"/>
        <color theme="1"/>
        <rFont val="MS UI Gothic"/>
        <family val="2"/>
        <charset val="128"/>
      </rPr>
      <t>79</t>
    </r>
  </si>
  <si>
    <r>
      <t>S</t>
    </r>
    <r>
      <rPr>
        <sz val="11"/>
        <color theme="1"/>
        <rFont val="MS UI Gothic"/>
        <family val="2"/>
        <charset val="128"/>
      </rPr>
      <t>80</t>
    </r>
  </si>
  <si>
    <r>
      <t>S</t>
    </r>
    <r>
      <rPr>
        <sz val="11"/>
        <color theme="1"/>
        <rFont val="MS UI Gothic"/>
        <family val="2"/>
        <charset val="128"/>
      </rPr>
      <t>81</t>
    </r>
  </si>
  <si>
    <r>
      <t>S</t>
    </r>
    <r>
      <rPr>
        <sz val="11"/>
        <color theme="1"/>
        <rFont val="MS UI Gothic"/>
        <family val="2"/>
        <charset val="128"/>
      </rPr>
      <t>82</t>
    </r>
  </si>
  <si>
    <r>
      <t>S</t>
    </r>
    <r>
      <rPr>
        <sz val="11"/>
        <color theme="1"/>
        <rFont val="MS UI Gothic"/>
        <family val="2"/>
        <charset val="128"/>
      </rPr>
      <t>83</t>
    </r>
  </si>
  <si>
    <r>
      <t>S</t>
    </r>
    <r>
      <rPr>
        <sz val="11"/>
        <color theme="1"/>
        <rFont val="MS UI Gothic"/>
        <family val="2"/>
        <charset val="128"/>
      </rPr>
      <t>84</t>
    </r>
  </si>
  <si>
    <r>
      <t>S</t>
    </r>
    <r>
      <rPr>
        <sz val="11"/>
        <color theme="1"/>
        <rFont val="MS UI Gothic"/>
        <family val="2"/>
        <charset val="128"/>
      </rPr>
      <t>85</t>
    </r>
  </si>
  <si>
    <r>
      <t>S</t>
    </r>
    <r>
      <rPr>
        <sz val="11"/>
        <color theme="1"/>
        <rFont val="MS UI Gothic"/>
        <family val="2"/>
        <charset val="128"/>
      </rPr>
      <t>86</t>
    </r>
  </si>
  <si>
    <r>
      <t>S</t>
    </r>
    <r>
      <rPr>
        <sz val="11"/>
        <color theme="1"/>
        <rFont val="MS UI Gothic"/>
        <family val="2"/>
        <charset val="128"/>
      </rPr>
      <t>87</t>
    </r>
  </si>
  <si>
    <r>
      <t>S</t>
    </r>
    <r>
      <rPr>
        <sz val="11"/>
        <color theme="1"/>
        <rFont val="MS UI Gothic"/>
        <family val="2"/>
        <charset val="128"/>
      </rPr>
      <t>88</t>
    </r>
  </si>
  <si>
    <r>
      <t>S</t>
    </r>
    <r>
      <rPr>
        <sz val="11"/>
        <color theme="1"/>
        <rFont val="MS UI Gothic"/>
        <family val="2"/>
        <charset val="128"/>
      </rPr>
      <t>89</t>
    </r>
  </si>
  <si>
    <r>
      <t>S</t>
    </r>
    <r>
      <rPr>
        <sz val="11"/>
        <color theme="1"/>
        <rFont val="MS UI Gothic"/>
        <family val="2"/>
        <charset val="128"/>
      </rPr>
      <t>90</t>
    </r>
  </si>
  <si>
    <r>
      <t>S</t>
    </r>
    <r>
      <rPr>
        <sz val="11"/>
        <color theme="1"/>
        <rFont val="MS UI Gothic"/>
        <family val="2"/>
        <charset val="128"/>
      </rPr>
      <t>91</t>
    </r>
  </si>
  <si>
    <r>
      <t>S</t>
    </r>
    <r>
      <rPr>
        <sz val="11"/>
        <color theme="1"/>
        <rFont val="MS UI Gothic"/>
        <family val="2"/>
        <charset val="128"/>
      </rPr>
      <t>92</t>
    </r>
  </si>
  <si>
    <r>
      <t>S</t>
    </r>
    <r>
      <rPr>
        <sz val="11"/>
        <color theme="1"/>
        <rFont val="MS UI Gothic"/>
        <family val="2"/>
        <charset val="128"/>
      </rPr>
      <t>93</t>
    </r>
  </si>
  <si>
    <r>
      <t>S</t>
    </r>
    <r>
      <rPr>
        <sz val="11"/>
        <color theme="1"/>
        <rFont val="MS UI Gothic"/>
        <family val="2"/>
        <charset val="128"/>
      </rPr>
      <t>94</t>
    </r>
  </si>
  <si>
    <r>
      <t>S</t>
    </r>
    <r>
      <rPr>
        <sz val="11"/>
        <color theme="1"/>
        <rFont val="MS UI Gothic"/>
        <family val="2"/>
        <charset val="128"/>
      </rPr>
      <t>95</t>
    </r>
  </si>
  <si>
    <r>
      <t>S</t>
    </r>
    <r>
      <rPr>
        <sz val="11"/>
        <color theme="1"/>
        <rFont val="MS UI Gothic"/>
        <family val="2"/>
        <charset val="128"/>
      </rPr>
      <t>96</t>
    </r>
  </si>
  <si>
    <r>
      <t>S</t>
    </r>
    <r>
      <rPr>
        <sz val="11"/>
        <color theme="1"/>
        <rFont val="MS UI Gothic"/>
        <family val="2"/>
        <charset val="128"/>
      </rPr>
      <t>97</t>
    </r>
  </si>
  <si>
    <r>
      <t>S</t>
    </r>
    <r>
      <rPr>
        <sz val="11"/>
        <color theme="1"/>
        <rFont val="MS UI Gothic"/>
        <family val="2"/>
        <charset val="128"/>
      </rPr>
      <t>98</t>
    </r>
  </si>
  <si>
    <r>
      <t>S</t>
    </r>
    <r>
      <rPr>
        <sz val="11"/>
        <color theme="1"/>
        <rFont val="MS UI Gothic"/>
        <family val="2"/>
        <charset val="128"/>
      </rPr>
      <t>99</t>
    </r>
  </si>
  <si>
    <r>
      <t>S</t>
    </r>
    <r>
      <rPr>
        <sz val="11"/>
        <color theme="1"/>
        <rFont val="MS UI Gothic"/>
        <family val="2"/>
        <charset val="128"/>
      </rPr>
      <t>100</t>
    </r>
  </si>
  <si>
    <t>Lakewood eclipse DRC 基本仕様書</t>
    <phoneticPr fontId="6"/>
  </si>
  <si>
    <t>0.3</t>
    <phoneticPr fontId="6"/>
  </si>
  <si>
    <t>実現バージョン</t>
    <rPh sb="0" eb="2">
      <t>ジツゲン</t>
    </rPh>
    <phoneticPr fontId="6"/>
  </si>
  <si>
    <t>最終変更</t>
    <rPh sb="0" eb="2">
      <t>サイシュウ</t>
    </rPh>
    <rPh sb="2" eb="4">
      <t>ヘンコウ</t>
    </rPh>
    <phoneticPr fontId="6"/>
  </si>
  <si>
    <t>1.1.6</t>
    <phoneticPr fontId="6"/>
  </si>
  <si>
    <t>操作</t>
    <rPh sb="0" eb="2">
      <t>ソウサ</t>
    </rPh>
    <phoneticPr fontId="6"/>
  </si>
  <si>
    <t>パターン</t>
    <phoneticPr fontId="6"/>
  </si>
  <si>
    <t>新規</t>
    <rPh sb="0" eb="2">
      <t>シンキ</t>
    </rPh>
    <phoneticPr fontId="8"/>
  </si>
  <si>
    <t>テスト結果</t>
    <rPh sb="3" eb="5">
      <t>ケッカ</t>
    </rPh>
    <phoneticPr fontId="31"/>
  </si>
  <si>
    <t>確認ケースの抽出</t>
    <rPh sb="0" eb="2">
      <t>カクニン</t>
    </rPh>
    <rPh sb="6" eb="8">
      <t>チュウシュツ</t>
    </rPh>
    <phoneticPr fontId="6"/>
  </si>
  <si>
    <t>以下を軸にバリエーションを展開</t>
    <rPh sb="0" eb="2">
      <t>イカ</t>
    </rPh>
    <rPh sb="3" eb="4">
      <t>ジク</t>
    </rPh>
    <rPh sb="13" eb="15">
      <t>テンカイ</t>
    </rPh>
    <phoneticPr fontId="6"/>
  </si>
  <si>
    <t>・操作対象レビューファイル：新規作成（未保存）、既存レビューファイル</t>
    <rPh sb="1" eb="3">
      <t>ソウサ</t>
    </rPh>
    <rPh sb="3" eb="5">
      <t>タイショウ</t>
    </rPh>
    <rPh sb="14" eb="16">
      <t>シンキ</t>
    </rPh>
    <rPh sb="16" eb="18">
      <t>サクセイ</t>
    </rPh>
    <rPh sb="19" eb="22">
      <t>ミホゾン</t>
    </rPh>
    <rPh sb="24" eb="26">
      <t>キソン</t>
    </rPh>
    <phoneticPr fontId="6"/>
  </si>
  <si>
    <t>・レジストリ：履歴無（該当レビュー無し）、履歴有（該当レビュー有）、最大履歴まで登録済み</t>
    <rPh sb="34" eb="36">
      <t>サイダイ</t>
    </rPh>
    <rPh sb="36" eb="38">
      <t>リレキ</t>
    </rPh>
    <rPh sb="40" eb="42">
      <t>トウロク</t>
    </rPh>
    <rPh sb="42" eb="43">
      <t>ズ</t>
    </rPh>
    <phoneticPr fontId="6"/>
  </si>
  <si>
    <t>・PDF出力有無</t>
    <rPh sb="4" eb="6">
      <t>シュツリョク</t>
    </rPh>
    <rPh sb="6" eb="8">
      <t>ウム</t>
    </rPh>
    <phoneticPr fontId="6"/>
  </si>
  <si>
    <t>・設定ダイアログ表示後の操作：名前を付けて保存、上書き保存、保存しないで閉じる</t>
    <rPh sb="1" eb="3">
      <t>セッテイ</t>
    </rPh>
    <rPh sb="8" eb="10">
      <t>ヒョウジ</t>
    </rPh>
    <rPh sb="10" eb="11">
      <t>ゴ</t>
    </rPh>
    <rPh sb="12" eb="14">
      <t>ソウサ</t>
    </rPh>
    <rPh sb="15" eb="17">
      <t>ナマエ</t>
    </rPh>
    <rPh sb="18" eb="19">
      <t>ツ</t>
    </rPh>
    <rPh sb="21" eb="23">
      <t>ホゾン</t>
    </rPh>
    <rPh sb="24" eb="26">
      <t>ウワガ</t>
    </rPh>
    <rPh sb="27" eb="29">
      <t>ホゾン</t>
    </rPh>
    <rPh sb="30" eb="32">
      <t>ホゾン</t>
    </rPh>
    <rPh sb="36" eb="37">
      <t>ト</t>
    </rPh>
    <phoneticPr fontId="6"/>
  </si>
  <si>
    <t>F2.19 レビュー毎のレポート情報履歴</t>
    <phoneticPr fontId="6"/>
  </si>
  <si>
    <t>レジストリに登録されるPDFレポートの設定情報の履歴のうち、レビュー毎に登録される前回設定値についてテストする。</t>
    <rPh sb="6" eb="8">
      <t>トウロク</t>
    </rPh>
    <rPh sb="19" eb="21">
      <t>セッテイ</t>
    </rPh>
    <rPh sb="21" eb="23">
      <t>ジョウホウ</t>
    </rPh>
    <rPh sb="24" eb="26">
      <t>リレキ</t>
    </rPh>
    <rPh sb="34" eb="35">
      <t>ゴト</t>
    </rPh>
    <rPh sb="36" eb="38">
      <t>トウロク</t>
    </rPh>
    <rPh sb="41" eb="43">
      <t>ゼンカイ</t>
    </rPh>
    <rPh sb="43" eb="45">
      <t>セッテイ</t>
    </rPh>
    <rPh sb="45" eb="46">
      <t>チ</t>
    </rPh>
    <phoneticPr fontId="6"/>
  </si>
  <si>
    <t>既存ファイルを開く</t>
    <rPh sb="0" eb="2">
      <t>キゾン</t>
    </rPh>
    <rPh sb="7" eb="8">
      <t>ヒラ</t>
    </rPh>
    <phoneticPr fontId="6"/>
  </si>
  <si>
    <t>ファイルを開く</t>
    <rPh sb="5" eb="6">
      <t>ヒラ</t>
    </rPh>
    <phoneticPr fontId="6"/>
  </si>
  <si>
    <t>レジストリ（履歴）の状態</t>
    <rPh sb="6" eb="8">
      <t>リレキ</t>
    </rPh>
    <rPh sb="10" eb="12">
      <t>ジョウタイ</t>
    </rPh>
    <phoneticPr fontId="6"/>
  </si>
  <si>
    <t>V1.76：新規追加</t>
    <rPh sb="6" eb="10">
      <t>シンキツイカ</t>
    </rPh>
    <phoneticPr fontId="6"/>
  </si>
  <si>
    <t>レビューファイルの保存</t>
    <rPh sb="9" eb="11">
      <t>ホゾン</t>
    </rPh>
    <phoneticPr fontId="6"/>
  </si>
  <si>
    <t>既存ファイルを開く</t>
    <rPh sb="0" eb="2">
      <t>キソン</t>
    </rPh>
    <rPh sb="7" eb="8">
      <t>ヒラ</t>
    </rPh>
    <phoneticPr fontId="6"/>
  </si>
  <si>
    <t>―</t>
    <phoneticPr fontId="6"/>
  </si>
  <si>
    <t>レビューファイルA</t>
    <phoneticPr fontId="6"/>
  </si>
  <si>
    <t>レビューファイルB</t>
    <phoneticPr fontId="6"/>
  </si>
  <si>
    <t>レビューファイルC</t>
    <phoneticPr fontId="6"/>
  </si>
  <si>
    <t>該当履歴：－</t>
    <phoneticPr fontId="6"/>
  </si>
  <si>
    <t>該当履歴：有り</t>
    <rPh sb="5" eb="6">
      <t>ア</t>
    </rPh>
    <phoneticPr fontId="6"/>
  </si>
  <si>
    <t>操作1</t>
    <rPh sb="0" eb="2">
      <t>ソウサ</t>
    </rPh>
    <phoneticPr fontId="6"/>
  </si>
  <si>
    <t>操作2</t>
    <rPh sb="0" eb="2">
      <t>ソウサ</t>
    </rPh>
    <phoneticPr fontId="6"/>
  </si>
  <si>
    <t>操作3</t>
    <rPh sb="0" eb="2">
      <t>ソウサ</t>
    </rPh>
    <phoneticPr fontId="6"/>
  </si>
  <si>
    <t>操作内容</t>
    <rPh sb="0" eb="2">
      <t>ソウサ</t>
    </rPh>
    <rPh sb="2" eb="4">
      <t>ナイヨウ</t>
    </rPh>
    <phoneticPr fontId="6"/>
  </si>
  <si>
    <t>レビューファイルの保存1</t>
    <rPh sb="9" eb="11">
      <t>ホゾン</t>
    </rPh>
    <phoneticPr fontId="6"/>
  </si>
  <si>
    <t>レビューファイルの保存2</t>
    <rPh sb="9" eb="11">
      <t>ホゾン</t>
    </rPh>
    <phoneticPr fontId="6"/>
  </si>
  <si>
    <t>レビューファイルの保存3</t>
    <rPh sb="9" eb="11">
      <t>ホゾン</t>
    </rPh>
    <phoneticPr fontId="6"/>
  </si>
  <si>
    <t>新規作成ファイルのPDFレポート出力前に保存するパターンは、既存ファイルのパターンと一致するため除外する。</t>
    <rPh sb="0" eb="2">
      <t>シンキ</t>
    </rPh>
    <rPh sb="2" eb="4">
      <t>サクセイ</t>
    </rPh>
    <rPh sb="16" eb="18">
      <t>シュツリョク</t>
    </rPh>
    <rPh sb="18" eb="19">
      <t>マエ</t>
    </rPh>
    <rPh sb="20" eb="22">
      <t>ホゾン</t>
    </rPh>
    <rPh sb="30" eb="32">
      <t>キゾン</t>
    </rPh>
    <rPh sb="42" eb="44">
      <t>イッチ</t>
    </rPh>
    <rPh sb="48" eb="50">
      <t>ジョガイ</t>
    </rPh>
    <phoneticPr fontId="6"/>
  </si>
  <si>
    <t>期待値（保存前）</t>
    <rPh sb="0" eb="2">
      <t>キタイ</t>
    </rPh>
    <rPh sb="2" eb="3">
      <t>チ</t>
    </rPh>
    <rPh sb="4" eb="7">
      <t>ホゾンマエ</t>
    </rPh>
    <phoneticPr fontId="6"/>
  </si>
  <si>
    <t>　※ただし、入力するタイトル・サブタイトルは、入力履歴（コンボボックスに表示される値）に無い値を入力すること。</t>
    <rPh sb="6" eb="8">
      <t>ニュウリョク</t>
    </rPh>
    <rPh sb="23" eb="25">
      <t>ニュウリョク</t>
    </rPh>
    <rPh sb="25" eb="27">
      <t>リレキ</t>
    </rPh>
    <rPh sb="36" eb="38">
      <t>ヒョウジ</t>
    </rPh>
    <rPh sb="41" eb="42">
      <t>アタイ</t>
    </rPh>
    <rPh sb="44" eb="45">
      <t>ナ</t>
    </rPh>
    <rPh sb="46" eb="47">
      <t>アタイ</t>
    </rPh>
    <rPh sb="48" eb="50">
      <t>ニュウリョク</t>
    </rPh>
    <phoneticPr fontId="6"/>
  </si>
  <si>
    <t>①タイトル・サブタイトル・ファイル名を入力し、PDFを出力する。</t>
    <rPh sb="17" eb="18">
      <t>メイ</t>
    </rPh>
    <rPh sb="19" eb="21">
      <t>ニュウリョク</t>
    </rPh>
    <rPh sb="27" eb="29">
      <t>シュツリョク</t>
    </rPh>
    <phoneticPr fontId="6"/>
  </si>
  <si>
    <t>②各レビューファイルでPDFレポートの設定を確認する。</t>
    <rPh sb="1" eb="2">
      <t>カク</t>
    </rPh>
    <rPh sb="19" eb="21">
      <t>セッテイ</t>
    </rPh>
    <rPh sb="22" eb="24">
      <t>カクニン</t>
    </rPh>
    <phoneticPr fontId="6"/>
  </si>
  <si>
    <t>A、B、C　共に前回値が初期値として設定される</t>
    <rPh sb="6" eb="7">
      <t>トモ</t>
    </rPh>
    <rPh sb="8" eb="10">
      <t>ゼンカイ</t>
    </rPh>
    <rPh sb="10" eb="11">
      <t>チ</t>
    </rPh>
    <rPh sb="12" eb="15">
      <t>ショキチ</t>
    </rPh>
    <rPh sb="18" eb="20">
      <t>セッテイ</t>
    </rPh>
    <phoneticPr fontId="6"/>
  </si>
  <si>
    <t>期待値（保存後）</t>
    <rPh sb="0" eb="2">
      <t>キタイ</t>
    </rPh>
    <rPh sb="2" eb="3">
      <t>チ</t>
    </rPh>
    <rPh sb="4" eb="6">
      <t>ホゾン</t>
    </rPh>
    <rPh sb="6" eb="7">
      <t>ゴ</t>
    </rPh>
    <phoneticPr fontId="6"/>
  </si>
  <si>
    <t>A：保存しない</t>
    <rPh sb="2" eb="4">
      <t>ホゾン</t>
    </rPh>
    <phoneticPr fontId="6"/>
  </si>
  <si>
    <t>A：名前を付けて保存</t>
    <rPh sb="2" eb="4">
      <t>ナマエ</t>
    </rPh>
    <rPh sb="5" eb="6">
      <t>ツ</t>
    </rPh>
    <rPh sb="8" eb="10">
      <t>ホゾン</t>
    </rPh>
    <phoneticPr fontId="6"/>
  </si>
  <si>
    <t>B：名前を付けて保存</t>
    <rPh sb="2" eb="4">
      <t>ナマエ</t>
    </rPh>
    <rPh sb="5" eb="6">
      <t>ツ</t>
    </rPh>
    <rPh sb="8" eb="10">
      <t>ホゾン</t>
    </rPh>
    <phoneticPr fontId="6"/>
  </si>
  <si>
    <t>B：保存しない</t>
    <rPh sb="2" eb="4">
      <t>ホゾン</t>
    </rPh>
    <phoneticPr fontId="6"/>
  </si>
  <si>
    <t>C：上書き保存</t>
    <rPh sb="2" eb="4">
      <t>ウワガ</t>
    </rPh>
    <rPh sb="5" eb="7">
      <t>ホゾン</t>
    </rPh>
    <phoneticPr fontId="6"/>
  </si>
  <si>
    <t>A：PDF出力</t>
    <rPh sb="5" eb="7">
      <t>シュツリョク</t>
    </rPh>
    <phoneticPr fontId="6"/>
  </si>
  <si>
    <t>B：PDF出力</t>
    <rPh sb="5" eb="7">
      <t>シュツリョク</t>
    </rPh>
    <phoneticPr fontId="6"/>
  </si>
  <si>
    <t>C：PDF出力</t>
    <rPh sb="5" eb="7">
      <t>シュツリョク</t>
    </rPh>
    <phoneticPr fontId="6"/>
  </si>
  <si>
    <t>C：上書き保存</t>
    <phoneticPr fontId="6"/>
  </si>
  <si>
    <t>B：名前を付けて保存</t>
    <phoneticPr fontId="6"/>
  </si>
  <si>
    <t>B：保存しない</t>
    <phoneticPr fontId="6"/>
  </si>
  <si>
    <t>B、Cで前回値が初期値として設定される</t>
    <phoneticPr fontId="6"/>
  </si>
  <si>
    <t>A、Cで前回値が初期値として設定される</t>
    <phoneticPr fontId="6"/>
  </si>
  <si>
    <t>期待値（再起動）</t>
    <rPh sb="0" eb="2">
      <t>キタイ</t>
    </rPh>
    <rPh sb="2" eb="3">
      <t>チ</t>
    </rPh>
    <rPh sb="4" eb="7">
      <t>サイキドウ</t>
    </rPh>
    <phoneticPr fontId="6"/>
  </si>
  <si>
    <t>履歴登録の概要</t>
    <rPh sb="0" eb="2">
      <t>リレキ</t>
    </rPh>
    <rPh sb="2" eb="4">
      <t>トウロク</t>
    </rPh>
    <rPh sb="5" eb="7">
      <t>ガイヨウ</t>
    </rPh>
    <phoneticPr fontId="6"/>
  </si>
  <si>
    <t>ー</t>
    <phoneticPr fontId="6"/>
  </si>
  <si>
    <t>レビューファイルを新規作成する</t>
    <rPh sb="9" eb="11">
      <t>シンキ</t>
    </rPh>
    <rPh sb="11" eb="13">
      <t>サクセイ</t>
    </rPh>
    <phoneticPr fontId="6"/>
  </si>
  <si>
    <t>登録済みかどうか</t>
    <rPh sb="0" eb="2">
      <t>トウロク</t>
    </rPh>
    <rPh sb="2" eb="3">
      <t>ズ</t>
    </rPh>
    <phoneticPr fontId="6"/>
  </si>
  <si>
    <t>登録数</t>
    <rPh sb="0" eb="3">
      <t>トウロクスウ</t>
    </rPh>
    <phoneticPr fontId="6"/>
  </si>
  <si>
    <t>レジストリに登録されている履歴数が30未満である</t>
    <rPh sb="6" eb="8">
      <t>トウロク</t>
    </rPh>
    <rPh sb="13" eb="16">
      <t>リレキスウ</t>
    </rPh>
    <rPh sb="19" eb="21">
      <t>ミマン</t>
    </rPh>
    <phoneticPr fontId="6"/>
  </si>
  <si>
    <t>レジストリに登録されている履歴数が30（最大値）</t>
    <rPh sb="6" eb="8">
      <t>トウロク</t>
    </rPh>
    <rPh sb="13" eb="16">
      <t>リレキスウ</t>
    </rPh>
    <rPh sb="20" eb="22">
      <t>サイダイ</t>
    </rPh>
    <rPh sb="22" eb="23">
      <t>チ</t>
    </rPh>
    <phoneticPr fontId="6"/>
  </si>
  <si>
    <t>手順①</t>
    <rPh sb="0" eb="2">
      <t>テジュン</t>
    </rPh>
    <phoneticPr fontId="6"/>
  </si>
  <si>
    <t>手順②</t>
    <rPh sb="0" eb="2">
      <t>テジュン</t>
    </rPh>
    <phoneticPr fontId="6"/>
  </si>
  <si>
    <t>手順③</t>
    <rPh sb="0" eb="2">
      <t>テジュン</t>
    </rPh>
    <phoneticPr fontId="6"/>
  </si>
  <si>
    <t>「キャンセル」ボタンを押してダイアログを閉じる</t>
    <rPh sb="11" eb="12">
      <t>オ</t>
    </rPh>
    <rPh sb="20" eb="21">
      <t>ト</t>
    </rPh>
    <phoneticPr fontId="6"/>
  </si>
  <si>
    <t>「OK」ボタンを押してPDFを出力する</t>
    <rPh sb="8" eb="9">
      <t>オ</t>
    </rPh>
    <rPh sb="15" eb="17">
      <t>シュツリョク</t>
    </rPh>
    <phoneticPr fontId="6"/>
  </si>
  <si>
    <t>手順④</t>
    <rPh sb="0" eb="2">
      <t>テジュン</t>
    </rPh>
    <phoneticPr fontId="6"/>
  </si>
  <si>
    <t>前回設定値が履歴に登録済み</t>
    <rPh sb="0" eb="2">
      <t>ゼンカイ</t>
    </rPh>
    <rPh sb="2" eb="4">
      <t>セッテイ</t>
    </rPh>
    <rPh sb="4" eb="5">
      <t>チ</t>
    </rPh>
    <rPh sb="6" eb="8">
      <t>リレキ</t>
    </rPh>
    <rPh sb="9" eb="11">
      <t>トウロク</t>
    </rPh>
    <rPh sb="11" eb="12">
      <t>ズ</t>
    </rPh>
    <phoneticPr fontId="6"/>
  </si>
  <si>
    <t>前回設定値が履歴に登録されていない</t>
    <rPh sb="0" eb="2">
      <t>ゼンカイ</t>
    </rPh>
    <rPh sb="2" eb="4">
      <t>セッテイ</t>
    </rPh>
    <rPh sb="4" eb="5">
      <t>チ</t>
    </rPh>
    <rPh sb="6" eb="8">
      <t>リレキ</t>
    </rPh>
    <rPh sb="9" eb="11">
      <t>トウロク</t>
    </rPh>
    <phoneticPr fontId="6"/>
  </si>
  <si>
    <t>レビューファイルに名前を付けて保存する</t>
    <rPh sb="9" eb="11">
      <t>ナマエ</t>
    </rPh>
    <rPh sb="12" eb="13">
      <t>ツ</t>
    </rPh>
    <rPh sb="15" eb="17">
      <t>ホゾン</t>
    </rPh>
    <phoneticPr fontId="6"/>
  </si>
  <si>
    <t>レビューファイルに名前を付けて保存する（リネーム）</t>
    <rPh sb="9" eb="11">
      <t>ナマエ</t>
    </rPh>
    <rPh sb="12" eb="13">
      <t>ツ</t>
    </rPh>
    <rPh sb="15" eb="17">
      <t>ホゾン</t>
    </rPh>
    <phoneticPr fontId="6"/>
  </si>
  <si>
    <t>手順⑤</t>
    <rPh sb="0" eb="2">
      <t>テジュン</t>
    </rPh>
    <phoneticPr fontId="6"/>
  </si>
  <si>
    <t>手順⑥</t>
    <rPh sb="0" eb="2">
      <t>テジュン</t>
    </rPh>
    <phoneticPr fontId="6"/>
  </si>
  <si>
    <t>同じパターン有：テスト不要</t>
    <rPh sb="0" eb="1">
      <t>オナ</t>
    </rPh>
    <rPh sb="6" eb="7">
      <t>アリ</t>
    </rPh>
    <rPh sb="11" eb="13">
      <t>フヨウ</t>
    </rPh>
    <phoneticPr fontId="6"/>
  </si>
  <si>
    <t>①ファイルを開きなおす
②手順⑤と同じ</t>
    <rPh sb="6" eb="7">
      <t>ヒラ</t>
    </rPh>
    <rPh sb="13" eb="15">
      <t>テジュン</t>
    </rPh>
    <rPh sb="17" eb="18">
      <t>オナ</t>
    </rPh>
    <phoneticPr fontId="6"/>
  </si>
  <si>
    <t>　※入力するタイトル・サブタイトルは、入力履歴（コンボボックスに表示される値）に無い値を入力すること。</t>
    <rPh sb="2" eb="4">
      <t>ニュウリョク</t>
    </rPh>
    <rPh sb="19" eb="21">
      <t>ニュウリョク</t>
    </rPh>
    <rPh sb="21" eb="23">
      <t>リレキ</t>
    </rPh>
    <rPh sb="32" eb="34">
      <t>ヒョウジ</t>
    </rPh>
    <rPh sb="37" eb="38">
      <t>アタイ</t>
    </rPh>
    <rPh sb="40" eb="41">
      <t>ナ</t>
    </rPh>
    <rPh sb="42" eb="43">
      <t>アタイ</t>
    </rPh>
    <rPh sb="44" eb="46">
      <t>ニュウリョク</t>
    </rPh>
    <phoneticPr fontId="6"/>
  </si>
  <si>
    <t>レビューファイルへの操作</t>
    <rPh sb="10" eb="12">
      <t>ソウサ</t>
    </rPh>
    <phoneticPr fontId="6"/>
  </si>
  <si>
    <t>ダイアログの操作</t>
    <rPh sb="6" eb="8">
      <t>ソウサ</t>
    </rPh>
    <phoneticPr fontId="6"/>
  </si>
  <si>
    <t>①ファイル保存ダイアログの「キャンセル」ボタンを押して閉じる
②PDFレポートダイアログの「キャンセル」ボタンを押して閉じる</t>
    <rPh sb="24" eb="25">
      <t>オ</t>
    </rPh>
    <rPh sb="27" eb="28">
      <t>ト</t>
    </rPh>
    <rPh sb="56" eb="57">
      <t>オ</t>
    </rPh>
    <rPh sb="59" eb="60">
      <t>ト</t>
    </rPh>
    <phoneticPr fontId="6"/>
  </si>
  <si>
    <t>ファイル保存ダイアログの「OK」ボタンを押してPDFを出力する</t>
    <rPh sb="20" eb="21">
      <t>オ</t>
    </rPh>
    <rPh sb="27" eb="29">
      <t>シュツリョク</t>
    </rPh>
    <phoneticPr fontId="6"/>
  </si>
  <si>
    <t>ダイアログを表示し、下記の状態（①、③）であることを確認する。</t>
    <rPh sb="6" eb="8">
      <t>ヒョウジ</t>
    </rPh>
    <rPh sb="10" eb="12">
      <t>カキ</t>
    </rPh>
    <rPh sb="13" eb="15">
      <t>ジョウタイ</t>
    </rPh>
    <rPh sb="26" eb="28">
      <t>カクニン</t>
    </rPh>
    <phoneticPr fontId="6"/>
  </si>
  <si>
    <t>ダイアログを再度表し、下記の状態（①、③）であることを確認する。</t>
    <rPh sb="6" eb="8">
      <t>サイド</t>
    </rPh>
    <rPh sb="8" eb="9">
      <t>アラワ</t>
    </rPh>
    <rPh sb="11" eb="13">
      <t>カキ</t>
    </rPh>
    <rPh sb="14" eb="16">
      <t>ジョウタイ</t>
    </rPh>
    <rPh sb="27" eb="29">
      <t>カクニン</t>
    </rPh>
    <phoneticPr fontId="6"/>
  </si>
  <si>
    <t>ファイルを開きなおして手順⑤の状態（①、③）であることを確認する。</t>
    <rPh sb="5" eb="6">
      <t>ヒラ</t>
    </rPh>
    <rPh sb="11" eb="13">
      <t>テジュン</t>
    </rPh>
    <rPh sb="15" eb="17">
      <t>ジョウタイ</t>
    </rPh>
    <rPh sb="28" eb="30">
      <t>カクニン</t>
    </rPh>
    <phoneticPr fontId="6"/>
  </si>
  <si>
    <t>テスト目的</t>
    <rPh sb="3" eb="5">
      <t>モクテキ</t>
    </rPh>
    <phoneticPr fontId="6"/>
  </si>
  <si>
    <t>レビュー毎の前回出力情報を記録・復元することを確認する。</t>
    <rPh sb="4" eb="5">
      <t>ゴト</t>
    </rPh>
    <rPh sb="6" eb="8">
      <t>ゼンカイ</t>
    </rPh>
    <rPh sb="8" eb="10">
      <t>シュツリョク</t>
    </rPh>
    <rPh sb="10" eb="12">
      <t>ジョウホウ</t>
    </rPh>
    <rPh sb="13" eb="15">
      <t>キロク</t>
    </rPh>
    <rPh sb="16" eb="18">
      <t>フクゲン</t>
    </rPh>
    <rPh sb="23" eb="25">
      <t>カクニン</t>
    </rPh>
    <phoneticPr fontId="6"/>
  </si>
  <si>
    <t>下記表の手順①～⑥にしたがってテストを実施、確認すること。</t>
    <rPh sb="0" eb="2">
      <t>カキ</t>
    </rPh>
    <rPh sb="2" eb="3">
      <t>ヒョウ</t>
    </rPh>
    <rPh sb="4" eb="6">
      <t>テジュン</t>
    </rPh>
    <rPh sb="19" eb="21">
      <t>ジッシ</t>
    </rPh>
    <rPh sb="22" eb="24">
      <t>カクニン</t>
    </rPh>
    <phoneticPr fontId="6"/>
  </si>
  <si>
    <t>ローカルPCで複数レビューウィンドウを開いた状態で、各々でPDFレポートを出力した場合でも正常に前回出力情報を記録・復元することを確認する。</t>
    <rPh sb="7" eb="9">
      <t>フクスウ</t>
    </rPh>
    <rPh sb="19" eb="20">
      <t>ヒラ</t>
    </rPh>
    <rPh sb="22" eb="24">
      <t>ジョウタイ</t>
    </rPh>
    <rPh sb="26" eb="28">
      <t>オノオノ</t>
    </rPh>
    <rPh sb="37" eb="39">
      <t>シュツリョク</t>
    </rPh>
    <rPh sb="41" eb="43">
      <t>バアイ</t>
    </rPh>
    <rPh sb="45" eb="47">
      <t>セイジョウ</t>
    </rPh>
    <phoneticPr fontId="6"/>
  </si>
  <si>
    <t>手順②：各々のレビューファイルを閉じる</t>
    <rPh sb="0" eb="2">
      <t>テジュン</t>
    </rPh>
    <rPh sb="4" eb="6">
      <t>オノオノ</t>
    </rPh>
    <rPh sb="16" eb="17">
      <t>ト</t>
    </rPh>
    <phoneticPr fontId="6"/>
  </si>
  <si>
    <t xml:space="preserve">手順③：再度各々のウィンドウで開いていたレビューファイルを開き、PDFレポートダイアログを開く
</t>
    <rPh sb="0" eb="2">
      <t>テジュン</t>
    </rPh>
    <rPh sb="4" eb="6">
      <t>サイド</t>
    </rPh>
    <rPh sb="6" eb="8">
      <t>オノオノ</t>
    </rPh>
    <rPh sb="15" eb="16">
      <t>ヒラ</t>
    </rPh>
    <rPh sb="29" eb="30">
      <t>ヒラキ</t>
    </rPh>
    <rPh sb="45" eb="46">
      <t>ヒラ</t>
    </rPh>
    <phoneticPr fontId="6"/>
  </si>
  <si>
    <t>手順①：再度PDFレポートダイアログを開く</t>
    <rPh sb="0" eb="2">
      <t>テジュン</t>
    </rPh>
    <rPh sb="4" eb="6">
      <t>サイド</t>
    </rPh>
    <rPh sb="19" eb="20">
      <t>ヒラ</t>
    </rPh>
    <phoneticPr fontId="6"/>
  </si>
  <si>
    <t>手順④：再度各々のウィンドウで開いていたレビューファイルを開き、PDFレポートダイアログを開く</t>
    <rPh sb="0" eb="2">
      <t>テジュン</t>
    </rPh>
    <rPh sb="4" eb="6">
      <t>サイド</t>
    </rPh>
    <rPh sb="6" eb="8">
      <t>オノオノ</t>
    </rPh>
    <rPh sb="15" eb="16">
      <t>ヒラ</t>
    </rPh>
    <rPh sb="29" eb="30">
      <t>ヒラ</t>
    </rPh>
    <rPh sb="45" eb="46">
      <t>ヒラ</t>
    </rPh>
    <phoneticPr fontId="6"/>
  </si>
  <si>
    <t>前提条件（PDFレポーﾄを出力しておく）</t>
    <rPh sb="0" eb="2">
      <t>ゼンテイ</t>
    </rPh>
    <rPh sb="2" eb="4">
      <t>ジョウケン</t>
    </rPh>
    <rPh sb="13" eb="15">
      <t>シュツリョク</t>
    </rPh>
    <phoneticPr fontId="6"/>
  </si>
  <si>
    <t>下記表の手順①～④にしたがってテストを実施、確認すること。</t>
    <rPh sb="0" eb="2">
      <t>カキ</t>
    </rPh>
    <rPh sb="2" eb="3">
      <t>ヒョウ</t>
    </rPh>
    <rPh sb="4" eb="6">
      <t>テジュン</t>
    </rPh>
    <rPh sb="19" eb="21">
      <t>ジッシ</t>
    </rPh>
    <rPh sb="22" eb="24">
      <t>カクニン</t>
    </rPh>
    <phoneticPr fontId="6"/>
  </si>
  <si>
    <t>①PDFレポートダイアログの初期値に以下が設定されていることを確認する
　タイトル：前回設定値
　サブタイトル：前回設定値
　タイトル履歴：先頭に前回設定値が追加さている
　サブタイトル履歴：先頭に前回設定値が追加さている
②「OK」ボタンを押す
③ファイル保存ダイアログの初期値に以下が設定されていることを確認する
　ファイル名：前回設定値</t>
    <phoneticPr fontId="6"/>
  </si>
  <si>
    <t>①PDFレポートダイアログの初期値に以下が設定されていることを確認する
　タイトル：手順②の初期値
　サブタイトル：手順②の初期値
　タイトル履歴：先頭に値が追加されていない
　サブタイトル履歴：先頭に値が追加されていない
②「OK」ボタンを押す
③ファイル保存ダイアログの初期値に以下が設定されていることを確認する
　ファイル名：手順②の初期値</t>
    <rPh sb="42" eb="44">
      <t>テジュン</t>
    </rPh>
    <rPh sb="46" eb="49">
      <t>ショキチ</t>
    </rPh>
    <phoneticPr fontId="6"/>
  </si>
  <si>
    <t>①PDFレポートダイアログの初期値に以下が設定されていることを確認する
　タイトル：レジストリの値
　サブタイトル：レジストリの値
②タイトル・サブタイトルを入力し、「OK」ボタンを押す
③ファイル保存ダイアログの初期値に以下が設定されていることを確認する
　ファイル名：レジストリの値
④ファイル名を入力する</t>
    <rPh sb="14" eb="17">
      <t>ショキチ</t>
    </rPh>
    <rPh sb="18" eb="20">
      <t>イカ</t>
    </rPh>
    <rPh sb="21" eb="23">
      <t>セッテイ</t>
    </rPh>
    <rPh sb="31" eb="33">
      <t>カクニン</t>
    </rPh>
    <rPh sb="48" eb="49">
      <t>アタイ</t>
    </rPh>
    <rPh sb="79" eb="81">
      <t>ニュウリョク</t>
    </rPh>
    <rPh sb="91" eb="92">
      <t>オ</t>
    </rPh>
    <phoneticPr fontId="6"/>
  </si>
  <si>
    <t>上書き保存する</t>
    <rPh sb="0" eb="2">
      <t>ウワガ</t>
    </rPh>
    <rPh sb="3" eb="5">
      <t>ホゾン</t>
    </rPh>
    <phoneticPr fontId="6"/>
  </si>
  <si>
    <t>レジストリに登録されている履歴数が30である場合に、新規に履歴を登録すると一番古い履歴が削除されることを確認する。</t>
    <rPh sb="6" eb="8">
      <t>トウロク</t>
    </rPh>
    <rPh sb="13" eb="15">
      <t>リレキ</t>
    </rPh>
    <rPh sb="15" eb="16">
      <t>スウ</t>
    </rPh>
    <rPh sb="22" eb="24">
      <t>バアイ</t>
    </rPh>
    <rPh sb="26" eb="28">
      <t>シンキ</t>
    </rPh>
    <rPh sb="29" eb="31">
      <t>リレキ</t>
    </rPh>
    <rPh sb="32" eb="34">
      <t>トウロク</t>
    </rPh>
    <rPh sb="37" eb="39">
      <t>イチバン</t>
    </rPh>
    <rPh sb="39" eb="40">
      <t>フル</t>
    </rPh>
    <rPh sb="41" eb="43">
      <t>リレキ</t>
    </rPh>
    <rPh sb="44" eb="46">
      <t>サクジョ</t>
    </rPh>
    <rPh sb="52" eb="54">
      <t>カクニン</t>
    </rPh>
    <phoneticPr fontId="6"/>
  </si>
  <si>
    <t>①レジストリ「HKEY_CURRENT_USER\Software\DENSO CREATE\Lakewood\Settings\UI\ReviewReportHistory」 で以下のことを確認する。
　・ 30履歴登録されていること（登録されていない場合は登録する）
　・先頭と二番目の履歴を覚えておく。
②新規レビューファイルを作成する。
③PDFレポートを出力する。
④名前を付けて保存する。
⑤Lakewood を終了する。
⑥レジストリ「HKEY_CURRENT_USER\Software\DENSO CREATE\Lakewood\Settings\UI\ReviewReportHistory」 で以下のことを確認する。
　・①で確認した、先頭の履歴が削除され、二番目の履歴が先頭になっていること</t>
    <rPh sb="90" eb="92">
      <t>イカ</t>
    </rPh>
    <rPh sb="96" eb="98">
      <t>カクニン</t>
    </rPh>
    <rPh sb="107" eb="109">
      <t>リレキ</t>
    </rPh>
    <rPh sb="109" eb="111">
      <t>トウロク</t>
    </rPh>
    <rPh sb="119" eb="121">
      <t>トウロク</t>
    </rPh>
    <rPh sb="127" eb="129">
      <t>バアイ</t>
    </rPh>
    <rPh sb="130" eb="132">
      <t>トウロク</t>
    </rPh>
    <rPh sb="138" eb="140">
      <t>セントウ</t>
    </rPh>
    <rPh sb="141" eb="144">
      <t>ニバンメ</t>
    </rPh>
    <rPh sb="145" eb="147">
      <t>リレキ</t>
    </rPh>
    <rPh sb="148" eb="149">
      <t>オボ</t>
    </rPh>
    <rPh sb="156" eb="158">
      <t>シンキ</t>
    </rPh>
    <rPh sb="167" eb="169">
      <t>サクセイ</t>
    </rPh>
    <rPh sb="182" eb="184">
      <t>シュツリョク</t>
    </rPh>
    <rPh sb="189" eb="191">
      <t>ナマエ</t>
    </rPh>
    <rPh sb="192" eb="193">
      <t>ツ</t>
    </rPh>
    <rPh sb="195" eb="197">
      <t>ホゾン</t>
    </rPh>
    <rPh sb="212" eb="214">
      <t>シュウリョウ</t>
    </rPh>
    <rPh sb="308" eb="310">
      <t>イカ</t>
    </rPh>
    <rPh sb="314" eb="316">
      <t>カクニン</t>
    </rPh>
    <rPh sb="324" eb="326">
      <t>カクニン</t>
    </rPh>
    <rPh sb="329" eb="331">
      <t>セントウ</t>
    </rPh>
    <rPh sb="332" eb="334">
      <t>リレキ</t>
    </rPh>
    <rPh sb="335" eb="337">
      <t>サクジョ</t>
    </rPh>
    <rPh sb="340" eb="343">
      <t>ニバンメ</t>
    </rPh>
    <rPh sb="344" eb="346">
      <t>リレキ</t>
    </rPh>
    <rPh sb="347" eb="349">
      <t>セントウ</t>
    </rPh>
    <phoneticPr fontId="6"/>
  </si>
  <si>
    <t>①PDFレポートダイアログの初期値に以下が設定されていることを確認する
　タイトル：レビュー名
　サブタイトル：空
　タイトル履歴：先頭に値が追加されていない
　サブタイトル履歴：先頭に値が追加されていない
②「OK」ボタンを押す
③ファイル保存ダイアログの初期値に以下が設定されていることを確認する
　ファイル名：レビュー名</t>
    <rPh sb="46" eb="47">
      <t>メイ</t>
    </rPh>
    <phoneticPr fontId="6"/>
  </si>
  <si>
    <t>①PDFレポートダイアログの初期値に以下が設定されていることを確認する
　タイトル：レビュー名
　サブタイトル：空
②タイトル・サブタイトルを入力し、「OK」ボタンを押す
③ファイル保存ダイアログの初期値に以下が設定されていることを確認する
　ファイル名：レビュー名
④ファイル名を入力する</t>
    <rPh sb="14" eb="17">
      <t>ショキチ</t>
    </rPh>
    <rPh sb="18" eb="20">
      <t>イカ</t>
    </rPh>
    <rPh sb="21" eb="23">
      <t>セッテイ</t>
    </rPh>
    <rPh sb="31" eb="33">
      <t>カクニン</t>
    </rPh>
    <rPh sb="71" eb="73">
      <t>ニュウリョク</t>
    </rPh>
    <rPh sb="83" eb="84">
      <t>オ</t>
    </rPh>
    <phoneticPr fontId="6"/>
  </si>
  <si>
    <t>①PDFレポートダイアログの初期値に以下が設定されていることを確認する
　タイトル：レビュー名
　サブタイトル：空
　タイトル履歴：先頭に値が追加されていない
　サブタイトル履歴：先頭に値が追加されていない
②「OK」ボタンを押す
③ファイル保存ダイアログの初期値に以下が設定されていることを確認する
　ファイル名：レビューファイル名</t>
    <phoneticPr fontId="6"/>
  </si>
  <si>
    <t>①PDFレポートダイアログの初期値に以下が設定されていることを確認する
　タイトル：レビュー名
　サブタイトル：空
②タイトル・サブタイトルを入力し、「OK」ボタンを押す
③ファイル保存ダイアログの初期値に以下が設定されていることを確認する
　ファイル名：レビューファイル名
④ファイル名を入力する</t>
    <rPh sb="14" eb="17">
      <t>ショキチ</t>
    </rPh>
    <rPh sb="18" eb="20">
      <t>イカ</t>
    </rPh>
    <rPh sb="21" eb="23">
      <t>セッテイ</t>
    </rPh>
    <rPh sb="31" eb="33">
      <t>カクニン</t>
    </rPh>
    <rPh sb="71" eb="73">
      <t>ニュウリョク</t>
    </rPh>
    <rPh sb="83" eb="84">
      <t>オ</t>
    </rPh>
    <phoneticPr fontId="6"/>
  </si>
  <si>
    <t>①PDFレポートダイアログの初期値に以下が設定されていることを確認する
　タイトル：レビュー名
　サブタイトル：空
　タイトル履歴：先頭に前回設定値が追加さている
　サブタイトル履歴：先頭に前回設定値が追加さている
②「OK」ボタンを押す
③ファイル保存ダイアログの初期値に以下が設定されていることを確認する
　ファイル名：レビューファイル名
④リネームする前の既存ファイルを開く
⑤PDFレポートダイアログの初期値に以下が設定されていることを確認する
　タイトル：前回設定値
　サブタイトル：前回設定値
　タイトル履歴：先頭に前回設定値が追加さている
　サブタイトル履歴：先頭に前回設定値が追加さている
⑥「OK」ボタンを押す
⑦ファイル保存ダイアログの初期値に以下が設定されていることを確認する
　ファイル名：前回設定値</t>
    <rPh sb="180" eb="181">
      <t>マエ</t>
    </rPh>
    <rPh sb="182" eb="184">
      <t>キゾン</t>
    </rPh>
    <rPh sb="189" eb="190">
      <t>ヒラ</t>
    </rPh>
    <phoneticPr fontId="6"/>
  </si>
  <si>
    <t>ローカルPCで同じレビューファイルを共有モードで複数開いた状態で、出力情報が共有されることを確認する。</t>
    <rPh sb="7" eb="8">
      <t>オナ</t>
    </rPh>
    <rPh sb="18" eb="20">
      <t>キョウユウ</t>
    </rPh>
    <rPh sb="24" eb="26">
      <t>フクスウ</t>
    </rPh>
    <rPh sb="26" eb="27">
      <t>ヒラ</t>
    </rPh>
    <rPh sb="29" eb="31">
      <t>ジョウタイ</t>
    </rPh>
    <rPh sb="38" eb="40">
      <t>キョウユウ</t>
    </rPh>
    <phoneticPr fontId="6"/>
  </si>
  <si>
    <t>①共有レビューファイルを用意し、２つのレビューウィンドウで開く。
②一方のレビューウィンドウでタイトル・サブタイトル・ファイル名を設定してPDFを出力する。
③もう一方のレビューウィンドウでPDFレポートダイアログを表示し、②で設定した値が初期値として設定されていることを確認する。
　　PDFの出力はキャンセルする。
④Lakewood を再起動し、①のレビューファイルを開き、PDFレポートダイアログに、②で設定した値が初期値として設定されていることを確認する。</t>
    <rPh sb="1" eb="3">
      <t>キョウユウ</t>
    </rPh>
    <rPh sb="12" eb="14">
      <t>ヨウイ</t>
    </rPh>
    <rPh sb="29" eb="30">
      <t>ヒラ</t>
    </rPh>
    <rPh sb="34" eb="36">
      <t>イッポウ</t>
    </rPh>
    <rPh sb="73" eb="75">
      <t>シュツリョク</t>
    </rPh>
    <rPh sb="82" eb="84">
      <t>イッポウ</t>
    </rPh>
    <rPh sb="108" eb="110">
      <t>ヒョウジ</t>
    </rPh>
    <rPh sb="114" eb="116">
      <t>セッテイ</t>
    </rPh>
    <rPh sb="118" eb="119">
      <t>アタイ</t>
    </rPh>
    <rPh sb="120" eb="123">
      <t>ショキチ</t>
    </rPh>
    <rPh sb="126" eb="128">
      <t>セッテイ</t>
    </rPh>
    <rPh sb="136" eb="138">
      <t>カクニン</t>
    </rPh>
    <rPh sb="148" eb="150">
      <t>シュツリョク</t>
    </rPh>
    <rPh sb="171" eb="174">
      <t>サイキドウ</t>
    </rPh>
    <rPh sb="187" eb="188">
      <t>ヒラ</t>
    </rPh>
    <phoneticPr fontId="6"/>
  </si>
  <si>
    <t>V1.76：新規追加
V1.78 タイトルの初期値を変更</t>
    <rPh sb="6" eb="10">
      <t>シンキツイカ</t>
    </rPh>
    <rPh sb="22" eb="25">
      <t>ショキチ</t>
    </rPh>
    <rPh sb="26" eb="28">
      <t>ヘンコウ</t>
    </rPh>
    <phoneticPr fontId="6"/>
  </si>
  <si>
    <t>V1.78：新規追加</t>
    <rPh sb="6" eb="10">
      <t>シンキツイカ</t>
    </rPh>
    <phoneticPr fontId="6"/>
  </si>
  <si>
    <t>ー</t>
    <phoneticPr fontId="6"/>
  </si>
  <si>
    <t>A、C　共に前回値が初期値として設定される</t>
    <rPh sb="4" eb="5">
      <t>トモ</t>
    </rPh>
    <rPh sb="6" eb="8">
      <t>ゼンカイ</t>
    </rPh>
    <rPh sb="8" eb="9">
      <t>チ</t>
    </rPh>
    <rPh sb="10" eb="13">
      <t>ショキチ</t>
    </rPh>
    <rPh sb="16" eb="18">
      <t>セッテイ</t>
    </rPh>
    <phoneticPr fontId="6"/>
  </si>
  <si>
    <r>
      <t xml:space="preserve">A：名前を付けて保存
</t>
    </r>
    <r>
      <rPr>
        <b/>
        <sz val="11"/>
        <color rgb="FFFF0000"/>
        <rFont val="ＭＳ Ｐゴシック"/>
        <family val="3"/>
        <charset val="128"/>
      </rPr>
      <t>※Cのファイルに上書きする（同じパスで保存）</t>
    </r>
    <rPh sb="2" eb="4">
      <t>ナマエ</t>
    </rPh>
    <rPh sb="5" eb="6">
      <t>ツ</t>
    </rPh>
    <rPh sb="8" eb="10">
      <t>ホゾン</t>
    </rPh>
    <rPh sb="19" eb="21">
      <t>ウワガ</t>
    </rPh>
    <rPh sb="25" eb="26">
      <t>オナ</t>
    </rPh>
    <rPh sb="30" eb="32">
      <t>ホゾン</t>
    </rPh>
    <phoneticPr fontId="6"/>
  </si>
  <si>
    <t>A、C共に Aの前回値が初期値として設定される</t>
    <rPh sb="3" eb="4">
      <t>トモ</t>
    </rPh>
    <rPh sb="8" eb="11">
      <t>ゼンカイチ</t>
    </rPh>
    <rPh sb="12" eb="15">
      <t>ショキチ</t>
    </rPh>
    <rPh sb="18" eb="20">
      <t>セッテイ</t>
    </rPh>
    <phoneticPr fontId="6"/>
  </si>
  <si>
    <t>テスト実施</t>
    <rPh sb="3" eb="5">
      <t>ジッシ</t>
    </rPh>
    <phoneticPr fontId="6"/>
  </si>
  <si>
    <t>不具合管理票番号</t>
    <rPh sb="0" eb="3">
      <t>フグアイ</t>
    </rPh>
    <rPh sb="3" eb="5">
      <t>カンリ</t>
    </rPh>
    <rPh sb="5" eb="6">
      <t>ヒョウ</t>
    </rPh>
    <rPh sb="6" eb="8">
      <t>バンゴウ</t>
    </rPh>
    <phoneticPr fontId="6"/>
  </si>
  <si>
    <t>不具合の概要</t>
    <rPh sb="0" eb="3">
      <t>フグアイ</t>
    </rPh>
    <rPh sb="4" eb="6">
      <t>ガイヨウ</t>
    </rPh>
    <phoneticPr fontId="6"/>
  </si>
  <si>
    <t>－</t>
  </si>
  <si>
    <t>テスト結果</t>
    <rPh sb="3" eb="5">
      <t>ケッカ</t>
    </rPh>
    <phoneticPr fontId="6"/>
  </si>
  <si>
    <t>テスト実施日</t>
    <rPh sb="3" eb="6">
      <t>ジッシビ</t>
    </rPh>
    <phoneticPr fontId="6"/>
  </si>
  <si>
    <t>テスト担当者</t>
    <rPh sb="3" eb="6">
      <t>タントウシャ</t>
    </rPh>
    <phoneticPr fontId="6"/>
  </si>
  <si>
    <t>■報告者、修正者、確認者の前回設定値の記憶</t>
    <rPh sb="1" eb="4">
      <t>ホウコクシャ</t>
    </rPh>
    <rPh sb="5" eb="8">
      <t>シュウセイシャ</t>
    </rPh>
    <rPh sb="9" eb="12">
      <t>カクニンシャ</t>
    </rPh>
    <rPh sb="13" eb="15">
      <t>ゼンカイ</t>
    </rPh>
    <rPh sb="15" eb="18">
      <t>セッテイチ</t>
    </rPh>
    <rPh sb="19" eb="21">
      <t>キオク</t>
    </rPh>
    <phoneticPr fontId="31"/>
  </si>
  <si>
    <t>前提</t>
    <rPh sb="0" eb="2">
      <t>ゼンテイ</t>
    </rPh>
    <phoneticPr fontId="31"/>
  </si>
  <si>
    <t>手順</t>
    <rPh sb="0" eb="2">
      <t>テジュン</t>
    </rPh>
    <phoneticPr fontId="31"/>
  </si>
  <si>
    <t>①レビューのメンバ設定を条件列の状態にする。</t>
    <rPh sb="9" eb="11">
      <t>セッテイ</t>
    </rPh>
    <rPh sb="12" eb="14">
      <t>ジョウケン</t>
    </rPh>
    <rPh sb="14" eb="15">
      <t>レツ</t>
    </rPh>
    <rPh sb="16" eb="18">
      <t>ジョウタイ</t>
    </rPh>
    <phoneticPr fontId="31"/>
  </si>
  <si>
    <t>②クイックレビューウィンドウを開き、報告者、修正者、確認者各々が期待値の状態となることを確認する。</t>
    <rPh sb="15" eb="16">
      <t>ヒラ</t>
    </rPh>
    <rPh sb="18" eb="21">
      <t>ホウコクシャ</t>
    </rPh>
    <rPh sb="22" eb="25">
      <t>シュウセイシャ</t>
    </rPh>
    <rPh sb="26" eb="29">
      <t>カクニンシャ</t>
    </rPh>
    <rPh sb="29" eb="31">
      <t>オノオノ</t>
    </rPh>
    <rPh sb="32" eb="35">
      <t>キタイチ</t>
    </rPh>
    <rPh sb="36" eb="38">
      <t>ジョウタイ</t>
    </rPh>
    <rPh sb="44" eb="46">
      <t>カクニン</t>
    </rPh>
    <phoneticPr fontId="31"/>
  </si>
  <si>
    <t>自分</t>
    <rPh sb="0" eb="2">
      <t>ジブン</t>
    </rPh>
    <phoneticPr fontId="31"/>
  </si>
  <si>
    <t>空白</t>
    <rPh sb="0" eb="2">
      <t>クウハク</t>
    </rPh>
    <phoneticPr fontId="31"/>
  </si>
  <si>
    <t>報告者</t>
    <rPh sb="0" eb="3">
      <t>ホウコクシャ</t>
    </rPh>
    <phoneticPr fontId="31"/>
  </si>
  <si>
    <t>修正者</t>
    <rPh sb="0" eb="3">
      <t>シュウセイシャ</t>
    </rPh>
    <phoneticPr fontId="31"/>
  </si>
  <si>
    <t>確認者</t>
    <rPh sb="0" eb="3">
      <t>カクニンシャ</t>
    </rPh>
    <phoneticPr fontId="31"/>
  </si>
  <si>
    <t>■一度でも指摘を追加したことがある状態</t>
    <rPh sb="1" eb="3">
      <t>イチド</t>
    </rPh>
    <rPh sb="5" eb="7">
      <t>シテキ</t>
    </rPh>
    <rPh sb="8" eb="10">
      <t>ツイカ</t>
    </rPh>
    <rPh sb="17" eb="19">
      <t>ジョウタイ</t>
    </rPh>
    <phoneticPr fontId="31"/>
  </si>
  <si>
    <t>・各役割に自分が該当するメンバが存在する。</t>
    <rPh sb="1" eb="2">
      <t>カク</t>
    </rPh>
    <rPh sb="2" eb="4">
      <t>ヤクワリ</t>
    </rPh>
    <rPh sb="5" eb="7">
      <t>ジブン</t>
    </rPh>
    <rPh sb="8" eb="10">
      <t>ガイトウ</t>
    </rPh>
    <rPh sb="16" eb="18">
      <t>ソンザイ</t>
    </rPh>
    <phoneticPr fontId="31"/>
  </si>
  <si>
    <t>・一度指摘を追加した状態。その指摘追加時に、報告者、修正者、確認者に設定するメンバは自分以外であったとする。</t>
    <rPh sb="1" eb="3">
      <t>イチド</t>
    </rPh>
    <rPh sb="3" eb="5">
      <t>シテキ</t>
    </rPh>
    <rPh sb="6" eb="8">
      <t>ツイカ</t>
    </rPh>
    <rPh sb="10" eb="12">
      <t>ジョウタイ</t>
    </rPh>
    <rPh sb="15" eb="17">
      <t>シテキ</t>
    </rPh>
    <rPh sb="17" eb="19">
      <t>ツイカ</t>
    </rPh>
    <rPh sb="19" eb="20">
      <t>ジ</t>
    </rPh>
    <rPh sb="22" eb="25">
      <t>ホウコクシャ</t>
    </rPh>
    <rPh sb="26" eb="29">
      <t>シュウセイシャ</t>
    </rPh>
    <rPh sb="30" eb="33">
      <t>カクニンシャ</t>
    </rPh>
    <rPh sb="34" eb="36">
      <t>セッテイ</t>
    </rPh>
    <rPh sb="42" eb="44">
      <t>ジブン</t>
    </rPh>
    <rPh sb="44" eb="46">
      <t>イガイ</t>
    </rPh>
    <phoneticPr fontId="31"/>
  </si>
  <si>
    <t>①レビューのメンバ設定を条件列の状態にする。</t>
    <rPh sb="9" eb="11">
      <t>セッテイ</t>
    </rPh>
    <rPh sb="12" eb="15">
      <t>ジョウケンレツ</t>
    </rPh>
    <rPh sb="16" eb="18">
      <t>ジョウタイ</t>
    </rPh>
    <phoneticPr fontId="31"/>
  </si>
  <si>
    <t>対象</t>
    <rPh sb="0" eb="2">
      <t>タイショウ</t>
    </rPh>
    <phoneticPr fontId="31"/>
  </si>
  <si>
    <t>前回設定したメンバ</t>
    <rPh sb="0" eb="2">
      <t>ゼンカイ</t>
    </rPh>
    <rPh sb="2" eb="4">
      <t>セッテイ</t>
    </rPh>
    <phoneticPr fontId="31"/>
  </si>
  <si>
    <t>自分に該当するメンバ</t>
    <rPh sb="0" eb="2">
      <t>ジブン</t>
    </rPh>
    <rPh sb="3" eb="5">
      <t>ガイトウ</t>
    </rPh>
    <phoneticPr fontId="31"/>
  </si>
  <si>
    <t>左記以外のメンバ</t>
    <rPh sb="0" eb="2">
      <t>サキ</t>
    </rPh>
    <rPh sb="2" eb="4">
      <t>イガイ</t>
    </rPh>
    <phoneticPr fontId="31"/>
  </si>
  <si>
    <t>前回値と同じメンバ</t>
    <rPh sb="0" eb="3">
      <t>ゼンカイチ</t>
    </rPh>
    <rPh sb="4" eb="5">
      <t>オナ</t>
    </rPh>
    <phoneticPr fontId="31"/>
  </si>
  <si>
    <t>一番上のメンバ</t>
    <rPh sb="0" eb="3">
      <t>イチバンウエ</t>
    </rPh>
    <phoneticPr fontId="31"/>
  </si>
  <si>
    <t>条件の凡例</t>
    <rPh sb="0" eb="2">
      <t>ジョウケン</t>
    </rPh>
    <rPh sb="3" eb="5">
      <t>ハンレイ</t>
    </rPh>
    <phoneticPr fontId="31"/>
  </si>
  <si>
    <t>■初期値の表示状態</t>
    <rPh sb="1" eb="4">
      <t>ショキチ</t>
    </rPh>
    <rPh sb="5" eb="7">
      <t>ヒョウジ</t>
    </rPh>
    <rPh sb="7" eb="9">
      <t>ジョウタイ</t>
    </rPh>
    <phoneticPr fontId="31"/>
  </si>
  <si>
    <t>○：該当するメンバが対象列（報告者など）に存在する</t>
    <rPh sb="2" eb="4">
      <t>ガイトウ</t>
    </rPh>
    <rPh sb="10" eb="12">
      <t>タイショウ</t>
    </rPh>
    <rPh sb="12" eb="13">
      <t>レツ</t>
    </rPh>
    <rPh sb="14" eb="17">
      <t>ホウコクシャ</t>
    </rPh>
    <rPh sb="21" eb="23">
      <t>ソンザイ</t>
    </rPh>
    <phoneticPr fontId="31"/>
  </si>
  <si>
    <t>×：上記と逆で存在しない</t>
    <rPh sb="2" eb="4">
      <t>ジョウキ</t>
    </rPh>
    <rPh sb="5" eb="6">
      <t>ギャク</t>
    </rPh>
    <rPh sb="7" eb="9">
      <t>ソンザイ</t>
    </rPh>
    <phoneticPr fontId="31"/>
  </si>
  <si>
    <t>・一度も指摘を追加したことがない状態</t>
    <phoneticPr fontId="31"/>
  </si>
  <si>
    <t>期待値の凡例</t>
    <rPh sb="0" eb="3">
      <t>キタイチ</t>
    </rPh>
    <rPh sb="4" eb="6">
      <t>ハンレイ</t>
    </rPh>
    <phoneticPr fontId="31"/>
  </si>
  <si>
    <t>○：クイックレビューウィンドウでの対象（報告者など）について、選択された状態である</t>
    <rPh sb="17" eb="19">
      <t>タイショウ</t>
    </rPh>
    <rPh sb="20" eb="23">
      <t>ホウコクシャ</t>
    </rPh>
    <rPh sb="31" eb="33">
      <t>センタク</t>
    </rPh>
    <rPh sb="36" eb="38">
      <t>ジョウタイ</t>
    </rPh>
    <phoneticPr fontId="31"/>
  </si>
  <si>
    <t>×：上記、選択された状態ではない</t>
    <rPh sb="2" eb="4">
      <t>ジョウキ</t>
    </rPh>
    <rPh sb="5" eb="7">
      <t>センタク</t>
    </rPh>
    <rPh sb="10" eb="12">
      <t>ジョウタイ</t>
    </rPh>
    <phoneticPr fontId="31"/>
  </si>
  <si>
    <t>No.</t>
    <phoneticPr fontId="31"/>
  </si>
  <si>
    <t>自分以外のメンバ</t>
    <rPh sb="0" eb="2">
      <t>ジブン</t>
    </rPh>
    <rPh sb="2" eb="4">
      <t>イガイ</t>
    </rPh>
    <phoneticPr fontId="31"/>
  </si>
  <si>
    <t>○</t>
    <phoneticPr fontId="31"/>
  </si>
  <si>
    <t>×</t>
    <phoneticPr fontId="31"/>
  </si>
  <si>
    <t>期待値（選択状態）</t>
    <rPh sb="0" eb="3">
      <t>キタイチ</t>
    </rPh>
    <rPh sb="4" eb="8">
      <t>センタクジョウタイ</t>
    </rPh>
    <phoneticPr fontId="31"/>
  </si>
  <si>
    <t>条件（メンバの有無）</t>
    <rPh sb="0" eb="2">
      <t>ジョウケン</t>
    </rPh>
    <rPh sb="7" eb="9">
      <t>ウム</t>
    </rPh>
    <phoneticPr fontId="31"/>
  </si>
  <si>
    <t>○※</t>
    <phoneticPr fontId="31"/>
  </si>
  <si>
    <t>※一番上のメンバが自分となるため、自分が選択される</t>
    <rPh sb="1" eb="3">
      <t>イチバン</t>
    </rPh>
    <rPh sb="3" eb="4">
      <t>ウエ</t>
    </rPh>
    <rPh sb="9" eb="11">
      <t>ジブン</t>
    </rPh>
    <rPh sb="17" eb="19">
      <t>ジブン</t>
    </rPh>
    <rPh sb="20" eb="22">
      <t>センタク</t>
    </rPh>
    <phoneticPr fontId="6"/>
  </si>
  <si>
    <t>※自分のみの場合は、自分が選択される</t>
    <rPh sb="1" eb="3">
      <t>ジブン</t>
    </rPh>
    <rPh sb="6" eb="8">
      <t>バアイ</t>
    </rPh>
    <rPh sb="10" eb="12">
      <t>ジブン</t>
    </rPh>
    <rPh sb="13" eb="15">
      <t>センタク</t>
    </rPh>
    <phoneticPr fontId="6"/>
  </si>
  <si>
    <t>機能仕様書</t>
    <rPh sb="0" eb="2">
      <t>キノウ</t>
    </rPh>
    <rPh sb="2" eb="4">
      <t>シヨウ</t>
    </rPh>
    <rPh sb="4" eb="5">
      <t>ショ</t>
    </rPh>
    <phoneticPr fontId="10"/>
  </si>
  <si>
    <t>A製品</t>
    <rPh sb="1" eb="3">
      <t>セイヒン</t>
    </rPh>
    <phoneticPr fontId="10"/>
  </si>
  <si>
    <t>岡本</t>
    <rPh sb="0" eb="2">
      <t>オカモト</t>
    </rPh>
    <phoneticPr fontId="10"/>
  </si>
  <si>
    <t>(2) 下位仕様</t>
    <rPh sb="4" eb="6">
      <t>カイ</t>
    </rPh>
    <rPh sb="6" eb="8">
      <t>シヨウ</t>
    </rPh>
    <phoneticPr fontId="6"/>
  </si>
  <si>
    <t>(1) 上位文書</t>
    <rPh sb="4" eb="6">
      <t>ジョウイ</t>
    </rPh>
    <rPh sb="6" eb="8">
      <t>ブンショ</t>
    </rPh>
    <phoneticPr fontId="6"/>
  </si>
  <si>
    <t>関連文書</t>
    <rPh sb="0" eb="2">
      <t>カンレン</t>
    </rPh>
    <rPh sb="2" eb="4">
      <t>ブンショ</t>
    </rPh>
    <phoneticPr fontId="6"/>
  </si>
  <si>
    <t>(1) 改訂履歴</t>
    <rPh sb="4" eb="6">
      <t>カイテイ</t>
    </rPh>
    <rPh sb="6" eb="8">
      <t>リレキ</t>
    </rPh>
    <phoneticPr fontId="10"/>
  </si>
  <si>
    <t>ファイルのアクセスモード</t>
    <phoneticPr fontId="6"/>
  </si>
  <si>
    <t>2. 同時編集モード</t>
    <rPh sb="3" eb="5">
      <t>ドウジ</t>
    </rPh>
    <rPh sb="5" eb="7">
      <t>ヘンシュウ</t>
    </rPh>
    <phoneticPr fontId="6"/>
  </si>
  <si>
    <t>1. オープンモード</t>
    <phoneticPr fontId="6"/>
  </si>
  <si>
    <t>3. 組み合わせ</t>
    <rPh sb="3" eb="4">
      <t>ク</t>
    </rPh>
    <rPh sb="5" eb="6">
      <t>ア</t>
    </rPh>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</si>
</sst>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yyyy/m/d;@"/>
    <numFmt numFmtId="178" formatCode="0.00_);[Red]\(0.00\)"/>
    <numFmt numFmtId="179" formatCode="yyyy&quot;年&quot;m&quot;月&quot;d&quot;日&quot;;@"/>
    <numFmt numFmtId="180" formatCode="m/d"/>
  </numFmts>
  <fonts count="35" x14ac:knownFonts="1">
    <font>
      <sz val="11"/>
      <name val="ＭＳ Ｐゴシック"/>
      <family val="3"/>
      <charset val="128"/>
    </font>
    <font>
      <sz val="9"/>
      <color theme="1"/>
      <name val="メイリオ"/>
      <family val="2"/>
      <charset val="128"/>
    </font>
    <font>
      <sz val="11"/>
      <color theme="1"/>
      <name val="MS UI Gothic"/>
      <family val="2"/>
      <charset val="128"/>
    </font>
    <font>
      <sz val="11"/>
      <color theme="1"/>
      <name val="MS UI Gothic"/>
      <family val="2"/>
      <charset val="128"/>
    </font>
    <font>
      <sz val="11"/>
      <color theme="1"/>
      <name val="MS UI Gothic"/>
      <family val="2"/>
      <charset val="128"/>
    </font>
    <font>
      <sz val="11"/>
      <color theme="1"/>
      <name val="MS UI Gothic"/>
      <family val="2"/>
      <charset val="128"/>
    </font>
    <font>
      <sz val="6"/>
      <name val="ＭＳ Ｐゴシック"/>
      <family val="3"/>
      <charset val="128"/>
    </font>
    <font>
      <b/>
      <sz val="11"/>
      <name val="ＭＳ Ｐゴシック"/>
      <family val="3"/>
      <charset val="128"/>
    </font>
    <font>
      <sz val="11"/>
      <name val="ＭＳ Ｐゴシック"/>
      <family val="3"/>
      <charset val="128"/>
    </font>
    <font>
      <sz val="11"/>
      <color theme="1"/>
      <name val="MS UI Gothic"/>
      <family val="2"/>
      <charset val="128"/>
    </font>
    <font>
      <sz val="6"/>
      <name val="MS UI Gothic"/>
      <family val="2"/>
      <charset val="128"/>
    </font>
    <font>
      <b/>
      <sz val="11"/>
      <color theme="1"/>
      <name val="MS UI Gothic"/>
      <family val="3"/>
      <charset val="128"/>
    </font>
    <font>
      <sz val="11"/>
      <color theme="1"/>
      <name val="ＭＳ Ｐゴシック"/>
      <family val="3"/>
      <charset val="128"/>
    </font>
    <font>
      <b/>
      <sz val="11"/>
      <color theme="0"/>
      <name val="ＭＳ Ｐゴシック"/>
      <family val="3"/>
      <charset val="128"/>
    </font>
    <font>
      <b/>
      <sz val="11"/>
      <color theme="1"/>
      <name val="MS UI Gothic"/>
      <family val="2"/>
      <charset val="128"/>
    </font>
    <font>
      <b/>
      <sz val="24"/>
      <color theme="1"/>
      <name val="メイリオ"/>
      <family val="3"/>
      <charset val="128"/>
    </font>
    <font>
      <sz val="11"/>
      <color theme="1"/>
      <name val="メイリオ"/>
      <family val="3"/>
      <charset val="128"/>
    </font>
    <font>
      <b/>
      <sz val="11"/>
      <color theme="1"/>
      <name val="メイリオ"/>
      <family val="3"/>
      <charset val="128"/>
    </font>
    <font>
      <sz val="11"/>
      <color theme="1"/>
      <name val="ＭＳ Ｐゴシック"/>
      <family val="2"/>
      <charset val="128"/>
      <scheme val="minor"/>
    </font>
    <font>
      <u/>
      <sz val="11"/>
      <color indexed="12"/>
      <name val="ＭＳ Ｐゴシック"/>
      <family val="3"/>
      <charset val="128"/>
    </font>
    <font>
      <sz val="14"/>
      <name val="ＭＳ 明朝"/>
      <family val="1"/>
      <charset val="128"/>
    </font>
    <font>
      <u/>
      <sz val="7.7"/>
      <color theme="10"/>
      <name val="ＭＳ Ｐゴシック"/>
      <family val="3"/>
      <charset val="128"/>
    </font>
    <font>
      <u/>
      <sz val="11"/>
      <color theme="10"/>
      <name val="ＭＳ Ｐゴシック"/>
      <family val="3"/>
      <charset val="128"/>
    </font>
    <font>
      <b/>
      <sz val="11"/>
      <color theme="1"/>
      <name val="ＭＳ Ｐゴシック"/>
      <family val="3"/>
      <charset val="128"/>
      <scheme val="minor"/>
    </font>
    <font>
      <sz val="11"/>
      <name val="MS UI Gothic"/>
      <family val="2"/>
      <charset val="128"/>
    </font>
    <font>
      <sz val="11"/>
      <name val="MS UI Gothic"/>
      <family val="3"/>
      <charset val="128"/>
    </font>
    <font>
      <b/>
      <sz val="11"/>
      <name val="MS UI Gothic"/>
      <family val="3"/>
      <charset val="128"/>
    </font>
    <font>
      <sz val="11"/>
      <color rgb="FFFF0000"/>
      <name val="ＭＳ Ｐゴシック"/>
      <family val="3"/>
      <charset val="128"/>
    </font>
    <font>
      <sz val="9"/>
      <name val="ＭＳ Ｐゴシック"/>
      <family val="3"/>
      <charset val="128"/>
    </font>
    <font>
      <sz val="11"/>
      <color theme="0" tint="-0.249977111117893"/>
      <name val="ＭＳ Ｐゴシック"/>
      <family val="3"/>
      <charset val="128"/>
    </font>
    <font>
      <sz val="11"/>
      <color theme="0"/>
      <name val="ＭＳ Ｐゴシック"/>
      <family val="3"/>
      <charset val="128"/>
    </font>
    <font>
      <sz val="6"/>
      <name val="ＭＳ Ｐゴシック"/>
      <family val="2"/>
      <charset val="128"/>
      <scheme val="minor"/>
    </font>
    <font>
      <b/>
      <sz val="14"/>
      <name val="ＭＳ Ｐゴシック"/>
      <family val="3"/>
      <charset val="128"/>
    </font>
    <font>
      <b/>
      <sz val="11"/>
      <color rgb="FFFF0000"/>
      <name val="ＭＳ Ｐゴシック"/>
      <family val="3"/>
      <charset val="128"/>
    </font>
    <font>
      <sz val="11"/>
      <color theme="1"/>
      <name val="ＭＳ Ｐゴシック"/>
      <family val="3"/>
      <charset val="128"/>
      <scheme val="minor"/>
    </font>
  </fonts>
  <fills count="2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6" tint="0.59999389629810485"/>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7" tint="0.79998168889431442"/>
        <bgColor indexed="64"/>
      </patternFill>
    </fill>
    <fill>
      <gradientFill degree="90">
        <stop position="0">
          <color theme="4" tint="-0.25098422193060094"/>
        </stop>
        <stop position="1">
          <color theme="4" tint="-0.49803155613879818"/>
        </stop>
      </gradientFill>
    </fill>
    <fill>
      <gradientFill degree="90">
        <stop position="0">
          <color theme="7" tint="-0.25098422193060094"/>
        </stop>
        <stop position="1">
          <color theme="7" tint="-0.49803155613879818"/>
        </stop>
      </gradientFill>
    </fill>
    <fill>
      <gradientFill degree="90">
        <stop position="0">
          <color theme="8" tint="-0.25098422193060094"/>
        </stop>
        <stop position="1">
          <color theme="8" tint="-0.49803155613879818"/>
        </stop>
      </gradientFill>
    </fill>
    <fill>
      <gradientFill degree="90">
        <stop position="0">
          <color theme="1" tint="0.49803155613879818"/>
        </stop>
        <stop position="1">
          <color theme="1" tint="0.34900967436750391"/>
        </stop>
      </gradientFill>
    </fill>
    <fill>
      <gradientFill degree="90">
        <stop position="0">
          <color theme="6" tint="-0.25098422193060094"/>
        </stop>
        <stop position="1">
          <color theme="6" tint="-0.49803155613879818"/>
        </stop>
      </gradientFill>
    </fill>
    <fill>
      <patternFill patternType="solid">
        <fgColor theme="1" tint="0.499984740745262"/>
        <bgColor indexed="64"/>
      </patternFill>
    </fill>
    <fill>
      <gradientFill degree="90">
        <stop position="0">
          <color theme="9"/>
        </stop>
        <stop position="1">
          <color theme="9" tint="-0.25098422193060094"/>
        </stop>
      </gradientFill>
    </fill>
    <fill>
      <patternFill patternType="solid">
        <fgColor theme="6" tint="0.59999389629810485"/>
        <bgColor indexed="65"/>
      </patternFill>
    </fill>
    <fill>
      <patternFill patternType="solid">
        <fgColor theme="1" tint="0.34998626667073579"/>
        <bgColor indexed="64"/>
      </patternFill>
    </fill>
    <fill>
      <gradientFill degree="90">
        <stop position="0">
          <color theme="6" tint="0.40000610370189521"/>
        </stop>
        <stop position="1">
          <color theme="6" tint="-0.25098422193060094"/>
        </stop>
      </gradientFill>
    </fill>
    <fill>
      <patternFill patternType="solid">
        <fgColor theme="0" tint="-0.34998626667073579"/>
        <bgColor indexed="64"/>
      </patternFill>
    </fill>
    <fill>
      <patternFill patternType="solid">
        <fgColor theme="9"/>
        <bgColor indexed="64"/>
      </patternFill>
    </fill>
    <fill>
      <patternFill patternType="solid">
        <fgColor theme="4" tint="0.79998168889431442"/>
        <bgColor indexed="64"/>
      </patternFill>
    </fill>
    <fill>
      <patternFill patternType="solid">
        <fgColor theme="8" tint="0.79998168889431442"/>
        <bgColor indexed="64"/>
      </patternFill>
    </fill>
  </fills>
  <borders count="48">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diagonal/>
    </border>
    <border>
      <left/>
      <right/>
      <top/>
      <bottom style="thin">
        <color indexed="64"/>
      </bottom>
      <diagonal/>
    </border>
    <border>
      <left/>
      <right style="thin">
        <color theme="4" tint="0.39997558519241921"/>
      </right>
      <top/>
      <bottom/>
      <diagonal/>
    </border>
    <border>
      <left/>
      <right/>
      <top style="thin">
        <color theme="4"/>
      </top>
      <bottom/>
      <diagonal/>
    </border>
    <border>
      <left/>
      <right style="thin">
        <color theme="4" tint="0.39997558519241921"/>
      </right>
      <top style="thin">
        <color theme="4"/>
      </top>
      <bottom/>
      <diagonal/>
    </border>
    <border>
      <left/>
      <right/>
      <top style="thin">
        <color theme="4"/>
      </top>
      <bottom style="thin">
        <color theme="4" tint="0.39997558519241921"/>
      </bottom>
      <diagonal/>
    </border>
    <border>
      <left/>
      <right style="thin">
        <color theme="4" tint="0.39997558519241921"/>
      </right>
      <top style="thin">
        <color theme="4"/>
      </top>
      <bottom style="thin">
        <color theme="4" tint="0.39997558519241921"/>
      </bottom>
      <diagonal/>
    </border>
    <border>
      <left/>
      <right/>
      <top/>
      <bottom style="thin">
        <color theme="1" tint="0.499984740745262"/>
      </bottom>
      <diagonal/>
    </border>
    <border>
      <left/>
      <right/>
      <top style="thin">
        <color theme="1" tint="0.499984740745262"/>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top style="thin">
        <color theme="1" tint="0.499984740745262"/>
      </top>
      <bottom style="thin">
        <color theme="1" tint="0.499984740745262"/>
      </bottom>
      <diagonal/>
    </border>
    <border>
      <left/>
      <right/>
      <top style="thin">
        <color theme="1" tint="0.34998626667073579"/>
      </top>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style="thin">
        <color indexed="64"/>
      </top>
      <bottom style="thin">
        <color indexed="64"/>
      </bottom>
      <diagonal/>
    </border>
    <border>
      <left style="thin">
        <color indexed="64"/>
      </left>
      <right style="double">
        <color indexed="64"/>
      </right>
      <top style="thin">
        <color indexed="64"/>
      </top>
      <bottom style="medium">
        <color indexed="64"/>
      </bottom>
      <diagonal/>
    </border>
    <border>
      <left style="double">
        <color indexed="64"/>
      </left>
      <right style="thin">
        <color indexed="64"/>
      </right>
      <top style="thin">
        <color indexed="64"/>
      </top>
      <bottom style="medium">
        <color indexed="64"/>
      </bottom>
      <diagonal/>
    </border>
    <border>
      <left/>
      <right style="double">
        <color indexed="64"/>
      </right>
      <top style="thin">
        <color indexed="64"/>
      </top>
      <bottom style="medium">
        <color indexed="64"/>
      </bottom>
      <diagonal/>
    </border>
    <border>
      <left style="thin">
        <color indexed="64"/>
      </left>
      <right style="double">
        <color indexed="64"/>
      </right>
      <top/>
      <bottom style="thin">
        <color indexed="64"/>
      </bottom>
      <diagonal/>
    </border>
    <border>
      <left style="double">
        <color indexed="64"/>
      </left>
      <right style="thin">
        <color indexed="64"/>
      </right>
      <top/>
      <bottom style="thin">
        <color indexed="64"/>
      </bottom>
      <diagonal/>
    </border>
    <border>
      <left/>
      <right style="double">
        <color indexed="64"/>
      </right>
      <top/>
      <bottom style="thin">
        <color indexed="64"/>
      </bottom>
      <diagonal/>
    </border>
    <border>
      <left style="thin">
        <color indexed="64"/>
      </left>
      <right style="double">
        <color indexed="64"/>
      </right>
      <top style="medium">
        <color indexed="64"/>
      </top>
      <bottom style="thin">
        <color indexed="64"/>
      </bottom>
      <diagonal/>
    </border>
    <border>
      <left style="double">
        <color indexed="64"/>
      </left>
      <right style="thin">
        <color indexed="64"/>
      </right>
      <top style="medium">
        <color indexed="64"/>
      </top>
      <bottom style="thin">
        <color indexed="64"/>
      </bottom>
      <diagonal/>
    </border>
    <border>
      <left/>
      <right style="double">
        <color indexed="64"/>
      </right>
      <top style="medium">
        <color indexed="64"/>
      </top>
      <bottom style="thin">
        <color indexed="64"/>
      </bottom>
      <diagonal/>
    </border>
  </borders>
  <cellStyleXfs count="36">
    <xf numFmtId="0" fontId="0" fillId="0" borderId="0">
      <alignment vertical="center"/>
    </xf>
    <xf numFmtId="0" fontId="8" fillId="0" borderId="0">
      <alignment vertical="center"/>
    </xf>
    <xf numFmtId="0" fontId="9" fillId="0" borderId="0">
      <alignment vertical="center"/>
    </xf>
    <xf numFmtId="0" fontId="19" fillId="0" borderId="0" applyNumberFormat="0" applyFill="0" applyBorder="0" applyAlignment="0" applyProtection="0">
      <alignment vertical="top"/>
      <protection locked="0"/>
    </xf>
    <xf numFmtId="0" fontId="5" fillId="0" borderId="0">
      <alignment vertical="center"/>
    </xf>
    <xf numFmtId="0" fontId="18" fillId="0" borderId="0">
      <alignment vertical="center"/>
    </xf>
    <xf numFmtId="0" fontId="5" fillId="0" borderId="0">
      <alignment vertical="center"/>
    </xf>
    <xf numFmtId="0" fontId="8" fillId="0" borderId="0"/>
    <xf numFmtId="0" fontId="20" fillId="0" borderId="0"/>
    <xf numFmtId="0" fontId="8" fillId="0" borderId="0"/>
    <xf numFmtId="0" fontId="5" fillId="0" borderId="0">
      <alignment vertical="center"/>
    </xf>
    <xf numFmtId="0" fontId="8" fillId="0" borderId="0">
      <alignment vertical="center"/>
    </xf>
    <xf numFmtId="0" fontId="19" fillId="0" borderId="0" applyNumberFormat="0" applyFill="0" applyBorder="0" applyAlignment="0" applyProtection="0">
      <alignment vertical="top"/>
      <protection locked="0"/>
    </xf>
    <xf numFmtId="0" fontId="5" fillId="0" borderId="0">
      <alignment vertical="center"/>
    </xf>
    <xf numFmtId="0" fontId="8" fillId="0" borderId="0">
      <alignment vertical="center"/>
    </xf>
    <xf numFmtId="0" fontId="8" fillId="0" borderId="0">
      <alignment vertical="center"/>
    </xf>
    <xf numFmtId="0" fontId="8" fillId="0" borderId="0">
      <alignment vertical="center"/>
    </xf>
    <xf numFmtId="0" fontId="19" fillId="0" borderId="0" applyNumberFormat="0" applyFill="0" applyBorder="0" applyAlignment="0" applyProtection="0">
      <alignment vertical="top"/>
      <protection locked="0"/>
    </xf>
    <xf numFmtId="0" fontId="5" fillId="0" borderId="0">
      <alignment vertical="center"/>
    </xf>
    <xf numFmtId="0" fontId="5" fillId="0" borderId="0">
      <alignment vertical="center"/>
    </xf>
    <xf numFmtId="0" fontId="18" fillId="0" borderId="0">
      <alignment vertical="center"/>
    </xf>
    <xf numFmtId="0" fontId="19" fillId="0" borderId="0" applyNumberFormat="0" applyFill="0" applyBorder="0" applyAlignment="0" applyProtection="0">
      <alignment vertical="top"/>
      <protection locked="0"/>
    </xf>
    <xf numFmtId="0" fontId="5" fillId="0" borderId="0">
      <alignment vertical="center"/>
    </xf>
    <xf numFmtId="0" fontId="5" fillId="0" borderId="0">
      <alignment vertical="center"/>
    </xf>
    <xf numFmtId="0" fontId="18" fillId="0" borderId="0">
      <alignment vertical="center"/>
    </xf>
    <xf numFmtId="0" fontId="8" fillId="0" borderId="0"/>
    <xf numFmtId="0" fontId="8" fillId="0" borderId="0"/>
    <xf numFmtId="0" fontId="5" fillId="0" borderId="0">
      <alignment vertical="center"/>
    </xf>
    <xf numFmtId="0" fontId="8" fillId="0" borderId="0">
      <alignment vertical="center"/>
    </xf>
    <xf numFmtId="0" fontId="5" fillId="0" borderId="0">
      <alignment vertical="center"/>
    </xf>
    <xf numFmtId="0" fontId="21" fillId="0" borderId="0" applyNumberFormat="0" applyFill="0" applyBorder="0" applyAlignment="0" applyProtection="0">
      <alignment vertical="top"/>
      <protection locked="0"/>
    </xf>
    <xf numFmtId="0" fontId="4" fillId="0" borderId="0">
      <alignment vertical="center"/>
    </xf>
    <xf numFmtId="0" fontId="1" fillId="17" borderId="0" applyNumberFormat="0" applyBorder="0" applyAlignment="0" applyProtection="0">
      <alignment vertical="center"/>
    </xf>
    <xf numFmtId="0" fontId="8" fillId="0" borderId="0">
      <alignment vertical="center"/>
    </xf>
    <xf numFmtId="0" fontId="2" fillId="0" borderId="0">
      <alignment vertical="center"/>
    </xf>
    <xf numFmtId="0" fontId="2" fillId="0" borderId="0">
      <alignment vertical="center"/>
    </xf>
  </cellStyleXfs>
  <cellXfs count="327">
    <xf numFmtId="0" fontId="0" fillId="0" borderId="0" xfId="0">
      <alignment vertical="center"/>
    </xf>
    <xf numFmtId="0" fontId="7" fillId="0" borderId="0" xfId="0" applyFont="1">
      <alignment vertical="center"/>
    </xf>
    <xf numFmtId="0" fontId="0" fillId="0" borderId="0" xfId="0" applyAlignment="1">
      <alignment vertical="center" wrapText="1"/>
    </xf>
    <xf numFmtId="0" fontId="0" fillId="0" borderId="6" xfId="0" applyBorder="1" applyAlignment="1">
      <alignment vertical="center" wrapText="1"/>
    </xf>
    <xf numFmtId="0" fontId="9" fillId="0" borderId="0" xfId="2">
      <alignment vertical="center"/>
    </xf>
    <xf numFmtId="0" fontId="11" fillId="0" borderId="0" xfId="2" applyFont="1">
      <alignment vertical="center"/>
    </xf>
    <xf numFmtId="0" fontId="0" fillId="0" borderId="0" xfId="0">
      <alignment vertical="center"/>
    </xf>
    <xf numFmtId="0" fontId="0" fillId="0" borderId="3" xfId="0" applyBorder="1" applyAlignment="1">
      <alignment vertical="center"/>
    </xf>
    <xf numFmtId="0" fontId="0" fillId="0" borderId="9" xfId="0" applyBorder="1" applyAlignment="1">
      <alignment vertical="center"/>
    </xf>
    <xf numFmtId="0" fontId="0" fillId="0" borderId="0" xfId="0" applyAlignment="1">
      <alignment vertical="center"/>
    </xf>
    <xf numFmtId="0" fontId="13" fillId="2" borderId="11" xfId="0" applyFont="1" applyFill="1" applyBorder="1" applyAlignment="1">
      <alignment vertical="center" wrapText="1"/>
    </xf>
    <xf numFmtId="0" fontId="13" fillId="2" borderId="12" xfId="0" applyFont="1" applyFill="1" applyBorder="1" applyAlignment="1">
      <alignment vertical="center" wrapText="1"/>
    </xf>
    <xf numFmtId="0" fontId="13" fillId="2" borderId="13" xfId="0" applyFont="1" applyFill="1" applyBorder="1" applyAlignment="1">
      <alignment vertical="center" wrapText="1"/>
    </xf>
    <xf numFmtId="0" fontId="12" fillId="0" borderId="15" xfId="0" applyFont="1" applyFill="1" applyBorder="1" applyAlignment="1">
      <alignment vertical="center" wrapText="1"/>
    </xf>
    <xf numFmtId="0" fontId="0" fillId="0" borderId="2" xfId="0" applyBorder="1">
      <alignment vertical="center"/>
    </xf>
    <xf numFmtId="0" fontId="0" fillId="0" borderId="3" xfId="0" applyBorder="1" applyAlignment="1">
      <alignment horizontal="center" vertical="center"/>
    </xf>
    <xf numFmtId="0" fontId="0" fillId="0" borderId="3" xfId="0" applyBorder="1">
      <alignment vertical="center"/>
    </xf>
    <xf numFmtId="0" fontId="12" fillId="3" borderId="15" xfId="0" applyFont="1" applyFill="1" applyBorder="1" applyAlignment="1">
      <alignment vertical="center" wrapText="1"/>
    </xf>
    <xf numFmtId="0" fontId="12" fillId="3" borderId="16" xfId="0" applyFont="1" applyFill="1" applyBorder="1" applyAlignment="1">
      <alignment vertical="center" wrapText="1"/>
    </xf>
    <xf numFmtId="0" fontId="13" fillId="2" borderId="11" xfId="0" applyFont="1" applyFill="1" applyBorder="1">
      <alignment vertical="center"/>
    </xf>
    <xf numFmtId="0" fontId="13" fillId="2" borderId="12" xfId="0" applyFont="1" applyFill="1" applyBorder="1">
      <alignment vertical="center"/>
    </xf>
    <xf numFmtId="0" fontId="13" fillId="2" borderId="13" xfId="0" applyFont="1" applyFill="1" applyBorder="1">
      <alignment vertical="center"/>
    </xf>
    <xf numFmtId="0" fontId="12" fillId="3" borderId="14" xfId="0" applyFont="1" applyFill="1" applyBorder="1">
      <alignment vertical="center"/>
    </xf>
    <xf numFmtId="0" fontId="12" fillId="3" borderId="16" xfId="0" applyFont="1" applyFill="1" applyBorder="1">
      <alignment vertical="center"/>
    </xf>
    <xf numFmtId="0" fontId="12" fillId="0" borderId="16" xfId="0" applyFont="1" applyBorder="1">
      <alignment vertical="center"/>
    </xf>
    <xf numFmtId="0" fontId="0" fillId="0" borderId="8" xfId="0" applyBorder="1">
      <alignment vertical="center"/>
    </xf>
    <xf numFmtId="0" fontId="0" fillId="0" borderId="5" xfId="0" applyBorder="1">
      <alignment vertical="center"/>
    </xf>
    <xf numFmtId="0" fontId="0" fillId="0" borderId="3" xfId="0" applyFont="1" applyBorder="1">
      <alignment vertical="center"/>
    </xf>
    <xf numFmtId="0" fontId="0" fillId="0" borderId="6" xfId="0" applyFont="1" applyBorder="1">
      <alignment vertical="center"/>
    </xf>
    <xf numFmtId="49" fontId="12" fillId="0" borderId="15" xfId="0" applyNumberFormat="1" applyFont="1" applyFill="1" applyBorder="1" applyAlignment="1">
      <alignment vertical="center" wrapText="1"/>
    </xf>
    <xf numFmtId="0" fontId="12" fillId="0" borderId="0" xfId="0" applyFont="1" applyFill="1" applyBorder="1" applyAlignment="1">
      <alignment vertical="center" wrapText="1"/>
    </xf>
    <xf numFmtId="0" fontId="15" fillId="0" borderId="0" xfId="2" applyFont="1" applyAlignment="1">
      <alignment horizontal="center" vertical="center"/>
    </xf>
    <xf numFmtId="0" fontId="16" fillId="0" borderId="0" xfId="2" applyFont="1">
      <alignment vertical="center"/>
    </xf>
    <xf numFmtId="0" fontId="17" fillId="0" borderId="0" xfId="2" applyFont="1" applyAlignment="1">
      <alignment horizontal="center" vertical="center"/>
    </xf>
    <xf numFmtId="49" fontId="12" fillId="0" borderId="0" xfId="0" applyNumberFormat="1" applyFont="1" applyFill="1" applyBorder="1" applyAlignment="1">
      <alignment vertical="center" wrapText="1"/>
    </xf>
    <xf numFmtId="0" fontId="0" fillId="0" borderId="3" xfId="0" applyFont="1" applyBorder="1" applyAlignment="1">
      <alignment vertical="center" wrapText="1"/>
    </xf>
    <xf numFmtId="0" fontId="0" fillId="4" borderId="4" xfId="0" applyFill="1" applyBorder="1">
      <alignment vertical="center"/>
    </xf>
    <xf numFmtId="0" fontId="0" fillId="4" borderId="7" xfId="0" applyFill="1" applyBorder="1">
      <alignment vertical="center"/>
    </xf>
    <xf numFmtId="0" fontId="0" fillId="4" borderId="5" xfId="0" applyFill="1" applyBorder="1">
      <alignment vertical="center"/>
    </xf>
    <xf numFmtId="0" fontId="0" fillId="4" borderId="19" xfId="0" applyFill="1" applyBorder="1" applyAlignment="1">
      <alignment vertical="center"/>
    </xf>
    <xf numFmtId="0" fontId="0" fillId="4" borderId="9" xfId="0" applyFill="1" applyBorder="1" applyAlignment="1">
      <alignment vertical="center"/>
    </xf>
    <xf numFmtId="0" fontId="0" fillId="4" borderId="3" xfId="0" applyFill="1" applyBorder="1" applyAlignment="1">
      <alignment vertical="center"/>
    </xf>
    <xf numFmtId="0" fontId="0" fillId="6" borderId="4" xfId="0" applyFill="1" applyBorder="1">
      <alignment vertical="center"/>
    </xf>
    <xf numFmtId="0" fontId="0" fillId="6" borderId="5" xfId="0" applyFill="1" applyBorder="1">
      <alignment vertical="center"/>
    </xf>
    <xf numFmtId="0" fontId="0" fillId="4" borderId="2" xfId="0" applyFill="1" applyBorder="1" applyAlignment="1">
      <alignment vertical="center"/>
    </xf>
    <xf numFmtId="0" fontId="0" fillId="6" borderId="19" xfId="0" applyFill="1" applyBorder="1">
      <alignment vertical="center"/>
    </xf>
    <xf numFmtId="0" fontId="0" fillId="6" borderId="3" xfId="0" applyFill="1" applyBorder="1">
      <alignment vertical="center"/>
    </xf>
    <xf numFmtId="0" fontId="0" fillId="6" borderId="17" xfId="0" applyFill="1" applyBorder="1">
      <alignment vertical="center"/>
    </xf>
    <xf numFmtId="0" fontId="0" fillId="4" borderId="6" xfId="0" applyFill="1" applyBorder="1" applyAlignment="1">
      <alignment vertical="center" wrapText="1"/>
    </xf>
    <xf numFmtId="0" fontId="18" fillId="0" borderId="0" xfId="5">
      <alignment vertical="center"/>
    </xf>
    <xf numFmtId="0" fontId="0" fillId="0" borderId="4" xfId="0" applyBorder="1">
      <alignment vertical="center"/>
    </xf>
    <xf numFmtId="0" fontId="0" fillId="0" borderId="0" xfId="0" applyFill="1" applyBorder="1">
      <alignment vertical="center"/>
    </xf>
    <xf numFmtId="0" fontId="0" fillId="0" borderId="5" xfId="0" applyBorder="1" applyAlignment="1">
      <alignment horizontal="center" vertical="center"/>
    </xf>
    <xf numFmtId="0" fontId="18" fillId="0" borderId="0" xfId="5" quotePrefix="1">
      <alignment vertical="center"/>
    </xf>
    <xf numFmtId="0" fontId="18" fillId="0" borderId="3" xfId="5" applyBorder="1" applyAlignment="1">
      <alignment horizontal="center" vertical="top" wrapText="1"/>
    </xf>
    <xf numFmtId="0" fontId="18" fillId="0" borderId="6" xfId="5" applyBorder="1" applyAlignment="1">
      <alignment vertical="top" wrapText="1"/>
    </xf>
    <xf numFmtId="0" fontId="18" fillId="0" borderId="1" xfId="5" applyBorder="1" applyAlignment="1">
      <alignment vertical="top" wrapText="1"/>
    </xf>
    <xf numFmtId="0" fontId="18" fillId="0" borderId="2" xfId="5" applyBorder="1" applyAlignment="1">
      <alignment vertical="top" wrapText="1"/>
    </xf>
    <xf numFmtId="0" fontId="0" fillId="0" borderId="0" xfId="0" applyFont="1">
      <alignment vertical="center"/>
    </xf>
    <xf numFmtId="0" fontId="0" fillId="0" borderId="7" xfId="0" applyBorder="1">
      <alignment vertical="center"/>
    </xf>
    <xf numFmtId="0" fontId="18" fillId="0" borderId="7" xfId="5" applyBorder="1">
      <alignment vertical="center"/>
    </xf>
    <xf numFmtId="0" fontId="18" fillId="0" borderId="4" xfId="5" applyBorder="1">
      <alignment vertical="center"/>
    </xf>
    <xf numFmtId="0" fontId="18" fillId="0" borderId="5" xfId="5" applyBorder="1">
      <alignment vertical="center"/>
    </xf>
    <xf numFmtId="0" fontId="23" fillId="0" borderId="0" xfId="5" applyFont="1">
      <alignment vertical="center"/>
    </xf>
    <xf numFmtId="0" fontId="18" fillId="0" borderId="0" xfId="5" applyAlignment="1">
      <alignment horizontal="left" vertical="center" indent="1"/>
    </xf>
    <xf numFmtId="0" fontId="18" fillId="0" borderId="4" xfId="5" applyBorder="1" applyAlignment="1">
      <alignment vertical="top"/>
    </xf>
    <xf numFmtId="0" fontId="18" fillId="0" borderId="7" xfId="5" applyBorder="1" applyAlignment="1">
      <alignment vertical="center"/>
    </xf>
    <xf numFmtId="0" fontId="18" fillId="0" borderId="19" xfId="5" applyBorder="1" applyAlignment="1">
      <alignment vertical="top"/>
    </xf>
    <xf numFmtId="0" fontId="18" fillId="0" borderId="18" xfId="5" applyBorder="1" applyAlignment="1">
      <alignment vertical="top"/>
    </xf>
    <xf numFmtId="0" fontId="0" fillId="0" borderId="21" xfId="0" applyBorder="1" applyAlignment="1">
      <alignment vertical="center"/>
    </xf>
    <xf numFmtId="0" fontId="0" fillId="0" borderId="18" xfId="0" applyBorder="1" applyAlignment="1">
      <alignment vertical="center"/>
    </xf>
    <xf numFmtId="0" fontId="0" fillId="7" borderId="3" xfId="0" applyFill="1" applyBorder="1" applyAlignment="1">
      <alignment horizontal="center" vertical="center"/>
    </xf>
    <xf numFmtId="0" fontId="0" fillId="7" borderId="4" xfId="0" applyFill="1" applyBorder="1">
      <alignment vertical="center"/>
    </xf>
    <xf numFmtId="0" fontId="0" fillId="7" borderId="5" xfId="0" applyFill="1" applyBorder="1">
      <alignment vertical="center"/>
    </xf>
    <xf numFmtId="0" fontId="18" fillId="7" borderId="3" xfId="5" applyFill="1" applyBorder="1" applyAlignment="1">
      <alignment horizontal="center" vertical="top" wrapText="1"/>
    </xf>
    <xf numFmtId="0" fontId="18" fillId="7" borderId="3" xfId="5" applyFill="1" applyBorder="1" applyAlignment="1">
      <alignment vertical="top" wrapText="1"/>
    </xf>
    <xf numFmtId="0" fontId="18" fillId="7" borderId="4" xfId="5" applyFill="1" applyBorder="1" applyAlignment="1">
      <alignment vertical="top"/>
    </xf>
    <xf numFmtId="0" fontId="18" fillId="7" borderId="7" xfId="5" applyFill="1" applyBorder="1" applyAlignment="1">
      <alignment vertical="center"/>
    </xf>
    <xf numFmtId="0" fontId="18" fillId="7" borderId="5" xfId="5" applyFill="1" applyBorder="1">
      <alignment vertical="center"/>
    </xf>
    <xf numFmtId="0" fontId="18" fillId="0" borderId="9" xfId="5" applyBorder="1" applyAlignment="1">
      <alignment vertical="center"/>
    </xf>
    <xf numFmtId="0" fontId="18" fillId="0" borderId="10" xfId="5" applyBorder="1">
      <alignment vertical="center"/>
    </xf>
    <xf numFmtId="0" fontId="18" fillId="0" borderId="21" xfId="5" applyBorder="1" applyAlignment="1">
      <alignment vertical="center"/>
    </xf>
    <xf numFmtId="0" fontId="18" fillId="0" borderId="8" xfId="5" applyBorder="1">
      <alignment vertical="center"/>
    </xf>
    <xf numFmtId="0" fontId="18" fillId="7" borderId="4" xfId="5" applyFill="1" applyBorder="1" applyAlignment="1">
      <alignment vertical="top" wrapText="1"/>
    </xf>
    <xf numFmtId="0" fontId="18" fillId="7" borderId="4" xfId="5" applyFill="1" applyBorder="1">
      <alignment vertical="center"/>
    </xf>
    <xf numFmtId="0" fontId="18" fillId="7" borderId="7" xfId="5" applyFill="1" applyBorder="1">
      <alignment vertical="center"/>
    </xf>
    <xf numFmtId="0" fontId="4" fillId="0" borderId="0" xfId="31" applyAlignment="1">
      <alignment vertical="top"/>
    </xf>
    <xf numFmtId="0" fontId="4" fillId="0" borderId="0" xfId="31" applyAlignment="1">
      <alignment vertical="top" wrapText="1"/>
    </xf>
    <xf numFmtId="0" fontId="4" fillId="0" borderId="0" xfId="31" applyAlignment="1">
      <alignment vertical="center" wrapText="1"/>
    </xf>
    <xf numFmtId="0" fontId="4" fillId="0" borderId="0" xfId="31">
      <alignment vertical="center"/>
    </xf>
    <xf numFmtId="0" fontId="7" fillId="0" borderId="0" xfId="31" applyFont="1" applyAlignment="1">
      <alignment vertical="top"/>
    </xf>
    <xf numFmtId="0" fontId="4" fillId="0" borderId="0" xfId="31" applyFont="1" applyAlignment="1">
      <alignment vertical="top" wrapText="1"/>
    </xf>
    <xf numFmtId="0" fontId="4" fillId="8" borderId="6" xfId="31" applyFill="1" applyBorder="1" applyAlignment="1">
      <alignment vertical="top" wrapText="1"/>
    </xf>
    <xf numFmtId="0" fontId="4" fillId="8" borderId="4" xfId="31" applyFill="1" applyBorder="1" applyAlignment="1">
      <alignment vertical="top" wrapText="1"/>
    </xf>
    <xf numFmtId="0" fontId="4" fillId="8" borderId="5" xfId="31" applyFill="1" applyBorder="1" applyAlignment="1">
      <alignment vertical="top" wrapText="1"/>
    </xf>
    <xf numFmtId="0" fontId="24" fillId="8" borderId="4" xfId="31" applyFont="1" applyFill="1" applyBorder="1" applyAlignment="1">
      <alignment vertical="top" wrapText="1"/>
    </xf>
    <xf numFmtId="0" fontId="24" fillId="8" borderId="2" xfId="31" applyFont="1" applyFill="1" applyBorder="1" applyAlignment="1">
      <alignment vertical="top" wrapText="1"/>
    </xf>
    <xf numFmtId="0" fontId="24" fillId="8" borderId="6" xfId="31" applyFont="1" applyFill="1" applyBorder="1" applyAlignment="1">
      <alignment vertical="top" wrapText="1"/>
    </xf>
    <xf numFmtId="0" fontId="25" fillId="8" borderId="6" xfId="31" applyFont="1" applyFill="1" applyBorder="1" applyAlignment="1">
      <alignment vertical="top" wrapText="1"/>
    </xf>
    <xf numFmtId="0" fontId="25" fillId="8" borderId="1" xfId="31" applyFont="1" applyFill="1" applyBorder="1" applyAlignment="1">
      <alignment vertical="top" wrapText="1"/>
    </xf>
    <xf numFmtId="0" fontId="25" fillId="0" borderId="0" xfId="31" applyFont="1" applyAlignment="1">
      <alignment vertical="center" wrapText="1"/>
    </xf>
    <xf numFmtId="0" fontId="25" fillId="0" borderId="6" xfId="31" applyFont="1" applyBorder="1" applyAlignment="1">
      <alignment vertical="top" wrapText="1"/>
    </xf>
    <xf numFmtId="0" fontId="25" fillId="0" borderId="19" xfId="31" applyFont="1" applyBorder="1" applyAlignment="1">
      <alignment vertical="top" wrapText="1"/>
    </xf>
    <xf numFmtId="0" fontId="25" fillId="0" borderId="3" xfId="31" applyFont="1" applyBorder="1" applyAlignment="1">
      <alignment vertical="top" wrapText="1"/>
    </xf>
    <xf numFmtId="0" fontId="25" fillId="0" borderId="1" xfId="31" applyFont="1" applyBorder="1" applyAlignment="1">
      <alignment vertical="top" wrapText="1"/>
    </xf>
    <xf numFmtId="0" fontId="25" fillId="0" borderId="17" xfId="31" applyFont="1" applyBorder="1" applyAlignment="1">
      <alignment vertical="top" wrapText="1"/>
    </xf>
    <xf numFmtId="0" fontId="4" fillId="0" borderId="6" xfId="31" applyFill="1" applyBorder="1" applyAlignment="1">
      <alignment vertical="center" wrapText="1"/>
    </xf>
    <xf numFmtId="0" fontId="4" fillId="0" borderId="2" xfId="31" applyFill="1" applyBorder="1" applyAlignment="1">
      <alignment vertical="center" wrapText="1"/>
    </xf>
    <xf numFmtId="0" fontId="25" fillId="0" borderId="10" xfId="31" applyFont="1" applyBorder="1" applyAlignment="1">
      <alignment vertical="top" wrapText="1"/>
    </xf>
    <xf numFmtId="0" fontId="25" fillId="0" borderId="20" xfId="31" applyFont="1" applyBorder="1" applyAlignment="1">
      <alignment vertical="top" wrapText="1"/>
    </xf>
    <xf numFmtId="0" fontId="4" fillId="0" borderId="6" xfId="31" applyBorder="1" applyAlignment="1">
      <alignment vertical="top"/>
    </xf>
    <xf numFmtId="0" fontId="4" fillId="0" borderId="3" xfId="31" applyBorder="1" applyAlignment="1">
      <alignment vertical="top"/>
    </xf>
    <xf numFmtId="0" fontId="4" fillId="0" borderId="3" xfId="31" applyBorder="1" applyAlignment="1">
      <alignment vertical="top" wrapText="1"/>
    </xf>
    <xf numFmtId="0" fontId="25" fillId="0" borderId="2" xfId="31" applyFont="1" applyBorder="1" applyAlignment="1">
      <alignment vertical="top" wrapText="1"/>
    </xf>
    <xf numFmtId="0" fontId="4" fillId="0" borderId="1" xfId="31" applyFill="1" applyBorder="1" applyAlignment="1">
      <alignment vertical="center" wrapText="1"/>
    </xf>
    <xf numFmtId="0" fontId="25" fillId="0" borderId="2" xfId="31" applyFont="1" applyFill="1" applyBorder="1" applyAlignment="1">
      <alignment vertical="top" wrapText="1"/>
    </xf>
    <xf numFmtId="0" fontId="25" fillId="0" borderId="3" xfId="31" applyFont="1" applyFill="1" applyBorder="1" applyAlignment="1">
      <alignment vertical="top" wrapText="1"/>
    </xf>
    <xf numFmtId="0" fontId="25" fillId="0" borderId="6" xfId="31" applyFont="1" applyFill="1" applyBorder="1" applyAlignment="1">
      <alignment vertical="top" wrapText="1"/>
    </xf>
    <xf numFmtId="0" fontId="25" fillId="0" borderId="0" xfId="31" applyFont="1" applyAlignment="1">
      <alignment vertical="top" wrapText="1"/>
    </xf>
    <xf numFmtId="0" fontId="4" fillId="0" borderId="2" xfId="31" applyBorder="1" applyAlignment="1">
      <alignment vertical="top" wrapText="1"/>
    </xf>
    <xf numFmtId="0" fontId="4" fillId="0" borderId="2" xfId="31" applyBorder="1" applyAlignment="1">
      <alignment vertical="top"/>
    </xf>
    <xf numFmtId="0" fontId="25" fillId="0" borderId="0" xfId="31" applyFont="1" applyAlignment="1">
      <alignment vertical="top"/>
    </xf>
    <xf numFmtId="0" fontId="11" fillId="0" borderId="0" xfId="31" applyFont="1" applyFill="1" applyBorder="1" applyAlignment="1">
      <alignment vertical="top" wrapText="1"/>
    </xf>
    <xf numFmtId="0" fontId="26" fillId="0" borderId="0" xfId="31" applyFont="1" applyFill="1" applyBorder="1" applyAlignment="1">
      <alignment vertical="top" wrapText="1"/>
    </xf>
    <xf numFmtId="0" fontId="25" fillId="0" borderId="0" xfId="31" applyFont="1" applyFill="1" applyBorder="1" applyAlignment="1">
      <alignment vertical="top" wrapText="1"/>
    </xf>
    <xf numFmtId="0" fontId="24" fillId="0" borderId="0" xfId="31" applyFont="1" applyFill="1" applyBorder="1" applyAlignment="1">
      <alignment vertical="top" wrapText="1"/>
    </xf>
    <xf numFmtId="0" fontId="24" fillId="0" borderId="2" xfId="31" applyFont="1" applyFill="1" applyBorder="1" applyAlignment="1">
      <alignment vertical="top" wrapText="1"/>
    </xf>
    <xf numFmtId="0" fontId="24" fillId="0" borderId="3" xfId="31" applyFont="1" applyFill="1" applyBorder="1" applyAlignment="1">
      <alignment vertical="top" wrapText="1"/>
    </xf>
    <xf numFmtId="0" fontId="24" fillId="0" borderId="6" xfId="31" applyFont="1" applyFill="1" applyBorder="1" applyAlignment="1">
      <alignment vertical="top" wrapText="1"/>
    </xf>
    <xf numFmtId="0" fontId="24" fillId="0" borderId="5" xfId="31" applyFont="1" applyFill="1" applyBorder="1" applyAlignment="1">
      <alignment vertical="top" wrapText="1"/>
    </xf>
    <xf numFmtId="0" fontId="3" fillId="0" borderId="3" xfId="31" applyFont="1" applyBorder="1">
      <alignment vertical="center"/>
    </xf>
    <xf numFmtId="0" fontId="0" fillId="0" borderId="3" xfId="0" applyFont="1" applyBorder="1" applyAlignment="1">
      <alignment horizontal="center" vertical="center"/>
    </xf>
    <xf numFmtId="0" fontId="2" fillId="0" borderId="15" xfId="2" applyFont="1" applyFill="1" applyBorder="1" applyAlignment="1">
      <alignment vertical="center" wrapText="1"/>
    </xf>
    <xf numFmtId="0" fontId="0" fillId="0" borderId="2" xfId="0" applyBorder="1" applyAlignment="1">
      <alignment horizontal="center" vertical="center"/>
    </xf>
    <xf numFmtId="0" fontId="0" fillId="0" borderId="0" xfId="0" applyBorder="1">
      <alignment vertical="center"/>
    </xf>
    <xf numFmtId="0" fontId="0" fillId="0" borderId="21" xfId="0" applyBorder="1">
      <alignment vertical="center"/>
    </xf>
    <xf numFmtId="0" fontId="14" fillId="2" borderId="11" xfId="2" applyFont="1" applyFill="1" applyBorder="1">
      <alignment vertical="center"/>
    </xf>
    <xf numFmtId="0" fontId="14" fillId="2" borderId="12" xfId="2" applyFont="1" applyFill="1" applyBorder="1">
      <alignment vertical="center"/>
    </xf>
    <xf numFmtId="0" fontId="14" fillId="2" borderId="13" xfId="2" applyFont="1" applyFill="1" applyBorder="1">
      <alignment vertical="center"/>
    </xf>
    <xf numFmtId="178" fontId="2" fillId="3" borderId="14" xfId="2" applyNumberFormat="1" applyFont="1" applyFill="1" applyBorder="1">
      <alignment vertical="center"/>
    </xf>
    <xf numFmtId="176" fontId="2" fillId="3" borderId="15" xfId="2" applyNumberFormat="1" applyFont="1" applyFill="1" applyBorder="1">
      <alignment vertical="center"/>
    </xf>
    <xf numFmtId="0" fontId="2" fillId="3" borderId="15" xfId="2" applyFont="1" applyFill="1" applyBorder="1">
      <alignment vertical="center"/>
    </xf>
    <xf numFmtId="0" fontId="2" fillId="3" borderId="15" xfId="2" applyFont="1" applyFill="1" applyBorder="1" applyAlignment="1">
      <alignment vertical="center" wrapText="1"/>
    </xf>
    <xf numFmtId="0" fontId="2" fillId="3" borderId="16" xfId="2" applyFont="1" applyFill="1" applyBorder="1" applyAlignment="1">
      <alignment vertical="center" wrapText="1"/>
    </xf>
    <xf numFmtId="178" fontId="2" fillId="0" borderId="14" xfId="2" applyNumberFormat="1" applyFont="1" applyFill="1" applyBorder="1">
      <alignment vertical="center"/>
    </xf>
    <xf numFmtId="176" fontId="2" fillId="0" borderId="15" xfId="2" applyNumberFormat="1" applyFont="1" applyFill="1" applyBorder="1" applyAlignment="1">
      <alignment horizontal="right" vertical="center"/>
    </xf>
    <xf numFmtId="0" fontId="2" fillId="0" borderId="15" xfId="2" applyFont="1" applyFill="1" applyBorder="1">
      <alignment vertical="center"/>
    </xf>
    <xf numFmtId="0" fontId="2" fillId="0" borderId="16" xfId="2" applyFont="1" applyFill="1" applyBorder="1" applyAlignment="1">
      <alignment vertical="center" wrapText="1"/>
    </xf>
    <xf numFmtId="176" fontId="2" fillId="0" borderId="15" xfId="2" applyNumberFormat="1" applyFont="1" applyFill="1" applyBorder="1">
      <alignment vertical="center"/>
    </xf>
    <xf numFmtId="0" fontId="12" fillId="0" borderId="14" xfId="0" applyFont="1" applyFill="1" applyBorder="1" applyAlignment="1">
      <alignment vertical="center" wrapText="1"/>
    </xf>
    <xf numFmtId="0" fontId="12" fillId="0" borderId="16" xfId="0" applyFont="1" applyFill="1" applyBorder="1" applyAlignment="1">
      <alignment vertical="top" wrapText="1"/>
    </xf>
    <xf numFmtId="0" fontId="12" fillId="0" borderId="16" xfId="0" applyFont="1" applyFill="1" applyBorder="1" applyAlignment="1">
      <alignment vertical="center" wrapText="1"/>
    </xf>
    <xf numFmtId="0" fontId="12" fillId="0" borderId="22" xfId="0" applyFont="1" applyFill="1" applyBorder="1" applyAlignment="1">
      <alignment vertical="center" wrapText="1"/>
    </xf>
    <xf numFmtId="0" fontId="12" fillId="0" borderId="23" xfId="0" applyFont="1" applyFill="1" applyBorder="1" applyAlignment="1">
      <alignment vertical="center" wrapText="1"/>
    </xf>
    <xf numFmtId="49" fontId="12" fillId="0" borderId="23" xfId="0" applyNumberFormat="1" applyFont="1" applyFill="1" applyBorder="1" applyAlignment="1">
      <alignment vertical="center" wrapText="1"/>
    </xf>
    <xf numFmtId="0" fontId="12" fillId="0" borderId="24" xfId="0" applyFont="1" applyFill="1" applyBorder="1" applyAlignment="1">
      <alignment vertical="center" wrapText="1"/>
    </xf>
    <xf numFmtId="0" fontId="12" fillId="0" borderId="25" xfId="0" applyFont="1" applyFill="1" applyBorder="1" applyAlignment="1">
      <alignment vertical="center" wrapText="1"/>
    </xf>
    <xf numFmtId="49" fontId="12" fillId="0" borderId="25" xfId="0" applyNumberFormat="1" applyFont="1" applyFill="1" applyBorder="1" applyAlignment="1">
      <alignment vertical="center" wrapText="1"/>
    </xf>
    <xf numFmtId="0" fontId="12" fillId="0" borderId="26" xfId="0" applyFont="1" applyFill="1" applyBorder="1" applyAlignment="1">
      <alignment vertical="center" wrapText="1"/>
    </xf>
    <xf numFmtId="0" fontId="12" fillId="0" borderId="14" xfId="0" applyFont="1" applyFill="1" applyBorder="1">
      <alignment vertical="center"/>
    </xf>
    <xf numFmtId="0" fontId="0" fillId="0" borderId="9" xfId="0" applyBorder="1">
      <alignment vertical="center"/>
    </xf>
    <xf numFmtId="179" fontId="17" fillId="0" borderId="0" xfId="2" applyNumberFormat="1" applyFont="1" applyAlignment="1">
      <alignment horizontal="center" vertical="center"/>
    </xf>
    <xf numFmtId="0" fontId="22" fillId="0" borderId="0" xfId="30" applyFont="1" applyAlignment="1" applyProtection="1">
      <alignment horizontal="right" vertical="center"/>
    </xf>
    <xf numFmtId="0" fontId="7" fillId="0" borderId="0" xfId="0" applyFont="1" applyBorder="1">
      <alignment vertical="center"/>
    </xf>
    <xf numFmtId="0" fontId="0" fillId="0" borderId="0" xfId="0" applyBorder="1" applyAlignment="1">
      <alignment vertical="center"/>
    </xf>
    <xf numFmtId="0" fontId="0" fillId="0" borderId="29" xfId="0" applyBorder="1">
      <alignment vertical="center"/>
    </xf>
    <xf numFmtId="0" fontId="0" fillId="0" borderId="30" xfId="0" applyBorder="1">
      <alignment vertical="center"/>
    </xf>
    <xf numFmtId="0" fontId="32" fillId="0" borderId="0" xfId="0" applyFont="1">
      <alignment vertical="center"/>
    </xf>
    <xf numFmtId="0" fontId="30" fillId="10" borderId="3" xfId="0" applyFont="1" applyFill="1" applyBorder="1" applyAlignment="1">
      <alignment vertical="center"/>
    </xf>
    <xf numFmtId="0" fontId="30" fillId="10" borderId="3" xfId="0" applyFont="1" applyFill="1" applyBorder="1">
      <alignment vertical="center"/>
    </xf>
    <xf numFmtId="0" fontId="30" fillId="13" borderId="3" xfId="1" applyFont="1" applyFill="1" applyBorder="1" applyAlignment="1">
      <alignment horizontal="center" vertical="center" wrapText="1"/>
    </xf>
    <xf numFmtId="0" fontId="30" fillId="13" borderId="3" xfId="1" applyFont="1" applyFill="1" applyBorder="1" applyAlignment="1">
      <alignment vertical="center" wrapText="1"/>
    </xf>
    <xf numFmtId="0" fontId="30" fillId="14" borderId="3" xfId="0" applyFont="1" applyFill="1" applyBorder="1" applyAlignment="1">
      <alignment vertical="center"/>
    </xf>
    <xf numFmtId="0" fontId="29" fillId="0" borderId="1" xfId="0" applyFont="1" applyBorder="1" applyAlignment="1">
      <alignment vertical="center" wrapText="1"/>
    </xf>
    <xf numFmtId="0" fontId="29" fillId="0" borderId="2" xfId="0" applyFont="1" applyBorder="1" applyAlignment="1">
      <alignment vertical="center" wrapText="1"/>
    </xf>
    <xf numFmtId="0" fontId="0" fillId="0" borderId="6" xfId="0" applyFont="1" applyBorder="1" applyAlignment="1">
      <alignment vertical="center" wrapText="1"/>
    </xf>
    <xf numFmtId="0" fontId="30" fillId="12" borderId="3" xfId="1" applyFont="1" applyFill="1" applyBorder="1" applyAlignment="1">
      <alignment horizontal="center" vertical="center" wrapText="1"/>
    </xf>
    <xf numFmtId="0" fontId="0" fillId="0" borderId="33" xfId="0" applyBorder="1">
      <alignment vertical="center"/>
    </xf>
    <xf numFmtId="0" fontId="0" fillId="0" borderId="3" xfId="0" applyFont="1" applyBorder="1" applyAlignment="1">
      <alignment horizontal="center" vertical="center" wrapText="1"/>
    </xf>
    <xf numFmtId="0" fontId="27" fillId="0" borderId="0" xfId="0" applyFont="1" applyFill="1" applyBorder="1">
      <alignment vertical="center"/>
    </xf>
    <xf numFmtId="0" fontId="33" fillId="0" borderId="0" xfId="0" applyFont="1" applyFill="1" applyBorder="1">
      <alignment vertical="center"/>
    </xf>
    <xf numFmtId="0" fontId="29" fillId="5" borderId="3" xfId="0" applyFont="1" applyFill="1" applyBorder="1" applyAlignment="1">
      <alignment vertical="center" wrapText="1"/>
    </xf>
    <xf numFmtId="0" fontId="30" fillId="10" borderId="4" xfId="0" applyFont="1" applyFill="1" applyBorder="1" applyAlignment="1">
      <alignment vertical="center"/>
    </xf>
    <xf numFmtId="0" fontId="7" fillId="0" borderId="0" xfId="0" applyFont="1" applyBorder="1" applyAlignment="1">
      <alignment vertical="center"/>
    </xf>
    <xf numFmtId="0" fontId="27" fillId="0" borderId="0" xfId="0" applyFont="1">
      <alignment vertical="center"/>
    </xf>
    <xf numFmtId="0" fontId="30" fillId="10" borderId="6" xfId="0" applyFont="1" applyFill="1" applyBorder="1" applyAlignment="1">
      <alignment vertical="center"/>
    </xf>
    <xf numFmtId="0" fontId="29" fillId="18" borderId="2" xfId="0" applyFont="1" applyFill="1" applyBorder="1" applyAlignment="1">
      <alignment vertical="center" wrapText="1"/>
    </xf>
    <xf numFmtId="0" fontId="7" fillId="0" borderId="21" xfId="0" applyFont="1" applyBorder="1" applyAlignment="1">
      <alignment vertical="center"/>
    </xf>
    <xf numFmtId="0" fontId="30" fillId="14" borderId="6" xfId="0" applyFont="1" applyFill="1" applyBorder="1" applyAlignment="1">
      <alignment vertical="center"/>
    </xf>
    <xf numFmtId="0" fontId="30" fillId="11" borderId="6" xfId="0" applyFont="1" applyFill="1" applyBorder="1" applyAlignment="1">
      <alignment vertical="center"/>
    </xf>
    <xf numFmtId="0" fontId="30" fillId="12" borderId="6" xfId="0" applyFont="1" applyFill="1" applyBorder="1" applyAlignment="1">
      <alignment vertical="center"/>
    </xf>
    <xf numFmtId="0" fontId="30" fillId="10" borderId="4" xfId="0" applyFont="1" applyFill="1" applyBorder="1" applyAlignment="1">
      <alignment horizontal="center" vertical="center"/>
    </xf>
    <xf numFmtId="0" fontId="30" fillId="15" borderId="4" xfId="0" applyFont="1" applyFill="1" applyBorder="1" applyAlignment="1">
      <alignment horizontal="center" vertical="center"/>
    </xf>
    <xf numFmtId="0" fontId="30" fillId="15" borderId="5" xfId="0" applyFont="1" applyFill="1" applyBorder="1" applyAlignment="1">
      <alignment horizontal="center" vertical="center"/>
    </xf>
    <xf numFmtId="0" fontId="0" fillId="0" borderId="4" xfId="0" applyBorder="1" applyAlignment="1">
      <alignment horizontal="left" vertical="top" wrapText="1"/>
    </xf>
    <xf numFmtId="0" fontId="0" fillId="0" borderId="3" xfId="0" applyBorder="1" applyAlignment="1">
      <alignment vertical="center" wrapText="1"/>
    </xf>
    <xf numFmtId="0" fontId="0" fillId="0" borderId="4" xfId="0" applyBorder="1" applyAlignment="1">
      <alignment horizontal="left" vertical="top" wrapText="1"/>
    </xf>
    <xf numFmtId="0" fontId="0" fillId="0" borderId="3" xfId="0" applyBorder="1" applyAlignment="1">
      <alignment vertical="center" wrapText="1"/>
    </xf>
    <xf numFmtId="0" fontId="30" fillId="10" borderId="3" xfId="0" applyFont="1" applyFill="1" applyBorder="1" applyAlignment="1">
      <alignment horizontal="center" vertical="center"/>
    </xf>
    <xf numFmtId="0" fontId="7" fillId="0" borderId="0" xfId="0" applyFont="1" applyFill="1" applyBorder="1">
      <alignment vertical="center"/>
    </xf>
    <xf numFmtId="0" fontId="0" fillId="0" borderId="0" xfId="0" applyFont="1" applyFill="1" applyBorder="1">
      <alignment vertical="center"/>
    </xf>
    <xf numFmtId="0" fontId="0" fillId="0" borderId="4" xfId="0" applyBorder="1" applyAlignment="1">
      <alignment horizontal="left" vertical="center" wrapText="1"/>
    </xf>
    <xf numFmtId="0" fontId="0" fillId="20" borderId="3" xfId="0" applyFill="1" applyBorder="1" applyAlignment="1">
      <alignment horizontal="left" vertical="center" wrapText="1"/>
    </xf>
    <xf numFmtId="0" fontId="0" fillId="0" borderId="0" xfId="0" applyFont="1" applyAlignment="1">
      <alignment vertical="center"/>
    </xf>
    <xf numFmtId="0" fontId="0" fillId="0" borderId="28" xfId="0" applyFont="1" applyBorder="1">
      <alignment vertical="center"/>
    </xf>
    <xf numFmtId="0" fontId="0" fillId="0" borderId="28" xfId="0" applyFont="1" applyBorder="1" applyAlignment="1">
      <alignment vertical="center"/>
    </xf>
    <xf numFmtId="0" fontId="0" fillId="0" borderId="0" xfId="0" applyFont="1" applyBorder="1">
      <alignment vertical="center"/>
    </xf>
    <xf numFmtId="0" fontId="0" fillId="0" borderId="0" xfId="0" applyFont="1" applyBorder="1" applyAlignment="1">
      <alignment vertical="center"/>
    </xf>
    <xf numFmtId="0" fontId="0" fillId="0" borderId="27" xfId="0" applyFont="1" applyBorder="1">
      <alignment vertical="center"/>
    </xf>
    <xf numFmtId="0" fontId="0" fillId="0" borderId="27" xfId="0" applyFont="1" applyBorder="1" applyAlignment="1">
      <alignment vertical="center"/>
    </xf>
    <xf numFmtId="0" fontId="0" fillId="0" borderId="34" xfId="0" applyFont="1" applyBorder="1">
      <alignment vertical="center"/>
    </xf>
    <xf numFmtId="0" fontId="0" fillId="0" borderId="34" xfId="0" applyFont="1" applyBorder="1" applyAlignment="1">
      <alignment vertical="center"/>
    </xf>
    <xf numFmtId="0" fontId="0" fillId="0" borderId="6" xfId="0" quotePrefix="1" applyFont="1" applyBorder="1" applyAlignment="1">
      <alignment vertical="center" wrapText="1"/>
    </xf>
    <xf numFmtId="0" fontId="0" fillId="0" borderId="0" xfId="0" applyFont="1" applyAlignment="1">
      <alignment vertical="center" wrapText="1"/>
    </xf>
    <xf numFmtId="0" fontId="0" fillId="0" borderId="3" xfId="0" quotePrefix="1" applyFont="1" applyBorder="1" applyAlignment="1">
      <alignment vertical="center" wrapText="1"/>
    </xf>
    <xf numFmtId="0" fontId="0" fillId="0" borderId="3" xfId="0" quotePrefix="1" applyFont="1" applyBorder="1" applyAlignment="1">
      <alignment horizontal="left" vertical="center" wrapText="1"/>
    </xf>
    <xf numFmtId="0" fontId="0" fillId="0" borderId="3" xfId="0" applyFont="1" applyBorder="1" applyAlignment="1">
      <alignment vertical="center"/>
    </xf>
    <xf numFmtId="0" fontId="0" fillId="0" borderId="3" xfId="1" applyFont="1" applyBorder="1">
      <alignment vertical="center"/>
    </xf>
    <xf numFmtId="0" fontId="0" fillId="0" borderId="4" xfId="0" applyFont="1" applyBorder="1" applyAlignment="1">
      <alignment horizontal="left" vertical="center" wrapText="1"/>
    </xf>
    <xf numFmtId="0" fontId="0" fillId="20" borderId="3" xfId="0" applyFont="1" applyFill="1" applyBorder="1" applyAlignment="1">
      <alignment horizontal="left" vertical="center" wrapText="1"/>
    </xf>
    <xf numFmtId="0" fontId="0" fillId="0" borderId="6" xfId="0" applyFont="1" applyBorder="1" applyAlignment="1">
      <alignment horizontal="center" vertical="center" wrapText="1"/>
    </xf>
    <xf numFmtId="0" fontId="0" fillId="5" borderId="3" xfId="0" applyFont="1" applyFill="1" applyBorder="1">
      <alignment vertical="center"/>
    </xf>
    <xf numFmtId="0" fontId="0" fillId="5" borderId="3" xfId="0" applyFont="1" applyFill="1" applyBorder="1" applyAlignment="1">
      <alignment vertical="center" wrapText="1"/>
    </xf>
    <xf numFmtId="0" fontId="0" fillId="5" borderId="4" xfId="0" applyFont="1" applyFill="1" applyBorder="1" applyAlignment="1">
      <alignment vertical="center" wrapText="1"/>
    </xf>
    <xf numFmtId="0" fontId="0" fillId="5" borderId="3" xfId="0" applyFont="1" applyFill="1" applyBorder="1" applyAlignment="1">
      <alignment vertical="center"/>
    </xf>
    <xf numFmtId="0" fontId="0" fillId="5" borderId="3" xfId="1" applyFont="1" applyFill="1" applyBorder="1">
      <alignment vertical="center"/>
    </xf>
    <xf numFmtId="0" fontId="17" fillId="19" borderId="3" xfId="32" applyFont="1" applyFill="1" applyBorder="1">
      <alignment vertical="center"/>
    </xf>
    <xf numFmtId="0" fontId="16" fillId="19" borderId="3" xfId="32" applyFont="1" applyFill="1" applyBorder="1">
      <alignment vertical="center"/>
    </xf>
    <xf numFmtId="0" fontId="17" fillId="19" borderId="3" xfId="32" applyFont="1" applyFill="1" applyBorder="1" applyAlignment="1">
      <alignment vertical="center"/>
    </xf>
    <xf numFmtId="0" fontId="0" fillId="0" borderId="21" xfId="0" applyFont="1" applyFill="1" applyBorder="1">
      <alignment vertical="center"/>
    </xf>
    <xf numFmtId="0" fontId="0" fillId="0" borderId="21" xfId="0" applyFont="1" applyBorder="1" applyAlignment="1">
      <alignment vertical="center"/>
    </xf>
    <xf numFmtId="0" fontId="0" fillId="0" borderId="21" xfId="0" applyFont="1" applyBorder="1">
      <alignment vertical="center"/>
    </xf>
    <xf numFmtId="0" fontId="0" fillId="0" borderId="6" xfId="0" applyFont="1" applyBorder="1" applyAlignment="1">
      <alignment vertical="center"/>
    </xf>
    <xf numFmtId="0" fontId="0" fillId="0" borderId="3" xfId="0" applyFont="1" applyFill="1" applyBorder="1" applyAlignment="1">
      <alignment vertical="center"/>
    </xf>
    <xf numFmtId="0" fontId="0" fillId="18" borderId="3" xfId="0" applyFont="1" applyFill="1" applyBorder="1">
      <alignment vertical="center"/>
    </xf>
    <xf numFmtId="0" fontId="0" fillId="18" borderId="3" xfId="0" applyFont="1" applyFill="1" applyBorder="1" applyAlignment="1">
      <alignment vertical="center" wrapText="1"/>
    </xf>
    <xf numFmtId="0" fontId="0" fillId="18" borderId="3" xfId="0" applyFont="1" applyFill="1" applyBorder="1" applyAlignment="1">
      <alignment vertical="center"/>
    </xf>
    <xf numFmtId="0" fontId="0" fillId="18" borderId="3" xfId="0" applyFont="1" applyFill="1" applyBorder="1" applyAlignment="1">
      <alignment horizontal="center" vertical="center"/>
    </xf>
    <xf numFmtId="0" fontId="0" fillId="0" borderId="19" xfId="0" applyBorder="1" applyAlignment="1">
      <alignment horizontal="left" vertical="top" wrapText="1"/>
    </xf>
    <xf numFmtId="0" fontId="30" fillId="10" borderId="3" xfId="0" applyFont="1" applyFill="1" applyBorder="1" applyAlignment="1">
      <alignment vertical="center" wrapText="1"/>
    </xf>
    <xf numFmtId="0" fontId="30" fillId="10" borderId="4" xfId="0" applyFont="1" applyFill="1" applyBorder="1" applyAlignment="1">
      <alignment vertical="center" wrapText="1"/>
    </xf>
    <xf numFmtId="0" fontId="7" fillId="0" borderId="0" xfId="0" applyFont="1" applyAlignment="1">
      <alignment vertical="center"/>
    </xf>
    <xf numFmtId="0" fontId="30" fillId="12" borderId="6" xfId="0" applyFont="1" applyFill="1" applyBorder="1" applyAlignment="1">
      <alignment vertical="center" wrapText="1"/>
    </xf>
    <xf numFmtId="0" fontId="0" fillId="10" borderId="7" xfId="0" applyFont="1" applyFill="1" applyBorder="1" applyAlignment="1">
      <alignment vertical="center"/>
    </xf>
    <xf numFmtId="0" fontId="0" fillId="10" borderId="5" xfId="0" applyFont="1" applyFill="1" applyBorder="1" applyAlignment="1">
      <alignment vertical="center"/>
    </xf>
    <xf numFmtId="0" fontId="30" fillId="11" borderId="3" xfId="0" applyFont="1" applyFill="1" applyBorder="1" applyAlignment="1">
      <alignment vertical="center" wrapText="1"/>
    </xf>
    <xf numFmtId="0" fontId="0" fillId="0" borderId="3" xfId="0" applyBorder="1" applyAlignment="1">
      <alignment vertical="center" wrapText="1"/>
    </xf>
    <xf numFmtId="0" fontId="0" fillId="0" borderId="3" xfId="0" applyBorder="1" applyAlignment="1">
      <alignment vertical="center" wrapText="1"/>
    </xf>
    <xf numFmtId="0" fontId="0" fillId="0" borderId="2" xfId="0" quotePrefix="1" applyFont="1" applyBorder="1" applyAlignment="1">
      <alignment vertical="center" wrapText="1"/>
    </xf>
    <xf numFmtId="0" fontId="0" fillId="0" borderId="2" xfId="0" applyFont="1" applyBorder="1" applyAlignment="1">
      <alignment vertical="center" wrapText="1"/>
    </xf>
    <xf numFmtId="0" fontId="0" fillId="0" borderId="3" xfId="0" quotePrefix="1" applyBorder="1" applyAlignment="1">
      <alignment vertical="center"/>
    </xf>
    <xf numFmtId="0" fontId="0" fillId="0" borderId="3" xfId="0" applyBorder="1" applyAlignment="1">
      <alignment horizontal="center" vertical="center"/>
    </xf>
    <xf numFmtId="0" fontId="30" fillId="21" borderId="7" xfId="0" applyFont="1" applyFill="1" applyBorder="1" applyAlignment="1" applyProtection="1">
      <alignment wrapText="1"/>
      <protection locked="0"/>
    </xf>
    <xf numFmtId="0" fontId="30" fillId="21" borderId="7" xfId="33" applyFont="1" applyFill="1" applyBorder="1" applyAlignment="1" applyProtection="1">
      <alignment horizontal="center" vertical="center" wrapText="1"/>
      <protection locked="0"/>
    </xf>
    <xf numFmtId="0" fontId="30" fillId="21" borderId="5" xfId="33" applyFont="1" applyFill="1" applyBorder="1" applyAlignment="1" applyProtection="1">
      <alignment horizontal="center" vertical="center" wrapText="1"/>
      <protection locked="0"/>
    </xf>
    <xf numFmtId="0" fontId="30" fillId="16" borderId="3" xfId="33" applyFont="1" applyFill="1" applyBorder="1" applyAlignment="1">
      <alignment horizontal="center" vertical="center" wrapText="1"/>
    </xf>
    <xf numFmtId="180" fontId="28" fillId="0" borderId="3" xfId="0" applyNumberFormat="1" applyFont="1" applyBorder="1" applyAlignment="1" applyProtection="1">
      <alignment horizontal="center" vertical="center"/>
      <protection locked="0"/>
    </xf>
    <xf numFmtId="0" fontId="28" fillId="0" borderId="3" xfId="0" applyFont="1" applyBorder="1" applyAlignment="1" applyProtection="1">
      <alignment horizontal="center" vertical="center"/>
      <protection locked="0"/>
    </xf>
    <xf numFmtId="0" fontId="28" fillId="0" borderId="3" xfId="0" applyFont="1" applyBorder="1" applyAlignment="1" applyProtection="1">
      <alignment horizontal="left" vertical="top"/>
      <protection locked="0"/>
    </xf>
    <xf numFmtId="0" fontId="0" fillId="0" borderId="35" xfId="0" applyBorder="1" applyAlignment="1">
      <alignment horizontal="center" vertical="center"/>
    </xf>
    <xf numFmtId="0" fontId="0" fillId="0" borderId="36" xfId="0" applyBorder="1" applyAlignment="1">
      <alignment horizontal="center" vertical="center"/>
    </xf>
    <xf numFmtId="0" fontId="0" fillId="18" borderId="3" xfId="1" applyFont="1" applyFill="1" applyBorder="1">
      <alignment vertical="center"/>
    </xf>
    <xf numFmtId="0" fontId="34" fillId="0" borderId="0" xfId="0" applyFont="1">
      <alignment vertical="center"/>
    </xf>
    <xf numFmtId="0" fontId="23" fillId="0" borderId="0" xfId="0" applyFont="1">
      <alignment vertical="center"/>
    </xf>
    <xf numFmtId="0" fontId="0" fillId="7" borderId="9" xfId="0" applyFill="1" applyBorder="1">
      <alignment vertical="center"/>
    </xf>
    <xf numFmtId="0" fontId="0" fillId="7" borderId="7" xfId="0" applyFill="1" applyBorder="1">
      <alignment vertical="center"/>
    </xf>
    <xf numFmtId="0" fontId="0" fillId="9" borderId="3" xfId="0" applyFill="1" applyBorder="1" applyAlignment="1">
      <alignment vertical="center" wrapText="1"/>
    </xf>
    <xf numFmtId="0" fontId="0" fillId="0" borderId="9" xfId="0" applyBorder="1" applyAlignment="1">
      <alignment horizontal="center" vertical="center"/>
    </xf>
    <xf numFmtId="0" fontId="23" fillId="0" borderId="0" xfId="0" applyFont="1" applyBorder="1">
      <alignment vertical="center"/>
    </xf>
    <xf numFmtId="0" fontId="0" fillId="0" borderId="0" xfId="0" applyBorder="1" applyAlignment="1">
      <alignment horizontal="center" vertical="center"/>
    </xf>
    <xf numFmtId="0" fontId="34" fillId="0" borderId="0" xfId="0" applyFont="1" applyBorder="1">
      <alignment vertical="center"/>
    </xf>
    <xf numFmtId="0" fontId="23" fillId="0" borderId="0" xfId="0" applyFont="1" applyFill="1" applyBorder="1">
      <alignment vertical="center"/>
    </xf>
    <xf numFmtId="0" fontId="34" fillId="0" borderId="0" xfId="0" applyFont="1" applyFill="1" applyBorder="1">
      <alignment vertical="center"/>
    </xf>
    <xf numFmtId="0" fontId="0" fillId="0" borderId="21" xfId="0" applyBorder="1" applyAlignment="1">
      <alignment horizontal="center" vertical="center"/>
    </xf>
    <xf numFmtId="0" fontId="0" fillId="22" borderId="3" xfId="0" applyFill="1" applyBorder="1" applyAlignment="1">
      <alignment vertical="center" wrapText="1"/>
    </xf>
    <xf numFmtId="0" fontId="0" fillId="7" borderId="37" xfId="0" applyFill="1" applyBorder="1">
      <alignment vertical="center"/>
    </xf>
    <xf numFmtId="0" fontId="0" fillId="7" borderId="38" xfId="0" applyFill="1" applyBorder="1">
      <alignment vertical="center"/>
    </xf>
    <xf numFmtId="0" fontId="30" fillId="21" borderId="7" xfId="0" applyFont="1" applyFill="1" applyBorder="1" applyAlignment="1" applyProtection="1">
      <protection locked="0"/>
    </xf>
    <xf numFmtId="0" fontId="0" fillId="23" borderId="29" xfId="0" applyFill="1" applyBorder="1">
      <alignment vertical="center"/>
    </xf>
    <xf numFmtId="0" fontId="0" fillId="9" borderId="29" xfId="0" applyFill="1" applyBorder="1" applyAlignment="1">
      <alignment vertical="center" wrapText="1"/>
    </xf>
    <xf numFmtId="0" fontId="0" fillId="9" borderId="39" xfId="0" applyFill="1" applyBorder="1" applyAlignment="1">
      <alignment vertical="center" wrapText="1"/>
    </xf>
    <xf numFmtId="0" fontId="0" fillId="22" borderId="40" xfId="0" applyFill="1" applyBorder="1">
      <alignment vertical="center"/>
    </xf>
    <xf numFmtId="0" fontId="0" fillId="22" borderId="29" xfId="0" applyFill="1" applyBorder="1" applyAlignment="1">
      <alignment vertical="center" wrapText="1"/>
    </xf>
    <xf numFmtId="0" fontId="0" fillId="22" borderId="41" xfId="0" applyFill="1" applyBorder="1">
      <alignment vertical="center"/>
    </xf>
    <xf numFmtId="0" fontId="30" fillId="16" borderId="32" xfId="33" applyFont="1" applyFill="1" applyBorder="1" applyAlignment="1">
      <alignment horizontal="center" vertical="center" wrapText="1"/>
    </xf>
    <xf numFmtId="0" fontId="30" fillId="16" borderId="29" xfId="33" applyFont="1" applyFill="1" applyBorder="1" applyAlignment="1">
      <alignment horizontal="center" vertical="center" wrapText="1"/>
    </xf>
    <xf numFmtId="0" fontId="0" fillId="0" borderId="42" xfId="0" applyBorder="1" applyAlignment="1">
      <alignment horizontal="center" vertical="center"/>
    </xf>
    <xf numFmtId="0" fontId="0" fillId="0" borderId="43" xfId="0" applyBorder="1" applyAlignment="1">
      <alignment horizontal="center" vertical="center"/>
    </xf>
    <xf numFmtId="0" fontId="0" fillId="0" borderId="44" xfId="0" applyBorder="1" applyAlignment="1">
      <alignment horizontal="center" vertical="center"/>
    </xf>
    <xf numFmtId="0" fontId="8" fillId="0" borderId="8" xfId="0" applyFont="1" applyFill="1" applyBorder="1" applyAlignment="1">
      <alignment horizontal="center" vertical="center" wrapText="1"/>
    </xf>
    <xf numFmtId="180" fontId="28" fillId="0" borderId="2" xfId="0" applyNumberFormat="1" applyFont="1" applyBorder="1" applyAlignment="1" applyProtection="1">
      <alignment horizontal="center" vertical="center"/>
      <protection locked="0"/>
    </xf>
    <xf numFmtId="0" fontId="28" fillId="0" borderId="2" xfId="0" applyFont="1" applyBorder="1" applyAlignment="1" applyProtection="1">
      <alignment horizontal="center" vertical="center"/>
      <protection locked="0"/>
    </xf>
    <xf numFmtId="0" fontId="28" fillId="0" borderId="2" xfId="0" applyFont="1" applyBorder="1" applyAlignment="1" applyProtection="1">
      <alignment horizontal="left" vertical="top"/>
      <protection locked="0"/>
    </xf>
    <xf numFmtId="0" fontId="0" fillId="0" borderId="37" xfId="0" applyBorder="1" applyAlignment="1">
      <alignment horizontal="center" vertical="center"/>
    </xf>
    <xf numFmtId="0" fontId="8" fillId="0" borderId="5" xfId="0" applyFont="1" applyFill="1" applyBorder="1" applyAlignment="1">
      <alignment horizontal="center" vertical="center" wrapText="1"/>
    </xf>
    <xf numFmtId="0" fontId="0" fillId="0" borderId="29" xfId="0" applyBorder="1" applyAlignment="1">
      <alignment horizontal="center" vertical="center"/>
    </xf>
    <xf numFmtId="0" fontId="0" fillId="0" borderId="39" xfId="0" applyBorder="1" applyAlignment="1">
      <alignment horizontal="center" vertical="center"/>
    </xf>
    <xf numFmtId="0" fontId="0" fillId="0" borderId="40" xfId="0" applyBorder="1" applyAlignment="1">
      <alignment horizontal="center" vertical="center"/>
    </xf>
    <xf numFmtId="0" fontId="0" fillId="0" borderId="41" xfId="0" applyBorder="1" applyAlignment="1">
      <alignment horizontal="center" vertical="center"/>
    </xf>
    <xf numFmtId="0" fontId="8" fillId="0" borderId="32" xfId="0" applyFont="1" applyFill="1" applyBorder="1" applyAlignment="1">
      <alignment horizontal="center" vertical="center" wrapText="1"/>
    </xf>
    <xf numFmtId="180" fontId="28" fillId="0" borderId="29" xfId="0" applyNumberFormat="1" applyFont="1" applyBorder="1" applyAlignment="1" applyProtection="1">
      <alignment horizontal="center" vertical="center"/>
      <protection locked="0"/>
    </xf>
    <xf numFmtId="0" fontId="28" fillId="0" borderId="29" xfId="0" applyFont="1" applyBorder="1" applyAlignment="1" applyProtection="1">
      <alignment horizontal="center" vertical="center"/>
      <protection locked="0"/>
    </xf>
    <xf numFmtId="0" fontId="28" fillId="0" borderId="29" xfId="0" applyFont="1" applyBorder="1" applyAlignment="1" applyProtection="1">
      <alignment horizontal="left" vertical="top"/>
      <protection locked="0"/>
    </xf>
    <xf numFmtId="0" fontId="0" fillId="0" borderId="30" xfId="0" applyBorder="1" applyAlignment="1">
      <alignment horizontal="center" vertical="center"/>
    </xf>
    <xf numFmtId="0" fontId="0" fillId="0" borderId="45" xfId="0" applyBorder="1" applyAlignment="1">
      <alignment horizontal="center" vertical="center"/>
    </xf>
    <xf numFmtId="0" fontId="0" fillId="0" borderId="46" xfId="0" applyBorder="1" applyAlignment="1">
      <alignment horizontal="center" vertical="center"/>
    </xf>
    <xf numFmtId="0" fontId="0" fillId="0" borderId="47" xfId="0" applyBorder="1" applyAlignment="1">
      <alignment horizontal="center" vertical="center"/>
    </xf>
    <xf numFmtId="0" fontId="8" fillId="0" borderId="31" xfId="0" applyFont="1" applyFill="1" applyBorder="1" applyAlignment="1">
      <alignment horizontal="center" vertical="center" wrapText="1"/>
    </xf>
    <xf numFmtId="180" fontId="28" fillId="0" borderId="30" xfId="0" applyNumberFormat="1" applyFont="1" applyBorder="1" applyAlignment="1" applyProtection="1">
      <alignment horizontal="center" vertical="center"/>
      <protection locked="0"/>
    </xf>
    <xf numFmtId="0" fontId="28" fillId="0" borderId="30" xfId="0" applyFont="1" applyBorder="1" applyAlignment="1" applyProtection="1">
      <alignment horizontal="center" vertical="center"/>
      <protection locked="0"/>
    </xf>
    <xf numFmtId="0" fontId="28" fillId="0" borderId="30" xfId="0" applyFont="1" applyBorder="1" applyAlignment="1" applyProtection="1">
      <alignment horizontal="left" vertical="top"/>
      <protection locked="0"/>
    </xf>
    <xf numFmtId="0" fontId="0" fillId="7" borderId="19" xfId="0" applyFill="1" applyBorder="1">
      <alignment vertical="center"/>
    </xf>
    <xf numFmtId="0" fontId="0" fillId="9" borderId="35" xfId="0" applyFill="1" applyBorder="1" applyAlignment="1">
      <alignment vertical="center" wrapText="1"/>
    </xf>
    <xf numFmtId="0" fontId="30" fillId="16" borderId="5" xfId="33" applyFont="1" applyFill="1" applyBorder="1" applyAlignment="1">
      <alignment horizontal="center" vertical="center" wrapText="1"/>
    </xf>
    <xf numFmtId="0" fontId="0" fillId="22" borderId="36" xfId="0" applyFill="1" applyBorder="1">
      <alignment vertical="center"/>
    </xf>
    <xf numFmtId="0" fontId="0" fillId="22" borderId="35" xfId="0" applyFill="1" applyBorder="1">
      <alignment vertical="center"/>
    </xf>
    <xf numFmtId="0" fontId="0" fillId="0" borderId="10" xfId="0" applyFill="1" applyBorder="1" applyAlignment="1">
      <alignment vertical="center"/>
    </xf>
    <xf numFmtId="0" fontId="24" fillId="8" borderId="6" xfId="31" applyFont="1" applyFill="1" applyBorder="1" applyAlignment="1">
      <alignment horizontal="center" vertical="center" wrapText="1"/>
    </xf>
    <xf numFmtId="0" fontId="24" fillId="8" borderId="2" xfId="31" applyFont="1" applyFill="1" applyBorder="1" applyAlignment="1">
      <alignment horizontal="center" vertical="center" wrapText="1"/>
    </xf>
    <xf numFmtId="0" fontId="30" fillId="10" borderId="4" xfId="0" applyFont="1" applyFill="1" applyBorder="1" applyAlignment="1">
      <alignment horizontal="center" vertical="center"/>
    </xf>
    <xf numFmtId="0" fontId="30" fillId="10" borderId="7" xfId="0" applyFont="1" applyFill="1" applyBorder="1" applyAlignment="1">
      <alignment horizontal="center" vertical="center"/>
    </xf>
    <xf numFmtId="0" fontId="30" fillId="10" borderId="5" xfId="0" applyFont="1" applyFill="1" applyBorder="1" applyAlignment="1">
      <alignment horizontal="center" vertical="center"/>
    </xf>
    <xf numFmtId="0" fontId="30" fillId="15" borderId="4" xfId="0" applyFont="1" applyFill="1" applyBorder="1" applyAlignment="1">
      <alignment horizontal="center" vertical="center"/>
    </xf>
    <xf numFmtId="0" fontId="30" fillId="15" borderId="5" xfId="0" applyFont="1" applyFill="1" applyBorder="1" applyAlignment="1">
      <alignment horizontal="center" vertical="center"/>
    </xf>
    <xf numFmtId="0" fontId="0" fillId="0" borderId="4" xfId="0" applyBorder="1" applyAlignment="1">
      <alignment horizontal="left" vertical="top" wrapText="1"/>
    </xf>
    <xf numFmtId="0" fontId="0" fillId="0" borderId="7" xfId="0" applyBorder="1" applyAlignment="1">
      <alignment horizontal="left" vertical="top" wrapText="1"/>
    </xf>
    <xf numFmtId="0" fontId="0" fillId="0" borderId="5" xfId="0" applyBorder="1" applyAlignment="1">
      <alignment horizontal="left" vertical="top" wrapText="1"/>
    </xf>
  </cellXfs>
  <cellStyles count="36">
    <cellStyle name="40% - アクセント 3 2" xfId="32"/>
    <cellStyle name="ハイパーリンク" xfId="30" builtinId="8"/>
    <cellStyle name="ハイパーリンク 2" xfId="3"/>
    <cellStyle name="ハイパーリンク 2 2" xfId="12"/>
    <cellStyle name="ハイパーリンク 2 3" xfId="17"/>
    <cellStyle name="ハイパーリンク 2 4" xfId="21"/>
    <cellStyle name="標準" xfId="0" builtinId="0"/>
    <cellStyle name="標準 2" xfId="1"/>
    <cellStyle name="標準 2 2" xfId="7"/>
    <cellStyle name="標準 2 2 2" xfId="11"/>
    <cellStyle name="標準 2 2 3" xfId="28"/>
    <cellStyle name="標準 2 3" xfId="16"/>
    <cellStyle name="標準 2 4" xfId="15"/>
    <cellStyle name="標準 2 5" xfId="25"/>
    <cellStyle name="標準 3" xfId="2"/>
    <cellStyle name="標準 3 2" xfId="4"/>
    <cellStyle name="標準 3 2 2" xfId="10"/>
    <cellStyle name="標準 3 2 3" xfId="19"/>
    <cellStyle name="標準 3 2 4" xfId="23"/>
    <cellStyle name="標準 3 2 5" xfId="27"/>
    <cellStyle name="標準 3 3" xfId="9"/>
    <cellStyle name="標準 3 3 2" xfId="13"/>
    <cellStyle name="標準 3 3 3" xfId="29"/>
    <cellStyle name="標準 3 4" xfId="18"/>
    <cellStyle name="標準 3 5" xfId="22"/>
    <cellStyle name="標準 3 6" xfId="26"/>
    <cellStyle name="標準 3 7" xfId="34"/>
    <cellStyle name="標準 3 8" xfId="35"/>
    <cellStyle name="標準 4" xfId="31"/>
    <cellStyle name="標準 4 2" xfId="5"/>
    <cellStyle name="標準 4 3" xfId="20"/>
    <cellStyle name="標準 4 4" xfId="24"/>
    <cellStyle name="標準 5" xfId="6"/>
    <cellStyle name="標準 7" xfId="14"/>
    <cellStyle name="標準_Milesテスト仕様書（実績入力ロック）" xfId="33"/>
    <cellStyle name="未定義" xfId="8"/>
  </cellStyles>
  <dxfs count="3">
    <dxf>
      <font>
        <b/>
        <i val="0"/>
        <condense val="0"/>
        <extend val="0"/>
        <color indexed="12"/>
      </font>
      <fill>
        <patternFill>
          <bgColor indexed="22"/>
        </patternFill>
      </fill>
    </dxf>
    <dxf>
      <font>
        <b/>
        <i val="0"/>
        <condense val="0"/>
        <extend val="0"/>
        <color indexed="18"/>
      </font>
      <fill>
        <patternFill>
          <bgColor indexed="47"/>
        </patternFill>
      </fill>
    </dxf>
    <dxf>
      <font>
        <b/>
        <i val="0"/>
        <condense val="0"/>
        <extend val="0"/>
        <color indexed="18"/>
      </font>
      <fill>
        <patternFill>
          <bgColor indexed="42"/>
        </patternFill>
      </fill>
    </dxf>
  </dxfs>
  <tableStyles count="0" defaultTableStyle="TableStyleMedium9" defaultPivotStyle="PivotStyleLight16"/>
  <colors>
    <mruColors>
      <color rgb="FF99000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colorful4">
  <dgm:title val=""/>
  <dgm:desc val=""/>
  <dgm:catLst>
    <dgm:cat type="colorful" pri="10400"/>
  </dgm:catLst>
  <dgm:styleLbl name="node0">
    <dgm:fillClrLst meth="repeat">
      <a:schemeClr val="accent3"/>
    </dgm:fillClrLst>
    <dgm:linClrLst meth="repeat">
      <a:schemeClr val="lt1"/>
    </dgm:linClrLst>
    <dgm:effectClrLst/>
    <dgm:txLinClrLst/>
    <dgm:txFillClrLst/>
    <dgm:txEffectClrLst/>
  </dgm:styleLbl>
  <dgm:styleLbl name="node1">
    <dgm:fillClrLst>
      <a:schemeClr val="accent4"/>
      <a:schemeClr val="accent5"/>
    </dgm:fillClrLst>
    <dgm:linClrLst meth="repeat">
      <a:schemeClr val="lt1"/>
    </dgm:linClrLst>
    <dgm:effectClrLst/>
    <dgm:txLinClrLst/>
    <dgm:txFillClrLst/>
    <dgm:txEffectClrLst/>
  </dgm:styleLbl>
  <dgm:styleLbl name="alignNode1">
    <dgm:fillClrLst>
      <a:schemeClr val="accent4"/>
      <a:schemeClr val="accent5"/>
    </dgm:fillClrLst>
    <dgm:linClrLst>
      <a:schemeClr val="accent4"/>
      <a:schemeClr val="accent5"/>
    </dgm:linClrLst>
    <dgm:effectClrLst/>
    <dgm:txLinClrLst/>
    <dgm:txFillClrLst/>
    <dgm:txEffectClrLst/>
  </dgm:styleLbl>
  <dgm:styleLbl name="lnNode1">
    <dgm:fillClrLst>
      <a:schemeClr val="accent4"/>
      <a:schemeClr val="accent5"/>
    </dgm:fillClrLst>
    <dgm:linClrLst meth="repeat">
      <a:schemeClr val="lt1"/>
    </dgm:linClrLst>
    <dgm:effectClrLst/>
    <dgm:txLinClrLst/>
    <dgm:txFillClrLst/>
    <dgm:txEffectClrLst/>
  </dgm:styleLbl>
  <dgm:styleLbl name="vennNode1">
    <dgm:fillClrLst>
      <a:schemeClr val="accent4">
        <a:alpha val="50000"/>
      </a:schemeClr>
      <a:schemeClr val="accent5">
        <a:alpha val="50000"/>
      </a:schemeClr>
    </dgm:fillClrLst>
    <dgm:linClrLst meth="repeat">
      <a:schemeClr val="lt1"/>
    </dgm:linClrLst>
    <dgm:effectClrLst/>
    <dgm:txLinClrLst/>
    <dgm:txFillClrLst/>
    <dgm:txEffectClrLst/>
  </dgm:styleLbl>
  <dgm:styleLbl name="node2">
    <dgm:fillClrLst>
      <a:schemeClr val="accent5"/>
    </dgm:fillClrLst>
    <dgm:linClrLst meth="repeat">
      <a:schemeClr val="lt1"/>
    </dgm:linClrLst>
    <dgm:effectClrLst/>
    <dgm:txLinClrLst/>
    <dgm:txFillClrLst/>
    <dgm:txEffectClrLst/>
  </dgm:styleLbl>
  <dgm:styleLbl name="node3">
    <dgm:fillClrLst>
      <a:schemeClr val="accent6"/>
    </dgm:fillClrLst>
    <dgm:linClrLst meth="repeat">
      <a:schemeClr val="lt1"/>
    </dgm:linClrLst>
    <dgm:effectClrLst/>
    <dgm:txLinClrLst/>
    <dgm:txFillClrLst/>
    <dgm:txEffectClrLst/>
  </dgm:styleLbl>
  <dgm:styleLbl name="node4">
    <dgm:fillClrLst>
      <a:schemeClr val="accent1"/>
    </dgm:fillClrLst>
    <dgm:linClrLst meth="repeat">
      <a:schemeClr val="lt1"/>
    </dgm:linClrLst>
    <dgm:effectClrLst/>
    <dgm:txLinClrLst/>
    <dgm:txFillClrLst/>
    <dgm:txEffectClrLst/>
  </dgm:styleLbl>
  <dgm:styleLbl name="fgImgPlace1">
    <dgm:fillClrLst>
      <a:schemeClr val="accent4">
        <a:tint val="50000"/>
      </a:schemeClr>
      <a:schemeClr val="accent5">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4">
        <a:tint val="50000"/>
      </a:schemeClr>
      <a:schemeClr val="accent5">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4">
        <a:tint val="50000"/>
      </a:schemeClr>
      <a:schemeClr val="accent5">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4"/>
      <a:schemeClr val="accent5"/>
    </dgm:fillClrLst>
    <dgm:linClrLst meth="repeat">
      <a:schemeClr val="lt1"/>
    </dgm:linClrLst>
    <dgm:effectClrLst/>
    <dgm:txLinClrLst/>
    <dgm:txFillClrLst/>
    <dgm:txEffectClrLst/>
  </dgm:styleLbl>
  <dgm:styleLbl name="fgSibTrans2D1">
    <dgm:fillClrLst>
      <a:schemeClr val="accent4"/>
      <a:schemeClr val="accent5"/>
    </dgm:fillClrLst>
    <dgm:linClrLst meth="repeat">
      <a:schemeClr val="lt1"/>
    </dgm:linClrLst>
    <dgm:effectClrLst/>
    <dgm:txLinClrLst/>
    <dgm:txFillClrLst meth="repeat">
      <a:schemeClr val="lt1"/>
    </dgm:txFillClrLst>
    <dgm:txEffectClrLst/>
  </dgm:styleLbl>
  <dgm:styleLbl name="bgSibTrans2D1">
    <dgm:fillClrLst>
      <a:schemeClr val="accent4"/>
      <a:schemeClr val="accent5"/>
    </dgm:fillClrLst>
    <dgm:linClrLst meth="repeat">
      <a:schemeClr val="lt1"/>
    </dgm:linClrLst>
    <dgm:effectClrLst/>
    <dgm:txLinClrLst/>
    <dgm:txFillClrLst meth="repeat">
      <a:schemeClr val="lt1"/>
    </dgm:txFillClrLst>
    <dgm:txEffectClrLst/>
  </dgm:styleLbl>
  <dgm:styleLbl name="sibTrans1D1">
    <dgm:fillClrLst/>
    <dgm:linClrLst>
      <a:schemeClr val="accent4"/>
      <a:schemeClr val="accent5"/>
    </dgm:linClrLst>
    <dgm:effectClrLst/>
    <dgm:txLinClrLst/>
    <dgm:txFillClrLst meth="repeat">
      <a:schemeClr val="tx1"/>
    </dgm:txFillClrLst>
    <dgm:txEffectClrLst/>
  </dgm:styleLbl>
  <dgm:styleLbl name="callout">
    <dgm:fillClrLst meth="repeat">
      <a:schemeClr val="accent4"/>
    </dgm:fillClrLst>
    <dgm:linClrLst meth="repeat">
      <a:schemeClr val="accent4">
        <a:tint val="50000"/>
      </a:schemeClr>
    </dgm:linClrLst>
    <dgm:effectClrLst/>
    <dgm:txLinClrLst/>
    <dgm:txFillClrLst meth="repeat">
      <a:schemeClr val="tx1"/>
    </dgm:txFillClrLst>
    <dgm:txEffectClrLst/>
  </dgm:styleLbl>
  <dgm:styleLbl name="asst0">
    <dgm:fillClrLst meth="repeat">
      <a:schemeClr val="accent4"/>
    </dgm:fillClrLst>
    <dgm:linClrLst meth="repeat">
      <a:schemeClr val="lt1">
        <a:shade val="80000"/>
      </a:schemeClr>
    </dgm:linClrLst>
    <dgm:effectClrLst/>
    <dgm:txLinClrLst/>
    <dgm:txFillClrLst/>
    <dgm:txEffectClrLst/>
  </dgm:styleLbl>
  <dgm:styleLbl name="asst1">
    <dgm:fillClrLst meth="repeat">
      <a:schemeClr val="accent5"/>
    </dgm:fillClrLst>
    <dgm:linClrLst meth="repeat">
      <a:schemeClr val="lt1">
        <a:shade val="80000"/>
      </a:schemeClr>
    </dgm:linClrLst>
    <dgm:effectClrLst/>
    <dgm:txLinClrLst/>
    <dgm:txFillClrLst/>
    <dgm:txEffectClrLst/>
  </dgm:styleLbl>
  <dgm:styleLbl name="asst2">
    <dgm:fillClrLst>
      <a:schemeClr val="accent6"/>
    </dgm:fillClrLst>
    <dgm:linClrLst meth="repeat">
      <a:schemeClr val="lt1"/>
    </dgm:linClrLst>
    <dgm:effectClrLst/>
    <dgm:txLinClrLst/>
    <dgm:txFillClrLst/>
    <dgm:txEffectClrLst/>
  </dgm:styleLbl>
  <dgm:styleLbl name="asst3">
    <dgm:fillClrLst>
      <a:schemeClr val="accent1"/>
    </dgm:fillClrLst>
    <dgm:linClrLst meth="repeat">
      <a:schemeClr val="lt1"/>
    </dgm:linClrLst>
    <dgm:effectClrLst/>
    <dgm:txLinClrLst/>
    <dgm:txFillClrLst/>
    <dgm:txEffectClrLst/>
  </dgm:styleLbl>
  <dgm:styleLbl name="asst4">
    <dgm:fillClrLst>
      <a:schemeClr val="accent2"/>
    </dgm:fillClrLst>
    <dgm:linClrLst meth="repeat">
      <a:schemeClr val="lt1"/>
    </dgm:linClrLst>
    <dgm:effectClrLst/>
    <dgm:txLinClrLst/>
    <dgm:txFillClrLst/>
    <dgm:txEffectClrLst/>
  </dgm:styleLbl>
  <dgm:styleLbl name="parChTrans2D1">
    <dgm:fillClrLst meth="repeat">
      <a:schemeClr val="accent4"/>
    </dgm:fillClrLst>
    <dgm:linClrLst meth="repeat">
      <a:schemeClr val="lt1"/>
    </dgm:linClrLst>
    <dgm:effectClrLst/>
    <dgm:txLinClrLst/>
    <dgm:txFillClrLst meth="repeat">
      <a:schemeClr val="lt1"/>
    </dgm:txFillClrLst>
    <dgm:txEffectClrLst/>
  </dgm:styleLbl>
  <dgm:styleLbl name="parChTrans2D2">
    <dgm:fillClrLst meth="repeat">
      <a:schemeClr val="accent5"/>
    </dgm:fillClrLst>
    <dgm:linClrLst meth="repeat">
      <a:schemeClr val="lt1"/>
    </dgm:linClrLst>
    <dgm:effectClrLst/>
    <dgm:txLinClrLst/>
    <dgm:txFillClrLst/>
    <dgm:txEffectClrLst/>
  </dgm:styleLbl>
  <dgm:styleLbl name="parChTrans2D3">
    <dgm:fillClrLst meth="repeat">
      <a:schemeClr val="accent5"/>
    </dgm:fillClrLst>
    <dgm:linClrLst meth="repeat">
      <a:schemeClr val="lt1"/>
    </dgm:linClrLst>
    <dgm:effectClrLst/>
    <dgm:txLinClrLst/>
    <dgm:txFillClrLst/>
    <dgm:txEffectClrLst/>
  </dgm:styleLbl>
  <dgm:styleLbl name="parChTrans2D4">
    <dgm:fillClrLst meth="repeat">
      <a:schemeClr val="accent6"/>
    </dgm:fillClrLst>
    <dgm:linClrLst meth="repeat">
      <a:schemeClr val="lt1"/>
    </dgm:linClrLst>
    <dgm:effectClrLst/>
    <dgm:txLinClrLst/>
    <dgm:txFillClrLst meth="repeat">
      <a:schemeClr val="lt1"/>
    </dgm:txFillClrLst>
    <dgm:txEffectClrLst/>
  </dgm:styleLbl>
  <dgm:styleLbl name="parChTrans1D1">
    <dgm:fillClrLst meth="repeat">
      <a:schemeClr val="accent4"/>
    </dgm:fillClrLst>
    <dgm:linClrLst meth="repeat">
      <a:schemeClr val="accent4"/>
    </dgm:linClrLst>
    <dgm:effectClrLst/>
    <dgm:txLinClrLst/>
    <dgm:txFillClrLst meth="repeat">
      <a:schemeClr val="tx1"/>
    </dgm:txFillClrLst>
    <dgm:txEffectClrLst/>
  </dgm:styleLbl>
  <dgm:styleLbl name="parChTrans1D2">
    <dgm:fillClrLst meth="repeat">
      <a:schemeClr val="accent4">
        <a:tint val="90000"/>
      </a:schemeClr>
    </dgm:fillClrLst>
    <dgm:linClrLst meth="repeat">
      <a:schemeClr val="accent5"/>
    </dgm:linClrLst>
    <dgm:effectClrLst/>
    <dgm:txLinClrLst/>
    <dgm:txFillClrLst meth="repeat">
      <a:schemeClr val="tx1"/>
    </dgm:txFillClrLst>
    <dgm:txEffectClrLst/>
  </dgm:styleLbl>
  <dgm:styleLbl name="parChTrans1D3">
    <dgm:fillClrLst meth="repeat">
      <a:schemeClr val="accent4">
        <a:tint val="70000"/>
      </a:schemeClr>
    </dgm:fillClrLst>
    <dgm:linClrLst meth="repeat">
      <a:schemeClr val="accent6"/>
    </dgm:linClrLst>
    <dgm:effectClrLst/>
    <dgm:txLinClrLst/>
    <dgm:txFillClrLst meth="repeat">
      <a:schemeClr val="tx1"/>
    </dgm:txFillClrLst>
    <dgm:txEffectClrLst/>
  </dgm:styleLbl>
  <dgm:styleLbl name="parChTrans1D4">
    <dgm:fillClrLst meth="repeat">
      <a:schemeClr val="accent4">
        <a:tint val="50000"/>
      </a:schemeClr>
    </dgm:fillClrLst>
    <dgm:linClrLst meth="repeat">
      <a:schemeClr val="accent1"/>
    </dgm:linClrLst>
    <dgm:effectClrLst/>
    <dgm:txLinClrLst/>
    <dgm:txFillClrLst meth="repeat">
      <a:schemeClr val="tx1"/>
    </dgm:txFillClrLst>
    <dgm:txEffectClrLst/>
  </dgm:styleLbl>
  <dgm:styleLbl name="f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conF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align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4"/>
    </dgm:linClrLst>
    <dgm:effectClrLst/>
    <dgm:txLinClrLst/>
    <dgm:txFillClrLst meth="repeat">
      <a:schemeClr val="dk1"/>
    </dgm:txFillClrLst>
    <dgm:txEffectClrLst/>
  </dgm:styleLbl>
  <dgm:styleLbl name="b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solidFgAcc1">
    <dgm:fillClrLst meth="repeat">
      <a:schemeClr val="lt1"/>
    </dgm:fillClrLst>
    <dgm:linClrLst>
      <a:schemeClr val="accent4"/>
      <a:schemeClr val="accent5"/>
    </dgm:linClrLst>
    <dgm:effectClrLst/>
    <dgm:txLinClrLst/>
    <dgm:txFillClrLst meth="repeat">
      <a:schemeClr val="dk1"/>
    </dgm:txFillClrLst>
    <dgm:txEffectClrLst/>
  </dgm:styleLbl>
  <dgm:styleLbl name="solidAlignAcc1">
    <dgm:fillClrLst meth="repeat">
      <a:schemeClr val="lt1"/>
    </dgm:fillClrLst>
    <dgm:linClrLst>
      <a:schemeClr val="accent4"/>
      <a:schemeClr val="accent5"/>
    </dgm:linClrLst>
    <dgm:effectClrLst/>
    <dgm:txLinClrLst/>
    <dgm:txFillClrLst meth="repeat">
      <a:schemeClr val="dk1"/>
    </dgm:txFillClrLst>
    <dgm:txEffectClrLst/>
  </dgm:styleLbl>
  <dgm:styleLbl name="solidBgAcc1">
    <dgm:fillClrLst meth="repeat">
      <a:schemeClr val="lt1"/>
    </dgm:fillClrLst>
    <dgm:linClrLst>
      <a:schemeClr val="accent4"/>
      <a:schemeClr val="accent5"/>
    </dgm:linClrLst>
    <dgm:effectClrLst/>
    <dgm:txLinClrLst/>
    <dgm:txFillClrLst meth="repeat">
      <a:schemeClr val="dk1"/>
    </dgm:txFillClrLst>
    <dgm:txEffectClrLst/>
  </dgm:styleLbl>
  <dgm:styleLbl name="fg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align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bg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3"/>
    </dgm:linClrLst>
    <dgm:effectClrLst/>
    <dgm:txLinClrLst/>
    <dgm:txFillClrLst meth="repeat">
      <a:schemeClr val="dk1"/>
    </dgm:txFillClrLst>
    <dgm:txEffectClrLst/>
  </dgm:styleLbl>
  <dgm:styleLbl name="fgAcc2">
    <dgm:fillClrLst meth="repeat">
      <a:schemeClr val="lt1">
        <a:alpha val="90000"/>
      </a:schemeClr>
    </dgm:fillClrLst>
    <dgm:linClrLst>
      <a:schemeClr val="accent5"/>
    </dgm:linClrLst>
    <dgm:effectClrLst/>
    <dgm:txLinClrLst/>
    <dgm:txFillClrLst meth="repeat">
      <a:schemeClr val="dk1"/>
    </dgm:txFillClrLst>
    <dgm:txEffectClrLst/>
  </dgm:styleLbl>
  <dgm:styleLbl name="fgAcc3">
    <dgm:fillClrLst meth="repeat">
      <a:schemeClr val="lt1">
        <a:alpha val="90000"/>
      </a:schemeClr>
    </dgm:fillClrLst>
    <dgm:linClrLst>
      <a:schemeClr val="accent6"/>
    </dgm:linClrLst>
    <dgm:effectClrLst/>
    <dgm:txLinClrLst/>
    <dgm:txFillClrLst meth="repeat">
      <a:schemeClr val="dk1"/>
    </dgm:txFillClrLst>
    <dgm:txEffectClrLst/>
  </dgm:styleLbl>
  <dgm:styleLbl name="fgAcc4">
    <dgm:fillClrLst meth="repeat">
      <a:schemeClr val="lt1">
        <a:alpha val="90000"/>
      </a:schemeClr>
    </dgm:fillClrLst>
    <dgm:linClrLst>
      <a:schemeClr val="accent1"/>
    </dgm:linClrLst>
    <dgm:effectClrLst/>
    <dgm:txLinClrLst/>
    <dgm:txFillClrLst meth="repeat">
      <a:schemeClr val="dk1"/>
    </dgm:txFillClrLst>
    <dgm:txEffectClrLst/>
  </dgm:styleLbl>
  <dgm:styleLbl name="bgShp">
    <dgm:fillClrLst meth="repeat">
      <a:schemeClr val="accent4">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4">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4">
        <a:tint val="50000"/>
        <a:alpha val="40000"/>
      </a:schemeClr>
    </dgm:fillClrLst>
    <dgm:linClrLst meth="repeat">
      <a:schemeClr val="accent4"/>
    </dgm:linClrLst>
    <dgm:effectClrLst/>
    <dgm:txLinClrLst/>
    <dgm:txFillClrLst meth="repeat">
      <a:schemeClr val="lt1"/>
    </dgm:txFillClrLst>
    <dgm:txEffectClrLst/>
  </dgm:styleLbl>
  <dgm:styleLbl name="fgShp">
    <dgm:fillClrLst meth="repeat">
      <a:schemeClr val="accent4">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A506A670-E2FA-404C-8E50-41F56B323D07}" type="doc">
      <dgm:prSet loTypeId="urn:microsoft.com/office/officeart/2005/8/layout/chevron2" loCatId="process" qsTypeId="urn:microsoft.com/office/officeart/2005/8/quickstyle/simple4" qsCatId="simple" csTypeId="urn:microsoft.com/office/officeart/2005/8/colors/colorful4" csCatId="colorful" phldr="1"/>
      <dgm:spPr/>
      <dgm:t>
        <a:bodyPr/>
        <a:lstStyle/>
        <a:p>
          <a:endParaRPr kumimoji="1" lang="ja-JP" altLang="en-US"/>
        </a:p>
      </dgm:t>
    </dgm:pt>
    <dgm:pt modelId="{A128FA13-8D18-45EA-9F02-625A29BA4F9F}">
      <dgm:prSet phldrT="[テキスト]" custT="1"/>
      <dgm:spPr/>
      <dgm:t>
        <a:bodyPr/>
        <a:lstStyle/>
        <a:p>
          <a:r>
            <a:rPr kumimoji="1" lang="ja-JP" altLang="en-US" sz="1000" baseline="0"/>
            <a:t>新規作成</a:t>
          </a:r>
        </a:p>
      </dgm:t>
    </dgm:pt>
    <dgm:pt modelId="{FC5F7849-29D8-4C95-A649-FDD0CB13738E}" type="parTrans" cxnId="{366BB461-9117-45D6-9C99-AE3E0C7D1E81}">
      <dgm:prSet/>
      <dgm:spPr/>
      <dgm:t>
        <a:bodyPr/>
        <a:lstStyle/>
        <a:p>
          <a:endParaRPr kumimoji="1" lang="ja-JP" altLang="en-US"/>
        </a:p>
      </dgm:t>
    </dgm:pt>
    <dgm:pt modelId="{DA52D3BA-0508-4E2E-8087-241349CC9D70}" type="sibTrans" cxnId="{366BB461-9117-45D6-9C99-AE3E0C7D1E81}">
      <dgm:prSet/>
      <dgm:spPr/>
      <dgm:t>
        <a:bodyPr/>
        <a:lstStyle/>
        <a:p>
          <a:endParaRPr kumimoji="1" lang="ja-JP" altLang="en-US"/>
        </a:p>
      </dgm:t>
    </dgm:pt>
    <dgm:pt modelId="{C41D5C70-CE2C-4719-9BB9-A6A117F3BF2F}">
      <dgm:prSet phldrT="[テキスト]" custT="1"/>
      <dgm:spPr/>
      <dgm:t>
        <a:bodyPr/>
        <a:lstStyle/>
        <a:p>
          <a:r>
            <a:rPr kumimoji="1" lang="ja-JP" altLang="en-US" sz="1100" baseline="0"/>
            <a:t> 一時キーが発行される</a:t>
          </a:r>
        </a:p>
      </dgm:t>
    </dgm:pt>
    <dgm:pt modelId="{CAE1B6A5-FF17-4D28-A328-98C167A66C85}" type="parTrans" cxnId="{D6826D51-28EA-41AF-B2AA-1644214D42D3}">
      <dgm:prSet/>
      <dgm:spPr/>
      <dgm:t>
        <a:bodyPr/>
        <a:lstStyle/>
        <a:p>
          <a:endParaRPr kumimoji="1" lang="ja-JP" altLang="en-US"/>
        </a:p>
      </dgm:t>
    </dgm:pt>
    <dgm:pt modelId="{394397F1-3556-481B-895E-C71D93514AF1}" type="sibTrans" cxnId="{D6826D51-28EA-41AF-B2AA-1644214D42D3}">
      <dgm:prSet/>
      <dgm:spPr/>
      <dgm:t>
        <a:bodyPr/>
        <a:lstStyle/>
        <a:p>
          <a:endParaRPr kumimoji="1" lang="ja-JP" altLang="en-US"/>
        </a:p>
      </dgm:t>
    </dgm:pt>
    <dgm:pt modelId="{A84329AD-1D99-4117-ACA0-76C784A43A11}">
      <dgm:prSet phldrT="[テキスト]" custT="1"/>
      <dgm:spPr/>
      <dgm:t>
        <a:bodyPr/>
        <a:lstStyle/>
        <a:p>
          <a:r>
            <a:rPr kumimoji="1" lang="en-US" altLang="ja-JP" sz="1000" baseline="0"/>
            <a:t>PDF</a:t>
          </a:r>
          <a:r>
            <a:rPr kumimoji="1" lang="ja-JP" altLang="en-US" sz="1000" baseline="0"/>
            <a:t>レポート出力</a:t>
          </a:r>
        </a:p>
      </dgm:t>
    </dgm:pt>
    <dgm:pt modelId="{E480CC05-BD10-4608-A940-4442DC93D8C1}" type="parTrans" cxnId="{ACB87C15-B4C8-432D-8BF9-6058071B0DD3}">
      <dgm:prSet/>
      <dgm:spPr/>
      <dgm:t>
        <a:bodyPr/>
        <a:lstStyle/>
        <a:p>
          <a:endParaRPr kumimoji="1" lang="ja-JP" altLang="en-US"/>
        </a:p>
      </dgm:t>
    </dgm:pt>
    <dgm:pt modelId="{7DBEE747-9AC2-44CD-B8F9-27A4267E27C3}" type="sibTrans" cxnId="{ACB87C15-B4C8-432D-8BF9-6058071B0DD3}">
      <dgm:prSet/>
      <dgm:spPr/>
      <dgm:t>
        <a:bodyPr/>
        <a:lstStyle/>
        <a:p>
          <a:endParaRPr kumimoji="1" lang="ja-JP" altLang="en-US"/>
        </a:p>
      </dgm:t>
    </dgm:pt>
    <dgm:pt modelId="{FF5C0ECD-21AC-4A08-B1AB-1B89A3D6E243}">
      <dgm:prSet phldrT="[テキスト]" custT="1"/>
      <dgm:spPr/>
      <dgm:t>
        <a:bodyPr/>
        <a:lstStyle/>
        <a:p>
          <a:r>
            <a:rPr kumimoji="1" lang="ja-JP" altLang="en-US" sz="1100" baseline="0"/>
            <a:t> タイトル・サブタイトルは空、ファイル名はレビュー名</a:t>
          </a:r>
        </a:p>
      </dgm:t>
    </dgm:pt>
    <dgm:pt modelId="{22CDF640-3F7B-48CA-A77A-2C15BE881A92}" type="parTrans" cxnId="{CEBE38C3-4076-4D0D-A9EB-674A4E618284}">
      <dgm:prSet/>
      <dgm:spPr/>
      <dgm:t>
        <a:bodyPr/>
        <a:lstStyle/>
        <a:p>
          <a:endParaRPr kumimoji="1" lang="ja-JP" altLang="en-US"/>
        </a:p>
      </dgm:t>
    </dgm:pt>
    <dgm:pt modelId="{BAF2108B-6A98-4D08-83A1-7481ADA2208F}" type="sibTrans" cxnId="{CEBE38C3-4076-4D0D-A9EB-674A4E618284}">
      <dgm:prSet/>
      <dgm:spPr/>
      <dgm:t>
        <a:bodyPr/>
        <a:lstStyle/>
        <a:p>
          <a:endParaRPr kumimoji="1" lang="ja-JP" altLang="en-US"/>
        </a:p>
      </dgm:t>
    </dgm:pt>
    <dgm:pt modelId="{D649C381-8D8A-42F0-BF79-D6A990389BBA}">
      <dgm:prSet phldrT="[テキスト]" custT="1"/>
      <dgm:spPr/>
      <dgm:t>
        <a:bodyPr/>
        <a:lstStyle/>
        <a:p>
          <a:r>
            <a:rPr kumimoji="1" lang="ja-JP" altLang="en-US" sz="1000" baseline="0"/>
            <a:t>名前を付けて保存</a:t>
          </a:r>
        </a:p>
      </dgm:t>
    </dgm:pt>
    <dgm:pt modelId="{F3DEA8F5-5998-4E7B-B73D-280F51188D60}" type="parTrans" cxnId="{B27A632D-9A54-46A9-AA50-7FB80C28FB3E}">
      <dgm:prSet/>
      <dgm:spPr/>
      <dgm:t>
        <a:bodyPr/>
        <a:lstStyle/>
        <a:p>
          <a:endParaRPr kumimoji="1" lang="ja-JP" altLang="en-US"/>
        </a:p>
      </dgm:t>
    </dgm:pt>
    <dgm:pt modelId="{3AFCAE67-D092-420B-8F2C-9FC67CA4D7C3}" type="sibTrans" cxnId="{B27A632D-9A54-46A9-AA50-7FB80C28FB3E}">
      <dgm:prSet/>
      <dgm:spPr/>
      <dgm:t>
        <a:bodyPr/>
        <a:lstStyle/>
        <a:p>
          <a:endParaRPr kumimoji="1" lang="ja-JP" altLang="en-US"/>
        </a:p>
      </dgm:t>
    </dgm:pt>
    <dgm:pt modelId="{0C69EF6C-00B9-40D2-9457-60D576495350}">
      <dgm:prSet phldrT="[テキスト]" custT="1"/>
      <dgm:spPr/>
      <dgm:t>
        <a:bodyPr/>
        <a:lstStyle/>
        <a:p>
          <a:r>
            <a:rPr kumimoji="1" lang="ja-JP" altLang="en-US" sz="1100" baseline="0"/>
            <a:t> 一時領域にある履歴（前回入力値）を設定情報（</a:t>
          </a:r>
          <a:r>
            <a:rPr kumimoji="1" lang="en-US" altLang="ja-JP" sz="1100" baseline="0"/>
            <a:t>Settings </a:t>
          </a:r>
          <a:r>
            <a:rPr kumimoji="1" lang="ja-JP" altLang="en-US" sz="1100" baseline="0"/>
            <a:t>オブジェクト）に移動</a:t>
          </a:r>
        </a:p>
      </dgm:t>
    </dgm:pt>
    <dgm:pt modelId="{5303D7D2-2A45-46BE-A93E-D98595B35631}" type="parTrans" cxnId="{22B347AB-3BFA-4329-8C3F-118607917A7A}">
      <dgm:prSet/>
      <dgm:spPr/>
      <dgm:t>
        <a:bodyPr/>
        <a:lstStyle/>
        <a:p>
          <a:endParaRPr kumimoji="1" lang="ja-JP" altLang="en-US"/>
        </a:p>
      </dgm:t>
    </dgm:pt>
    <dgm:pt modelId="{45A2F9BB-DA7D-4449-9459-E04CE1AE5C58}" type="sibTrans" cxnId="{22B347AB-3BFA-4329-8C3F-118607917A7A}">
      <dgm:prSet/>
      <dgm:spPr/>
      <dgm:t>
        <a:bodyPr/>
        <a:lstStyle/>
        <a:p>
          <a:endParaRPr kumimoji="1" lang="ja-JP" altLang="en-US"/>
        </a:p>
      </dgm:t>
    </dgm:pt>
    <dgm:pt modelId="{981DF646-02D1-431F-B4B8-4D6B849A84B1}">
      <dgm:prSet phldrT="[テキスト]" custT="1"/>
      <dgm:spPr/>
      <dgm:t>
        <a:bodyPr/>
        <a:lstStyle/>
        <a:p>
          <a:r>
            <a:rPr kumimoji="1" lang="ja-JP" altLang="en-US" sz="1100" baseline="0"/>
            <a:t> 一時領域に設定値が保持される</a:t>
          </a:r>
        </a:p>
      </dgm:t>
    </dgm:pt>
    <dgm:pt modelId="{37B64E27-9D08-4617-9881-28A21B535696}" type="sibTrans" cxnId="{60BC9595-E922-4F3B-A852-A236B6C340A7}">
      <dgm:prSet/>
      <dgm:spPr/>
      <dgm:t>
        <a:bodyPr/>
        <a:lstStyle/>
        <a:p>
          <a:endParaRPr kumimoji="1" lang="ja-JP" altLang="en-US"/>
        </a:p>
      </dgm:t>
    </dgm:pt>
    <dgm:pt modelId="{CBE2AC57-72FC-4E16-8B84-3AE93C7D53E3}" type="parTrans" cxnId="{60BC9595-E922-4F3B-A852-A236B6C340A7}">
      <dgm:prSet/>
      <dgm:spPr/>
      <dgm:t>
        <a:bodyPr/>
        <a:lstStyle/>
        <a:p>
          <a:endParaRPr kumimoji="1" lang="ja-JP" altLang="en-US"/>
        </a:p>
      </dgm:t>
    </dgm:pt>
    <dgm:pt modelId="{DEE44D4C-9912-441D-A9D2-A8431DF9821E}">
      <dgm:prSet phldrT="[テキスト]" custT="1"/>
      <dgm:spPr/>
      <dgm:t>
        <a:bodyPr/>
        <a:lstStyle/>
        <a:p>
          <a:r>
            <a:rPr kumimoji="1" lang="en-US" altLang="ja-JP" sz="1000" baseline="0"/>
            <a:t>PDF</a:t>
          </a:r>
          <a:r>
            <a:rPr kumimoji="1" lang="ja-JP" altLang="en-US" sz="1000" baseline="0"/>
            <a:t>レポート出力</a:t>
          </a:r>
        </a:p>
      </dgm:t>
    </dgm:pt>
    <dgm:pt modelId="{E1839BBF-206D-4327-B85F-E419F356AF1F}" type="sibTrans" cxnId="{21E70F86-493C-4DD0-AEB4-43EE159400B3}">
      <dgm:prSet/>
      <dgm:spPr/>
      <dgm:t>
        <a:bodyPr/>
        <a:lstStyle/>
        <a:p>
          <a:endParaRPr kumimoji="1" lang="ja-JP" altLang="en-US"/>
        </a:p>
      </dgm:t>
    </dgm:pt>
    <dgm:pt modelId="{26262E55-E536-41A7-9AD3-A9E202898F77}" type="parTrans" cxnId="{21E70F86-493C-4DD0-AEB4-43EE159400B3}">
      <dgm:prSet/>
      <dgm:spPr/>
      <dgm:t>
        <a:bodyPr/>
        <a:lstStyle/>
        <a:p>
          <a:endParaRPr kumimoji="1" lang="ja-JP" altLang="en-US"/>
        </a:p>
      </dgm:t>
    </dgm:pt>
    <dgm:pt modelId="{34A88C83-8A04-48CD-B37C-DA4B0CD73BD5}">
      <dgm:prSet phldrT="[テキスト]" custT="1"/>
      <dgm:spPr/>
      <dgm:t>
        <a:bodyPr/>
        <a:lstStyle/>
        <a:p>
          <a:r>
            <a:rPr kumimoji="1" lang="ja-JP" altLang="en-US" sz="1100" baseline="0"/>
            <a:t> </a:t>
          </a:r>
          <a:r>
            <a:rPr kumimoji="1" lang="ja-JP" altLang="en-US" sz="1100" baseline="0">
              <a:solidFill>
                <a:srgbClr val="FF0000"/>
              </a:solidFill>
            </a:rPr>
            <a:t>タイトル・サブタイトルは空、ファイル名はレビューファイル名</a:t>
          </a:r>
        </a:p>
      </dgm:t>
    </dgm:pt>
    <dgm:pt modelId="{4024A6FC-2DAD-45A7-B039-CB9B60F35E71}" type="parTrans" cxnId="{463DAE68-E237-4A75-B259-1394BE3F117D}">
      <dgm:prSet/>
      <dgm:spPr/>
      <dgm:t>
        <a:bodyPr/>
        <a:lstStyle/>
        <a:p>
          <a:endParaRPr kumimoji="1" lang="ja-JP" altLang="en-US"/>
        </a:p>
      </dgm:t>
    </dgm:pt>
    <dgm:pt modelId="{F48F8DAC-8AFD-46F0-A3E8-289A9676064A}" type="sibTrans" cxnId="{463DAE68-E237-4A75-B259-1394BE3F117D}">
      <dgm:prSet/>
      <dgm:spPr/>
      <dgm:t>
        <a:bodyPr/>
        <a:lstStyle/>
        <a:p>
          <a:endParaRPr kumimoji="1" lang="ja-JP" altLang="en-US"/>
        </a:p>
      </dgm:t>
    </dgm:pt>
    <dgm:pt modelId="{36C11DDC-592B-43B3-8C66-87375E923500}">
      <dgm:prSet phldrT="[テキスト]" custT="1"/>
      <dgm:spPr/>
      <dgm:t>
        <a:bodyPr/>
        <a:lstStyle/>
        <a:p>
          <a:r>
            <a:rPr kumimoji="1" lang="ja-JP" altLang="en-US" sz="1100" baseline="0"/>
            <a:t> タイトル・サブタイトル・ファイル名は前回設定値</a:t>
          </a:r>
        </a:p>
      </dgm:t>
    </dgm:pt>
    <dgm:pt modelId="{CD2E5689-E39E-4588-B0F3-57429F6D976F}" type="parTrans" cxnId="{6A88177E-DF75-4C8A-8518-A4783890AB2A}">
      <dgm:prSet/>
      <dgm:spPr/>
      <dgm:t>
        <a:bodyPr/>
        <a:lstStyle/>
        <a:p>
          <a:endParaRPr kumimoji="1" lang="ja-JP" altLang="en-US"/>
        </a:p>
      </dgm:t>
    </dgm:pt>
    <dgm:pt modelId="{8E79946E-0D2A-4F31-B73A-7BEAFA2FCD1D}" type="sibTrans" cxnId="{6A88177E-DF75-4C8A-8518-A4783890AB2A}">
      <dgm:prSet/>
      <dgm:spPr/>
      <dgm:t>
        <a:bodyPr/>
        <a:lstStyle/>
        <a:p>
          <a:endParaRPr kumimoji="1" lang="ja-JP" altLang="en-US"/>
        </a:p>
      </dgm:t>
    </dgm:pt>
    <dgm:pt modelId="{9A12E7A0-3D26-4E91-ABDE-FC7D560777F2}">
      <dgm:prSet phldrT="[テキスト]" custT="1"/>
      <dgm:spPr/>
      <dgm:t>
        <a:bodyPr/>
        <a:lstStyle/>
        <a:p>
          <a:r>
            <a:rPr kumimoji="1" lang="ja-JP" altLang="en-US" sz="1100" baseline="0"/>
            <a:t> 入力値が設定情報（</a:t>
          </a:r>
          <a:r>
            <a:rPr kumimoji="1" lang="en-US" altLang="ja-JP" sz="1100" baseline="0"/>
            <a:t>Settings </a:t>
          </a:r>
          <a:r>
            <a:rPr kumimoji="1" lang="ja-JP" altLang="en-US" sz="1100" baseline="0"/>
            <a:t>オブジェクト）に</a:t>
          </a:r>
          <a:r>
            <a:rPr kumimoji="1" lang="ja-JP" altLang="en-US" sz="1100" baseline="0">
              <a:solidFill>
                <a:srgbClr val="FF0000"/>
              </a:solidFill>
            </a:rPr>
            <a:t>即時</a:t>
          </a:r>
          <a:r>
            <a:rPr kumimoji="1" lang="ja-JP" altLang="en-US" sz="1100" baseline="0"/>
            <a:t>反映される</a:t>
          </a:r>
        </a:p>
      </dgm:t>
    </dgm:pt>
    <dgm:pt modelId="{8F07CD21-FB8F-4B7F-9FE6-26F69B9E6AA3}" type="parTrans" cxnId="{51EB19D0-68E5-4119-AC91-DF9427E72C2A}">
      <dgm:prSet/>
      <dgm:spPr/>
      <dgm:t>
        <a:bodyPr/>
        <a:lstStyle/>
        <a:p>
          <a:endParaRPr kumimoji="1" lang="ja-JP" altLang="en-US"/>
        </a:p>
      </dgm:t>
    </dgm:pt>
    <dgm:pt modelId="{1EFE01AA-01F3-46AB-9ED0-B4C651306C52}" type="sibTrans" cxnId="{51EB19D0-68E5-4119-AC91-DF9427E72C2A}">
      <dgm:prSet/>
      <dgm:spPr/>
      <dgm:t>
        <a:bodyPr/>
        <a:lstStyle/>
        <a:p>
          <a:endParaRPr kumimoji="1" lang="ja-JP" altLang="en-US"/>
        </a:p>
      </dgm:t>
    </dgm:pt>
    <dgm:pt modelId="{2FB212F1-53AA-4C13-9627-5BFFF330E3B5}">
      <dgm:prSet phldrT="[テキスト]" custT="1"/>
      <dgm:spPr/>
      <dgm:t>
        <a:bodyPr/>
        <a:lstStyle/>
        <a:p>
          <a:r>
            <a:rPr kumimoji="1" lang="ja-JP" altLang="en-US" sz="1000" baseline="0"/>
            <a:t>名前を付けて保存（リネーム）</a:t>
          </a:r>
        </a:p>
      </dgm:t>
    </dgm:pt>
    <dgm:pt modelId="{19789400-E3CA-44B6-9993-3B55BF093064}" type="parTrans" cxnId="{2CDB4185-3B52-433F-BE86-6284D52F888D}">
      <dgm:prSet/>
      <dgm:spPr/>
      <dgm:t>
        <a:bodyPr/>
        <a:lstStyle/>
        <a:p>
          <a:endParaRPr kumimoji="1" lang="ja-JP" altLang="en-US"/>
        </a:p>
      </dgm:t>
    </dgm:pt>
    <dgm:pt modelId="{7B7591BE-FA11-498E-8CCE-CD2B9F12CCCE}" type="sibTrans" cxnId="{2CDB4185-3B52-433F-BE86-6284D52F888D}">
      <dgm:prSet/>
      <dgm:spPr/>
      <dgm:t>
        <a:bodyPr/>
        <a:lstStyle/>
        <a:p>
          <a:endParaRPr kumimoji="1" lang="ja-JP" altLang="en-US"/>
        </a:p>
      </dgm:t>
    </dgm:pt>
    <dgm:pt modelId="{8B3278E8-7D60-4299-BE7A-A221FC3F21FD}">
      <dgm:prSet phldrT="[テキスト]" custT="1"/>
      <dgm:spPr/>
      <dgm:t>
        <a:bodyPr/>
        <a:lstStyle/>
        <a:p>
          <a:r>
            <a:rPr kumimoji="1" lang="ja-JP" altLang="en-US" sz="1100" baseline="0">
              <a:solidFill>
                <a:srgbClr val="FF0000"/>
              </a:solidFill>
            </a:rPr>
            <a:t> 何もしない</a:t>
          </a:r>
        </a:p>
      </dgm:t>
    </dgm:pt>
    <dgm:pt modelId="{E05AF832-6B07-4E84-9CA0-9AA70B8245EE}" type="parTrans" cxnId="{F8A0D727-B98B-4965-850A-10D9DF6C858B}">
      <dgm:prSet/>
      <dgm:spPr/>
      <dgm:t>
        <a:bodyPr/>
        <a:lstStyle/>
        <a:p>
          <a:endParaRPr kumimoji="1" lang="ja-JP" altLang="en-US"/>
        </a:p>
      </dgm:t>
    </dgm:pt>
    <dgm:pt modelId="{335B87C8-CDA4-470C-A7C6-9238CA1206D6}" type="sibTrans" cxnId="{F8A0D727-B98B-4965-850A-10D9DF6C858B}">
      <dgm:prSet/>
      <dgm:spPr/>
      <dgm:t>
        <a:bodyPr/>
        <a:lstStyle/>
        <a:p>
          <a:endParaRPr kumimoji="1" lang="ja-JP" altLang="en-US"/>
        </a:p>
      </dgm:t>
    </dgm:pt>
    <dgm:pt modelId="{1DB8BDED-5F3F-4457-AD47-E097E7D2C171}">
      <dgm:prSet phldrT="[テキスト]"/>
      <dgm:spPr/>
      <dgm:t>
        <a:bodyPr/>
        <a:lstStyle/>
        <a:p>
          <a:r>
            <a:rPr kumimoji="1" lang="en-US" altLang="ja-JP"/>
            <a:t>PDF</a:t>
          </a:r>
          <a:r>
            <a:rPr kumimoji="1" lang="ja-JP" altLang="en-US"/>
            <a:t>レポート出力</a:t>
          </a:r>
        </a:p>
      </dgm:t>
    </dgm:pt>
    <dgm:pt modelId="{5E699B8F-2FB1-4533-BA1C-8576A601D0B3}" type="parTrans" cxnId="{CCBBBCE9-0D26-473D-B49A-F535777E19D2}">
      <dgm:prSet/>
      <dgm:spPr/>
      <dgm:t>
        <a:bodyPr/>
        <a:lstStyle/>
        <a:p>
          <a:endParaRPr kumimoji="1" lang="ja-JP" altLang="en-US"/>
        </a:p>
      </dgm:t>
    </dgm:pt>
    <dgm:pt modelId="{A06D0E28-5BC3-4DA4-A04A-F88AC6401530}" type="sibTrans" cxnId="{CCBBBCE9-0D26-473D-B49A-F535777E19D2}">
      <dgm:prSet/>
      <dgm:spPr/>
      <dgm:t>
        <a:bodyPr/>
        <a:lstStyle/>
        <a:p>
          <a:endParaRPr kumimoji="1" lang="ja-JP" altLang="en-US"/>
        </a:p>
      </dgm:t>
    </dgm:pt>
    <dgm:pt modelId="{429F3B27-95E9-413D-BE3A-4CA664316539}">
      <dgm:prSet phldrT="[テキスト]" custT="1"/>
      <dgm:spPr/>
      <dgm:t>
        <a:bodyPr/>
        <a:lstStyle/>
        <a:p>
          <a:r>
            <a:rPr kumimoji="1" lang="ja-JP" altLang="en-US" sz="1100" baseline="0"/>
            <a:t> 一時領域に設定値が保持される</a:t>
          </a:r>
        </a:p>
      </dgm:t>
    </dgm:pt>
    <dgm:pt modelId="{60870DE0-92CA-42EA-97FD-8A716AB95CA2}" type="parTrans" cxnId="{207A3A77-834B-4FDC-A62A-ABF115CC0505}">
      <dgm:prSet/>
      <dgm:spPr/>
      <dgm:t>
        <a:bodyPr/>
        <a:lstStyle/>
        <a:p>
          <a:endParaRPr kumimoji="1" lang="ja-JP" altLang="en-US"/>
        </a:p>
      </dgm:t>
    </dgm:pt>
    <dgm:pt modelId="{E16F4DC8-E5ED-4F1B-A250-A15DCC5CD68E}" type="sibTrans" cxnId="{207A3A77-834B-4FDC-A62A-ABF115CC0505}">
      <dgm:prSet/>
      <dgm:spPr/>
      <dgm:t>
        <a:bodyPr/>
        <a:lstStyle/>
        <a:p>
          <a:endParaRPr kumimoji="1" lang="ja-JP" altLang="en-US"/>
        </a:p>
      </dgm:t>
    </dgm:pt>
    <dgm:pt modelId="{93EC9420-7DDD-418E-8D8D-F918F925B63C}" type="pres">
      <dgm:prSet presAssocID="{A506A670-E2FA-404C-8E50-41F56B323D07}" presName="linearFlow" presStyleCnt="0">
        <dgm:presLayoutVars>
          <dgm:dir/>
          <dgm:animLvl val="lvl"/>
          <dgm:resizeHandles val="exact"/>
        </dgm:presLayoutVars>
      </dgm:prSet>
      <dgm:spPr/>
      <dgm:t>
        <a:bodyPr/>
        <a:lstStyle/>
        <a:p>
          <a:endParaRPr kumimoji="1" lang="ja-JP" altLang="en-US"/>
        </a:p>
      </dgm:t>
    </dgm:pt>
    <dgm:pt modelId="{0BED7DC1-8C2D-4E93-822E-7BBA469AF0D8}" type="pres">
      <dgm:prSet presAssocID="{A128FA13-8D18-45EA-9F02-625A29BA4F9F}" presName="composite" presStyleCnt="0"/>
      <dgm:spPr/>
    </dgm:pt>
    <dgm:pt modelId="{2300D0D4-B718-48DB-8E24-BA70BE7F9241}" type="pres">
      <dgm:prSet presAssocID="{A128FA13-8D18-45EA-9F02-625A29BA4F9F}" presName="parentText" presStyleLbl="alignNode1" presStyleIdx="0" presStyleCnt="6">
        <dgm:presLayoutVars>
          <dgm:chMax val="1"/>
          <dgm:bulletEnabled val="1"/>
        </dgm:presLayoutVars>
      </dgm:prSet>
      <dgm:spPr/>
      <dgm:t>
        <a:bodyPr/>
        <a:lstStyle/>
        <a:p>
          <a:endParaRPr kumimoji="1" lang="ja-JP" altLang="en-US"/>
        </a:p>
      </dgm:t>
    </dgm:pt>
    <dgm:pt modelId="{EA7B795D-41AE-4DFC-AA58-9F5F9F3F1E4E}" type="pres">
      <dgm:prSet presAssocID="{A128FA13-8D18-45EA-9F02-625A29BA4F9F}" presName="descendantText" presStyleLbl="alignAcc1" presStyleIdx="0" presStyleCnt="6" custLinFactY="-200000" custLinFactNeighborX="267" custLinFactNeighborY="-267529">
        <dgm:presLayoutVars>
          <dgm:bulletEnabled val="1"/>
        </dgm:presLayoutVars>
      </dgm:prSet>
      <dgm:spPr/>
      <dgm:t>
        <a:bodyPr/>
        <a:lstStyle/>
        <a:p>
          <a:endParaRPr kumimoji="1" lang="ja-JP" altLang="en-US"/>
        </a:p>
      </dgm:t>
    </dgm:pt>
    <dgm:pt modelId="{A292B00B-078D-4666-8DA8-29CABB7D43A7}" type="pres">
      <dgm:prSet presAssocID="{DA52D3BA-0508-4E2E-8087-241349CC9D70}" presName="sp" presStyleCnt="0"/>
      <dgm:spPr/>
    </dgm:pt>
    <dgm:pt modelId="{0ECCCEB5-F202-45EF-9E14-8D1EE89C9085}" type="pres">
      <dgm:prSet presAssocID="{A84329AD-1D99-4117-ACA0-76C784A43A11}" presName="composite" presStyleCnt="0"/>
      <dgm:spPr/>
    </dgm:pt>
    <dgm:pt modelId="{3ED7B772-8457-4DEC-9150-B09F09D42AFD}" type="pres">
      <dgm:prSet presAssocID="{A84329AD-1D99-4117-ACA0-76C784A43A11}" presName="parentText" presStyleLbl="alignNode1" presStyleIdx="1" presStyleCnt="6">
        <dgm:presLayoutVars>
          <dgm:chMax val="1"/>
          <dgm:bulletEnabled val="1"/>
        </dgm:presLayoutVars>
      </dgm:prSet>
      <dgm:spPr/>
      <dgm:t>
        <a:bodyPr/>
        <a:lstStyle/>
        <a:p>
          <a:endParaRPr kumimoji="1" lang="ja-JP" altLang="en-US"/>
        </a:p>
      </dgm:t>
    </dgm:pt>
    <dgm:pt modelId="{857CB63F-858A-4627-AD05-A69D3265802C}" type="pres">
      <dgm:prSet presAssocID="{A84329AD-1D99-4117-ACA0-76C784A43A11}" presName="descendantText" presStyleLbl="alignAcc1" presStyleIdx="1" presStyleCnt="6">
        <dgm:presLayoutVars>
          <dgm:bulletEnabled val="1"/>
        </dgm:presLayoutVars>
      </dgm:prSet>
      <dgm:spPr/>
      <dgm:t>
        <a:bodyPr/>
        <a:lstStyle/>
        <a:p>
          <a:endParaRPr kumimoji="1" lang="ja-JP" altLang="en-US"/>
        </a:p>
      </dgm:t>
    </dgm:pt>
    <dgm:pt modelId="{02234D4A-0039-4DDD-8BB2-F41B4AFF9510}" type="pres">
      <dgm:prSet presAssocID="{7DBEE747-9AC2-44CD-B8F9-27A4267E27C3}" presName="sp" presStyleCnt="0"/>
      <dgm:spPr/>
    </dgm:pt>
    <dgm:pt modelId="{DCEB0BAF-ED72-459D-827C-5B63D2AD3A15}" type="pres">
      <dgm:prSet presAssocID="{D649C381-8D8A-42F0-BF79-D6A990389BBA}" presName="composite" presStyleCnt="0"/>
      <dgm:spPr/>
    </dgm:pt>
    <dgm:pt modelId="{806F8065-294A-485E-A29F-B294D86F5535}" type="pres">
      <dgm:prSet presAssocID="{D649C381-8D8A-42F0-BF79-D6A990389BBA}" presName="parentText" presStyleLbl="alignNode1" presStyleIdx="2" presStyleCnt="6">
        <dgm:presLayoutVars>
          <dgm:chMax val="1"/>
          <dgm:bulletEnabled val="1"/>
        </dgm:presLayoutVars>
      </dgm:prSet>
      <dgm:spPr/>
      <dgm:t>
        <a:bodyPr/>
        <a:lstStyle/>
        <a:p>
          <a:endParaRPr kumimoji="1" lang="ja-JP" altLang="en-US"/>
        </a:p>
      </dgm:t>
    </dgm:pt>
    <dgm:pt modelId="{0022E6FA-CB37-4CC1-8FD5-F5E2676FBCAB}" type="pres">
      <dgm:prSet presAssocID="{D649C381-8D8A-42F0-BF79-D6A990389BBA}" presName="descendantText" presStyleLbl="alignAcc1" presStyleIdx="2" presStyleCnt="6">
        <dgm:presLayoutVars>
          <dgm:bulletEnabled val="1"/>
        </dgm:presLayoutVars>
      </dgm:prSet>
      <dgm:spPr/>
      <dgm:t>
        <a:bodyPr/>
        <a:lstStyle/>
        <a:p>
          <a:endParaRPr kumimoji="1" lang="ja-JP" altLang="en-US"/>
        </a:p>
      </dgm:t>
    </dgm:pt>
    <dgm:pt modelId="{42D5A579-A382-461D-852F-743ECC3B6BB9}" type="pres">
      <dgm:prSet presAssocID="{3AFCAE67-D092-420B-8F2C-9FC67CA4D7C3}" presName="sp" presStyleCnt="0"/>
      <dgm:spPr/>
    </dgm:pt>
    <dgm:pt modelId="{59FFC596-A902-4111-B2E2-33876DDFC563}" type="pres">
      <dgm:prSet presAssocID="{DEE44D4C-9912-441D-A9D2-A8431DF9821E}" presName="composite" presStyleCnt="0"/>
      <dgm:spPr/>
    </dgm:pt>
    <dgm:pt modelId="{D4D3E041-492B-4150-9BA6-89F9674EF539}" type="pres">
      <dgm:prSet presAssocID="{DEE44D4C-9912-441D-A9D2-A8431DF9821E}" presName="parentText" presStyleLbl="alignNode1" presStyleIdx="3" presStyleCnt="6">
        <dgm:presLayoutVars>
          <dgm:chMax val="1"/>
          <dgm:bulletEnabled val="1"/>
        </dgm:presLayoutVars>
      </dgm:prSet>
      <dgm:spPr/>
      <dgm:t>
        <a:bodyPr/>
        <a:lstStyle/>
        <a:p>
          <a:endParaRPr kumimoji="1" lang="ja-JP" altLang="en-US"/>
        </a:p>
      </dgm:t>
    </dgm:pt>
    <dgm:pt modelId="{574C78DB-1AC6-4EEC-9403-416C0EA0A1DA}" type="pres">
      <dgm:prSet presAssocID="{DEE44D4C-9912-441D-A9D2-A8431DF9821E}" presName="descendantText" presStyleLbl="alignAcc1" presStyleIdx="3" presStyleCnt="6">
        <dgm:presLayoutVars>
          <dgm:bulletEnabled val="1"/>
        </dgm:presLayoutVars>
      </dgm:prSet>
      <dgm:spPr/>
      <dgm:t>
        <a:bodyPr/>
        <a:lstStyle/>
        <a:p>
          <a:endParaRPr kumimoji="1" lang="ja-JP" altLang="en-US"/>
        </a:p>
      </dgm:t>
    </dgm:pt>
    <dgm:pt modelId="{D9A1D150-3C3D-4E33-A688-20680E74FC7A}" type="pres">
      <dgm:prSet presAssocID="{E1839BBF-206D-4327-B85F-E419F356AF1F}" presName="sp" presStyleCnt="0"/>
      <dgm:spPr/>
    </dgm:pt>
    <dgm:pt modelId="{030A0B38-43BD-4D15-BFD6-2B288BF061FE}" type="pres">
      <dgm:prSet presAssocID="{2FB212F1-53AA-4C13-9627-5BFFF330E3B5}" presName="composite" presStyleCnt="0"/>
      <dgm:spPr/>
    </dgm:pt>
    <dgm:pt modelId="{D80CE821-2DE9-4672-B261-9767A729C721}" type="pres">
      <dgm:prSet presAssocID="{2FB212F1-53AA-4C13-9627-5BFFF330E3B5}" presName="parentText" presStyleLbl="alignNode1" presStyleIdx="4" presStyleCnt="6">
        <dgm:presLayoutVars>
          <dgm:chMax val="1"/>
          <dgm:bulletEnabled val="1"/>
        </dgm:presLayoutVars>
      </dgm:prSet>
      <dgm:spPr/>
      <dgm:t>
        <a:bodyPr/>
        <a:lstStyle/>
        <a:p>
          <a:endParaRPr kumimoji="1" lang="ja-JP" altLang="en-US"/>
        </a:p>
      </dgm:t>
    </dgm:pt>
    <dgm:pt modelId="{849565CD-1BD1-432F-BA75-C39AFC3AAD18}" type="pres">
      <dgm:prSet presAssocID="{2FB212F1-53AA-4C13-9627-5BFFF330E3B5}" presName="descendantText" presStyleLbl="alignAcc1" presStyleIdx="4" presStyleCnt="6">
        <dgm:presLayoutVars>
          <dgm:bulletEnabled val="1"/>
        </dgm:presLayoutVars>
      </dgm:prSet>
      <dgm:spPr/>
      <dgm:t>
        <a:bodyPr/>
        <a:lstStyle/>
        <a:p>
          <a:endParaRPr kumimoji="1" lang="ja-JP" altLang="en-US"/>
        </a:p>
      </dgm:t>
    </dgm:pt>
    <dgm:pt modelId="{CEDB16C5-AF22-433E-B6EE-7B1601F00BC1}" type="pres">
      <dgm:prSet presAssocID="{7B7591BE-FA11-498E-8CCE-CD2B9F12CCCE}" presName="sp" presStyleCnt="0"/>
      <dgm:spPr/>
    </dgm:pt>
    <dgm:pt modelId="{2B736E3F-4278-4395-B18D-5B94D9C3573B}" type="pres">
      <dgm:prSet presAssocID="{1DB8BDED-5F3F-4457-AD47-E097E7D2C171}" presName="composite" presStyleCnt="0"/>
      <dgm:spPr/>
    </dgm:pt>
    <dgm:pt modelId="{AB925C1D-DA3B-4B4F-864D-FE05EC52E334}" type="pres">
      <dgm:prSet presAssocID="{1DB8BDED-5F3F-4457-AD47-E097E7D2C171}" presName="parentText" presStyleLbl="alignNode1" presStyleIdx="5" presStyleCnt="6">
        <dgm:presLayoutVars>
          <dgm:chMax val="1"/>
          <dgm:bulletEnabled val="1"/>
        </dgm:presLayoutVars>
      </dgm:prSet>
      <dgm:spPr/>
      <dgm:t>
        <a:bodyPr/>
        <a:lstStyle/>
        <a:p>
          <a:endParaRPr kumimoji="1" lang="ja-JP" altLang="en-US"/>
        </a:p>
      </dgm:t>
    </dgm:pt>
    <dgm:pt modelId="{F5CE6B4E-B435-4F0B-B3F6-4C140D1E0270}" type="pres">
      <dgm:prSet presAssocID="{1DB8BDED-5F3F-4457-AD47-E097E7D2C171}" presName="descendantText" presStyleLbl="alignAcc1" presStyleIdx="5" presStyleCnt="6">
        <dgm:presLayoutVars>
          <dgm:bulletEnabled val="1"/>
        </dgm:presLayoutVars>
      </dgm:prSet>
      <dgm:spPr/>
      <dgm:t>
        <a:bodyPr/>
        <a:lstStyle/>
        <a:p>
          <a:endParaRPr kumimoji="1" lang="ja-JP" altLang="en-US"/>
        </a:p>
      </dgm:t>
    </dgm:pt>
  </dgm:ptLst>
  <dgm:cxnLst>
    <dgm:cxn modelId="{88C50951-0691-48B9-A80D-B9442B6EC45C}" type="presOf" srcId="{FF5C0ECD-21AC-4A08-B1AB-1B89A3D6E243}" destId="{857CB63F-858A-4627-AD05-A69D3265802C}" srcOrd="0" destOrd="0" presId="urn:microsoft.com/office/officeart/2005/8/layout/chevron2"/>
    <dgm:cxn modelId="{366BB461-9117-45D6-9C99-AE3E0C7D1E81}" srcId="{A506A670-E2FA-404C-8E50-41F56B323D07}" destId="{A128FA13-8D18-45EA-9F02-625A29BA4F9F}" srcOrd="0" destOrd="0" parTransId="{FC5F7849-29D8-4C95-A649-FDD0CB13738E}" sibTransId="{DA52D3BA-0508-4E2E-8087-241349CC9D70}"/>
    <dgm:cxn modelId="{04EE0F73-CB7E-43E2-9926-10BE552EFD20}" type="presOf" srcId="{34A88C83-8A04-48CD-B37C-DA4B0CD73BD5}" destId="{F5CE6B4E-B435-4F0B-B3F6-4C140D1E0270}" srcOrd="0" destOrd="0" presId="urn:microsoft.com/office/officeart/2005/8/layout/chevron2"/>
    <dgm:cxn modelId="{6A88177E-DF75-4C8A-8518-A4783890AB2A}" srcId="{DEE44D4C-9912-441D-A9D2-A8431DF9821E}" destId="{36C11DDC-592B-43B3-8C66-87375E923500}" srcOrd="0" destOrd="0" parTransId="{CD2E5689-E39E-4588-B0F3-57429F6D976F}" sibTransId="{8E79946E-0D2A-4F31-B73A-7BEAFA2FCD1D}"/>
    <dgm:cxn modelId="{81A90A24-1F71-44BE-9721-5A41B84DB801}" type="presOf" srcId="{2FB212F1-53AA-4C13-9627-5BFFF330E3B5}" destId="{D80CE821-2DE9-4672-B261-9767A729C721}" srcOrd="0" destOrd="0" presId="urn:microsoft.com/office/officeart/2005/8/layout/chevron2"/>
    <dgm:cxn modelId="{207A3A77-834B-4FDC-A62A-ABF115CC0505}" srcId="{1DB8BDED-5F3F-4457-AD47-E097E7D2C171}" destId="{429F3B27-95E9-413D-BE3A-4CA664316539}" srcOrd="1" destOrd="0" parTransId="{60870DE0-92CA-42EA-97FD-8A716AB95CA2}" sibTransId="{E16F4DC8-E5ED-4F1B-A250-A15DCC5CD68E}"/>
    <dgm:cxn modelId="{0D400419-8C0C-41D2-A73A-E94B82E5091F}" type="presOf" srcId="{8B3278E8-7D60-4299-BE7A-A221FC3F21FD}" destId="{849565CD-1BD1-432F-BA75-C39AFC3AAD18}" srcOrd="0" destOrd="0" presId="urn:microsoft.com/office/officeart/2005/8/layout/chevron2"/>
    <dgm:cxn modelId="{F8A0D727-B98B-4965-850A-10D9DF6C858B}" srcId="{2FB212F1-53AA-4C13-9627-5BFFF330E3B5}" destId="{8B3278E8-7D60-4299-BE7A-A221FC3F21FD}" srcOrd="0" destOrd="0" parTransId="{E05AF832-6B07-4E84-9CA0-9AA70B8245EE}" sibTransId="{335B87C8-CDA4-470C-A7C6-9238CA1206D6}"/>
    <dgm:cxn modelId="{9299F6AD-9027-47E5-B7FD-69E4F8D309E6}" type="presOf" srcId="{A84329AD-1D99-4117-ACA0-76C784A43A11}" destId="{3ED7B772-8457-4DEC-9150-B09F09D42AFD}" srcOrd="0" destOrd="0" presId="urn:microsoft.com/office/officeart/2005/8/layout/chevron2"/>
    <dgm:cxn modelId="{B27A632D-9A54-46A9-AA50-7FB80C28FB3E}" srcId="{A506A670-E2FA-404C-8E50-41F56B323D07}" destId="{D649C381-8D8A-42F0-BF79-D6A990389BBA}" srcOrd="2" destOrd="0" parTransId="{F3DEA8F5-5998-4E7B-B73D-280F51188D60}" sibTransId="{3AFCAE67-D092-420B-8F2C-9FC67CA4D7C3}"/>
    <dgm:cxn modelId="{51EB19D0-68E5-4119-AC91-DF9427E72C2A}" srcId="{DEE44D4C-9912-441D-A9D2-A8431DF9821E}" destId="{9A12E7A0-3D26-4E91-ABDE-FC7D560777F2}" srcOrd="1" destOrd="0" parTransId="{8F07CD21-FB8F-4B7F-9FE6-26F69B9E6AA3}" sibTransId="{1EFE01AA-01F3-46AB-9ED0-B4C651306C52}"/>
    <dgm:cxn modelId="{3C0A0E5A-52FF-4F39-A0D3-B379EEFA2115}" type="presOf" srcId="{A128FA13-8D18-45EA-9F02-625A29BA4F9F}" destId="{2300D0D4-B718-48DB-8E24-BA70BE7F9241}" srcOrd="0" destOrd="0" presId="urn:microsoft.com/office/officeart/2005/8/layout/chevron2"/>
    <dgm:cxn modelId="{AA54CCE5-2ED8-4895-876B-6305CC341D8E}" type="presOf" srcId="{9A12E7A0-3D26-4E91-ABDE-FC7D560777F2}" destId="{574C78DB-1AC6-4EEC-9403-416C0EA0A1DA}" srcOrd="0" destOrd="1" presId="urn:microsoft.com/office/officeart/2005/8/layout/chevron2"/>
    <dgm:cxn modelId="{F3EFBA91-5242-44C6-9781-EE484FB79CFA}" type="presOf" srcId="{1DB8BDED-5F3F-4457-AD47-E097E7D2C171}" destId="{AB925C1D-DA3B-4B4F-864D-FE05EC52E334}" srcOrd="0" destOrd="0" presId="urn:microsoft.com/office/officeart/2005/8/layout/chevron2"/>
    <dgm:cxn modelId="{9FE90EDE-9467-4745-8C10-3C8E285AE8DE}" type="presOf" srcId="{0C69EF6C-00B9-40D2-9457-60D576495350}" destId="{0022E6FA-CB37-4CC1-8FD5-F5E2676FBCAB}" srcOrd="0" destOrd="0" presId="urn:microsoft.com/office/officeart/2005/8/layout/chevron2"/>
    <dgm:cxn modelId="{2CDB4185-3B52-433F-BE86-6284D52F888D}" srcId="{A506A670-E2FA-404C-8E50-41F56B323D07}" destId="{2FB212F1-53AA-4C13-9627-5BFFF330E3B5}" srcOrd="4" destOrd="0" parTransId="{19789400-E3CA-44B6-9993-3B55BF093064}" sibTransId="{7B7591BE-FA11-498E-8CCE-CD2B9F12CCCE}"/>
    <dgm:cxn modelId="{E294DC19-F064-4E96-9157-9C69D7F586CE}" type="presOf" srcId="{C41D5C70-CE2C-4719-9BB9-A6A117F3BF2F}" destId="{EA7B795D-41AE-4DFC-AA58-9F5F9F3F1E4E}" srcOrd="0" destOrd="0" presId="urn:microsoft.com/office/officeart/2005/8/layout/chevron2"/>
    <dgm:cxn modelId="{3D0730E8-9B70-4F97-B338-93C2E6F94550}" type="presOf" srcId="{981DF646-02D1-431F-B4B8-4D6B849A84B1}" destId="{857CB63F-858A-4627-AD05-A69D3265802C}" srcOrd="0" destOrd="1" presId="urn:microsoft.com/office/officeart/2005/8/layout/chevron2"/>
    <dgm:cxn modelId="{D6826D51-28EA-41AF-B2AA-1644214D42D3}" srcId="{A128FA13-8D18-45EA-9F02-625A29BA4F9F}" destId="{C41D5C70-CE2C-4719-9BB9-A6A117F3BF2F}" srcOrd="0" destOrd="0" parTransId="{CAE1B6A5-FF17-4D28-A328-98C167A66C85}" sibTransId="{394397F1-3556-481B-895E-C71D93514AF1}"/>
    <dgm:cxn modelId="{ED5524B0-ED93-4082-A034-C19BAFA4E1E0}" type="presOf" srcId="{DEE44D4C-9912-441D-A9D2-A8431DF9821E}" destId="{D4D3E041-492B-4150-9BA6-89F9674EF539}" srcOrd="0" destOrd="0" presId="urn:microsoft.com/office/officeart/2005/8/layout/chevron2"/>
    <dgm:cxn modelId="{449528AE-C75E-41AD-AF94-A34CB4F20946}" type="presOf" srcId="{A506A670-E2FA-404C-8E50-41F56B323D07}" destId="{93EC9420-7DDD-418E-8D8D-F918F925B63C}" srcOrd="0" destOrd="0" presId="urn:microsoft.com/office/officeart/2005/8/layout/chevron2"/>
    <dgm:cxn modelId="{463DAE68-E237-4A75-B259-1394BE3F117D}" srcId="{1DB8BDED-5F3F-4457-AD47-E097E7D2C171}" destId="{34A88C83-8A04-48CD-B37C-DA4B0CD73BD5}" srcOrd="0" destOrd="0" parTransId="{4024A6FC-2DAD-45A7-B039-CB9B60F35E71}" sibTransId="{F48F8DAC-8AFD-46F0-A3E8-289A9676064A}"/>
    <dgm:cxn modelId="{228C1D1B-9086-4A5E-A478-539EF0306D65}" type="presOf" srcId="{D649C381-8D8A-42F0-BF79-D6A990389BBA}" destId="{806F8065-294A-485E-A29F-B294D86F5535}" srcOrd="0" destOrd="0" presId="urn:microsoft.com/office/officeart/2005/8/layout/chevron2"/>
    <dgm:cxn modelId="{1FF5C1DC-74AF-46D7-B2E4-18300E18D192}" type="presOf" srcId="{429F3B27-95E9-413D-BE3A-4CA664316539}" destId="{F5CE6B4E-B435-4F0B-B3F6-4C140D1E0270}" srcOrd="0" destOrd="1" presId="urn:microsoft.com/office/officeart/2005/8/layout/chevron2"/>
    <dgm:cxn modelId="{ACB87C15-B4C8-432D-8BF9-6058071B0DD3}" srcId="{A506A670-E2FA-404C-8E50-41F56B323D07}" destId="{A84329AD-1D99-4117-ACA0-76C784A43A11}" srcOrd="1" destOrd="0" parTransId="{E480CC05-BD10-4608-A940-4442DC93D8C1}" sibTransId="{7DBEE747-9AC2-44CD-B8F9-27A4267E27C3}"/>
    <dgm:cxn modelId="{CCBBBCE9-0D26-473D-B49A-F535777E19D2}" srcId="{A506A670-E2FA-404C-8E50-41F56B323D07}" destId="{1DB8BDED-5F3F-4457-AD47-E097E7D2C171}" srcOrd="5" destOrd="0" parTransId="{5E699B8F-2FB1-4533-BA1C-8576A601D0B3}" sibTransId="{A06D0E28-5BC3-4DA4-A04A-F88AC6401530}"/>
    <dgm:cxn modelId="{21E70F86-493C-4DD0-AEB4-43EE159400B3}" srcId="{A506A670-E2FA-404C-8E50-41F56B323D07}" destId="{DEE44D4C-9912-441D-A9D2-A8431DF9821E}" srcOrd="3" destOrd="0" parTransId="{26262E55-E536-41A7-9AD3-A9E202898F77}" sibTransId="{E1839BBF-206D-4327-B85F-E419F356AF1F}"/>
    <dgm:cxn modelId="{60BC9595-E922-4F3B-A852-A236B6C340A7}" srcId="{A84329AD-1D99-4117-ACA0-76C784A43A11}" destId="{981DF646-02D1-431F-B4B8-4D6B849A84B1}" srcOrd="1" destOrd="0" parTransId="{CBE2AC57-72FC-4E16-8B84-3AE93C7D53E3}" sibTransId="{37B64E27-9D08-4617-9881-28A21B535696}"/>
    <dgm:cxn modelId="{22B347AB-3BFA-4329-8C3F-118607917A7A}" srcId="{D649C381-8D8A-42F0-BF79-D6A990389BBA}" destId="{0C69EF6C-00B9-40D2-9457-60D576495350}" srcOrd="0" destOrd="0" parTransId="{5303D7D2-2A45-46BE-A93E-D98595B35631}" sibTransId="{45A2F9BB-DA7D-4449-9459-E04CE1AE5C58}"/>
    <dgm:cxn modelId="{4C2EF2E1-26A5-4C76-877E-47D7290115FB}" type="presOf" srcId="{36C11DDC-592B-43B3-8C66-87375E923500}" destId="{574C78DB-1AC6-4EEC-9403-416C0EA0A1DA}" srcOrd="0" destOrd="0" presId="urn:microsoft.com/office/officeart/2005/8/layout/chevron2"/>
    <dgm:cxn modelId="{CEBE38C3-4076-4D0D-A9EB-674A4E618284}" srcId="{A84329AD-1D99-4117-ACA0-76C784A43A11}" destId="{FF5C0ECD-21AC-4A08-B1AB-1B89A3D6E243}" srcOrd="0" destOrd="0" parTransId="{22CDF640-3F7B-48CA-A77A-2C15BE881A92}" sibTransId="{BAF2108B-6A98-4D08-83A1-7481ADA2208F}"/>
    <dgm:cxn modelId="{E1CC0F5C-750D-44B4-9695-ABCF416A774E}" type="presParOf" srcId="{93EC9420-7DDD-418E-8D8D-F918F925B63C}" destId="{0BED7DC1-8C2D-4E93-822E-7BBA469AF0D8}" srcOrd="0" destOrd="0" presId="urn:microsoft.com/office/officeart/2005/8/layout/chevron2"/>
    <dgm:cxn modelId="{803D5FF0-1154-4297-A328-FEC1B00F8F1D}" type="presParOf" srcId="{0BED7DC1-8C2D-4E93-822E-7BBA469AF0D8}" destId="{2300D0D4-B718-48DB-8E24-BA70BE7F9241}" srcOrd="0" destOrd="0" presId="urn:microsoft.com/office/officeart/2005/8/layout/chevron2"/>
    <dgm:cxn modelId="{D983B74F-1CFE-42EE-9D54-24A43C78365A}" type="presParOf" srcId="{0BED7DC1-8C2D-4E93-822E-7BBA469AF0D8}" destId="{EA7B795D-41AE-4DFC-AA58-9F5F9F3F1E4E}" srcOrd="1" destOrd="0" presId="urn:microsoft.com/office/officeart/2005/8/layout/chevron2"/>
    <dgm:cxn modelId="{7863FB1F-9ABF-459D-97E6-16BE401D41FA}" type="presParOf" srcId="{93EC9420-7DDD-418E-8D8D-F918F925B63C}" destId="{A292B00B-078D-4666-8DA8-29CABB7D43A7}" srcOrd="1" destOrd="0" presId="urn:microsoft.com/office/officeart/2005/8/layout/chevron2"/>
    <dgm:cxn modelId="{38685E76-963E-434F-89DB-115A8B4561C4}" type="presParOf" srcId="{93EC9420-7DDD-418E-8D8D-F918F925B63C}" destId="{0ECCCEB5-F202-45EF-9E14-8D1EE89C9085}" srcOrd="2" destOrd="0" presId="urn:microsoft.com/office/officeart/2005/8/layout/chevron2"/>
    <dgm:cxn modelId="{09697D71-5F2F-4036-8D69-EDB2F30B0D0C}" type="presParOf" srcId="{0ECCCEB5-F202-45EF-9E14-8D1EE89C9085}" destId="{3ED7B772-8457-4DEC-9150-B09F09D42AFD}" srcOrd="0" destOrd="0" presId="urn:microsoft.com/office/officeart/2005/8/layout/chevron2"/>
    <dgm:cxn modelId="{A53B4664-80AE-4364-8B7B-996955781D8C}" type="presParOf" srcId="{0ECCCEB5-F202-45EF-9E14-8D1EE89C9085}" destId="{857CB63F-858A-4627-AD05-A69D3265802C}" srcOrd="1" destOrd="0" presId="urn:microsoft.com/office/officeart/2005/8/layout/chevron2"/>
    <dgm:cxn modelId="{CFDB9560-C28B-4FF1-9DB4-24AEEB61BFED}" type="presParOf" srcId="{93EC9420-7DDD-418E-8D8D-F918F925B63C}" destId="{02234D4A-0039-4DDD-8BB2-F41B4AFF9510}" srcOrd="3" destOrd="0" presId="urn:microsoft.com/office/officeart/2005/8/layout/chevron2"/>
    <dgm:cxn modelId="{D41A4B66-93AA-4967-8074-18DA7C59DF11}" type="presParOf" srcId="{93EC9420-7DDD-418E-8D8D-F918F925B63C}" destId="{DCEB0BAF-ED72-459D-827C-5B63D2AD3A15}" srcOrd="4" destOrd="0" presId="urn:microsoft.com/office/officeart/2005/8/layout/chevron2"/>
    <dgm:cxn modelId="{AC4E2A48-F3B7-407F-9095-21B1367D9E91}" type="presParOf" srcId="{DCEB0BAF-ED72-459D-827C-5B63D2AD3A15}" destId="{806F8065-294A-485E-A29F-B294D86F5535}" srcOrd="0" destOrd="0" presId="urn:microsoft.com/office/officeart/2005/8/layout/chevron2"/>
    <dgm:cxn modelId="{CE5F20F3-3A08-4548-AAA2-A9ABBC387245}" type="presParOf" srcId="{DCEB0BAF-ED72-459D-827C-5B63D2AD3A15}" destId="{0022E6FA-CB37-4CC1-8FD5-F5E2676FBCAB}" srcOrd="1" destOrd="0" presId="urn:microsoft.com/office/officeart/2005/8/layout/chevron2"/>
    <dgm:cxn modelId="{2108E3F8-BEF2-426B-B056-52F75806F89F}" type="presParOf" srcId="{93EC9420-7DDD-418E-8D8D-F918F925B63C}" destId="{42D5A579-A382-461D-852F-743ECC3B6BB9}" srcOrd="5" destOrd="0" presId="urn:microsoft.com/office/officeart/2005/8/layout/chevron2"/>
    <dgm:cxn modelId="{AFFBA8C8-9A21-4341-B481-373B55E08124}" type="presParOf" srcId="{93EC9420-7DDD-418E-8D8D-F918F925B63C}" destId="{59FFC596-A902-4111-B2E2-33876DDFC563}" srcOrd="6" destOrd="0" presId="urn:microsoft.com/office/officeart/2005/8/layout/chevron2"/>
    <dgm:cxn modelId="{5A899E90-DE2E-4689-864E-D8E4705E04A1}" type="presParOf" srcId="{59FFC596-A902-4111-B2E2-33876DDFC563}" destId="{D4D3E041-492B-4150-9BA6-89F9674EF539}" srcOrd="0" destOrd="0" presId="urn:microsoft.com/office/officeart/2005/8/layout/chevron2"/>
    <dgm:cxn modelId="{98A9D34D-2186-4AF2-9053-002E8A5D9698}" type="presParOf" srcId="{59FFC596-A902-4111-B2E2-33876DDFC563}" destId="{574C78DB-1AC6-4EEC-9403-416C0EA0A1DA}" srcOrd="1" destOrd="0" presId="urn:microsoft.com/office/officeart/2005/8/layout/chevron2"/>
    <dgm:cxn modelId="{26541749-943B-48CF-973F-BC1D13B10B01}" type="presParOf" srcId="{93EC9420-7DDD-418E-8D8D-F918F925B63C}" destId="{D9A1D150-3C3D-4E33-A688-20680E74FC7A}" srcOrd="7" destOrd="0" presId="urn:microsoft.com/office/officeart/2005/8/layout/chevron2"/>
    <dgm:cxn modelId="{BC6087B1-AD70-478D-8CAB-587393E6B5AA}" type="presParOf" srcId="{93EC9420-7DDD-418E-8D8D-F918F925B63C}" destId="{030A0B38-43BD-4D15-BFD6-2B288BF061FE}" srcOrd="8" destOrd="0" presId="urn:microsoft.com/office/officeart/2005/8/layout/chevron2"/>
    <dgm:cxn modelId="{A6261CA7-47A0-4D28-9174-5C527F727E7C}" type="presParOf" srcId="{030A0B38-43BD-4D15-BFD6-2B288BF061FE}" destId="{D80CE821-2DE9-4672-B261-9767A729C721}" srcOrd="0" destOrd="0" presId="urn:microsoft.com/office/officeart/2005/8/layout/chevron2"/>
    <dgm:cxn modelId="{116F5038-3675-412E-AF62-533848C22E15}" type="presParOf" srcId="{030A0B38-43BD-4D15-BFD6-2B288BF061FE}" destId="{849565CD-1BD1-432F-BA75-C39AFC3AAD18}" srcOrd="1" destOrd="0" presId="urn:microsoft.com/office/officeart/2005/8/layout/chevron2"/>
    <dgm:cxn modelId="{939D888C-8F5B-431D-B288-19DE86E93BDB}" type="presParOf" srcId="{93EC9420-7DDD-418E-8D8D-F918F925B63C}" destId="{CEDB16C5-AF22-433E-B6EE-7B1601F00BC1}" srcOrd="9" destOrd="0" presId="urn:microsoft.com/office/officeart/2005/8/layout/chevron2"/>
    <dgm:cxn modelId="{5B3E520F-DC5C-45AF-A5E6-7D9215B8F305}" type="presParOf" srcId="{93EC9420-7DDD-418E-8D8D-F918F925B63C}" destId="{2B736E3F-4278-4395-B18D-5B94D9C3573B}" srcOrd="10" destOrd="0" presId="urn:microsoft.com/office/officeart/2005/8/layout/chevron2"/>
    <dgm:cxn modelId="{7E3274E9-651B-49D4-A316-1BED0F7B490D}" type="presParOf" srcId="{2B736E3F-4278-4395-B18D-5B94D9C3573B}" destId="{AB925C1D-DA3B-4B4F-864D-FE05EC52E334}" srcOrd="0" destOrd="0" presId="urn:microsoft.com/office/officeart/2005/8/layout/chevron2"/>
    <dgm:cxn modelId="{3CA1782A-EA2F-45B7-B694-F3A607E843EA}" type="presParOf" srcId="{2B736E3F-4278-4395-B18D-5B94D9C3573B}" destId="{F5CE6B4E-B435-4F0B-B3F6-4C140D1E0270}" srcOrd="1" destOrd="0" presId="urn:microsoft.com/office/officeart/2005/8/layout/chevron2"/>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2300D0D4-B718-48DB-8E24-BA70BE7F9241}">
      <dsp:nvSpPr>
        <dsp:cNvPr id="0" name=""/>
        <dsp:cNvSpPr/>
      </dsp:nvSpPr>
      <dsp:spPr>
        <a:xfrm rot="5400000">
          <a:off x="-145343" y="151332"/>
          <a:ext cx="968954" cy="678268"/>
        </a:xfrm>
        <a:prstGeom prst="chevron">
          <a:avLst/>
        </a:prstGeom>
        <a:gradFill rotWithShape="0">
          <a:gsLst>
            <a:gs pos="0">
              <a:schemeClr val="accent4">
                <a:hueOff val="0"/>
                <a:satOff val="0"/>
                <a:lumOff val="0"/>
                <a:alphaOff val="0"/>
                <a:shade val="51000"/>
                <a:satMod val="130000"/>
              </a:schemeClr>
            </a:gs>
            <a:gs pos="80000">
              <a:schemeClr val="accent4">
                <a:hueOff val="0"/>
                <a:satOff val="0"/>
                <a:lumOff val="0"/>
                <a:alphaOff val="0"/>
                <a:shade val="93000"/>
                <a:satMod val="130000"/>
              </a:schemeClr>
            </a:gs>
            <a:gs pos="100000">
              <a:schemeClr val="accent4">
                <a:hueOff val="0"/>
                <a:satOff val="0"/>
                <a:lumOff val="0"/>
                <a:alphaOff val="0"/>
                <a:shade val="94000"/>
                <a:satMod val="135000"/>
              </a:schemeClr>
            </a:gs>
          </a:gsLst>
          <a:lin ang="16200000" scaled="0"/>
        </a:gradFill>
        <a:ln w="9525" cap="flat" cmpd="sng" algn="ctr">
          <a:solidFill>
            <a:schemeClr val="accent4">
              <a:hueOff val="0"/>
              <a:satOff val="0"/>
              <a:lumOff val="0"/>
              <a:alphaOff val="0"/>
            </a:schemeClr>
          </a:solidFill>
          <a:prstDash val="solid"/>
        </a:ln>
        <a:effectLst>
          <a:outerShdw blurRad="40000" dist="23000" dir="5400000" rotWithShape="0">
            <a:srgbClr val="000000">
              <a:alpha val="35000"/>
            </a:srgbClr>
          </a:outerShdw>
        </a:effectLst>
      </dsp:spPr>
      <dsp:style>
        <a:lnRef idx="1">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lvl="0" algn="ctr" defTabSz="444500">
            <a:lnSpc>
              <a:spcPct val="90000"/>
            </a:lnSpc>
            <a:spcBef>
              <a:spcPct val="0"/>
            </a:spcBef>
            <a:spcAft>
              <a:spcPct val="35000"/>
            </a:spcAft>
          </a:pPr>
          <a:r>
            <a:rPr kumimoji="1" lang="ja-JP" altLang="en-US" sz="1000" kern="1200" baseline="0"/>
            <a:t>新規作成</a:t>
          </a:r>
        </a:p>
      </dsp:txBody>
      <dsp:txXfrm rot="-5400000">
        <a:off x="0" y="345123"/>
        <a:ext cx="678268" cy="290686"/>
      </dsp:txXfrm>
    </dsp:sp>
    <dsp:sp modelId="{EA7B795D-41AE-4DFC-AA58-9F5F9F3F1E4E}">
      <dsp:nvSpPr>
        <dsp:cNvPr id="0" name=""/>
        <dsp:cNvSpPr/>
      </dsp:nvSpPr>
      <dsp:spPr>
        <a:xfrm rot="5400000">
          <a:off x="3259081" y="-2580813"/>
          <a:ext cx="629820" cy="5791447"/>
        </a:xfrm>
        <a:prstGeom prst="round2SameRect">
          <a:avLst/>
        </a:prstGeom>
        <a:solidFill>
          <a:schemeClr val="lt1">
            <a:alpha val="90000"/>
            <a:hueOff val="0"/>
            <a:satOff val="0"/>
            <a:lumOff val="0"/>
            <a:alphaOff val="0"/>
          </a:schemeClr>
        </a:solidFill>
        <a:ln w="9525" cap="flat" cmpd="sng" algn="ctr">
          <a:solidFill>
            <a:schemeClr val="accent4">
              <a:hueOff val="0"/>
              <a:satOff val="0"/>
              <a:lumOff val="0"/>
              <a:alphaOff val="0"/>
            </a:schemeClr>
          </a:solidFill>
          <a:prstDash val="solid"/>
        </a:ln>
        <a:effectLst/>
      </dsp:spPr>
      <dsp:style>
        <a:lnRef idx="1">
          <a:scrgbClr r="0" g="0" b="0"/>
        </a:lnRef>
        <a:fillRef idx="1">
          <a:scrgbClr r="0" g="0" b="0"/>
        </a:fillRef>
        <a:effectRef idx="0">
          <a:scrgbClr r="0" g="0" b="0"/>
        </a:effectRef>
        <a:fontRef idx="minor"/>
      </dsp:style>
      <dsp:txBody>
        <a:bodyPr spcFirstLastPara="0" vert="horz" wrap="square" lIns="78232" tIns="6985" rIns="6985" bIns="6985" numCol="1" spcCol="1270" anchor="ctr" anchorCtr="0">
          <a:noAutofit/>
        </a:bodyPr>
        <a:lstStyle/>
        <a:p>
          <a:pPr marL="57150" lvl="1" indent="-57150" algn="l" defTabSz="488950">
            <a:lnSpc>
              <a:spcPct val="90000"/>
            </a:lnSpc>
            <a:spcBef>
              <a:spcPct val="0"/>
            </a:spcBef>
            <a:spcAft>
              <a:spcPct val="15000"/>
            </a:spcAft>
            <a:buChar char="••"/>
          </a:pPr>
          <a:r>
            <a:rPr kumimoji="1" lang="ja-JP" altLang="en-US" sz="1100" kern="1200" baseline="0"/>
            <a:t> 一時キーが発行される</a:t>
          </a:r>
        </a:p>
      </dsp:txBody>
      <dsp:txXfrm rot="-5400000">
        <a:off x="678268" y="30745"/>
        <a:ext cx="5760702" cy="568330"/>
      </dsp:txXfrm>
    </dsp:sp>
    <dsp:sp modelId="{3ED7B772-8457-4DEC-9150-B09F09D42AFD}">
      <dsp:nvSpPr>
        <dsp:cNvPr id="0" name=""/>
        <dsp:cNvSpPr/>
      </dsp:nvSpPr>
      <dsp:spPr>
        <a:xfrm rot="5400000">
          <a:off x="-145343" y="1023080"/>
          <a:ext cx="968954" cy="678268"/>
        </a:xfrm>
        <a:prstGeom prst="chevron">
          <a:avLst/>
        </a:prstGeom>
        <a:gradFill rotWithShape="0">
          <a:gsLst>
            <a:gs pos="0">
              <a:schemeClr val="accent4">
                <a:hueOff val="-892954"/>
                <a:satOff val="5380"/>
                <a:lumOff val="431"/>
                <a:alphaOff val="0"/>
                <a:shade val="51000"/>
                <a:satMod val="130000"/>
              </a:schemeClr>
            </a:gs>
            <a:gs pos="80000">
              <a:schemeClr val="accent4">
                <a:hueOff val="-892954"/>
                <a:satOff val="5380"/>
                <a:lumOff val="431"/>
                <a:alphaOff val="0"/>
                <a:shade val="93000"/>
                <a:satMod val="130000"/>
              </a:schemeClr>
            </a:gs>
            <a:gs pos="100000">
              <a:schemeClr val="accent4">
                <a:hueOff val="-892954"/>
                <a:satOff val="5380"/>
                <a:lumOff val="431"/>
                <a:alphaOff val="0"/>
                <a:shade val="94000"/>
                <a:satMod val="135000"/>
              </a:schemeClr>
            </a:gs>
          </a:gsLst>
          <a:lin ang="16200000" scaled="0"/>
        </a:gradFill>
        <a:ln w="9525" cap="flat" cmpd="sng" algn="ctr">
          <a:solidFill>
            <a:schemeClr val="accent4">
              <a:hueOff val="-892954"/>
              <a:satOff val="5380"/>
              <a:lumOff val="431"/>
              <a:alphaOff val="0"/>
            </a:schemeClr>
          </a:solidFill>
          <a:prstDash val="solid"/>
        </a:ln>
        <a:effectLst>
          <a:outerShdw blurRad="40000" dist="23000" dir="5400000" rotWithShape="0">
            <a:srgbClr val="000000">
              <a:alpha val="35000"/>
            </a:srgbClr>
          </a:outerShdw>
        </a:effectLst>
      </dsp:spPr>
      <dsp:style>
        <a:lnRef idx="1">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lvl="0" algn="ctr" defTabSz="444500">
            <a:lnSpc>
              <a:spcPct val="90000"/>
            </a:lnSpc>
            <a:spcBef>
              <a:spcPct val="0"/>
            </a:spcBef>
            <a:spcAft>
              <a:spcPct val="35000"/>
            </a:spcAft>
          </a:pPr>
          <a:r>
            <a:rPr kumimoji="1" lang="en-US" altLang="ja-JP" sz="1000" kern="1200" baseline="0"/>
            <a:t>PDF</a:t>
          </a:r>
          <a:r>
            <a:rPr kumimoji="1" lang="ja-JP" altLang="en-US" sz="1000" kern="1200" baseline="0"/>
            <a:t>レポート出力</a:t>
          </a:r>
        </a:p>
      </dsp:txBody>
      <dsp:txXfrm rot="-5400000">
        <a:off x="0" y="1216871"/>
        <a:ext cx="678268" cy="290686"/>
      </dsp:txXfrm>
    </dsp:sp>
    <dsp:sp modelId="{857CB63F-858A-4627-AD05-A69D3265802C}">
      <dsp:nvSpPr>
        <dsp:cNvPr id="0" name=""/>
        <dsp:cNvSpPr/>
      </dsp:nvSpPr>
      <dsp:spPr>
        <a:xfrm rot="5400000">
          <a:off x="3258916" y="-1702910"/>
          <a:ext cx="630151" cy="5791447"/>
        </a:xfrm>
        <a:prstGeom prst="round2SameRect">
          <a:avLst/>
        </a:prstGeom>
        <a:solidFill>
          <a:schemeClr val="lt1">
            <a:alpha val="90000"/>
            <a:hueOff val="0"/>
            <a:satOff val="0"/>
            <a:lumOff val="0"/>
            <a:alphaOff val="0"/>
          </a:schemeClr>
        </a:solidFill>
        <a:ln w="9525" cap="flat" cmpd="sng" algn="ctr">
          <a:solidFill>
            <a:schemeClr val="accent4">
              <a:hueOff val="-892954"/>
              <a:satOff val="5380"/>
              <a:lumOff val="431"/>
              <a:alphaOff val="0"/>
            </a:schemeClr>
          </a:solidFill>
          <a:prstDash val="solid"/>
        </a:ln>
        <a:effectLst/>
      </dsp:spPr>
      <dsp:style>
        <a:lnRef idx="1">
          <a:scrgbClr r="0" g="0" b="0"/>
        </a:lnRef>
        <a:fillRef idx="1">
          <a:scrgbClr r="0" g="0" b="0"/>
        </a:fillRef>
        <a:effectRef idx="0">
          <a:scrgbClr r="0" g="0" b="0"/>
        </a:effectRef>
        <a:fontRef idx="minor"/>
      </dsp:style>
      <dsp:txBody>
        <a:bodyPr spcFirstLastPara="0" vert="horz" wrap="square" lIns="78232" tIns="6985" rIns="6985" bIns="6985" numCol="1" spcCol="1270" anchor="ctr" anchorCtr="0">
          <a:noAutofit/>
        </a:bodyPr>
        <a:lstStyle/>
        <a:p>
          <a:pPr marL="57150" lvl="1" indent="-57150" algn="l" defTabSz="488950">
            <a:lnSpc>
              <a:spcPct val="90000"/>
            </a:lnSpc>
            <a:spcBef>
              <a:spcPct val="0"/>
            </a:spcBef>
            <a:spcAft>
              <a:spcPct val="15000"/>
            </a:spcAft>
            <a:buChar char="••"/>
          </a:pPr>
          <a:r>
            <a:rPr kumimoji="1" lang="ja-JP" altLang="en-US" sz="1100" kern="1200" baseline="0"/>
            <a:t> タイトル・サブタイトルは空、ファイル名はレビュー名</a:t>
          </a:r>
        </a:p>
        <a:p>
          <a:pPr marL="57150" lvl="1" indent="-57150" algn="l" defTabSz="488950">
            <a:lnSpc>
              <a:spcPct val="90000"/>
            </a:lnSpc>
            <a:spcBef>
              <a:spcPct val="0"/>
            </a:spcBef>
            <a:spcAft>
              <a:spcPct val="15000"/>
            </a:spcAft>
            <a:buChar char="••"/>
          </a:pPr>
          <a:r>
            <a:rPr kumimoji="1" lang="ja-JP" altLang="en-US" sz="1100" kern="1200" baseline="0"/>
            <a:t> 一時領域に設定値が保持される</a:t>
          </a:r>
        </a:p>
      </dsp:txBody>
      <dsp:txXfrm rot="-5400000">
        <a:off x="678269" y="908498"/>
        <a:ext cx="5760686" cy="568629"/>
      </dsp:txXfrm>
    </dsp:sp>
    <dsp:sp modelId="{806F8065-294A-485E-A29F-B294D86F5535}">
      <dsp:nvSpPr>
        <dsp:cNvPr id="0" name=""/>
        <dsp:cNvSpPr/>
      </dsp:nvSpPr>
      <dsp:spPr>
        <a:xfrm rot="5400000">
          <a:off x="-145343" y="1894829"/>
          <a:ext cx="968954" cy="678268"/>
        </a:xfrm>
        <a:prstGeom prst="chevron">
          <a:avLst/>
        </a:prstGeom>
        <a:gradFill rotWithShape="0">
          <a:gsLst>
            <a:gs pos="0">
              <a:schemeClr val="accent4">
                <a:hueOff val="-1785908"/>
                <a:satOff val="10760"/>
                <a:lumOff val="862"/>
                <a:alphaOff val="0"/>
                <a:shade val="51000"/>
                <a:satMod val="130000"/>
              </a:schemeClr>
            </a:gs>
            <a:gs pos="80000">
              <a:schemeClr val="accent4">
                <a:hueOff val="-1785908"/>
                <a:satOff val="10760"/>
                <a:lumOff val="862"/>
                <a:alphaOff val="0"/>
                <a:shade val="93000"/>
                <a:satMod val="130000"/>
              </a:schemeClr>
            </a:gs>
            <a:gs pos="100000">
              <a:schemeClr val="accent4">
                <a:hueOff val="-1785908"/>
                <a:satOff val="10760"/>
                <a:lumOff val="862"/>
                <a:alphaOff val="0"/>
                <a:shade val="94000"/>
                <a:satMod val="135000"/>
              </a:schemeClr>
            </a:gs>
          </a:gsLst>
          <a:lin ang="16200000" scaled="0"/>
        </a:gradFill>
        <a:ln w="9525" cap="flat" cmpd="sng" algn="ctr">
          <a:solidFill>
            <a:schemeClr val="accent4">
              <a:hueOff val="-1785908"/>
              <a:satOff val="10760"/>
              <a:lumOff val="862"/>
              <a:alphaOff val="0"/>
            </a:schemeClr>
          </a:solidFill>
          <a:prstDash val="solid"/>
        </a:ln>
        <a:effectLst>
          <a:outerShdw blurRad="40000" dist="23000" dir="5400000" rotWithShape="0">
            <a:srgbClr val="000000">
              <a:alpha val="35000"/>
            </a:srgbClr>
          </a:outerShdw>
        </a:effectLst>
      </dsp:spPr>
      <dsp:style>
        <a:lnRef idx="1">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lvl="0" algn="ctr" defTabSz="444500">
            <a:lnSpc>
              <a:spcPct val="90000"/>
            </a:lnSpc>
            <a:spcBef>
              <a:spcPct val="0"/>
            </a:spcBef>
            <a:spcAft>
              <a:spcPct val="35000"/>
            </a:spcAft>
          </a:pPr>
          <a:r>
            <a:rPr kumimoji="1" lang="ja-JP" altLang="en-US" sz="1000" kern="1200" baseline="0"/>
            <a:t>名前を付けて保存</a:t>
          </a:r>
        </a:p>
      </dsp:txBody>
      <dsp:txXfrm rot="-5400000">
        <a:off x="0" y="2088620"/>
        <a:ext cx="678268" cy="290686"/>
      </dsp:txXfrm>
    </dsp:sp>
    <dsp:sp modelId="{0022E6FA-CB37-4CC1-8FD5-F5E2676FBCAB}">
      <dsp:nvSpPr>
        <dsp:cNvPr id="0" name=""/>
        <dsp:cNvSpPr/>
      </dsp:nvSpPr>
      <dsp:spPr>
        <a:xfrm rot="5400000">
          <a:off x="3259081" y="-831327"/>
          <a:ext cx="629820" cy="5791447"/>
        </a:xfrm>
        <a:prstGeom prst="round2SameRect">
          <a:avLst/>
        </a:prstGeom>
        <a:solidFill>
          <a:schemeClr val="lt1">
            <a:alpha val="90000"/>
            <a:hueOff val="0"/>
            <a:satOff val="0"/>
            <a:lumOff val="0"/>
            <a:alphaOff val="0"/>
          </a:schemeClr>
        </a:solidFill>
        <a:ln w="9525" cap="flat" cmpd="sng" algn="ctr">
          <a:solidFill>
            <a:schemeClr val="accent4">
              <a:hueOff val="-1785908"/>
              <a:satOff val="10760"/>
              <a:lumOff val="862"/>
              <a:alphaOff val="0"/>
            </a:schemeClr>
          </a:solidFill>
          <a:prstDash val="solid"/>
        </a:ln>
        <a:effectLst/>
      </dsp:spPr>
      <dsp:style>
        <a:lnRef idx="1">
          <a:scrgbClr r="0" g="0" b="0"/>
        </a:lnRef>
        <a:fillRef idx="1">
          <a:scrgbClr r="0" g="0" b="0"/>
        </a:fillRef>
        <a:effectRef idx="0">
          <a:scrgbClr r="0" g="0" b="0"/>
        </a:effectRef>
        <a:fontRef idx="minor"/>
      </dsp:style>
      <dsp:txBody>
        <a:bodyPr spcFirstLastPara="0" vert="horz" wrap="square" lIns="78232" tIns="6985" rIns="6985" bIns="6985" numCol="1" spcCol="1270" anchor="ctr" anchorCtr="0">
          <a:noAutofit/>
        </a:bodyPr>
        <a:lstStyle/>
        <a:p>
          <a:pPr marL="57150" lvl="1" indent="-57150" algn="l" defTabSz="488950">
            <a:lnSpc>
              <a:spcPct val="90000"/>
            </a:lnSpc>
            <a:spcBef>
              <a:spcPct val="0"/>
            </a:spcBef>
            <a:spcAft>
              <a:spcPct val="15000"/>
            </a:spcAft>
            <a:buChar char="••"/>
          </a:pPr>
          <a:r>
            <a:rPr kumimoji="1" lang="ja-JP" altLang="en-US" sz="1100" kern="1200" baseline="0"/>
            <a:t> 一時領域にある履歴（前回入力値）を設定情報（</a:t>
          </a:r>
          <a:r>
            <a:rPr kumimoji="1" lang="en-US" altLang="ja-JP" sz="1100" kern="1200" baseline="0"/>
            <a:t>Settings </a:t>
          </a:r>
          <a:r>
            <a:rPr kumimoji="1" lang="ja-JP" altLang="en-US" sz="1100" kern="1200" baseline="0"/>
            <a:t>オブジェクト）に移動</a:t>
          </a:r>
        </a:p>
      </dsp:txBody>
      <dsp:txXfrm rot="-5400000">
        <a:off x="678268" y="1780231"/>
        <a:ext cx="5760702" cy="568330"/>
      </dsp:txXfrm>
    </dsp:sp>
    <dsp:sp modelId="{D4D3E041-492B-4150-9BA6-89F9674EF539}">
      <dsp:nvSpPr>
        <dsp:cNvPr id="0" name=""/>
        <dsp:cNvSpPr/>
      </dsp:nvSpPr>
      <dsp:spPr>
        <a:xfrm rot="5400000">
          <a:off x="-145343" y="2766578"/>
          <a:ext cx="968954" cy="678268"/>
        </a:xfrm>
        <a:prstGeom prst="chevron">
          <a:avLst/>
        </a:prstGeom>
        <a:gradFill rotWithShape="0">
          <a:gsLst>
            <a:gs pos="0">
              <a:schemeClr val="accent4">
                <a:hueOff val="-2678862"/>
                <a:satOff val="16139"/>
                <a:lumOff val="1294"/>
                <a:alphaOff val="0"/>
                <a:shade val="51000"/>
                <a:satMod val="130000"/>
              </a:schemeClr>
            </a:gs>
            <a:gs pos="80000">
              <a:schemeClr val="accent4">
                <a:hueOff val="-2678862"/>
                <a:satOff val="16139"/>
                <a:lumOff val="1294"/>
                <a:alphaOff val="0"/>
                <a:shade val="93000"/>
                <a:satMod val="130000"/>
              </a:schemeClr>
            </a:gs>
            <a:gs pos="100000">
              <a:schemeClr val="accent4">
                <a:hueOff val="-2678862"/>
                <a:satOff val="16139"/>
                <a:lumOff val="1294"/>
                <a:alphaOff val="0"/>
                <a:shade val="94000"/>
                <a:satMod val="135000"/>
              </a:schemeClr>
            </a:gs>
          </a:gsLst>
          <a:lin ang="16200000" scaled="0"/>
        </a:gradFill>
        <a:ln w="9525" cap="flat" cmpd="sng" algn="ctr">
          <a:solidFill>
            <a:schemeClr val="accent4">
              <a:hueOff val="-2678862"/>
              <a:satOff val="16139"/>
              <a:lumOff val="1294"/>
              <a:alphaOff val="0"/>
            </a:schemeClr>
          </a:solidFill>
          <a:prstDash val="solid"/>
        </a:ln>
        <a:effectLst>
          <a:outerShdw blurRad="40000" dist="23000" dir="5400000" rotWithShape="0">
            <a:srgbClr val="000000">
              <a:alpha val="35000"/>
            </a:srgbClr>
          </a:outerShdw>
        </a:effectLst>
      </dsp:spPr>
      <dsp:style>
        <a:lnRef idx="1">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lvl="0" algn="ctr" defTabSz="444500">
            <a:lnSpc>
              <a:spcPct val="90000"/>
            </a:lnSpc>
            <a:spcBef>
              <a:spcPct val="0"/>
            </a:spcBef>
            <a:spcAft>
              <a:spcPct val="35000"/>
            </a:spcAft>
          </a:pPr>
          <a:r>
            <a:rPr kumimoji="1" lang="en-US" altLang="ja-JP" sz="1000" kern="1200" baseline="0"/>
            <a:t>PDF</a:t>
          </a:r>
          <a:r>
            <a:rPr kumimoji="1" lang="ja-JP" altLang="en-US" sz="1000" kern="1200" baseline="0"/>
            <a:t>レポート出力</a:t>
          </a:r>
        </a:p>
      </dsp:txBody>
      <dsp:txXfrm rot="-5400000">
        <a:off x="0" y="2960369"/>
        <a:ext cx="678268" cy="290686"/>
      </dsp:txXfrm>
    </dsp:sp>
    <dsp:sp modelId="{574C78DB-1AC6-4EEC-9403-416C0EA0A1DA}">
      <dsp:nvSpPr>
        <dsp:cNvPr id="0" name=""/>
        <dsp:cNvSpPr/>
      </dsp:nvSpPr>
      <dsp:spPr>
        <a:xfrm rot="5400000">
          <a:off x="3259081" y="40421"/>
          <a:ext cx="629820" cy="5791447"/>
        </a:xfrm>
        <a:prstGeom prst="round2SameRect">
          <a:avLst/>
        </a:prstGeom>
        <a:solidFill>
          <a:schemeClr val="lt1">
            <a:alpha val="90000"/>
            <a:hueOff val="0"/>
            <a:satOff val="0"/>
            <a:lumOff val="0"/>
            <a:alphaOff val="0"/>
          </a:schemeClr>
        </a:solidFill>
        <a:ln w="9525" cap="flat" cmpd="sng" algn="ctr">
          <a:solidFill>
            <a:schemeClr val="accent4">
              <a:hueOff val="-2678862"/>
              <a:satOff val="16139"/>
              <a:lumOff val="1294"/>
              <a:alphaOff val="0"/>
            </a:schemeClr>
          </a:solidFill>
          <a:prstDash val="solid"/>
        </a:ln>
        <a:effectLst/>
      </dsp:spPr>
      <dsp:style>
        <a:lnRef idx="1">
          <a:scrgbClr r="0" g="0" b="0"/>
        </a:lnRef>
        <a:fillRef idx="1">
          <a:scrgbClr r="0" g="0" b="0"/>
        </a:fillRef>
        <a:effectRef idx="0">
          <a:scrgbClr r="0" g="0" b="0"/>
        </a:effectRef>
        <a:fontRef idx="minor"/>
      </dsp:style>
      <dsp:txBody>
        <a:bodyPr spcFirstLastPara="0" vert="horz" wrap="square" lIns="78232" tIns="6985" rIns="6985" bIns="6985" numCol="1" spcCol="1270" anchor="ctr" anchorCtr="0">
          <a:noAutofit/>
        </a:bodyPr>
        <a:lstStyle/>
        <a:p>
          <a:pPr marL="57150" lvl="1" indent="-57150" algn="l" defTabSz="488950">
            <a:lnSpc>
              <a:spcPct val="90000"/>
            </a:lnSpc>
            <a:spcBef>
              <a:spcPct val="0"/>
            </a:spcBef>
            <a:spcAft>
              <a:spcPct val="15000"/>
            </a:spcAft>
            <a:buChar char="••"/>
          </a:pPr>
          <a:r>
            <a:rPr kumimoji="1" lang="ja-JP" altLang="en-US" sz="1100" kern="1200" baseline="0"/>
            <a:t> タイトル・サブタイトル・ファイル名は前回設定値</a:t>
          </a:r>
        </a:p>
        <a:p>
          <a:pPr marL="57150" lvl="1" indent="-57150" algn="l" defTabSz="488950">
            <a:lnSpc>
              <a:spcPct val="90000"/>
            </a:lnSpc>
            <a:spcBef>
              <a:spcPct val="0"/>
            </a:spcBef>
            <a:spcAft>
              <a:spcPct val="15000"/>
            </a:spcAft>
            <a:buChar char="••"/>
          </a:pPr>
          <a:r>
            <a:rPr kumimoji="1" lang="ja-JP" altLang="en-US" sz="1100" kern="1200" baseline="0"/>
            <a:t> 入力値が設定情報（</a:t>
          </a:r>
          <a:r>
            <a:rPr kumimoji="1" lang="en-US" altLang="ja-JP" sz="1100" kern="1200" baseline="0"/>
            <a:t>Settings </a:t>
          </a:r>
          <a:r>
            <a:rPr kumimoji="1" lang="ja-JP" altLang="en-US" sz="1100" kern="1200" baseline="0"/>
            <a:t>オブジェクト）に</a:t>
          </a:r>
          <a:r>
            <a:rPr kumimoji="1" lang="ja-JP" altLang="en-US" sz="1100" kern="1200" baseline="0">
              <a:solidFill>
                <a:srgbClr val="FF0000"/>
              </a:solidFill>
            </a:rPr>
            <a:t>即時</a:t>
          </a:r>
          <a:r>
            <a:rPr kumimoji="1" lang="ja-JP" altLang="en-US" sz="1100" kern="1200" baseline="0"/>
            <a:t>反映される</a:t>
          </a:r>
        </a:p>
      </dsp:txBody>
      <dsp:txXfrm rot="-5400000">
        <a:off x="678268" y="2651980"/>
        <a:ext cx="5760702" cy="568330"/>
      </dsp:txXfrm>
    </dsp:sp>
    <dsp:sp modelId="{D80CE821-2DE9-4672-B261-9767A729C721}">
      <dsp:nvSpPr>
        <dsp:cNvPr id="0" name=""/>
        <dsp:cNvSpPr/>
      </dsp:nvSpPr>
      <dsp:spPr>
        <a:xfrm rot="5400000">
          <a:off x="-145343" y="3638326"/>
          <a:ext cx="968954" cy="678268"/>
        </a:xfrm>
        <a:prstGeom prst="chevron">
          <a:avLst/>
        </a:prstGeom>
        <a:gradFill rotWithShape="0">
          <a:gsLst>
            <a:gs pos="0">
              <a:schemeClr val="accent4">
                <a:hueOff val="-3571816"/>
                <a:satOff val="21519"/>
                <a:lumOff val="1725"/>
                <a:alphaOff val="0"/>
                <a:shade val="51000"/>
                <a:satMod val="130000"/>
              </a:schemeClr>
            </a:gs>
            <a:gs pos="80000">
              <a:schemeClr val="accent4">
                <a:hueOff val="-3571816"/>
                <a:satOff val="21519"/>
                <a:lumOff val="1725"/>
                <a:alphaOff val="0"/>
                <a:shade val="93000"/>
                <a:satMod val="130000"/>
              </a:schemeClr>
            </a:gs>
            <a:gs pos="100000">
              <a:schemeClr val="accent4">
                <a:hueOff val="-3571816"/>
                <a:satOff val="21519"/>
                <a:lumOff val="1725"/>
                <a:alphaOff val="0"/>
                <a:shade val="94000"/>
                <a:satMod val="135000"/>
              </a:schemeClr>
            </a:gs>
          </a:gsLst>
          <a:lin ang="16200000" scaled="0"/>
        </a:gradFill>
        <a:ln w="9525" cap="flat" cmpd="sng" algn="ctr">
          <a:solidFill>
            <a:schemeClr val="accent4">
              <a:hueOff val="-3571816"/>
              <a:satOff val="21519"/>
              <a:lumOff val="1725"/>
              <a:alphaOff val="0"/>
            </a:schemeClr>
          </a:solidFill>
          <a:prstDash val="solid"/>
        </a:ln>
        <a:effectLst>
          <a:outerShdw blurRad="40000" dist="23000" dir="5400000" rotWithShape="0">
            <a:srgbClr val="000000">
              <a:alpha val="35000"/>
            </a:srgbClr>
          </a:outerShdw>
        </a:effectLst>
      </dsp:spPr>
      <dsp:style>
        <a:lnRef idx="1">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lvl="0" algn="ctr" defTabSz="444500">
            <a:lnSpc>
              <a:spcPct val="90000"/>
            </a:lnSpc>
            <a:spcBef>
              <a:spcPct val="0"/>
            </a:spcBef>
            <a:spcAft>
              <a:spcPct val="35000"/>
            </a:spcAft>
          </a:pPr>
          <a:r>
            <a:rPr kumimoji="1" lang="ja-JP" altLang="en-US" sz="1000" kern="1200" baseline="0"/>
            <a:t>名前を付けて保存（リネーム）</a:t>
          </a:r>
        </a:p>
      </dsp:txBody>
      <dsp:txXfrm rot="-5400000">
        <a:off x="0" y="3832117"/>
        <a:ext cx="678268" cy="290686"/>
      </dsp:txXfrm>
    </dsp:sp>
    <dsp:sp modelId="{849565CD-1BD1-432F-BA75-C39AFC3AAD18}">
      <dsp:nvSpPr>
        <dsp:cNvPr id="0" name=""/>
        <dsp:cNvSpPr/>
      </dsp:nvSpPr>
      <dsp:spPr>
        <a:xfrm rot="5400000">
          <a:off x="3259081" y="912170"/>
          <a:ext cx="629820" cy="5791447"/>
        </a:xfrm>
        <a:prstGeom prst="round2SameRect">
          <a:avLst/>
        </a:prstGeom>
        <a:solidFill>
          <a:schemeClr val="lt1">
            <a:alpha val="90000"/>
            <a:hueOff val="0"/>
            <a:satOff val="0"/>
            <a:lumOff val="0"/>
            <a:alphaOff val="0"/>
          </a:schemeClr>
        </a:solidFill>
        <a:ln w="9525" cap="flat" cmpd="sng" algn="ctr">
          <a:solidFill>
            <a:schemeClr val="accent4">
              <a:hueOff val="-3571816"/>
              <a:satOff val="21519"/>
              <a:lumOff val="1725"/>
              <a:alphaOff val="0"/>
            </a:schemeClr>
          </a:solidFill>
          <a:prstDash val="solid"/>
        </a:ln>
        <a:effectLst/>
      </dsp:spPr>
      <dsp:style>
        <a:lnRef idx="1">
          <a:scrgbClr r="0" g="0" b="0"/>
        </a:lnRef>
        <a:fillRef idx="1">
          <a:scrgbClr r="0" g="0" b="0"/>
        </a:fillRef>
        <a:effectRef idx="0">
          <a:scrgbClr r="0" g="0" b="0"/>
        </a:effectRef>
        <a:fontRef idx="minor"/>
      </dsp:style>
      <dsp:txBody>
        <a:bodyPr spcFirstLastPara="0" vert="horz" wrap="square" lIns="78232" tIns="6985" rIns="6985" bIns="6985" numCol="1" spcCol="1270" anchor="ctr" anchorCtr="0">
          <a:noAutofit/>
        </a:bodyPr>
        <a:lstStyle/>
        <a:p>
          <a:pPr marL="57150" lvl="1" indent="-57150" algn="l" defTabSz="488950">
            <a:lnSpc>
              <a:spcPct val="90000"/>
            </a:lnSpc>
            <a:spcBef>
              <a:spcPct val="0"/>
            </a:spcBef>
            <a:spcAft>
              <a:spcPct val="15000"/>
            </a:spcAft>
            <a:buChar char="••"/>
          </a:pPr>
          <a:r>
            <a:rPr kumimoji="1" lang="ja-JP" altLang="en-US" sz="1100" kern="1200" baseline="0">
              <a:solidFill>
                <a:srgbClr val="FF0000"/>
              </a:solidFill>
            </a:rPr>
            <a:t> 何もしない</a:t>
          </a:r>
        </a:p>
      </dsp:txBody>
      <dsp:txXfrm rot="-5400000">
        <a:off x="678268" y="3523729"/>
        <a:ext cx="5760702" cy="568330"/>
      </dsp:txXfrm>
    </dsp:sp>
    <dsp:sp modelId="{AB925C1D-DA3B-4B4F-864D-FE05EC52E334}">
      <dsp:nvSpPr>
        <dsp:cNvPr id="0" name=""/>
        <dsp:cNvSpPr/>
      </dsp:nvSpPr>
      <dsp:spPr>
        <a:xfrm rot="5400000">
          <a:off x="-145343" y="4510075"/>
          <a:ext cx="968954" cy="678268"/>
        </a:xfrm>
        <a:prstGeom prst="chevron">
          <a:avLst/>
        </a:prstGeom>
        <a:gradFill rotWithShape="0">
          <a:gsLst>
            <a:gs pos="0">
              <a:schemeClr val="accent4">
                <a:hueOff val="-4464770"/>
                <a:satOff val="26899"/>
                <a:lumOff val="2156"/>
                <a:alphaOff val="0"/>
                <a:shade val="51000"/>
                <a:satMod val="130000"/>
              </a:schemeClr>
            </a:gs>
            <a:gs pos="80000">
              <a:schemeClr val="accent4">
                <a:hueOff val="-4464770"/>
                <a:satOff val="26899"/>
                <a:lumOff val="2156"/>
                <a:alphaOff val="0"/>
                <a:shade val="93000"/>
                <a:satMod val="130000"/>
              </a:schemeClr>
            </a:gs>
            <a:gs pos="100000">
              <a:schemeClr val="accent4">
                <a:hueOff val="-4464770"/>
                <a:satOff val="26899"/>
                <a:lumOff val="2156"/>
                <a:alphaOff val="0"/>
                <a:shade val="94000"/>
                <a:satMod val="135000"/>
              </a:schemeClr>
            </a:gs>
          </a:gsLst>
          <a:lin ang="16200000" scaled="0"/>
        </a:gradFill>
        <a:ln w="9525" cap="flat" cmpd="sng" algn="ctr">
          <a:solidFill>
            <a:schemeClr val="accent4">
              <a:hueOff val="-4464770"/>
              <a:satOff val="26899"/>
              <a:lumOff val="2156"/>
              <a:alphaOff val="0"/>
            </a:schemeClr>
          </a:solidFill>
          <a:prstDash val="solid"/>
        </a:ln>
        <a:effectLst>
          <a:outerShdw blurRad="40000" dist="23000" dir="5400000" rotWithShape="0">
            <a:srgbClr val="000000">
              <a:alpha val="35000"/>
            </a:srgbClr>
          </a:outerShdw>
        </a:effectLst>
      </dsp:spPr>
      <dsp:style>
        <a:lnRef idx="1">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lvl="0" algn="ctr" defTabSz="400050">
            <a:lnSpc>
              <a:spcPct val="90000"/>
            </a:lnSpc>
            <a:spcBef>
              <a:spcPct val="0"/>
            </a:spcBef>
            <a:spcAft>
              <a:spcPct val="35000"/>
            </a:spcAft>
          </a:pPr>
          <a:r>
            <a:rPr kumimoji="1" lang="en-US" altLang="ja-JP" sz="900" kern="1200"/>
            <a:t>PDF</a:t>
          </a:r>
          <a:r>
            <a:rPr kumimoji="1" lang="ja-JP" altLang="en-US" sz="900" kern="1200"/>
            <a:t>レポート出力</a:t>
          </a:r>
        </a:p>
      </dsp:txBody>
      <dsp:txXfrm rot="-5400000">
        <a:off x="0" y="4703866"/>
        <a:ext cx="678268" cy="290686"/>
      </dsp:txXfrm>
    </dsp:sp>
    <dsp:sp modelId="{F5CE6B4E-B435-4F0B-B3F6-4C140D1E0270}">
      <dsp:nvSpPr>
        <dsp:cNvPr id="0" name=""/>
        <dsp:cNvSpPr/>
      </dsp:nvSpPr>
      <dsp:spPr>
        <a:xfrm rot="5400000">
          <a:off x="3259081" y="1783918"/>
          <a:ext cx="629820" cy="5791447"/>
        </a:xfrm>
        <a:prstGeom prst="round2SameRect">
          <a:avLst/>
        </a:prstGeom>
        <a:solidFill>
          <a:schemeClr val="lt1">
            <a:alpha val="90000"/>
            <a:hueOff val="0"/>
            <a:satOff val="0"/>
            <a:lumOff val="0"/>
            <a:alphaOff val="0"/>
          </a:schemeClr>
        </a:solidFill>
        <a:ln w="9525" cap="flat" cmpd="sng" algn="ctr">
          <a:solidFill>
            <a:schemeClr val="accent4">
              <a:hueOff val="-4464770"/>
              <a:satOff val="26899"/>
              <a:lumOff val="2156"/>
              <a:alphaOff val="0"/>
            </a:schemeClr>
          </a:solidFill>
          <a:prstDash val="solid"/>
        </a:ln>
        <a:effectLst/>
      </dsp:spPr>
      <dsp:style>
        <a:lnRef idx="1">
          <a:scrgbClr r="0" g="0" b="0"/>
        </a:lnRef>
        <a:fillRef idx="1">
          <a:scrgbClr r="0" g="0" b="0"/>
        </a:fillRef>
        <a:effectRef idx="0">
          <a:scrgbClr r="0" g="0" b="0"/>
        </a:effectRef>
        <a:fontRef idx="minor"/>
      </dsp:style>
      <dsp:txBody>
        <a:bodyPr spcFirstLastPara="0" vert="horz" wrap="square" lIns="78232" tIns="6985" rIns="6985" bIns="6985" numCol="1" spcCol="1270" anchor="ctr" anchorCtr="0">
          <a:noAutofit/>
        </a:bodyPr>
        <a:lstStyle/>
        <a:p>
          <a:pPr marL="57150" lvl="1" indent="-57150" algn="l" defTabSz="488950">
            <a:lnSpc>
              <a:spcPct val="90000"/>
            </a:lnSpc>
            <a:spcBef>
              <a:spcPct val="0"/>
            </a:spcBef>
            <a:spcAft>
              <a:spcPct val="15000"/>
            </a:spcAft>
            <a:buChar char="••"/>
          </a:pPr>
          <a:r>
            <a:rPr kumimoji="1" lang="ja-JP" altLang="en-US" sz="1100" kern="1200" baseline="0"/>
            <a:t> </a:t>
          </a:r>
          <a:r>
            <a:rPr kumimoji="1" lang="ja-JP" altLang="en-US" sz="1100" kern="1200" baseline="0">
              <a:solidFill>
                <a:srgbClr val="FF0000"/>
              </a:solidFill>
            </a:rPr>
            <a:t>タイトル・サブタイトルは空、ファイル名はレビューファイル名</a:t>
          </a:r>
        </a:p>
        <a:p>
          <a:pPr marL="57150" lvl="1" indent="-57150" algn="l" defTabSz="488950">
            <a:lnSpc>
              <a:spcPct val="90000"/>
            </a:lnSpc>
            <a:spcBef>
              <a:spcPct val="0"/>
            </a:spcBef>
            <a:spcAft>
              <a:spcPct val="15000"/>
            </a:spcAft>
            <a:buChar char="••"/>
          </a:pPr>
          <a:r>
            <a:rPr kumimoji="1" lang="ja-JP" altLang="en-US" sz="1100" kern="1200" baseline="0"/>
            <a:t> 一時領域に設定値が保持される</a:t>
          </a:r>
        </a:p>
      </dsp:txBody>
      <dsp:txXfrm rot="-5400000">
        <a:off x="678268" y="4395477"/>
        <a:ext cx="5760702" cy="568330"/>
      </dsp:txXfrm>
    </dsp:sp>
  </dsp:spTree>
</dsp:drawing>
</file>

<file path=xl/diagrams/layout1.xml><?xml version="1.0" encoding="utf-8"?>
<dgm:layoutDef xmlns:dgm="http://schemas.openxmlformats.org/drawingml/2006/diagram" xmlns:a="http://schemas.openxmlformats.org/drawingml/2006/main" uniqueId="urn:microsoft.com/office/officeart/2005/8/layout/chevron2">
  <dgm:title val=""/>
  <dgm:desc val=""/>
  <dgm:catLst>
    <dgm:cat type="process" pri="12000"/>
    <dgm:cat type="list" pri="16000"/>
    <dgm:cat type="convert" pri="11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6" srcId="0" destId="3" srcOrd="2" destOrd="0"/>
        <dgm:cxn modelId="13" srcId="1" destId="11" srcOrd="0" destOrd="0"/>
        <dgm:cxn modelId="14" srcId="1" destId="12" srcOrd="1" destOrd="0"/>
        <dgm:cxn modelId="23" srcId="2" destId="21" srcOrd="0" destOrd="0"/>
        <dgm:cxn modelId="24" srcId="2" destId="22" srcOrd="1" destOrd="0"/>
        <dgm:cxn modelId="33" srcId="3" destId="31" srcOrd="0" destOrd="0"/>
        <dgm:cxn modelId="34" srcId="3" destId="32" srcOrd="1" destOrd="0"/>
      </dgm:cxnLst>
      <dgm:bg/>
      <dgm:whole/>
    </dgm:dataModel>
  </dgm:sampData>
  <dgm:styleData>
    <dgm:dataModel>
      <dgm:ptLst>
        <dgm:pt modelId="0" type="doc"/>
        <dgm:pt modelId="1"/>
      </dgm:ptLst>
      <dgm:cxnLst>
        <dgm:cxn modelId="4" srcId="0" destId="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linearFlow">
    <dgm:varLst>
      <dgm:dir/>
      <dgm:animLvl val="lvl"/>
      <dgm:resizeHandles val="exact"/>
    </dgm:varLst>
    <dgm:alg type="lin">
      <dgm:param type="linDir" val="fromT"/>
      <dgm:param type="nodeHorzAlign" val="l"/>
    </dgm:alg>
    <dgm:shape xmlns:r="http://schemas.openxmlformats.org/officeDocument/2006/relationships" r:blip="">
      <dgm:adjLst/>
    </dgm:shape>
    <dgm:presOf/>
    <dgm:constrLst>
      <dgm:constr type="h" for="ch" forName="composite" refType="h"/>
      <dgm:constr type="w" for="ch" forName="composite" refType="w"/>
      <dgm:constr type="h" for="des" forName="parentText" op="equ"/>
      <dgm:constr type="h" for="ch" forName="sp" val="-14.88"/>
      <dgm:constr type="h" for="ch" forName="sp" refType="w" refFor="des" refForName="parentText" op="gte" fact="-0.3"/>
      <dgm:constr type="primFontSz" for="des" forName="parentText" op="equ" val="65"/>
      <dgm:constr type="primFontSz" for="des" forName="descendantText" op="equ" val="65"/>
    </dgm:constrLst>
    <dgm:ruleLst/>
    <dgm:forEach name="Name0" axis="ch" ptType="node">
      <dgm:layoutNode name="composite">
        <dgm:alg type="composite"/>
        <dgm:shape xmlns:r="http://schemas.openxmlformats.org/officeDocument/2006/relationships" r:blip="">
          <dgm:adjLst/>
        </dgm:shape>
        <dgm:presOf/>
        <dgm:choose name="Name1">
          <dgm:if name="Name2" func="var" arg="dir" op="equ" val="norm">
            <dgm:constrLst>
              <dgm:constr type="t" for="ch" forName="parentText"/>
              <dgm:constr type="l" for="ch" forName="parentText"/>
              <dgm:constr type="w" for="ch" forName="parentText" refType="w" fact="0.4"/>
              <dgm:constr type="h" for="ch" forName="parentText" refType="h"/>
              <dgm:constr type="w" for="ch" forName="parentText" refType="w" op="lte" fact="0.5"/>
              <dgm:constr type="w" for="ch" forName="parentText" refType="h" refFor="ch" refForName="parentText" op="lte" fact="0.7"/>
              <dgm:constr type="h" for="ch" forName="parentText" refType="w" refFor="ch" refForName="parentText" op="lte" fact="3"/>
              <dgm:constr type="l" for="ch" forName="descendantText" refType="w" refFor="ch" refForName="parentText"/>
              <dgm:constr type="w" for="ch" forName="descendantText" refType="w"/>
              <dgm:constr type="wOff" for="ch" forName="descendantText" refType="w" refFor="ch" refForName="parentText" fact="-1"/>
              <dgm:constr type="t" for="ch" forName="descendantText"/>
              <dgm:constr type="b" for="ch" forName="descendantText" refType="h" refFor="ch" refForName="parentText"/>
              <dgm:constr type="bOff" for="ch" forName="descendantText" refType="w" refFor="ch" refForName="parentText" fact="-0.5"/>
            </dgm:constrLst>
          </dgm:if>
          <dgm:else name="Name3">
            <dgm:constrLst>
              <dgm:constr type="t" for="ch" forName="parentText"/>
              <dgm:constr type="r" for="ch" forName="parentText" refType="w"/>
              <dgm:constr type="w" for="ch" forName="parentText" refType="w" fact="0.4"/>
              <dgm:constr type="h" for="ch" forName="parentText" refType="h"/>
              <dgm:constr type="w" for="ch" forName="parentText" refType="w" op="lte" fact="0.5"/>
              <dgm:constr type="w" for="ch" forName="parentText" refType="h" refFor="ch" refForName="parentText" op="lte" fact="0.7"/>
              <dgm:constr type="h" for="ch" forName="parentText" refType="w" refFor="ch" refForName="parentText" op="lte" fact="3"/>
              <dgm:constr type="l" for="ch" forName="descendantText"/>
              <dgm:constr type="w" for="ch" forName="descendantText" refType="w"/>
              <dgm:constr type="wOff" for="ch" forName="descendantText" refType="w" refFor="ch" refForName="parentText" fact="-1"/>
              <dgm:constr type="t" for="ch" forName="descendantText"/>
              <dgm:constr type="b" for="ch" forName="descendantText" refType="h" refFor="ch" refForName="parentText"/>
              <dgm:constr type="bOff" for="ch" forName="descendantText" refType="w" refFor="ch" refForName="parentText" fact="-0.5"/>
            </dgm:constrLst>
          </dgm:else>
        </dgm:choose>
        <dgm:ruleLst/>
        <dgm:layoutNode name="parentText" styleLbl="alignNode1">
          <dgm:varLst>
            <dgm:chMax val="1"/>
            <dgm:bulletEnabled val="1"/>
          </dgm:varLst>
          <dgm:alg type="tx"/>
          <dgm:shape xmlns:r="http://schemas.openxmlformats.org/officeDocument/2006/relationships" rot="90" type="chevron" r:blip="">
            <dgm:adjLst/>
          </dgm:shape>
          <dgm:presOf axis="self" ptType="node"/>
          <dgm:constrLst>
            <dgm:constr type="lMarg" refType="primFontSz" fact="0.05"/>
            <dgm:constr type="rMarg" refType="primFontSz" fact="0.05"/>
            <dgm:constr type="tMarg" refType="primFontSz" fact="0.05"/>
            <dgm:constr type="bMarg" refType="primFontSz" fact="0.05"/>
          </dgm:constrLst>
          <dgm:ruleLst>
            <dgm:rule type="h" val="100" fact="NaN" max="NaN"/>
            <dgm:rule type="primFontSz" val="24" fact="NaN" max="NaN"/>
            <dgm:rule type="h" val="110" fact="NaN" max="NaN"/>
            <dgm:rule type="primFontSz" val="18" fact="NaN" max="NaN"/>
            <dgm:rule type="h" val="INF" fact="NaN" max="NaN"/>
            <dgm:rule type="primFontSz" val="5" fact="NaN" max="NaN"/>
          </dgm:ruleLst>
        </dgm:layoutNode>
        <dgm:layoutNode name="descendantText" styleLbl="alignAcc1">
          <dgm:varLst>
            <dgm:bulletEnabled val="1"/>
          </dgm:varLst>
          <dgm:choose name="Name4">
            <dgm:if name="Name5" func="var" arg="dir" op="equ" val="norm">
              <dgm:alg type="tx">
                <dgm:param type="stBulletLvl" val="1"/>
                <dgm:param type="txAnchorVertCh" val="mid"/>
              </dgm:alg>
              <dgm:shape xmlns:r="http://schemas.openxmlformats.org/officeDocument/2006/relationships" rot="90" type="round2SameRect" r:blip="">
                <dgm:adjLst/>
              </dgm:shape>
            </dgm:if>
            <dgm:else name="Name6">
              <dgm:alg type="tx">
                <dgm:param type="stBulletLvl" val="1"/>
                <dgm:param type="txAnchorVertCh" val="mid"/>
              </dgm:alg>
              <dgm:shape xmlns:r="http://schemas.openxmlformats.org/officeDocument/2006/relationships" rot="-90" type="round2SameRect" r:blip="">
                <dgm:adjLst/>
              </dgm:shape>
            </dgm:else>
          </dgm:choose>
          <dgm:presOf axis="des" ptType="node"/>
          <dgm:choose name="Name7">
            <dgm:if name="Name8" func="var" arg="dir" op="equ" val="norm">
              <dgm:constrLst>
                <dgm:constr type="secFontSz" refType="primFontSz"/>
                <dgm:constr type="tMarg" refType="primFontSz" fact="0.05"/>
                <dgm:constr type="bMarg" refType="primFontSz" fact="0.05"/>
                <dgm:constr type="rMarg" refType="primFontSz" fact="0.05"/>
              </dgm:constrLst>
            </dgm:if>
            <dgm:else name="Name9">
              <dgm:constrLst>
                <dgm:constr type="secFontSz" refType="primFontSz"/>
                <dgm:constr type="tMarg" refType="primFontSz" fact="0.05"/>
                <dgm:constr type="bMarg" refType="primFontSz" fact="0.05"/>
                <dgm:constr type="lMarg" refType="primFontSz" fact="0.05"/>
              </dgm:constrLst>
            </dgm:else>
          </dgm:choose>
          <dgm:ruleLst>
            <dgm:rule type="primFontSz" val="5" fact="NaN" max="NaN"/>
          </dgm:ruleLst>
        </dgm:layoutNode>
      </dgm:layoutNode>
      <dgm:forEach name="Name10" axis="followSib" ptType="sibTrans" cnt="1">
        <dgm:layoutNode name="sp">
          <dgm:alg type="sp"/>
          <dgm:shape xmlns:r="http://schemas.openxmlformats.org/officeDocument/2006/relationships" r:blip="">
            <dgm:adjLst/>
          </dgm:shape>
          <dgm:presOf axis="self"/>
          <dgm:constrLst>
            <dgm:constr type="w" val="1"/>
            <dgm:constr type="h" val="37.5"/>
          </dgm:constrLst>
          <dgm:ruleLst/>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drawing1.xml><?xml version="1.0" encoding="utf-8"?>
<xdr:wsDr xmlns:xdr="http://schemas.openxmlformats.org/drawingml/2006/spreadsheetDrawing" xmlns:a="http://schemas.openxmlformats.org/drawingml/2006/main">
  <xdr:twoCellAnchor>
    <xdr:from>
      <xdr:col>11</xdr:col>
      <xdr:colOff>493059</xdr:colOff>
      <xdr:row>83</xdr:row>
      <xdr:rowOff>44824</xdr:rowOff>
    </xdr:from>
    <xdr:to>
      <xdr:col>12</xdr:col>
      <xdr:colOff>728382</xdr:colOff>
      <xdr:row>86</xdr:row>
      <xdr:rowOff>22412</xdr:rowOff>
    </xdr:to>
    <xdr:sp macro="" textlink="">
      <xdr:nvSpPr>
        <xdr:cNvPr id="2" name="線吹き出し 1 (枠付き) 1"/>
        <xdr:cNvSpPr/>
      </xdr:nvSpPr>
      <xdr:spPr>
        <a:xfrm>
          <a:off x="14694834" y="30858199"/>
          <a:ext cx="1959348" cy="558613"/>
        </a:xfrm>
        <a:prstGeom prst="borderCallout1">
          <a:avLst>
            <a:gd name="adj1" fmla="val 18750"/>
            <a:gd name="adj2" fmla="val -8333"/>
            <a:gd name="adj3" fmla="val 122704"/>
            <a:gd name="adj4" fmla="val -23476"/>
          </a:avLst>
        </a:prstGeom>
      </xdr:spPr>
      <xdr:style>
        <a:lnRef idx="1">
          <a:schemeClr val="accent1"/>
        </a:lnRef>
        <a:fillRef idx="3">
          <a:schemeClr val="accent1"/>
        </a:fillRef>
        <a:effectRef idx="2">
          <a:schemeClr val="accent1"/>
        </a:effectRef>
        <a:fontRef idx="minor">
          <a:schemeClr val="lt1"/>
        </a:fontRef>
      </xdr:style>
      <xdr:txBody>
        <a:bodyPr rtlCol="0" anchor="ctr"/>
        <a:lstStyle/>
        <a:p>
          <a:pPr algn="ctr"/>
          <a:r>
            <a:rPr kumimoji="1" lang="ja-JP" altLang="en-US" sz="1200" b="1"/>
            <a:t>ここで </a:t>
          </a:r>
          <a:r>
            <a:rPr kumimoji="1" lang="en-US" altLang="ja-JP" sz="1200" b="1"/>
            <a:t>Lakewood </a:t>
          </a:r>
          <a:r>
            <a:rPr kumimoji="1" lang="ja-JP" altLang="en-US" sz="1200" b="1"/>
            <a:t>を修了し再起動する</a:t>
          </a:r>
        </a:p>
      </xdr:txBody>
    </xdr:sp>
    <xdr:clientData/>
  </xdr:twoCellAnchor>
  <xdr:twoCellAnchor>
    <xdr:from>
      <xdr:col>1</xdr:col>
      <xdr:colOff>179294</xdr:colOff>
      <xdr:row>7</xdr:row>
      <xdr:rowOff>11206</xdr:rowOff>
    </xdr:from>
    <xdr:to>
      <xdr:col>6</xdr:col>
      <xdr:colOff>1400735</xdr:colOff>
      <xdr:row>38</xdr:row>
      <xdr:rowOff>35932</xdr:rowOff>
    </xdr:to>
    <xdr:graphicFrame macro="">
      <xdr:nvGraphicFramePr>
        <xdr:cNvPr id="3" name="図表 2"/>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9</xdr:col>
      <xdr:colOff>0</xdr:colOff>
      <xdr:row>83</xdr:row>
      <xdr:rowOff>22412</xdr:rowOff>
    </xdr:from>
    <xdr:to>
      <xdr:col>10</xdr:col>
      <xdr:colOff>145676</xdr:colOff>
      <xdr:row>86</xdr:row>
      <xdr:rowOff>0</xdr:rowOff>
    </xdr:to>
    <xdr:sp macro="" textlink="">
      <xdr:nvSpPr>
        <xdr:cNvPr id="4" name="線吹き出し 1 (枠付き) 3"/>
        <xdr:cNvSpPr/>
      </xdr:nvSpPr>
      <xdr:spPr>
        <a:xfrm>
          <a:off x="10629900" y="30835787"/>
          <a:ext cx="1955426" cy="558613"/>
        </a:xfrm>
        <a:prstGeom prst="borderCallout1">
          <a:avLst>
            <a:gd name="adj1" fmla="val 18750"/>
            <a:gd name="adj2" fmla="val -8333"/>
            <a:gd name="adj3" fmla="val 122704"/>
            <a:gd name="adj4" fmla="val -23476"/>
          </a:avLst>
        </a:prstGeom>
      </xdr:spPr>
      <xdr:style>
        <a:lnRef idx="1">
          <a:schemeClr val="accent1"/>
        </a:lnRef>
        <a:fillRef idx="3">
          <a:schemeClr val="accent1"/>
        </a:fillRef>
        <a:effectRef idx="2">
          <a:schemeClr val="accent1"/>
        </a:effectRef>
        <a:fontRef idx="minor">
          <a:schemeClr val="lt1"/>
        </a:fontRef>
      </xdr:style>
      <xdr:txBody>
        <a:bodyPr rtlCol="0" anchor="ctr"/>
        <a:lstStyle/>
        <a:p>
          <a:pPr algn="ctr"/>
          <a:r>
            <a:rPr kumimoji="1" lang="ja-JP" altLang="en-US" sz="1200" b="1"/>
            <a:t>ここでレビューファイルを閉じる</a:t>
          </a: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F6"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DOCUME~1\kuriyama\LOCALS~1\Temp\Lakewood%20&#12452;&#12531;&#12479;&#12540;&#12501;&#12455;&#12540;&#12473;&#35373;&#35336;&#26041;&#37341;&#2636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cinc.local\develop\develop\inter_project\Miles\&#38283;&#30330;\Lakewood&#38283;&#30330;\&#12486;&#12473;&#12488;\Iteration6\&#26368;&#32066;&#30906;&#35469;&#12486;&#12473;&#12488;\Lakewood%20&#12486;&#12473;&#12488;&#20181;&#27096;&#26360;&#65288;&#32068;&#12415;&#21512;&#12431;&#12379;&#25805;&#20316;&#65289;.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cinc.local\develop\Users\ishida_h\AppData\Local\Temp\Lakewood%20&#22522;&#26412;&#20181;&#27096;&#26360;_&#12497;&#12479;&#12540;&#12531;&#20986;&#1237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6"/>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設計方針"/>
      <sheetName val="Lakewood インターフェース設計方針書"/>
    </sheetNames>
    <sheetDataSet>
      <sheetData sheetId="0" refreshError="1"/>
      <sheetData sheetId="1" refreshError="1"/>
      <sheetData sheetId="2"/>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管理"/>
      <sheetName val="組み合わせテスト"/>
      <sheetName val="組み合わせテスト(DRC)"/>
      <sheetName val="ファイル開く、閉じる"/>
    </sheetNames>
    <sheetDataSet>
      <sheetData sheetId="0" refreshError="1"/>
      <sheetData sheetId="1" refreshError="1"/>
      <sheetData sheetId="2">
        <row r="44">
          <cell r="C44" t="str">
            <v>○</v>
          </cell>
        </row>
        <row r="45">
          <cell r="C45" t="str">
            <v>×</v>
          </cell>
        </row>
        <row r="46">
          <cell r="C46" t="str">
            <v>△</v>
          </cell>
        </row>
        <row r="48">
          <cell r="C48" t="str">
            <v>-</v>
          </cell>
        </row>
      </sheetData>
      <sheetData sheetId="3">
        <row r="11">
          <cell r="B11" t="str">
            <v>No</v>
          </cell>
          <cell r="F11" t="str">
            <v>テスト結果</v>
          </cell>
        </row>
        <row r="12">
          <cell r="B12">
            <v>1</v>
          </cell>
          <cell r="F12" t="str">
            <v>○</v>
          </cell>
        </row>
        <row r="14">
          <cell r="B14">
            <v>2</v>
          </cell>
          <cell r="F14" t="str">
            <v>×</v>
          </cell>
        </row>
        <row r="16">
          <cell r="B16">
            <v>3</v>
          </cell>
          <cell r="F16" t="str">
            <v>○</v>
          </cell>
        </row>
        <row r="17">
          <cell r="B17">
            <v>4</v>
          </cell>
          <cell r="F17" t="str">
            <v>○</v>
          </cell>
        </row>
        <row r="19">
          <cell r="B19">
            <v>5</v>
          </cell>
          <cell r="F19" t="str">
            <v>×</v>
          </cell>
        </row>
        <row r="22">
          <cell r="B22">
            <v>6</v>
          </cell>
          <cell r="F22" t="str">
            <v>×</v>
          </cell>
        </row>
        <row r="24">
          <cell r="B24">
            <v>7</v>
          </cell>
          <cell r="F24" t="str">
            <v>○</v>
          </cell>
        </row>
        <row r="25">
          <cell r="B25">
            <v>8</v>
          </cell>
          <cell r="F25" t="str">
            <v>×</v>
          </cell>
        </row>
        <row r="27">
          <cell r="B27">
            <v>9</v>
          </cell>
          <cell r="F27" t="str">
            <v>○</v>
          </cell>
        </row>
        <row r="28">
          <cell r="B28">
            <v>10</v>
          </cell>
          <cell r="F28" t="str">
            <v>○</v>
          </cell>
        </row>
        <row r="29">
          <cell r="B29">
            <v>11</v>
          </cell>
          <cell r="F29" t="str">
            <v>○</v>
          </cell>
        </row>
        <row r="33">
          <cell r="B33">
            <v>12</v>
          </cell>
          <cell r="F33" t="str">
            <v>○</v>
          </cell>
        </row>
      </sheetData>
      <sheetData sheetId="4">
        <row r="13">
          <cell r="J13" t="str">
            <v>テスト結果</v>
          </cell>
        </row>
        <row r="14">
          <cell r="B14">
            <v>1</v>
          </cell>
          <cell r="J14" t="str">
            <v>○</v>
          </cell>
        </row>
        <row r="15">
          <cell r="B15">
            <v>2</v>
          </cell>
          <cell r="J15" t="str">
            <v>○</v>
          </cell>
        </row>
        <row r="16">
          <cell r="B16">
            <v>3</v>
          </cell>
          <cell r="J16" t="str">
            <v>○</v>
          </cell>
        </row>
        <row r="17">
          <cell r="B17">
            <v>4</v>
          </cell>
          <cell r="J17" t="str">
            <v>○</v>
          </cell>
        </row>
        <row r="18">
          <cell r="B18">
            <v>5</v>
          </cell>
          <cell r="J18" t="str">
            <v>○</v>
          </cell>
        </row>
        <row r="19">
          <cell r="B19">
            <v>6</v>
          </cell>
          <cell r="J19" t="str">
            <v>○</v>
          </cell>
        </row>
        <row r="20">
          <cell r="B20">
            <v>7</v>
          </cell>
          <cell r="J20" t="str">
            <v>○</v>
          </cell>
        </row>
        <row r="21">
          <cell r="B21">
            <v>8</v>
          </cell>
          <cell r="J21" t="str">
            <v>○</v>
          </cell>
        </row>
        <row r="22">
          <cell r="B22">
            <v>9</v>
          </cell>
          <cell r="J22" t="str">
            <v>○</v>
          </cell>
        </row>
        <row r="23">
          <cell r="B23">
            <v>10</v>
          </cell>
          <cell r="J23" t="str">
            <v>○</v>
          </cell>
        </row>
        <row r="24">
          <cell r="B24">
            <v>11</v>
          </cell>
          <cell r="J24" t="str">
            <v>○</v>
          </cell>
        </row>
        <row r="25">
          <cell r="B25">
            <v>12</v>
          </cell>
          <cell r="J25" t="str">
            <v>○</v>
          </cell>
        </row>
        <row r="26">
          <cell r="B26">
            <v>13</v>
          </cell>
          <cell r="J26" t="str">
            <v>○</v>
          </cell>
        </row>
        <row r="27">
          <cell r="B27">
            <v>14</v>
          </cell>
          <cell r="J27" t="str">
            <v>○</v>
          </cell>
        </row>
        <row r="28">
          <cell r="B28">
            <v>15</v>
          </cell>
          <cell r="J28" t="str">
            <v>○</v>
          </cell>
        </row>
        <row r="29">
          <cell r="B29">
            <v>16</v>
          </cell>
          <cell r="J29" t="str">
            <v>○</v>
          </cell>
        </row>
        <row r="30">
          <cell r="B30">
            <v>17</v>
          </cell>
          <cell r="J30" t="str">
            <v>○</v>
          </cell>
        </row>
        <row r="31">
          <cell r="B31">
            <v>18</v>
          </cell>
          <cell r="J31" t="str">
            <v>○</v>
          </cell>
        </row>
        <row r="32">
          <cell r="B32">
            <v>19</v>
          </cell>
          <cell r="J32" t="str">
            <v>○</v>
          </cell>
        </row>
        <row r="33">
          <cell r="B33">
            <v>20</v>
          </cell>
          <cell r="J33" t="str">
            <v>○</v>
          </cell>
        </row>
        <row r="34">
          <cell r="B34">
            <v>21</v>
          </cell>
          <cell r="J34" t="str">
            <v>○</v>
          </cell>
        </row>
        <row r="35">
          <cell r="B35">
            <v>22</v>
          </cell>
          <cell r="J35" t="str">
            <v>○</v>
          </cell>
        </row>
        <row r="36">
          <cell r="B36">
            <v>23</v>
          </cell>
          <cell r="J36" t="str">
            <v>○</v>
          </cell>
        </row>
        <row r="37">
          <cell r="B37">
            <v>24</v>
          </cell>
          <cell r="J37" t="str">
            <v>○</v>
          </cell>
        </row>
        <row r="38">
          <cell r="B38">
            <v>25</v>
          </cell>
          <cell r="J38" t="str">
            <v>○</v>
          </cell>
        </row>
        <row r="39">
          <cell r="B39">
            <v>26</v>
          </cell>
          <cell r="J39" t="str">
            <v>○</v>
          </cell>
        </row>
        <row r="40">
          <cell r="B40">
            <v>27</v>
          </cell>
          <cell r="J40" t="str">
            <v>○</v>
          </cell>
        </row>
        <row r="41">
          <cell r="B41">
            <v>28</v>
          </cell>
          <cell r="J41" t="str">
            <v>○</v>
          </cell>
        </row>
        <row r="42">
          <cell r="B42">
            <v>29</v>
          </cell>
          <cell r="J42" t="str">
            <v>○</v>
          </cell>
        </row>
        <row r="43">
          <cell r="B43">
            <v>30</v>
          </cell>
          <cell r="J43" t="str">
            <v>○</v>
          </cell>
        </row>
        <row r="44">
          <cell r="B44">
            <v>31</v>
          </cell>
          <cell r="J44" t="str">
            <v>○</v>
          </cell>
        </row>
        <row r="45">
          <cell r="B45">
            <v>32</v>
          </cell>
          <cell r="J45" t="str">
            <v>○</v>
          </cell>
        </row>
        <row r="46">
          <cell r="B46">
            <v>33</v>
          </cell>
          <cell r="J46" t="str">
            <v>○</v>
          </cell>
        </row>
        <row r="47">
          <cell r="B47">
            <v>34</v>
          </cell>
          <cell r="J47" t="str">
            <v>○</v>
          </cell>
        </row>
        <row r="48">
          <cell r="B48">
            <v>35</v>
          </cell>
          <cell r="J48" t="str">
            <v>○</v>
          </cell>
        </row>
        <row r="49">
          <cell r="B49">
            <v>36</v>
          </cell>
          <cell r="J49" t="str">
            <v>○</v>
          </cell>
        </row>
        <row r="50">
          <cell r="B50">
            <v>37</v>
          </cell>
          <cell r="J50" t="str">
            <v>○</v>
          </cell>
        </row>
      </sheetData>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関連文書"/>
      <sheetName val="ランク定義"/>
      <sheetName val="デザイン原則"/>
      <sheetName val="トレーサビリティマトリクス"/>
      <sheetName val="機能仕様"/>
      <sheetName val="テスト管理"/>
      <sheetName val="機能（ファイル） F1"/>
      <sheetName val="【F1補足】複数イメージの競合解決・マージ_1"/>
      <sheetName val="【F1補足】複数イメージの競合解決・マージ_2"/>
      <sheetName val="【F1補足】ファイルのアクセスモード"/>
      <sheetName val="【F1補足】対応ファイル一覧"/>
      <sheetName val="【F1詳細】ファイルアクセス"/>
      <sheetName val="【F1補足】ファイルの同時アクセス"/>
      <sheetName val="【F1補足】ファイル操作詳細仕様"/>
      <sheetName val="機能（システム） F2"/>
      <sheetName val="F2.19 補足 レビュー毎のレポート情報履歴"/>
      <sheetName val="機能（レビュー） F3"/>
      <sheetName val="機能（ドキュメント） F4"/>
      <sheetName val="【F4補足】アウトライン作成対象のファイル拡張子"/>
      <sheetName val="【F4補足】F4ドキュメントのリンク変更・削除テストパターン"/>
      <sheetName val="機能（指摘） F5"/>
      <sheetName val="F5.1 補足 S7テストパターン "/>
      <sheetName val="【F5補足】F5.3テストパターン"/>
      <sheetName val="【F5補足】キーワードフィルタの条件"/>
      <sheetName val="F5.7 補足 複数のイメージを記録"/>
      <sheetName val="F5.7 補足 複数のイメージを記録アンドゥ・リドゥ"/>
      <sheetName val="機能（DRC） F6"/>
      <sheetName val="【F6補足】対応ファイル拡張子"/>
      <sheetName val="機能（レビューエクスプローラ） F8"/>
      <sheetName val="機能(SCM連携) F9"/>
      <sheetName val="【F9補足】チェックアウト状態の種類と機能の制限"/>
      <sheetName val=" 【補足】設定情報の保存先"/>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2">
          <cell r="B12" t="str">
            <v>F2.1</v>
          </cell>
        </row>
      </sheetData>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2.bin"/><Relationship Id="rId2" Type="http://schemas.openxmlformats.org/officeDocument/2006/relationships/printerSettings" Target="../printerSettings/printerSettings21.bin"/><Relationship Id="rId1" Type="http://schemas.openxmlformats.org/officeDocument/2006/relationships/printerSettings" Target="../printerSettings/printerSettings20.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D6:D25"/>
  <sheetViews>
    <sheetView zoomScaleNormal="100" workbookViewId="0">
      <selection activeCell="D21" sqref="D21"/>
    </sheetView>
  </sheetViews>
  <sheetFormatPr defaultRowHeight="18.75" x14ac:dyDescent="0.15"/>
  <cols>
    <col min="1" max="2" width="9" style="32"/>
    <col min="3" max="3" width="12.75" style="32" customWidth="1"/>
    <col min="4" max="4" width="41.125" style="32" customWidth="1"/>
    <col min="5" max="16384" width="9" style="32"/>
  </cols>
  <sheetData>
    <row r="6" spans="4:4" ht="38.25" x14ac:dyDescent="0.15">
      <c r="D6" s="31" t="s">
        <v>511</v>
      </c>
    </row>
    <row r="8" spans="4:4" ht="38.25" x14ac:dyDescent="0.15">
      <c r="D8" s="31" t="s">
        <v>510</v>
      </c>
    </row>
    <row r="21" spans="4:4" x14ac:dyDescent="0.15">
      <c r="D21" s="33" t="str">
        <f>CONCATENATE("Version",TEXT(MAX(改訂履歴!$C$5:$C$13),"0.00"))</f>
        <v>Version1.00</v>
      </c>
    </row>
    <row r="25" spans="4:4" x14ac:dyDescent="0.15">
      <c r="D25" s="161">
        <f>MAX(改訂履歴!$D$5:$D$13)</f>
        <v>42955</v>
      </c>
    </row>
  </sheetData>
  <customSheetViews>
    <customSheetView guid="{150DCB42-A351-4287-B51A-F97A9C29C547}" showPageBreaks="1" showGridLines="0" fitToPage="1" printArea="1">
      <selection activeCell="D21" sqref="D21"/>
      <pageMargins left="0.70866141732283472" right="0.70866141732283472" top="0.74803149606299213" bottom="0.74803149606299213" header="0.31496062992125984" footer="0.31496062992125984"/>
      <pageSetup paperSize="9" scale="90" orientation="portrait" r:id="rId1"/>
    </customSheetView>
    <customSheetView guid="{B42E1987-6453-408F-8B3D-97D5374F1132}" showGridLines="0" fitToPage="1">
      <selection activeCell="D25" sqref="D25"/>
      <pageMargins left="0.70866141732283472" right="0.70866141732283472" top="0.74803149606299213" bottom="0.74803149606299213" header="0.31496062992125984" footer="0.31496062992125984"/>
      <pageSetup paperSize="9" orientation="portrait" r:id="rId2"/>
    </customSheetView>
    <customSheetView guid="{D8827C90-67CE-482F-BDC6-70F9BED566B6}" showGridLines="0" fitToPage="1" topLeftCell="A4">
      <selection activeCell="D22" sqref="D22"/>
      <pageMargins left="0.70866141732283472" right="0.70866141732283472" top="0.74803149606299213" bottom="0.74803149606299213" header="0.31496062992125984" footer="0.31496062992125984"/>
      <pageSetup paperSize="9" orientation="portrait" r:id="rId3"/>
    </customSheetView>
    <customSheetView guid="{3EF97D6C-5CE3-40A1-AE34-333C5813F93B}" showPageBreaks="1" showGridLines="0" fitToPage="1" printArea="1">
      <pageMargins left="0.70866141732283472" right="0.70866141732283472" top="0.74803149606299213" bottom="0.74803149606299213" header="0.31496062992125984" footer="0.31496062992125984"/>
      <pageSetup paperSize="9" scale="90" orientation="portrait" r:id="rId4"/>
    </customSheetView>
  </customSheetViews>
  <phoneticPr fontId="6"/>
  <pageMargins left="0.70866141732283472" right="0.70866141732283472" top="0.74803149606299213" bottom="0.74803149606299213" header="0.31496062992125984" footer="0.31496062992125984"/>
  <pageSetup paperSize="9" scale="8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C2:G13"/>
  <sheetViews>
    <sheetView showGridLines="0" zoomScale="85" zoomScaleNormal="85" workbookViewId="0">
      <selection activeCell="C18" sqref="C18"/>
    </sheetView>
  </sheetViews>
  <sheetFormatPr defaultRowHeight="13.5" x14ac:dyDescent="0.15"/>
  <cols>
    <col min="1" max="1" width="2.125" style="4" customWidth="1"/>
    <col min="2" max="2" width="2.625" style="4" customWidth="1"/>
    <col min="3" max="3" width="10.125" style="4" customWidth="1"/>
    <col min="4" max="4" width="11.125" style="4" customWidth="1"/>
    <col min="5" max="5" width="9.875" style="4" customWidth="1"/>
    <col min="6" max="6" width="88.125" style="4" customWidth="1"/>
    <col min="7" max="7" width="46" style="4" customWidth="1"/>
    <col min="8" max="8" width="9" style="4"/>
    <col min="9" max="9" width="2.625" style="4" customWidth="1"/>
    <col min="10" max="16384" width="9" style="4"/>
  </cols>
  <sheetData>
    <row r="2" spans="3:7" x14ac:dyDescent="0.15">
      <c r="C2" s="5" t="s">
        <v>516</v>
      </c>
    </row>
    <row r="4" spans="3:7" ht="24.75" customHeight="1" x14ac:dyDescent="0.15">
      <c r="C4" s="136" t="s">
        <v>16</v>
      </c>
      <c r="D4" s="137" t="s">
        <v>1</v>
      </c>
      <c r="E4" s="137" t="s">
        <v>2</v>
      </c>
      <c r="F4" s="137" t="s">
        <v>3</v>
      </c>
      <c r="G4" s="138" t="s">
        <v>4</v>
      </c>
    </row>
    <row r="5" spans="3:7" ht="24.75" customHeight="1" x14ac:dyDescent="0.15">
      <c r="C5" s="139">
        <v>1</v>
      </c>
      <c r="D5" s="140">
        <v>42955</v>
      </c>
      <c r="E5" s="141" t="s">
        <v>512</v>
      </c>
      <c r="F5" s="142" t="s">
        <v>5</v>
      </c>
      <c r="G5" s="143"/>
    </row>
    <row r="6" spans="3:7" ht="24.75" customHeight="1" x14ac:dyDescent="0.15">
      <c r="C6" s="144"/>
      <c r="D6" s="145"/>
      <c r="E6" s="146"/>
      <c r="F6" s="132"/>
      <c r="G6" s="147"/>
    </row>
    <row r="7" spans="3:7" ht="24.75" customHeight="1" x14ac:dyDescent="0.15">
      <c r="C7" s="139"/>
      <c r="D7" s="140"/>
      <c r="E7" s="141"/>
      <c r="F7" s="142"/>
      <c r="G7" s="143"/>
    </row>
    <row r="8" spans="3:7" ht="24.75" customHeight="1" x14ac:dyDescent="0.15">
      <c r="C8" s="144"/>
      <c r="D8" s="148"/>
      <c r="E8" s="146"/>
      <c r="F8" s="132"/>
      <c r="G8" s="147"/>
    </row>
    <row r="9" spans="3:7" ht="141" customHeight="1" x14ac:dyDescent="0.15">
      <c r="C9" s="139"/>
      <c r="D9" s="140"/>
      <c r="E9" s="141"/>
      <c r="F9" s="142"/>
      <c r="G9" s="143"/>
    </row>
    <row r="10" spans="3:7" ht="24.75" customHeight="1" x14ac:dyDescent="0.15">
      <c r="C10" s="144"/>
      <c r="D10" s="148"/>
      <c r="E10" s="146"/>
      <c r="F10" s="132"/>
      <c r="G10" s="147"/>
    </row>
    <row r="11" spans="3:7" ht="24" customHeight="1" x14ac:dyDescent="0.15">
      <c r="C11" s="139"/>
      <c r="D11" s="140"/>
      <c r="E11" s="141"/>
      <c r="F11" s="142"/>
      <c r="G11" s="143"/>
    </row>
    <row r="12" spans="3:7" ht="24" customHeight="1" x14ac:dyDescent="0.15">
      <c r="C12" s="144"/>
      <c r="D12" s="148"/>
      <c r="E12" s="146"/>
      <c r="F12" s="132"/>
      <c r="G12" s="147"/>
    </row>
    <row r="13" spans="3:7" ht="38.25" customHeight="1" x14ac:dyDescent="0.15">
      <c r="C13" s="139"/>
      <c r="D13" s="140"/>
      <c r="E13" s="141"/>
      <c r="F13" s="142"/>
      <c r="G13" s="143"/>
    </row>
  </sheetData>
  <customSheetViews>
    <customSheetView guid="{150DCB42-A351-4287-B51A-F97A9C29C547}" scale="85" showGridLines="0" fitToPage="1">
      <pane ySplit="4" topLeftCell="A109" activePane="bottomLeft" state="frozen"/>
      <selection pane="bottomLeft" activeCell="F112" sqref="F112"/>
      <pageMargins left="0.70866141732283472" right="0.70866141732283472" top="0.74803149606299213" bottom="0.74803149606299213" header="0.31496062992125984" footer="0.31496062992125984"/>
      <pageSetup paperSize="9" scale="61" orientation="portrait" r:id="rId1"/>
    </customSheetView>
    <customSheetView guid="{B42E1987-6453-408F-8B3D-97D5374F1132}" scale="85" showGridLines="0" fitToPage="1" showAutoFilter="1">
      <selection activeCell="F11" sqref="F11"/>
      <pageMargins left="0.70866141732283472" right="0.70866141732283472" top="0.74803149606299213" bottom="0.74803149606299213" header="0.31496062992125984" footer="0.31496062992125984"/>
      <pageSetup paperSize="9" scale="91" orientation="portrait" r:id="rId2"/>
      <autoFilter ref="C4:G10"/>
    </customSheetView>
    <customSheetView guid="{D8827C90-67CE-482F-BDC6-70F9BED566B6}" scale="85" showGridLines="0" fitToPage="1" showAutoFilter="1">
      <selection activeCell="F2" sqref="F2"/>
      <pageMargins left="0.70866141732283472" right="0.70866141732283472" top="0.74803149606299213" bottom="0.74803149606299213" header="0.31496062992125984" footer="0.31496062992125984"/>
      <pageSetup paperSize="9" scale="91" orientation="portrait" r:id="rId3"/>
      <autoFilter ref="C4:G10"/>
    </customSheetView>
    <customSheetView guid="{3EF97D6C-5CE3-40A1-AE34-333C5813F93B}" scale="85" showPageBreaks="1" showGridLines="0" fitToPage="1">
      <pane ySplit="4" topLeftCell="A110" activePane="bottomLeft" state="frozen"/>
      <selection pane="bottomLeft"/>
      <pageMargins left="0.70866141732283472" right="0.70866141732283472" top="0.74803149606299213" bottom="0.74803149606299213" header="0.31496062992125984" footer="0.31496062992125984"/>
      <pageSetup paperSize="9" scale="59" fitToHeight="10" orientation="portrait" r:id="rId4"/>
    </customSheetView>
  </customSheetViews>
  <phoneticPr fontId="6"/>
  <pageMargins left="0.70866141732283472" right="0.70866141732283472" top="0.74803149606299213" bottom="0.74803149606299213" header="0.31496062992125984" footer="0.31496062992125984"/>
  <pageSetup paperSize="9" scale="57" fitToHeight="10"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2:F22"/>
  <sheetViews>
    <sheetView showGridLines="0" zoomScaleNormal="100" workbookViewId="0">
      <selection activeCell="C2" sqref="C2"/>
    </sheetView>
  </sheetViews>
  <sheetFormatPr defaultRowHeight="13.5" x14ac:dyDescent="0.15"/>
  <cols>
    <col min="1" max="1" width="1.75" customWidth="1"/>
    <col min="2" max="2" width="3.625" style="6" customWidth="1"/>
    <col min="3" max="3" width="5.25" customWidth="1"/>
    <col min="4" max="4" width="54.5" customWidth="1"/>
    <col min="5" max="5" width="12.75" style="6" customWidth="1"/>
    <col min="6" max="6" width="52" customWidth="1"/>
  </cols>
  <sheetData>
    <row r="2" spans="3:6" s="6" customFormat="1" x14ac:dyDescent="0.15">
      <c r="C2" s="1" t="s">
        <v>515</v>
      </c>
    </row>
    <row r="4" spans="3:6" s="6" customFormat="1" x14ac:dyDescent="0.15">
      <c r="C4" s="1" t="s">
        <v>514</v>
      </c>
    </row>
    <row r="5" spans="3:6" s="6" customFormat="1" x14ac:dyDescent="0.15"/>
    <row r="6" spans="3:6" s="6" customFormat="1" x14ac:dyDescent="0.15">
      <c r="C6" s="10" t="s">
        <v>8</v>
      </c>
      <c r="D6" s="11" t="s">
        <v>9</v>
      </c>
      <c r="E6" s="11" t="s">
        <v>18</v>
      </c>
      <c r="F6" s="12" t="s">
        <v>0</v>
      </c>
    </row>
    <row r="7" spans="3:6" s="6" customFormat="1" ht="18.75" customHeight="1" x14ac:dyDescent="0.15">
      <c r="C7" s="149">
        <v>1</v>
      </c>
      <c r="D7" s="13" t="s">
        <v>14</v>
      </c>
      <c r="E7" s="29" t="s">
        <v>50</v>
      </c>
      <c r="F7" s="150"/>
    </row>
    <row r="8" spans="3:6" s="6" customFormat="1" ht="18.75" customHeight="1" x14ac:dyDescent="0.15">
      <c r="C8" s="149">
        <v>2</v>
      </c>
      <c r="D8" s="13" t="s">
        <v>53</v>
      </c>
      <c r="E8" s="29" t="s">
        <v>52</v>
      </c>
      <c r="F8" s="151"/>
    </row>
    <row r="9" spans="3:6" s="6" customFormat="1" ht="18.75" customHeight="1" x14ac:dyDescent="0.15">
      <c r="C9" s="149">
        <v>3</v>
      </c>
      <c r="D9" s="13"/>
      <c r="E9" s="29"/>
      <c r="F9" s="151"/>
    </row>
    <row r="10" spans="3:6" s="6" customFormat="1" ht="18.75" customHeight="1" x14ac:dyDescent="0.15">
      <c r="C10" s="149">
        <v>4</v>
      </c>
      <c r="D10" s="13"/>
      <c r="E10" s="29"/>
      <c r="F10" s="151"/>
    </row>
    <row r="13" spans="3:6" x14ac:dyDescent="0.15">
      <c r="C13" s="1" t="s">
        <v>513</v>
      </c>
    </row>
    <row r="14" spans="3:6" s="6" customFormat="1" x14ac:dyDescent="0.15"/>
    <row r="15" spans="3:6" x14ac:dyDescent="0.15">
      <c r="C15" s="10" t="s">
        <v>8</v>
      </c>
      <c r="D15" s="11" t="s">
        <v>9</v>
      </c>
      <c r="E15" s="11" t="s">
        <v>18</v>
      </c>
      <c r="F15" s="12" t="s">
        <v>0</v>
      </c>
    </row>
    <row r="16" spans="3:6" ht="20.25" customHeight="1" x14ac:dyDescent="0.15">
      <c r="C16" s="149">
        <v>1</v>
      </c>
      <c r="D16" s="13" t="s">
        <v>12</v>
      </c>
      <c r="E16" s="29" t="s">
        <v>48</v>
      </c>
      <c r="F16" s="150"/>
    </row>
    <row r="17" spans="3:6" s="6" customFormat="1" ht="20.25" customHeight="1" x14ac:dyDescent="0.15">
      <c r="C17" s="149">
        <v>2</v>
      </c>
      <c r="D17" s="13" t="s">
        <v>13</v>
      </c>
      <c r="E17" s="29"/>
      <c r="F17" s="150"/>
    </row>
    <row r="18" spans="3:6" ht="20.25" customHeight="1" x14ac:dyDescent="0.15">
      <c r="C18" s="149">
        <v>3</v>
      </c>
      <c r="D18" s="13" t="s">
        <v>10</v>
      </c>
      <c r="E18" s="29"/>
      <c r="F18" s="151"/>
    </row>
    <row r="19" spans="3:6" ht="20.25" customHeight="1" x14ac:dyDescent="0.15">
      <c r="C19" s="149">
        <v>4</v>
      </c>
      <c r="D19" s="13" t="s">
        <v>11</v>
      </c>
      <c r="E19" s="29"/>
      <c r="F19" s="151"/>
    </row>
    <row r="20" spans="3:6" ht="36.75" customHeight="1" x14ac:dyDescent="0.15">
      <c r="C20" s="149">
        <v>5</v>
      </c>
      <c r="D20" s="30" t="s">
        <v>47</v>
      </c>
      <c r="E20" s="34"/>
      <c r="F20" s="152"/>
    </row>
    <row r="21" spans="3:6" ht="20.25" customHeight="1" x14ac:dyDescent="0.15">
      <c r="C21" s="149">
        <v>6</v>
      </c>
      <c r="D21" s="153" t="s">
        <v>351</v>
      </c>
      <c r="E21" s="154" t="s">
        <v>352</v>
      </c>
      <c r="F21" s="155"/>
    </row>
    <row r="22" spans="3:6" ht="20.25" customHeight="1" x14ac:dyDescent="0.15">
      <c r="C22" s="149">
        <v>7</v>
      </c>
      <c r="D22" s="156"/>
      <c r="E22" s="157"/>
      <c r="F22" s="158"/>
    </row>
  </sheetData>
  <customSheetViews>
    <customSheetView guid="{150DCB42-A351-4287-B51A-F97A9C29C547}" scale="85" showGridLines="0" fitToPage="1">
      <selection activeCell="D17" sqref="D17"/>
      <pageMargins left="0.70866141732283472" right="0.70866141732283472" top="0.74803149606299213" bottom="0.74803149606299213" header="0.31496062992125984" footer="0.31496062992125984"/>
      <pageSetup paperSize="9" scale="70" orientation="portrait" r:id="rId1"/>
    </customSheetView>
    <customSheetView guid="{B42E1987-6453-408F-8B3D-97D5374F1132}" showGridLines="0">
      <selection activeCell="D14" sqref="D14"/>
      <pageMargins left="0.7" right="0.7" top="0.75" bottom="0.75" header="0.3" footer="0.3"/>
    </customSheetView>
    <customSheetView guid="{D8827C90-67CE-482F-BDC6-70F9BED566B6}" showGridLines="0">
      <selection activeCell="D14" sqref="D14"/>
      <pageMargins left="0.7" right="0.7" top="0.75" bottom="0.75" header="0.3" footer="0.3"/>
    </customSheetView>
    <customSheetView guid="{3EF97D6C-5CE3-40A1-AE34-333C5813F93B}" scale="85" showGridLines="0" fitToPage="1">
      <pageMargins left="0.70866141732283472" right="0.70866141732283472" top="0.74803149606299213" bottom="0.74803149606299213" header="0.31496062992125984" footer="0.31496062992125984"/>
      <pageSetup paperSize="9" scale="70" orientation="portrait" r:id="rId2"/>
    </customSheetView>
  </customSheetViews>
  <phoneticPr fontId="6"/>
  <pageMargins left="0.70866141732283472" right="0.70866141732283472" top="0.74803149606299213" bottom="0.74803149606299213" header="0.31496062992125984" footer="0.31496062992125984"/>
  <pageSetup paperSize="9" scale="68"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B2:E31"/>
  <sheetViews>
    <sheetView showGridLines="0" topLeftCell="A19" zoomScaleNormal="100" workbookViewId="0">
      <selection activeCell="C30" sqref="C30"/>
    </sheetView>
  </sheetViews>
  <sheetFormatPr defaultRowHeight="13.5" x14ac:dyDescent="0.15"/>
  <cols>
    <col min="1" max="1" width="6.875" customWidth="1"/>
    <col min="2" max="2" width="19.5" customWidth="1"/>
    <col min="3" max="3" width="44.125" customWidth="1"/>
    <col min="4" max="4" width="49.75" style="6" customWidth="1"/>
    <col min="5" max="5" width="56.5" customWidth="1"/>
  </cols>
  <sheetData>
    <row r="2" spans="2:5" s="6" customFormat="1" x14ac:dyDescent="0.15">
      <c r="B2" s="1" t="s">
        <v>517</v>
      </c>
    </row>
    <row r="3" spans="2:5" s="6" customFormat="1" x14ac:dyDescent="0.15">
      <c r="B3" s="1"/>
    </row>
    <row r="4" spans="2:5" s="6" customFormat="1" x14ac:dyDescent="0.15">
      <c r="B4" s="6" t="s">
        <v>37</v>
      </c>
    </row>
    <row r="5" spans="2:5" s="6" customFormat="1" x14ac:dyDescent="0.15">
      <c r="B5" s="6" t="s">
        <v>38</v>
      </c>
    </row>
    <row r="7" spans="2:5" x14ac:dyDescent="0.15">
      <c r="B7" s="1" t="s">
        <v>519</v>
      </c>
    </row>
    <row r="8" spans="2:5" s="6" customFormat="1" x14ac:dyDescent="0.15">
      <c r="B8" s="1"/>
    </row>
    <row r="9" spans="2:5" s="6" customFormat="1" x14ac:dyDescent="0.15">
      <c r="B9" s="6" t="s">
        <v>39</v>
      </c>
    </row>
    <row r="11" spans="2:5" x14ac:dyDescent="0.15">
      <c r="B11" s="19" t="s">
        <v>22</v>
      </c>
      <c r="C11" s="20" t="s">
        <v>0</v>
      </c>
      <c r="D11" s="20" t="s">
        <v>24</v>
      </c>
      <c r="E11" s="21" t="s">
        <v>15</v>
      </c>
    </row>
    <row r="12" spans="2:5" ht="147.75" customHeight="1" x14ac:dyDescent="0.15">
      <c r="B12" s="22" t="s">
        <v>23</v>
      </c>
      <c r="C12" s="17" t="s">
        <v>29</v>
      </c>
      <c r="D12" s="17" t="s">
        <v>43</v>
      </c>
      <c r="E12" s="18" t="s">
        <v>30</v>
      </c>
    </row>
    <row r="13" spans="2:5" s="6" customFormat="1" ht="42.75" customHeight="1" x14ac:dyDescent="0.15">
      <c r="B13" s="159" t="s">
        <v>21</v>
      </c>
      <c r="C13" s="13" t="s">
        <v>31</v>
      </c>
      <c r="D13" s="13" t="s">
        <v>32</v>
      </c>
      <c r="E13" s="151" t="s">
        <v>40</v>
      </c>
    </row>
    <row r="14" spans="2:5" s="6" customFormat="1" x14ac:dyDescent="0.15"/>
    <row r="15" spans="2:5" s="6" customFormat="1" x14ac:dyDescent="0.15"/>
    <row r="16" spans="2:5" s="6" customFormat="1" x14ac:dyDescent="0.15"/>
    <row r="17" spans="2:5" s="6" customFormat="1" x14ac:dyDescent="0.15">
      <c r="B17" s="1" t="s">
        <v>518</v>
      </c>
    </row>
    <row r="18" spans="2:5" s="6" customFormat="1" x14ac:dyDescent="0.15"/>
    <row r="19" spans="2:5" s="6" customFormat="1" x14ac:dyDescent="0.15"/>
    <row r="20" spans="2:5" s="6" customFormat="1" x14ac:dyDescent="0.15">
      <c r="B20" s="19" t="s">
        <v>22</v>
      </c>
      <c r="C20" s="20" t="s">
        <v>0</v>
      </c>
      <c r="D20" s="20" t="s">
        <v>24</v>
      </c>
      <c r="E20" s="21" t="s">
        <v>15</v>
      </c>
    </row>
    <row r="21" spans="2:5" ht="45.75" customHeight="1" x14ac:dyDescent="0.15">
      <c r="B21" s="22" t="s">
        <v>20</v>
      </c>
      <c r="C21" s="17" t="s">
        <v>25</v>
      </c>
      <c r="D21" s="17" t="s">
        <v>44</v>
      </c>
      <c r="E21" s="18"/>
    </row>
    <row r="22" spans="2:5" ht="51.75" customHeight="1" x14ac:dyDescent="0.15">
      <c r="B22" s="159" t="s">
        <v>19</v>
      </c>
      <c r="C22" s="13" t="s">
        <v>26</v>
      </c>
      <c r="D22" s="13" t="s">
        <v>27</v>
      </c>
      <c r="E22" s="151" t="s">
        <v>28</v>
      </c>
    </row>
    <row r="25" spans="2:5" x14ac:dyDescent="0.15">
      <c r="B25" s="1" t="s">
        <v>520</v>
      </c>
    </row>
    <row r="27" spans="2:5" x14ac:dyDescent="0.15">
      <c r="B27" s="19" t="s">
        <v>35</v>
      </c>
      <c r="C27" s="20" t="s">
        <v>36</v>
      </c>
      <c r="D27" s="20" t="s">
        <v>0</v>
      </c>
      <c r="E27" s="21" t="s">
        <v>15</v>
      </c>
    </row>
    <row r="28" spans="2:5" ht="45.75" customHeight="1" x14ac:dyDescent="0.15">
      <c r="B28" s="22" t="s">
        <v>23</v>
      </c>
      <c r="C28" s="17" t="s">
        <v>20</v>
      </c>
      <c r="D28" s="17" t="s">
        <v>45</v>
      </c>
      <c r="E28" s="23" t="s">
        <v>42</v>
      </c>
    </row>
    <row r="29" spans="2:5" ht="45.75" customHeight="1" x14ac:dyDescent="0.15">
      <c r="B29" s="159"/>
      <c r="C29" s="13" t="s">
        <v>19</v>
      </c>
      <c r="D29" s="13" t="s">
        <v>41</v>
      </c>
      <c r="E29" s="24" t="s">
        <v>33</v>
      </c>
    </row>
    <row r="30" spans="2:5" ht="45.75" customHeight="1" x14ac:dyDescent="0.15">
      <c r="B30" s="22" t="s">
        <v>21</v>
      </c>
      <c r="C30" s="17" t="s">
        <v>20</v>
      </c>
      <c r="D30" s="17" t="s">
        <v>34</v>
      </c>
      <c r="E30" s="23" t="s">
        <v>33</v>
      </c>
    </row>
    <row r="31" spans="2:5" ht="45.75" customHeight="1" x14ac:dyDescent="0.15">
      <c r="B31" s="159"/>
      <c r="C31" s="13" t="s">
        <v>19</v>
      </c>
      <c r="D31" s="13" t="s">
        <v>27</v>
      </c>
      <c r="E31" s="24" t="s">
        <v>33</v>
      </c>
    </row>
  </sheetData>
  <customSheetViews>
    <customSheetView guid="{150DCB42-A351-4287-B51A-F97A9C29C547}" scale="85" showGridLines="0" topLeftCell="A22">
      <selection activeCell="B28" sqref="B28"/>
      <pageMargins left="0.7" right="0.7" top="0.75" bottom="0.75" header="0.3" footer="0.3"/>
      <pageSetup paperSize="9" orientation="portrait" r:id="rId1"/>
    </customSheetView>
    <customSheetView guid="{3EF97D6C-5CE3-40A1-AE34-333C5813F93B}" scale="85" showGridLines="0">
      <pageMargins left="0.7" right="0.7" top="0.75" bottom="0.75" header="0.3" footer="0.3"/>
      <pageSetup paperSize="9" orientation="portrait" r:id="rId2"/>
    </customSheetView>
  </customSheetViews>
  <phoneticPr fontId="6"/>
  <pageMargins left="0.7" right="0.7" top="0.75" bottom="0.75" header="0.3" footer="0.3"/>
  <pageSetup paperSize="9"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B2:O151"/>
  <sheetViews>
    <sheetView showGridLines="0" topLeftCell="A20" zoomScale="85" zoomScaleNormal="85" workbookViewId="0">
      <selection activeCell="E50" sqref="E50"/>
    </sheetView>
  </sheetViews>
  <sheetFormatPr defaultRowHeight="13.5" x14ac:dyDescent="0.15"/>
  <cols>
    <col min="1" max="3" width="2.625" style="49" customWidth="1"/>
    <col min="4" max="4" width="11.125" style="49" customWidth="1"/>
    <col min="5" max="5" width="18.5" style="49" customWidth="1"/>
    <col min="6" max="6" width="11.375" style="49" customWidth="1"/>
    <col min="7" max="7" width="15" style="49" customWidth="1"/>
    <col min="8" max="8" width="17.25" style="49" customWidth="1"/>
    <col min="9" max="9" width="9.875" style="49" customWidth="1"/>
    <col min="10" max="10" width="17.625" style="49" customWidth="1"/>
    <col min="11" max="11" width="12.625" style="49" customWidth="1"/>
    <col min="12" max="12" width="9.875" style="49" customWidth="1"/>
    <col min="13" max="13" width="18" style="49" customWidth="1"/>
    <col min="14" max="14" width="31.375" style="49" customWidth="1"/>
    <col min="15" max="15" width="29.625" style="49" customWidth="1"/>
    <col min="16" max="16384" width="9" style="49"/>
  </cols>
  <sheetData>
    <row r="2" spans="2:15" s="6" customFormat="1" x14ac:dyDescent="0.15">
      <c r="B2" s="6" t="s">
        <v>17</v>
      </c>
      <c r="C2" s="1" t="s">
        <v>54</v>
      </c>
    </row>
    <row r="3" spans="2:15" s="6" customFormat="1" x14ac:dyDescent="0.15"/>
    <row r="4" spans="2:15" s="6" customFormat="1" x14ac:dyDescent="0.15">
      <c r="B4" s="6" t="s">
        <v>75</v>
      </c>
    </row>
    <row r="5" spans="2:15" s="6" customFormat="1" x14ac:dyDescent="0.15">
      <c r="B5" s="6" t="s">
        <v>70</v>
      </c>
    </row>
    <row r="6" spans="2:15" s="6" customFormat="1" x14ac:dyDescent="0.15"/>
    <row r="7" spans="2:15" s="6" customFormat="1" x14ac:dyDescent="0.15">
      <c r="B7" s="6" t="s">
        <v>71</v>
      </c>
    </row>
    <row r="8" spans="2:15" s="6" customFormat="1" x14ac:dyDescent="0.15">
      <c r="C8" s="6" t="s">
        <v>72</v>
      </c>
    </row>
    <row r="9" spans="2:15" s="6" customFormat="1" x14ac:dyDescent="0.15">
      <c r="D9" s="6" t="s">
        <v>74</v>
      </c>
      <c r="N9" s="2"/>
    </row>
    <row r="10" spans="2:15" s="6" customFormat="1" x14ac:dyDescent="0.15">
      <c r="D10" s="6" t="s">
        <v>76</v>
      </c>
      <c r="N10" s="2"/>
    </row>
    <row r="11" spans="2:15" s="6" customFormat="1" x14ac:dyDescent="0.15">
      <c r="D11" s="6" t="s">
        <v>73</v>
      </c>
      <c r="N11" s="2"/>
    </row>
    <row r="12" spans="2:15" s="6" customFormat="1" x14ac:dyDescent="0.15">
      <c r="D12" s="6" t="s">
        <v>55</v>
      </c>
      <c r="N12" s="2"/>
    </row>
    <row r="13" spans="2:15" s="6" customFormat="1" x14ac:dyDescent="0.15">
      <c r="D13" s="6" t="s">
        <v>56</v>
      </c>
      <c r="N13" s="2"/>
    </row>
    <row r="14" spans="2:15" s="6" customFormat="1" x14ac:dyDescent="0.15">
      <c r="N14" s="2"/>
    </row>
    <row r="15" spans="2:15" s="6" customFormat="1" x14ac:dyDescent="0.15">
      <c r="F15" s="6" t="s">
        <v>138</v>
      </c>
    </row>
    <row r="16" spans="2:15" s="6" customFormat="1" x14ac:dyDescent="0.15">
      <c r="F16" s="36" t="s">
        <v>57</v>
      </c>
      <c r="G16" s="37"/>
      <c r="H16" s="37"/>
      <c r="I16" s="37"/>
      <c r="J16" s="37"/>
      <c r="K16" s="37"/>
      <c r="L16" s="37"/>
      <c r="M16" s="37"/>
      <c r="N16" s="38"/>
      <c r="O16" s="2"/>
    </row>
    <row r="17" spans="2:15" s="6" customFormat="1" x14ac:dyDescent="0.15">
      <c r="F17" s="39" t="s">
        <v>58</v>
      </c>
      <c r="G17" s="40"/>
      <c r="H17" s="40"/>
      <c r="I17" s="40"/>
      <c r="J17" s="40"/>
      <c r="K17" s="40"/>
      <c r="L17" s="40"/>
      <c r="M17" s="41" t="s">
        <v>59</v>
      </c>
      <c r="N17" s="48" t="s">
        <v>69</v>
      </c>
      <c r="O17" s="2"/>
    </row>
    <row r="18" spans="2:15" s="6" customFormat="1" x14ac:dyDescent="0.15">
      <c r="D18" s="42" t="s">
        <v>60</v>
      </c>
      <c r="E18" s="43"/>
      <c r="F18" s="41" t="s">
        <v>61</v>
      </c>
      <c r="G18" s="41" t="s">
        <v>62</v>
      </c>
      <c r="H18" s="41" t="s">
        <v>63</v>
      </c>
      <c r="I18" s="41" t="s">
        <v>64</v>
      </c>
      <c r="J18" s="41" t="s">
        <v>65</v>
      </c>
      <c r="K18" s="41" t="s">
        <v>5</v>
      </c>
      <c r="L18" s="41" t="s">
        <v>66</v>
      </c>
      <c r="M18" s="44" t="s">
        <v>67</v>
      </c>
      <c r="N18" s="44"/>
      <c r="O18" s="2"/>
    </row>
    <row r="19" spans="2:15" s="6" customFormat="1" x14ac:dyDescent="0.15">
      <c r="D19" s="45" t="s">
        <v>46</v>
      </c>
      <c r="E19" s="46" t="s">
        <v>61</v>
      </c>
      <c r="F19" s="52"/>
      <c r="G19" s="15" t="s">
        <v>82</v>
      </c>
      <c r="H19" s="15" t="s">
        <v>82</v>
      </c>
      <c r="I19" s="15" t="s">
        <v>82</v>
      </c>
      <c r="J19" s="15"/>
      <c r="K19" s="15"/>
      <c r="L19" s="15" t="s">
        <v>82</v>
      </c>
      <c r="M19" s="15"/>
      <c r="N19" s="15"/>
      <c r="O19" s="2"/>
    </row>
    <row r="20" spans="2:15" s="6" customFormat="1" x14ac:dyDescent="0.15">
      <c r="D20" s="47"/>
      <c r="E20" s="46" t="s">
        <v>62</v>
      </c>
      <c r="F20" s="52"/>
      <c r="G20" s="15"/>
      <c r="H20" s="15"/>
      <c r="I20" s="15"/>
      <c r="J20" s="15"/>
      <c r="K20" s="15"/>
      <c r="L20" s="15"/>
      <c r="M20" s="15"/>
      <c r="N20" s="15"/>
      <c r="O20" s="2"/>
    </row>
    <row r="21" spans="2:15" s="6" customFormat="1" x14ac:dyDescent="0.15">
      <c r="D21" s="47"/>
      <c r="E21" s="46" t="s">
        <v>63</v>
      </c>
      <c r="F21" s="52"/>
      <c r="G21" s="15"/>
      <c r="H21" s="15"/>
      <c r="I21" s="15"/>
      <c r="J21" s="15"/>
      <c r="K21" s="15"/>
      <c r="L21" s="15"/>
      <c r="M21" s="15"/>
      <c r="N21" s="15"/>
      <c r="O21" s="2"/>
    </row>
    <row r="22" spans="2:15" s="6" customFormat="1" x14ac:dyDescent="0.15">
      <c r="D22" s="47"/>
      <c r="E22" s="46" t="s">
        <v>64</v>
      </c>
      <c r="F22" s="15" t="s">
        <v>82</v>
      </c>
      <c r="G22" s="15"/>
      <c r="H22" s="15"/>
      <c r="I22" s="15"/>
      <c r="J22" s="15"/>
      <c r="K22" s="15"/>
      <c r="L22" s="15"/>
      <c r="M22" s="15"/>
      <c r="N22" s="15"/>
      <c r="O22" s="2"/>
    </row>
    <row r="23" spans="2:15" s="6" customFormat="1" x14ac:dyDescent="0.15">
      <c r="D23" s="47"/>
      <c r="E23" s="46" t="s">
        <v>65</v>
      </c>
      <c r="F23" s="52"/>
      <c r="G23" s="15"/>
      <c r="H23" s="15"/>
      <c r="I23" s="15"/>
      <c r="J23" s="15"/>
      <c r="K23" s="15"/>
      <c r="L23" s="15"/>
      <c r="M23" s="15"/>
      <c r="N23" s="15"/>
      <c r="O23" s="2"/>
    </row>
    <row r="24" spans="2:15" s="6" customFormat="1" x14ac:dyDescent="0.15">
      <c r="D24" s="47"/>
      <c r="E24" s="46" t="s">
        <v>5</v>
      </c>
      <c r="F24" s="52"/>
      <c r="G24" s="15"/>
      <c r="H24" s="15"/>
      <c r="I24" s="15"/>
      <c r="J24" s="15"/>
      <c r="K24" s="15"/>
      <c r="L24" s="15"/>
      <c r="M24" s="15"/>
      <c r="N24" s="15"/>
      <c r="O24" s="2"/>
    </row>
    <row r="25" spans="2:15" s="6" customFormat="1" x14ac:dyDescent="0.15">
      <c r="D25" s="47"/>
      <c r="E25" s="46" t="s">
        <v>66</v>
      </c>
      <c r="F25" s="15"/>
      <c r="G25" s="15"/>
      <c r="H25" s="15"/>
      <c r="I25" s="15"/>
      <c r="J25" s="15"/>
      <c r="K25" s="15"/>
      <c r="L25" s="15"/>
      <c r="M25" s="15"/>
      <c r="N25" s="15"/>
      <c r="O25" s="2"/>
    </row>
    <row r="26" spans="2:15" s="6" customFormat="1" x14ac:dyDescent="0.15">
      <c r="D26" s="46" t="s">
        <v>59</v>
      </c>
      <c r="E26" s="46" t="s">
        <v>67</v>
      </c>
      <c r="F26" s="52"/>
      <c r="G26" s="15"/>
      <c r="H26" s="15"/>
      <c r="I26" s="15"/>
      <c r="J26" s="15"/>
      <c r="K26" s="15"/>
      <c r="L26" s="15"/>
      <c r="M26" s="15"/>
      <c r="N26" s="15"/>
      <c r="O26" s="2"/>
    </row>
    <row r="27" spans="2:15" s="6" customFormat="1" x14ac:dyDescent="0.15">
      <c r="D27" s="42" t="s">
        <v>68</v>
      </c>
      <c r="E27" s="43"/>
      <c r="F27" s="52"/>
      <c r="G27" s="15"/>
      <c r="H27" s="15"/>
      <c r="I27" s="15"/>
      <c r="J27" s="15"/>
      <c r="K27" s="15"/>
      <c r="L27" s="15"/>
      <c r="M27" s="15"/>
      <c r="N27" s="15"/>
      <c r="O27" s="2"/>
    </row>
    <row r="28" spans="2:15" s="6" customFormat="1" x14ac:dyDescent="0.15"/>
    <row r="29" spans="2:15" s="6" customFormat="1" x14ac:dyDescent="0.15"/>
    <row r="30" spans="2:15" s="6" customFormat="1" x14ac:dyDescent="0.15">
      <c r="B30" s="6" t="s">
        <v>137</v>
      </c>
    </row>
    <row r="31" spans="2:15" s="6" customFormat="1" x14ac:dyDescent="0.15"/>
    <row r="32" spans="2:15" s="6" customFormat="1" x14ac:dyDescent="0.15">
      <c r="B32" s="58" t="s">
        <v>98</v>
      </c>
      <c r="C32" s="6" t="s">
        <v>99</v>
      </c>
    </row>
    <row r="33" spans="2:12" s="6" customFormat="1" x14ac:dyDescent="0.15">
      <c r="D33" s="71" t="s">
        <v>97</v>
      </c>
      <c r="E33" s="72" t="s">
        <v>51</v>
      </c>
      <c r="F33" s="73"/>
    </row>
    <row r="34" spans="2:12" s="6" customFormat="1" x14ac:dyDescent="0.15">
      <c r="D34" s="15" t="s">
        <v>95</v>
      </c>
      <c r="E34" s="50" t="s">
        <v>96</v>
      </c>
      <c r="F34" s="26"/>
    </row>
    <row r="35" spans="2:12" s="6" customFormat="1" x14ac:dyDescent="0.15"/>
    <row r="36" spans="2:12" s="6" customFormat="1" x14ac:dyDescent="0.15">
      <c r="B36" s="6" t="s">
        <v>98</v>
      </c>
      <c r="C36" s="51" t="s">
        <v>100</v>
      </c>
    </row>
    <row r="37" spans="2:12" s="6" customFormat="1" x14ac:dyDescent="0.15">
      <c r="D37" s="51" t="s">
        <v>110</v>
      </c>
    </row>
    <row r="38" spans="2:12" s="6" customFormat="1" x14ac:dyDescent="0.15">
      <c r="D38" s="51"/>
    </row>
    <row r="39" spans="2:12" s="6" customFormat="1" x14ac:dyDescent="0.15">
      <c r="B39" s="53"/>
      <c r="C39" s="53"/>
      <c r="D39" s="58" t="s">
        <v>94</v>
      </c>
    </row>
    <row r="40" spans="2:12" s="6" customFormat="1" x14ac:dyDescent="0.15">
      <c r="B40" s="53"/>
      <c r="C40" s="53"/>
      <c r="D40" s="64" t="s">
        <v>104</v>
      </c>
    </row>
    <row r="41" spans="2:12" s="6" customFormat="1" x14ac:dyDescent="0.15">
      <c r="B41" s="53"/>
      <c r="C41" s="53"/>
      <c r="D41" s="64" t="s">
        <v>105</v>
      </c>
    </row>
    <row r="42" spans="2:12" s="6" customFormat="1" x14ac:dyDescent="0.15">
      <c r="B42" s="53"/>
      <c r="C42" s="53"/>
      <c r="D42" s="49"/>
    </row>
    <row r="43" spans="2:12" s="6" customFormat="1" x14ac:dyDescent="0.15">
      <c r="D43" s="51"/>
    </row>
    <row r="44" spans="2:12" s="6" customFormat="1" x14ac:dyDescent="0.15">
      <c r="B44" s="53" t="s">
        <v>88</v>
      </c>
      <c r="C44" s="49" t="s">
        <v>89</v>
      </c>
    </row>
    <row r="45" spans="2:12" s="6" customFormat="1" x14ac:dyDescent="0.15">
      <c r="B45" s="53"/>
      <c r="C45" s="53"/>
      <c r="D45" s="49" t="s">
        <v>111</v>
      </c>
    </row>
    <row r="46" spans="2:12" s="6" customFormat="1" x14ac:dyDescent="0.15">
      <c r="B46" s="53"/>
      <c r="C46" s="53"/>
      <c r="D46" s="49"/>
    </row>
    <row r="47" spans="2:12" s="6" customFormat="1" x14ac:dyDescent="0.15">
      <c r="B47" s="53"/>
      <c r="C47" s="53"/>
      <c r="D47" s="63" t="s">
        <v>101</v>
      </c>
    </row>
    <row r="48" spans="2:12" x14ac:dyDescent="0.15">
      <c r="D48" s="74" t="s">
        <v>93</v>
      </c>
      <c r="E48" s="75" t="s">
        <v>22</v>
      </c>
      <c r="F48" s="76" t="s">
        <v>7</v>
      </c>
      <c r="G48" s="77"/>
      <c r="H48" s="78"/>
      <c r="I48" s="83" t="s">
        <v>102</v>
      </c>
      <c r="J48" s="85"/>
      <c r="K48" s="85"/>
      <c r="L48" s="78"/>
    </row>
    <row r="49" spans="2:14" x14ac:dyDescent="0.15">
      <c r="D49" s="54">
        <v>1</v>
      </c>
      <c r="E49" s="55" t="s">
        <v>81</v>
      </c>
      <c r="F49" s="65" t="s">
        <v>77</v>
      </c>
      <c r="G49" s="66"/>
      <c r="H49" s="62"/>
      <c r="I49" s="65" t="s">
        <v>134</v>
      </c>
      <c r="J49" s="60"/>
      <c r="K49" s="60"/>
      <c r="L49" s="62"/>
    </row>
    <row r="50" spans="2:14" x14ac:dyDescent="0.15">
      <c r="D50" s="54">
        <v>2</v>
      </c>
      <c r="E50" s="56"/>
      <c r="F50" s="65" t="s">
        <v>78</v>
      </c>
      <c r="G50" s="66"/>
      <c r="H50" s="62"/>
      <c r="I50" s="65" t="s">
        <v>134</v>
      </c>
      <c r="J50" s="60"/>
      <c r="K50" s="60"/>
      <c r="L50" s="62"/>
    </row>
    <row r="51" spans="2:14" x14ac:dyDescent="0.15">
      <c r="D51" s="54">
        <v>3</v>
      </c>
      <c r="E51" s="57"/>
      <c r="F51" s="65" t="s">
        <v>79</v>
      </c>
      <c r="G51" s="66"/>
      <c r="H51" s="62"/>
      <c r="I51" s="65" t="s">
        <v>134</v>
      </c>
      <c r="J51" s="60"/>
      <c r="K51" s="60"/>
      <c r="L51" s="62"/>
    </row>
    <row r="52" spans="2:14" x14ac:dyDescent="0.15">
      <c r="D52" s="54">
        <v>4</v>
      </c>
      <c r="E52" s="55" t="s">
        <v>80</v>
      </c>
      <c r="F52" s="65" t="s">
        <v>77</v>
      </c>
      <c r="G52" s="66"/>
      <c r="H52" s="62"/>
      <c r="I52" s="65" t="s">
        <v>128</v>
      </c>
      <c r="J52" s="60"/>
      <c r="K52" s="60"/>
      <c r="L52" s="62"/>
    </row>
    <row r="53" spans="2:14" x14ac:dyDescent="0.15">
      <c r="D53" s="54">
        <v>5</v>
      </c>
      <c r="E53" s="56"/>
      <c r="F53" s="65" t="s">
        <v>78</v>
      </c>
      <c r="G53" s="66"/>
      <c r="H53" s="62"/>
      <c r="I53" s="65" t="s">
        <v>128</v>
      </c>
      <c r="J53" s="60"/>
      <c r="K53" s="60"/>
      <c r="L53" s="62"/>
    </row>
    <row r="54" spans="2:14" x14ac:dyDescent="0.15">
      <c r="D54" s="54">
        <v>6</v>
      </c>
      <c r="E54" s="57"/>
      <c r="F54" s="65" t="s">
        <v>79</v>
      </c>
      <c r="G54" s="66"/>
      <c r="H54" s="62"/>
      <c r="I54" s="65" t="s">
        <v>128</v>
      </c>
      <c r="J54" s="60"/>
      <c r="K54" s="60"/>
      <c r="L54" s="62"/>
    </row>
    <row r="55" spans="2:14" s="6" customFormat="1" x14ac:dyDescent="0.15"/>
    <row r="56" spans="2:14" s="6" customFormat="1" x14ac:dyDescent="0.15"/>
    <row r="57" spans="2:14" s="6" customFormat="1" x14ac:dyDescent="0.15">
      <c r="B57" s="53" t="s">
        <v>84</v>
      </c>
      <c r="C57" s="49" t="s">
        <v>90</v>
      </c>
    </row>
    <row r="58" spans="2:14" s="6" customFormat="1" x14ac:dyDescent="0.15">
      <c r="B58" s="53"/>
      <c r="C58" s="53"/>
      <c r="D58" s="49" t="s">
        <v>112</v>
      </c>
    </row>
    <row r="59" spans="2:14" s="6" customFormat="1" x14ac:dyDescent="0.15">
      <c r="B59" s="53"/>
      <c r="C59" s="53"/>
      <c r="D59" s="49"/>
    </row>
    <row r="60" spans="2:14" s="6" customFormat="1" x14ac:dyDescent="0.15">
      <c r="B60" s="53"/>
      <c r="C60" s="53"/>
      <c r="D60" s="63" t="s">
        <v>101</v>
      </c>
    </row>
    <row r="61" spans="2:14" x14ac:dyDescent="0.15">
      <c r="D61" s="74" t="s">
        <v>93</v>
      </c>
      <c r="E61" s="75" t="s">
        <v>22</v>
      </c>
      <c r="F61" s="76" t="s">
        <v>7</v>
      </c>
      <c r="G61" s="77"/>
      <c r="H61" s="78"/>
      <c r="I61" s="84" t="s">
        <v>103</v>
      </c>
      <c r="J61" s="85"/>
      <c r="K61" s="78"/>
      <c r="L61" s="83" t="s">
        <v>102</v>
      </c>
      <c r="M61" s="85"/>
      <c r="N61" s="78"/>
    </row>
    <row r="62" spans="2:14" x14ac:dyDescent="0.15">
      <c r="D62" s="54">
        <v>1</v>
      </c>
      <c r="E62" s="55" t="s">
        <v>81</v>
      </c>
      <c r="F62" s="67" t="s">
        <v>77</v>
      </c>
      <c r="G62" s="79"/>
      <c r="H62" s="80"/>
      <c r="I62" s="61" t="s">
        <v>106</v>
      </c>
      <c r="J62" s="60"/>
      <c r="K62" s="62"/>
      <c r="L62" s="65" t="s">
        <v>134</v>
      </c>
      <c r="M62" s="60"/>
      <c r="N62" s="62"/>
    </row>
    <row r="63" spans="2:14" x14ac:dyDescent="0.15">
      <c r="D63" s="54">
        <v>2</v>
      </c>
      <c r="E63" s="56"/>
      <c r="F63" s="68"/>
      <c r="G63" s="81"/>
      <c r="H63" s="82"/>
      <c r="I63" s="61" t="s">
        <v>92</v>
      </c>
      <c r="J63" s="60"/>
      <c r="K63" s="62"/>
      <c r="L63" s="65" t="s">
        <v>134</v>
      </c>
      <c r="M63" s="60"/>
      <c r="N63" s="62"/>
    </row>
    <row r="64" spans="2:14" x14ac:dyDescent="0.15">
      <c r="D64" s="54">
        <v>3</v>
      </c>
      <c r="E64" s="56"/>
      <c r="F64" s="67" t="s">
        <v>78</v>
      </c>
      <c r="G64" s="79"/>
      <c r="H64" s="80"/>
      <c r="I64" s="61" t="s">
        <v>106</v>
      </c>
      <c r="J64" s="60"/>
      <c r="K64" s="62"/>
      <c r="L64" s="65" t="s">
        <v>134</v>
      </c>
      <c r="M64" s="60"/>
      <c r="N64" s="62"/>
    </row>
    <row r="65" spans="2:14" x14ac:dyDescent="0.15">
      <c r="D65" s="54">
        <v>4</v>
      </c>
      <c r="E65" s="56"/>
      <c r="F65" s="68"/>
      <c r="G65" s="81"/>
      <c r="H65" s="82"/>
      <c r="I65" s="61" t="s">
        <v>92</v>
      </c>
      <c r="J65" s="60"/>
      <c r="K65" s="62"/>
      <c r="L65" s="65" t="s">
        <v>134</v>
      </c>
      <c r="M65" s="60"/>
      <c r="N65" s="62"/>
    </row>
    <row r="66" spans="2:14" x14ac:dyDescent="0.15">
      <c r="D66" s="54">
        <v>5</v>
      </c>
      <c r="E66" s="56"/>
      <c r="F66" s="67" t="s">
        <v>79</v>
      </c>
      <c r="G66" s="79"/>
      <c r="H66" s="80"/>
      <c r="I66" s="61" t="s">
        <v>106</v>
      </c>
      <c r="J66" s="60"/>
      <c r="K66" s="62"/>
      <c r="L66" s="65" t="s">
        <v>134</v>
      </c>
      <c r="M66" s="60"/>
      <c r="N66" s="62"/>
    </row>
    <row r="67" spans="2:14" x14ac:dyDescent="0.15">
      <c r="D67" s="54">
        <v>6</v>
      </c>
      <c r="E67" s="57"/>
      <c r="F67" s="68"/>
      <c r="G67" s="81"/>
      <c r="H67" s="82"/>
      <c r="I67" s="61" t="s">
        <v>92</v>
      </c>
      <c r="J67" s="60"/>
      <c r="K67" s="62"/>
      <c r="L67" s="65" t="s">
        <v>134</v>
      </c>
      <c r="M67" s="60"/>
      <c r="N67" s="62"/>
    </row>
    <row r="68" spans="2:14" x14ac:dyDescent="0.15">
      <c r="D68" s="54">
        <v>7</v>
      </c>
      <c r="E68" s="55" t="s">
        <v>80</v>
      </c>
      <c r="F68" s="67" t="s">
        <v>77</v>
      </c>
      <c r="G68" s="79"/>
      <c r="H68" s="80"/>
      <c r="I68" s="61" t="s">
        <v>106</v>
      </c>
      <c r="J68" s="60"/>
      <c r="K68" s="62"/>
      <c r="L68" s="65" t="s">
        <v>128</v>
      </c>
      <c r="M68" s="60"/>
      <c r="N68" s="62"/>
    </row>
    <row r="69" spans="2:14" x14ac:dyDescent="0.15">
      <c r="D69" s="54">
        <v>8</v>
      </c>
      <c r="E69" s="56"/>
      <c r="F69" s="68"/>
      <c r="G69" s="81"/>
      <c r="H69" s="82"/>
      <c r="I69" s="61" t="s">
        <v>92</v>
      </c>
      <c r="J69" s="60"/>
      <c r="K69" s="62"/>
      <c r="L69" s="65" t="s">
        <v>128</v>
      </c>
      <c r="M69" s="60"/>
      <c r="N69" s="62"/>
    </row>
    <row r="70" spans="2:14" x14ac:dyDescent="0.15">
      <c r="D70" s="54">
        <v>9</v>
      </c>
      <c r="E70" s="56"/>
      <c r="F70" s="67" t="s">
        <v>78</v>
      </c>
      <c r="G70" s="79"/>
      <c r="H70" s="80"/>
      <c r="I70" s="61" t="s">
        <v>106</v>
      </c>
      <c r="J70" s="60"/>
      <c r="K70" s="62"/>
      <c r="L70" s="65" t="s">
        <v>128</v>
      </c>
      <c r="M70" s="60"/>
      <c r="N70" s="62"/>
    </row>
    <row r="71" spans="2:14" x14ac:dyDescent="0.15">
      <c r="D71" s="54">
        <v>10</v>
      </c>
      <c r="E71" s="56"/>
      <c r="F71" s="68"/>
      <c r="G71" s="81"/>
      <c r="H71" s="82"/>
      <c r="I71" s="61" t="s">
        <v>92</v>
      </c>
      <c r="J71" s="60"/>
      <c r="K71" s="62"/>
      <c r="L71" s="65" t="s">
        <v>128</v>
      </c>
      <c r="M71" s="60"/>
      <c r="N71" s="62"/>
    </row>
    <row r="72" spans="2:14" x14ac:dyDescent="0.15">
      <c r="D72" s="54">
        <v>11</v>
      </c>
      <c r="E72" s="56"/>
      <c r="F72" s="67" t="s">
        <v>79</v>
      </c>
      <c r="G72" s="79"/>
      <c r="H72" s="80"/>
      <c r="I72" s="61" t="s">
        <v>106</v>
      </c>
      <c r="J72" s="60"/>
      <c r="K72" s="62"/>
      <c r="L72" s="65" t="s">
        <v>128</v>
      </c>
      <c r="M72" s="60"/>
      <c r="N72" s="62"/>
    </row>
    <row r="73" spans="2:14" s="6" customFormat="1" x14ac:dyDescent="0.15">
      <c r="D73" s="54">
        <v>12</v>
      </c>
      <c r="E73" s="14"/>
      <c r="F73" s="70"/>
      <c r="G73" s="69"/>
      <c r="H73" s="25"/>
      <c r="I73" s="61" t="s">
        <v>92</v>
      </c>
      <c r="J73" s="59"/>
      <c r="K73" s="26"/>
      <c r="L73" s="65" t="s">
        <v>128</v>
      </c>
      <c r="M73" s="59"/>
      <c r="N73" s="26"/>
    </row>
    <row r="74" spans="2:14" s="6" customFormat="1" x14ac:dyDescent="0.15"/>
    <row r="75" spans="2:14" s="6" customFormat="1" x14ac:dyDescent="0.15"/>
    <row r="76" spans="2:14" s="6" customFormat="1" x14ac:dyDescent="0.15">
      <c r="B76" s="53" t="s">
        <v>85</v>
      </c>
      <c r="C76" s="49" t="s">
        <v>83</v>
      </c>
    </row>
    <row r="77" spans="2:14" s="6" customFormat="1" x14ac:dyDescent="0.15">
      <c r="B77" s="53"/>
      <c r="C77" s="49" t="s">
        <v>115</v>
      </c>
      <c r="D77" s="6" t="s">
        <v>116</v>
      </c>
    </row>
    <row r="78" spans="2:14" s="6" customFormat="1" x14ac:dyDescent="0.15">
      <c r="B78" s="53"/>
      <c r="C78" s="53"/>
      <c r="D78" s="49" t="s">
        <v>113</v>
      </c>
    </row>
    <row r="79" spans="2:14" s="6" customFormat="1" x14ac:dyDescent="0.15">
      <c r="B79" s="53"/>
      <c r="C79" s="53"/>
      <c r="D79" s="49"/>
    </row>
    <row r="80" spans="2:14" s="6" customFormat="1" x14ac:dyDescent="0.15">
      <c r="B80" s="53"/>
      <c r="C80" s="53"/>
      <c r="D80" s="63" t="s">
        <v>101</v>
      </c>
    </row>
    <row r="81" spans="2:14" x14ac:dyDescent="0.15">
      <c r="D81" s="74" t="s">
        <v>93</v>
      </c>
      <c r="E81" s="75" t="s">
        <v>22</v>
      </c>
      <c r="F81" s="76" t="s">
        <v>7</v>
      </c>
      <c r="G81" s="77"/>
      <c r="H81" s="78"/>
      <c r="I81" s="84" t="s">
        <v>107</v>
      </c>
      <c r="J81" s="85"/>
      <c r="K81" s="78"/>
      <c r="L81" s="83" t="s">
        <v>102</v>
      </c>
      <c r="M81" s="85"/>
      <c r="N81" s="78"/>
    </row>
    <row r="82" spans="2:14" x14ac:dyDescent="0.15">
      <c r="D82" s="54">
        <v>1</v>
      </c>
      <c r="E82" s="55" t="s">
        <v>81</v>
      </c>
      <c r="F82" s="67" t="s">
        <v>77</v>
      </c>
      <c r="G82" s="79"/>
      <c r="H82" s="80"/>
      <c r="I82" s="61" t="s">
        <v>129</v>
      </c>
      <c r="J82" s="60"/>
      <c r="K82" s="62"/>
      <c r="L82" s="65" t="s">
        <v>134</v>
      </c>
      <c r="M82" s="60"/>
      <c r="N82" s="62"/>
    </row>
    <row r="83" spans="2:14" x14ac:dyDescent="0.15">
      <c r="D83" s="54">
        <v>2</v>
      </c>
      <c r="E83" s="56"/>
      <c r="F83" s="68"/>
      <c r="G83" s="81"/>
      <c r="H83" s="82"/>
      <c r="I83" s="61" t="s">
        <v>130</v>
      </c>
      <c r="J83" s="60"/>
      <c r="K83" s="62"/>
      <c r="L83" s="65" t="s">
        <v>134</v>
      </c>
      <c r="M83" s="60"/>
      <c r="N83" s="62"/>
    </row>
    <row r="84" spans="2:14" x14ac:dyDescent="0.15">
      <c r="D84" s="54">
        <v>3</v>
      </c>
      <c r="E84" s="56"/>
      <c r="F84" s="67" t="s">
        <v>78</v>
      </c>
      <c r="G84" s="79"/>
      <c r="H84" s="80"/>
      <c r="I84" s="61" t="s">
        <v>129</v>
      </c>
      <c r="J84" s="60"/>
      <c r="K84" s="62"/>
      <c r="L84" s="65" t="s">
        <v>134</v>
      </c>
      <c r="M84" s="60"/>
      <c r="N84" s="62"/>
    </row>
    <row r="85" spans="2:14" x14ac:dyDescent="0.15">
      <c r="D85" s="54">
        <v>4</v>
      </c>
      <c r="E85" s="56"/>
      <c r="F85" s="68"/>
      <c r="G85" s="81"/>
      <c r="H85" s="82"/>
      <c r="I85" s="61" t="s">
        <v>130</v>
      </c>
      <c r="J85" s="60"/>
      <c r="K85" s="62"/>
      <c r="L85" s="65" t="s">
        <v>134</v>
      </c>
      <c r="M85" s="60"/>
      <c r="N85" s="62"/>
    </row>
    <row r="86" spans="2:14" x14ac:dyDescent="0.15">
      <c r="D86" s="54">
        <v>5</v>
      </c>
      <c r="E86" s="56"/>
      <c r="F86" s="67" t="s">
        <v>79</v>
      </c>
      <c r="G86" s="79"/>
      <c r="H86" s="80"/>
      <c r="I86" s="61" t="s">
        <v>129</v>
      </c>
      <c r="J86" s="60"/>
      <c r="K86" s="62"/>
      <c r="L86" s="65" t="s">
        <v>134</v>
      </c>
      <c r="M86" s="60"/>
      <c r="N86" s="62"/>
    </row>
    <row r="87" spans="2:14" x14ac:dyDescent="0.15">
      <c r="D87" s="54">
        <v>6</v>
      </c>
      <c r="E87" s="57"/>
      <c r="F87" s="68"/>
      <c r="G87" s="81"/>
      <c r="H87" s="82"/>
      <c r="I87" s="61" t="s">
        <v>130</v>
      </c>
      <c r="J87" s="60"/>
      <c r="K87" s="62"/>
      <c r="L87" s="65" t="s">
        <v>134</v>
      </c>
      <c r="M87" s="60"/>
      <c r="N87" s="62"/>
    </row>
    <row r="88" spans="2:14" x14ac:dyDescent="0.15">
      <c r="D88" s="54">
        <v>7</v>
      </c>
      <c r="E88" s="55" t="s">
        <v>80</v>
      </c>
      <c r="F88" s="67" t="s">
        <v>77</v>
      </c>
      <c r="G88" s="79"/>
      <c r="H88" s="80"/>
      <c r="I88" s="61" t="s">
        <v>129</v>
      </c>
      <c r="J88" s="60"/>
      <c r="K88" s="62"/>
      <c r="L88" s="65" t="s">
        <v>128</v>
      </c>
      <c r="M88" s="60"/>
      <c r="N88" s="62"/>
    </row>
    <row r="89" spans="2:14" x14ac:dyDescent="0.15">
      <c r="D89" s="54">
        <v>8</v>
      </c>
      <c r="E89" s="56"/>
      <c r="F89" s="68"/>
      <c r="G89" s="81"/>
      <c r="H89" s="82"/>
      <c r="I89" s="61" t="s">
        <v>130</v>
      </c>
      <c r="J89" s="60"/>
      <c r="K89" s="62"/>
      <c r="L89" s="65" t="s">
        <v>128</v>
      </c>
      <c r="M89" s="60"/>
      <c r="N89" s="62"/>
    </row>
    <row r="90" spans="2:14" x14ac:dyDescent="0.15">
      <c r="D90" s="54">
        <v>9</v>
      </c>
      <c r="E90" s="56"/>
      <c r="F90" s="67" t="s">
        <v>78</v>
      </c>
      <c r="G90" s="79"/>
      <c r="H90" s="80"/>
      <c r="I90" s="61" t="s">
        <v>129</v>
      </c>
      <c r="J90" s="60"/>
      <c r="K90" s="62"/>
      <c r="L90" s="65" t="s">
        <v>128</v>
      </c>
      <c r="M90" s="60"/>
      <c r="N90" s="62"/>
    </row>
    <row r="91" spans="2:14" x14ac:dyDescent="0.15">
      <c r="D91" s="54">
        <v>10</v>
      </c>
      <c r="E91" s="56"/>
      <c r="F91" s="68"/>
      <c r="G91" s="81"/>
      <c r="H91" s="82"/>
      <c r="I91" s="61" t="s">
        <v>130</v>
      </c>
      <c r="J91" s="60"/>
      <c r="K91" s="62"/>
      <c r="L91" s="65" t="s">
        <v>128</v>
      </c>
      <c r="M91" s="60"/>
      <c r="N91" s="62"/>
    </row>
    <row r="92" spans="2:14" x14ac:dyDescent="0.15">
      <c r="D92" s="54">
        <v>11</v>
      </c>
      <c r="E92" s="56"/>
      <c r="F92" s="67" t="s">
        <v>79</v>
      </c>
      <c r="G92" s="79"/>
      <c r="H92" s="80"/>
      <c r="I92" s="61" t="s">
        <v>129</v>
      </c>
      <c r="J92" s="60"/>
      <c r="K92" s="62"/>
      <c r="L92" s="65" t="s">
        <v>128</v>
      </c>
      <c r="M92" s="60"/>
      <c r="N92" s="62"/>
    </row>
    <row r="93" spans="2:14" s="6" customFormat="1" x14ac:dyDescent="0.15">
      <c r="D93" s="54">
        <v>12</v>
      </c>
      <c r="E93" s="14"/>
      <c r="F93" s="70"/>
      <c r="G93" s="69"/>
      <c r="H93" s="25"/>
      <c r="I93" s="61" t="s">
        <v>130</v>
      </c>
      <c r="J93" s="59"/>
      <c r="K93" s="26"/>
      <c r="L93" s="65" t="s">
        <v>128</v>
      </c>
      <c r="M93" s="59"/>
      <c r="N93" s="26"/>
    </row>
    <row r="94" spans="2:14" s="6" customFormat="1" x14ac:dyDescent="0.15"/>
    <row r="95" spans="2:14" s="6" customFormat="1" x14ac:dyDescent="0.15">
      <c r="C95" s="49" t="s">
        <v>117</v>
      </c>
      <c r="D95" s="6" t="s">
        <v>118</v>
      </c>
    </row>
    <row r="96" spans="2:14" s="6" customFormat="1" x14ac:dyDescent="0.15">
      <c r="B96" s="53"/>
      <c r="C96" s="53"/>
      <c r="D96" s="49" t="s">
        <v>124</v>
      </c>
    </row>
    <row r="97" spans="2:14" s="6" customFormat="1" x14ac:dyDescent="0.15">
      <c r="B97" s="53"/>
      <c r="C97" s="53"/>
      <c r="D97" s="49" t="s">
        <v>125</v>
      </c>
    </row>
    <row r="98" spans="2:14" s="6" customFormat="1" x14ac:dyDescent="0.15">
      <c r="B98" s="53"/>
      <c r="C98" s="53"/>
      <c r="D98" s="49"/>
    </row>
    <row r="99" spans="2:14" s="6" customFormat="1" x14ac:dyDescent="0.15">
      <c r="B99" s="53"/>
      <c r="C99" s="53"/>
      <c r="D99" s="63" t="s">
        <v>101</v>
      </c>
    </row>
    <row r="100" spans="2:14" x14ac:dyDescent="0.15">
      <c r="D100" s="74" t="s">
        <v>93</v>
      </c>
      <c r="E100" s="75" t="s">
        <v>22</v>
      </c>
      <c r="F100" s="76" t="s">
        <v>7</v>
      </c>
      <c r="G100" s="77"/>
      <c r="H100" s="78"/>
      <c r="I100" s="84" t="s">
        <v>107</v>
      </c>
      <c r="J100" s="85"/>
      <c r="K100" s="78"/>
      <c r="L100" s="83" t="s">
        <v>102</v>
      </c>
      <c r="M100" s="85"/>
      <c r="N100" s="78"/>
    </row>
    <row r="101" spans="2:14" x14ac:dyDescent="0.15">
      <c r="D101" s="54">
        <v>1</v>
      </c>
      <c r="E101" s="55" t="s">
        <v>81</v>
      </c>
      <c r="F101" s="67" t="s">
        <v>77</v>
      </c>
      <c r="G101" s="79"/>
      <c r="H101" s="80"/>
      <c r="I101" s="61" t="s">
        <v>120</v>
      </c>
      <c r="J101" s="60"/>
      <c r="K101" s="62"/>
      <c r="L101" s="65" t="s">
        <v>131</v>
      </c>
      <c r="M101" s="60"/>
      <c r="N101" s="62"/>
    </row>
    <row r="102" spans="2:14" x14ac:dyDescent="0.15">
      <c r="D102" s="54">
        <v>2</v>
      </c>
      <c r="E102" s="56"/>
      <c r="F102" s="68"/>
      <c r="G102" s="81"/>
      <c r="H102" s="82"/>
      <c r="I102" s="61" t="s">
        <v>109</v>
      </c>
      <c r="J102" s="60"/>
      <c r="K102" s="62"/>
      <c r="L102" s="65" t="s">
        <v>131</v>
      </c>
      <c r="M102" s="60"/>
      <c r="N102" s="62"/>
    </row>
    <row r="103" spans="2:14" x14ac:dyDescent="0.15">
      <c r="D103" s="54">
        <v>3</v>
      </c>
      <c r="E103" s="56"/>
      <c r="F103" s="67" t="s">
        <v>78</v>
      </c>
      <c r="G103" s="79"/>
      <c r="H103" s="80"/>
      <c r="I103" s="61" t="s">
        <v>120</v>
      </c>
      <c r="J103" s="60"/>
      <c r="K103" s="62"/>
      <c r="L103" s="65" t="s">
        <v>131</v>
      </c>
      <c r="M103" s="60"/>
      <c r="N103" s="62"/>
    </row>
    <row r="104" spans="2:14" x14ac:dyDescent="0.15">
      <c r="D104" s="54">
        <v>4</v>
      </c>
      <c r="E104" s="56"/>
      <c r="F104" s="68"/>
      <c r="G104" s="81"/>
      <c r="H104" s="82"/>
      <c r="I104" s="61" t="s">
        <v>109</v>
      </c>
      <c r="J104" s="60"/>
      <c r="K104" s="62"/>
      <c r="L104" s="65" t="s">
        <v>131</v>
      </c>
      <c r="M104" s="60"/>
      <c r="N104" s="62"/>
    </row>
    <row r="105" spans="2:14" x14ac:dyDescent="0.15">
      <c r="D105" s="54">
        <v>5</v>
      </c>
      <c r="E105" s="56"/>
      <c r="F105" s="67" t="s">
        <v>79</v>
      </c>
      <c r="G105" s="79"/>
      <c r="H105" s="80"/>
      <c r="I105" s="61" t="s">
        <v>120</v>
      </c>
      <c r="J105" s="60"/>
      <c r="K105" s="62"/>
      <c r="L105" s="65" t="s">
        <v>131</v>
      </c>
      <c r="M105" s="60"/>
      <c r="N105" s="62"/>
    </row>
    <row r="106" spans="2:14" x14ac:dyDescent="0.15">
      <c r="D106" s="54">
        <v>6</v>
      </c>
      <c r="E106" s="57"/>
      <c r="F106" s="68"/>
      <c r="G106" s="81"/>
      <c r="H106" s="82"/>
      <c r="I106" s="61" t="s">
        <v>109</v>
      </c>
      <c r="J106" s="60"/>
      <c r="K106" s="62"/>
      <c r="L106" s="65" t="s">
        <v>131</v>
      </c>
      <c r="M106" s="60"/>
      <c r="N106" s="62"/>
    </row>
    <row r="107" spans="2:14" x14ac:dyDescent="0.15">
      <c r="D107" s="54">
        <v>7</v>
      </c>
      <c r="E107" s="55" t="s">
        <v>80</v>
      </c>
      <c r="F107" s="67" t="s">
        <v>77</v>
      </c>
      <c r="G107" s="79"/>
      <c r="H107" s="80"/>
      <c r="I107" s="61" t="s">
        <v>120</v>
      </c>
      <c r="J107" s="60"/>
      <c r="K107" s="62"/>
      <c r="L107" s="65" t="s">
        <v>131</v>
      </c>
      <c r="M107" s="60"/>
      <c r="N107" s="62"/>
    </row>
    <row r="108" spans="2:14" x14ac:dyDescent="0.15">
      <c r="D108" s="54">
        <v>8</v>
      </c>
      <c r="E108" s="56"/>
      <c r="F108" s="68"/>
      <c r="G108" s="81"/>
      <c r="H108" s="82"/>
      <c r="I108" s="61" t="s">
        <v>109</v>
      </c>
      <c r="J108" s="60"/>
      <c r="K108" s="62"/>
      <c r="L108" s="65" t="s">
        <v>131</v>
      </c>
      <c r="M108" s="60"/>
      <c r="N108" s="62"/>
    </row>
    <row r="109" spans="2:14" x14ac:dyDescent="0.15">
      <c r="D109" s="54">
        <v>9</v>
      </c>
      <c r="E109" s="56"/>
      <c r="F109" s="67" t="s">
        <v>78</v>
      </c>
      <c r="G109" s="79"/>
      <c r="H109" s="80"/>
      <c r="I109" s="61" t="s">
        <v>120</v>
      </c>
      <c r="J109" s="60"/>
      <c r="K109" s="62"/>
      <c r="L109" s="65" t="s">
        <v>131</v>
      </c>
      <c r="M109" s="60"/>
      <c r="N109" s="62"/>
    </row>
    <row r="110" spans="2:14" x14ac:dyDescent="0.15">
      <c r="D110" s="54">
        <v>10</v>
      </c>
      <c r="E110" s="56"/>
      <c r="F110" s="68"/>
      <c r="G110" s="81"/>
      <c r="H110" s="82"/>
      <c r="I110" s="61" t="s">
        <v>109</v>
      </c>
      <c r="J110" s="60"/>
      <c r="K110" s="62"/>
      <c r="L110" s="65" t="s">
        <v>131</v>
      </c>
      <c r="M110" s="60"/>
      <c r="N110" s="62"/>
    </row>
    <row r="111" spans="2:14" x14ac:dyDescent="0.15">
      <c r="D111" s="54">
        <v>11</v>
      </c>
      <c r="E111" s="56"/>
      <c r="F111" s="67" t="s">
        <v>79</v>
      </c>
      <c r="G111" s="79"/>
      <c r="H111" s="80"/>
      <c r="I111" s="61" t="s">
        <v>120</v>
      </c>
      <c r="J111" s="60"/>
      <c r="K111" s="62"/>
      <c r="L111" s="65" t="s">
        <v>131</v>
      </c>
      <c r="M111" s="60"/>
      <c r="N111" s="62"/>
    </row>
    <row r="112" spans="2:14" s="6" customFormat="1" x14ac:dyDescent="0.15">
      <c r="D112" s="54">
        <v>12</v>
      </c>
      <c r="E112" s="14"/>
      <c r="F112" s="70"/>
      <c r="G112" s="69"/>
      <c r="H112" s="25"/>
      <c r="I112" s="61" t="s">
        <v>109</v>
      </c>
      <c r="J112" s="59"/>
      <c r="K112" s="26"/>
      <c r="L112" s="65" t="s">
        <v>131</v>
      </c>
      <c r="M112" s="59"/>
      <c r="N112" s="26"/>
    </row>
    <row r="113" spans="2:14" s="6" customFormat="1" x14ac:dyDescent="0.15"/>
    <row r="114" spans="2:14" s="6" customFormat="1" x14ac:dyDescent="0.15">
      <c r="B114" s="53" t="s">
        <v>86</v>
      </c>
      <c r="C114" s="49" t="s">
        <v>91</v>
      </c>
    </row>
    <row r="115" spans="2:14" s="6" customFormat="1" x14ac:dyDescent="0.15">
      <c r="B115" s="53"/>
      <c r="C115" s="53"/>
      <c r="D115" s="49" t="s">
        <v>114</v>
      </c>
    </row>
    <row r="116" spans="2:14" s="6" customFormat="1" x14ac:dyDescent="0.15">
      <c r="B116" s="53"/>
      <c r="C116" s="53"/>
      <c r="D116" s="49"/>
    </row>
    <row r="117" spans="2:14" s="6" customFormat="1" x14ac:dyDescent="0.15">
      <c r="B117" s="53"/>
      <c r="C117" s="53"/>
      <c r="D117" s="63" t="s">
        <v>101</v>
      </c>
    </row>
    <row r="118" spans="2:14" x14ac:dyDescent="0.15">
      <c r="D118" s="74" t="s">
        <v>93</v>
      </c>
      <c r="E118" s="75" t="s">
        <v>22</v>
      </c>
      <c r="F118" s="76" t="s">
        <v>7</v>
      </c>
      <c r="G118" s="77"/>
      <c r="H118" s="78"/>
      <c r="I118" s="84" t="s">
        <v>108</v>
      </c>
      <c r="J118" s="85"/>
      <c r="K118" s="78"/>
      <c r="L118" s="83" t="s">
        <v>102</v>
      </c>
      <c r="M118" s="85"/>
      <c r="N118" s="78"/>
    </row>
    <row r="119" spans="2:14" x14ac:dyDescent="0.15">
      <c r="D119" s="54">
        <v>1</v>
      </c>
      <c r="E119" s="55" t="s">
        <v>81</v>
      </c>
      <c r="F119" s="67" t="s">
        <v>77</v>
      </c>
      <c r="G119" s="79"/>
      <c r="H119" s="80"/>
      <c r="I119" s="61" t="s">
        <v>132</v>
      </c>
      <c r="J119" s="60"/>
      <c r="K119" s="62"/>
      <c r="L119" s="65" t="s">
        <v>134</v>
      </c>
      <c r="M119" s="60"/>
      <c r="N119" s="62"/>
    </row>
    <row r="120" spans="2:14" x14ac:dyDescent="0.15">
      <c r="D120" s="54">
        <v>2</v>
      </c>
      <c r="E120" s="56"/>
      <c r="F120" s="68"/>
      <c r="G120" s="81"/>
      <c r="H120" s="82"/>
      <c r="I120" s="61" t="s">
        <v>133</v>
      </c>
      <c r="J120" s="60"/>
      <c r="K120" s="62"/>
      <c r="L120" s="65" t="s">
        <v>134</v>
      </c>
      <c r="M120" s="60"/>
      <c r="N120" s="62"/>
    </row>
    <row r="121" spans="2:14" x14ac:dyDescent="0.15">
      <c r="D121" s="54">
        <v>3</v>
      </c>
      <c r="E121" s="56"/>
      <c r="F121" s="67" t="s">
        <v>78</v>
      </c>
      <c r="G121" s="79"/>
      <c r="H121" s="80"/>
      <c r="I121" s="61" t="s">
        <v>132</v>
      </c>
      <c r="J121" s="60"/>
      <c r="K121" s="62"/>
      <c r="L121" s="65" t="s">
        <v>134</v>
      </c>
      <c r="M121" s="60"/>
      <c r="N121" s="62"/>
    </row>
    <row r="122" spans="2:14" x14ac:dyDescent="0.15">
      <c r="D122" s="54">
        <v>4</v>
      </c>
      <c r="E122" s="56"/>
      <c r="F122" s="68"/>
      <c r="G122" s="81"/>
      <c r="H122" s="82"/>
      <c r="I122" s="61" t="s">
        <v>133</v>
      </c>
      <c r="J122" s="60"/>
      <c r="K122" s="62"/>
      <c r="L122" s="65" t="s">
        <v>134</v>
      </c>
      <c r="M122" s="60"/>
      <c r="N122" s="62"/>
    </row>
    <row r="123" spans="2:14" x14ac:dyDescent="0.15">
      <c r="D123" s="54">
        <v>5</v>
      </c>
      <c r="E123" s="56"/>
      <c r="F123" s="67" t="s">
        <v>79</v>
      </c>
      <c r="G123" s="79"/>
      <c r="H123" s="80"/>
      <c r="I123" s="61" t="s">
        <v>132</v>
      </c>
      <c r="J123" s="60"/>
      <c r="K123" s="62"/>
      <c r="L123" s="65" t="s">
        <v>134</v>
      </c>
      <c r="M123" s="60"/>
      <c r="N123" s="62"/>
    </row>
    <row r="124" spans="2:14" x14ac:dyDescent="0.15">
      <c r="D124" s="54">
        <v>6</v>
      </c>
      <c r="E124" s="57"/>
      <c r="F124" s="68"/>
      <c r="G124" s="81"/>
      <c r="H124" s="82"/>
      <c r="I124" s="61" t="s">
        <v>133</v>
      </c>
      <c r="J124" s="60"/>
      <c r="K124" s="62"/>
      <c r="L124" s="65" t="s">
        <v>134</v>
      </c>
      <c r="M124" s="60"/>
      <c r="N124" s="62"/>
    </row>
    <row r="125" spans="2:14" x14ac:dyDescent="0.15">
      <c r="D125" s="54">
        <v>7</v>
      </c>
      <c r="E125" s="55" t="s">
        <v>80</v>
      </c>
      <c r="F125" s="67" t="s">
        <v>77</v>
      </c>
      <c r="G125" s="79"/>
      <c r="H125" s="80"/>
      <c r="I125" s="61" t="s">
        <v>132</v>
      </c>
      <c r="J125" s="60"/>
      <c r="K125" s="62"/>
      <c r="L125" s="65" t="s">
        <v>128</v>
      </c>
      <c r="M125" s="60"/>
      <c r="N125" s="62"/>
    </row>
    <row r="126" spans="2:14" x14ac:dyDescent="0.15">
      <c r="D126" s="54">
        <v>8</v>
      </c>
      <c r="E126" s="56"/>
      <c r="F126" s="68"/>
      <c r="G126" s="81"/>
      <c r="H126" s="82"/>
      <c r="I126" s="61" t="s">
        <v>133</v>
      </c>
      <c r="J126" s="60"/>
      <c r="K126" s="62"/>
      <c r="L126" s="65" t="s">
        <v>128</v>
      </c>
      <c r="M126" s="60"/>
      <c r="N126" s="62"/>
    </row>
    <row r="127" spans="2:14" x14ac:dyDescent="0.15">
      <c r="D127" s="54">
        <v>9</v>
      </c>
      <c r="E127" s="56"/>
      <c r="F127" s="67" t="s">
        <v>78</v>
      </c>
      <c r="G127" s="79"/>
      <c r="H127" s="80"/>
      <c r="I127" s="61" t="s">
        <v>132</v>
      </c>
      <c r="J127" s="60"/>
      <c r="K127" s="62"/>
      <c r="L127" s="65" t="s">
        <v>128</v>
      </c>
      <c r="M127" s="60"/>
      <c r="N127" s="62"/>
    </row>
    <row r="128" spans="2:14" x14ac:dyDescent="0.15">
      <c r="D128" s="54">
        <v>10</v>
      </c>
      <c r="E128" s="56"/>
      <c r="F128" s="68"/>
      <c r="G128" s="81"/>
      <c r="H128" s="82"/>
      <c r="I128" s="61" t="s">
        <v>133</v>
      </c>
      <c r="J128" s="60"/>
      <c r="K128" s="62"/>
      <c r="L128" s="65" t="s">
        <v>128</v>
      </c>
      <c r="M128" s="60"/>
      <c r="N128" s="62"/>
    </row>
    <row r="129" spans="2:14" x14ac:dyDescent="0.15">
      <c r="D129" s="54">
        <v>11</v>
      </c>
      <c r="E129" s="56"/>
      <c r="F129" s="67" t="s">
        <v>79</v>
      </c>
      <c r="G129" s="79"/>
      <c r="H129" s="80"/>
      <c r="I129" s="61" t="s">
        <v>132</v>
      </c>
      <c r="J129" s="60"/>
      <c r="K129" s="62"/>
      <c r="L129" s="65" t="s">
        <v>128</v>
      </c>
      <c r="M129" s="60"/>
      <c r="N129" s="62"/>
    </row>
    <row r="130" spans="2:14" s="6" customFormat="1" x14ac:dyDescent="0.15">
      <c r="D130" s="54">
        <v>12</v>
      </c>
      <c r="E130" s="14"/>
      <c r="F130" s="70"/>
      <c r="G130" s="69"/>
      <c r="H130" s="25"/>
      <c r="I130" s="61" t="s">
        <v>133</v>
      </c>
      <c r="J130" s="59"/>
      <c r="K130" s="26"/>
      <c r="L130" s="65" t="s">
        <v>128</v>
      </c>
      <c r="M130" s="59"/>
      <c r="N130" s="26"/>
    </row>
    <row r="131" spans="2:14" s="6" customFormat="1" x14ac:dyDescent="0.15"/>
    <row r="132" spans="2:14" s="6" customFormat="1" x14ac:dyDescent="0.15"/>
    <row r="133" spans="2:14" x14ac:dyDescent="0.15">
      <c r="B133" s="53" t="s">
        <v>87</v>
      </c>
      <c r="C133" s="49" t="s">
        <v>119</v>
      </c>
    </row>
    <row r="134" spans="2:14" s="6" customFormat="1" x14ac:dyDescent="0.15">
      <c r="B134" s="53"/>
      <c r="C134" s="53"/>
      <c r="D134" s="49" t="s">
        <v>126</v>
      </c>
    </row>
    <row r="135" spans="2:14" s="6" customFormat="1" x14ac:dyDescent="0.15">
      <c r="B135" s="53"/>
      <c r="C135" s="53"/>
      <c r="D135" s="49" t="s">
        <v>127</v>
      </c>
    </row>
    <row r="136" spans="2:14" s="6" customFormat="1" x14ac:dyDescent="0.15">
      <c r="B136" s="53"/>
      <c r="C136" s="53"/>
      <c r="D136" s="49"/>
    </row>
    <row r="137" spans="2:14" s="6" customFormat="1" x14ac:dyDescent="0.15">
      <c r="B137" s="53"/>
      <c r="C137" s="53"/>
      <c r="D137" s="63" t="s">
        <v>101</v>
      </c>
    </row>
    <row r="138" spans="2:14" x14ac:dyDescent="0.15">
      <c r="D138" s="74" t="s">
        <v>93</v>
      </c>
      <c r="E138" s="75" t="s">
        <v>22</v>
      </c>
      <c r="F138" s="76" t="s">
        <v>7</v>
      </c>
      <c r="G138" s="77"/>
      <c r="H138" s="78"/>
      <c r="I138" s="84" t="s">
        <v>123</v>
      </c>
      <c r="J138" s="85"/>
      <c r="K138" s="78"/>
      <c r="L138" s="83" t="s">
        <v>102</v>
      </c>
      <c r="M138" s="85"/>
      <c r="N138" s="78"/>
    </row>
    <row r="139" spans="2:14" x14ac:dyDescent="0.15">
      <c r="D139" s="54">
        <v>1</v>
      </c>
      <c r="E139" s="55" t="s">
        <v>81</v>
      </c>
      <c r="F139" s="67" t="s">
        <v>77</v>
      </c>
      <c r="G139" s="79"/>
      <c r="H139" s="80"/>
      <c r="I139" s="61" t="s">
        <v>121</v>
      </c>
      <c r="J139" s="60"/>
      <c r="K139" s="62"/>
      <c r="L139" s="65" t="s">
        <v>135</v>
      </c>
      <c r="M139" s="60"/>
      <c r="N139" s="62"/>
    </row>
    <row r="140" spans="2:14" x14ac:dyDescent="0.15">
      <c r="D140" s="54">
        <v>2</v>
      </c>
      <c r="E140" s="56"/>
      <c r="F140" s="68"/>
      <c r="G140" s="81"/>
      <c r="H140" s="82"/>
      <c r="I140" s="61" t="s">
        <v>122</v>
      </c>
      <c r="J140" s="60"/>
      <c r="K140" s="62"/>
      <c r="L140" s="65" t="s">
        <v>135</v>
      </c>
      <c r="M140" s="60"/>
      <c r="N140" s="62"/>
    </row>
    <row r="141" spans="2:14" x14ac:dyDescent="0.15">
      <c r="D141" s="54">
        <v>3</v>
      </c>
      <c r="E141" s="56"/>
      <c r="F141" s="67" t="s">
        <v>78</v>
      </c>
      <c r="G141" s="79"/>
      <c r="H141" s="80"/>
      <c r="I141" s="61" t="s">
        <v>121</v>
      </c>
      <c r="J141" s="60"/>
      <c r="K141" s="62"/>
      <c r="L141" s="65" t="s">
        <v>135</v>
      </c>
      <c r="M141" s="60"/>
      <c r="N141" s="62"/>
    </row>
    <row r="142" spans="2:14" x14ac:dyDescent="0.15">
      <c r="D142" s="54">
        <v>4</v>
      </c>
      <c r="E142" s="56"/>
      <c r="F142" s="68"/>
      <c r="G142" s="81"/>
      <c r="H142" s="82"/>
      <c r="I142" s="61" t="s">
        <v>122</v>
      </c>
      <c r="J142" s="60"/>
      <c r="K142" s="62"/>
      <c r="L142" s="65" t="s">
        <v>135</v>
      </c>
      <c r="M142" s="60"/>
      <c r="N142" s="62"/>
    </row>
    <row r="143" spans="2:14" x14ac:dyDescent="0.15">
      <c r="D143" s="54">
        <v>5</v>
      </c>
      <c r="E143" s="56"/>
      <c r="F143" s="67" t="s">
        <v>79</v>
      </c>
      <c r="G143" s="79"/>
      <c r="H143" s="80"/>
      <c r="I143" s="61" t="s">
        <v>121</v>
      </c>
      <c r="J143" s="60"/>
      <c r="K143" s="62"/>
      <c r="L143" s="65" t="s">
        <v>135</v>
      </c>
      <c r="M143" s="60"/>
      <c r="N143" s="62"/>
    </row>
    <row r="144" spans="2:14" x14ac:dyDescent="0.15">
      <c r="D144" s="54">
        <v>6</v>
      </c>
      <c r="E144" s="57"/>
      <c r="F144" s="68"/>
      <c r="G144" s="81"/>
      <c r="H144" s="82"/>
      <c r="I144" s="61" t="s">
        <v>122</v>
      </c>
      <c r="J144" s="60"/>
      <c r="K144" s="62"/>
      <c r="L144" s="65" t="s">
        <v>135</v>
      </c>
      <c r="M144" s="60"/>
      <c r="N144" s="62"/>
    </row>
    <row r="145" spans="4:14" x14ac:dyDescent="0.15">
      <c r="D145" s="54">
        <v>7</v>
      </c>
      <c r="E145" s="55" t="s">
        <v>80</v>
      </c>
      <c r="F145" s="67" t="s">
        <v>77</v>
      </c>
      <c r="G145" s="79"/>
      <c r="H145" s="80"/>
      <c r="I145" s="61" t="s">
        <v>121</v>
      </c>
      <c r="J145" s="60"/>
      <c r="K145" s="62"/>
      <c r="L145" s="65" t="s">
        <v>136</v>
      </c>
      <c r="M145" s="60"/>
      <c r="N145" s="62"/>
    </row>
    <row r="146" spans="4:14" x14ac:dyDescent="0.15">
      <c r="D146" s="54">
        <v>8</v>
      </c>
      <c r="E146" s="56"/>
      <c r="F146" s="68"/>
      <c r="G146" s="81"/>
      <c r="H146" s="82"/>
      <c r="I146" s="61" t="s">
        <v>122</v>
      </c>
      <c r="J146" s="60"/>
      <c r="K146" s="62"/>
      <c r="L146" s="65" t="s">
        <v>136</v>
      </c>
      <c r="M146" s="60"/>
      <c r="N146" s="62"/>
    </row>
    <row r="147" spans="4:14" x14ac:dyDescent="0.15">
      <c r="D147" s="54">
        <v>9</v>
      </c>
      <c r="E147" s="56"/>
      <c r="F147" s="67" t="s">
        <v>78</v>
      </c>
      <c r="G147" s="79"/>
      <c r="H147" s="80"/>
      <c r="I147" s="61" t="s">
        <v>121</v>
      </c>
      <c r="J147" s="60"/>
      <c r="K147" s="62"/>
      <c r="L147" s="65" t="s">
        <v>136</v>
      </c>
      <c r="M147" s="60"/>
      <c r="N147" s="62"/>
    </row>
    <row r="148" spans="4:14" x14ac:dyDescent="0.15">
      <c r="D148" s="54">
        <v>10</v>
      </c>
      <c r="E148" s="56"/>
      <c r="F148" s="68"/>
      <c r="G148" s="81"/>
      <c r="H148" s="82"/>
      <c r="I148" s="61" t="s">
        <v>122</v>
      </c>
      <c r="J148" s="60"/>
      <c r="K148" s="62"/>
      <c r="L148" s="65" t="s">
        <v>136</v>
      </c>
      <c r="M148" s="60"/>
      <c r="N148" s="62"/>
    </row>
    <row r="149" spans="4:14" x14ac:dyDescent="0.15">
      <c r="D149" s="54">
        <v>11</v>
      </c>
      <c r="E149" s="56"/>
      <c r="F149" s="67" t="s">
        <v>79</v>
      </c>
      <c r="G149" s="79"/>
      <c r="H149" s="80"/>
      <c r="I149" s="61" t="s">
        <v>121</v>
      </c>
      <c r="J149" s="60"/>
      <c r="K149" s="62"/>
      <c r="L149" s="65" t="s">
        <v>136</v>
      </c>
      <c r="M149" s="60"/>
      <c r="N149" s="62"/>
    </row>
    <row r="150" spans="4:14" s="6" customFormat="1" x14ac:dyDescent="0.15">
      <c r="D150" s="54">
        <v>12</v>
      </c>
      <c r="E150" s="14"/>
      <c r="F150" s="70"/>
      <c r="G150" s="69"/>
      <c r="H150" s="25"/>
      <c r="I150" s="61" t="s">
        <v>122</v>
      </c>
      <c r="J150" s="59"/>
      <c r="K150" s="26"/>
      <c r="L150" s="65" t="s">
        <v>136</v>
      </c>
      <c r="M150" s="59"/>
      <c r="N150" s="26"/>
    </row>
    <row r="151" spans="4:14" s="6" customFormat="1" x14ac:dyDescent="0.15"/>
  </sheetData>
  <customSheetViews>
    <customSheetView guid="{150DCB42-A351-4287-B51A-F97A9C29C547}" scale="70" showGridLines="0">
      <pageMargins left="0.7" right="0.7" top="0.75" bottom="0.75" header="0.3" footer="0.3"/>
      <pageSetup paperSize="9" orientation="portrait" r:id="rId1"/>
    </customSheetView>
    <customSheetView guid="{3EF97D6C-5CE3-40A1-AE34-333C5813F93B}" scale="70" showGridLines="0">
      <pageMargins left="0.7" right="0.7" top="0.75" bottom="0.75" header="0.3" footer="0.3"/>
      <pageSetup paperSize="9" orientation="portrait" r:id="rId2"/>
    </customSheetView>
  </customSheetViews>
  <phoneticPr fontId="6"/>
  <pageMargins left="0.7" right="0.7" top="0.75" bottom="0.75" header="0.3" footer="0.3"/>
  <pageSetup paperSize="9" orientation="portrait" r:id="rId3"/>
  <ignoredErrors>
    <ignoredError sqref="B44 B57 B76 B114 B133"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B1:J174"/>
  <sheetViews>
    <sheetView showGridLines="0" tabSelected="1" topLeftCell="A110" zoomScale="85" zoomScaleNormal="85" workbookViewId="0">
      <selection activeCell="G123" sqref="G123"/>
    </sheetView>
  </sheetViews>
  <sheetFormatPr defaultRowHeight="13.5" x14ac:dyDescent="0.15"/>
  <cols>
    <col min="1" max="1" width="3.125" style="89" customWidth="1"/>
    <col min="2" max="2" width="6.5" style="89" customWidth="1"/>
    <col min="3" max="3" width="16.125" style="89" customWidth="1"/>
    <col min="4" max="4" width="24.75" style="89" customWidth="1"/>
    <col min="5" max="5" width="26.625" style="89" customWidth="1"/>
    <col min="6" max="6" width="25.375" style="89" customWidth="1"/>
    <col min="7" max="7" width="22.375" style="89" customWidth="1"/>
    <col min="8" max="8" width="45.25" style="88" customWidth="1"/>
    <col min="9" max="16384" width="9" style="89"/>
  </cols>
  <sheetData>
    <row r="1" spans="2:10" x14ac:dyDescent="0.15">
      <c r="C1" s="86"/>
      <c r="D1" s="87"/>
      <c r="E1" s="86"/>
      <c r="F1" s="86"/>
      <c r="G1" s="87"/>
      <c r="H1" s="86"/>
      <c r="I1" s="86"/>
      <c r="J1" s="88"/>
    </row>
    <row r="2" spans="2:10" ht="23.25" customHeight="1" x14ac:dyDescent="0.15">
      <c r="B2" s="90" t="s">
        <v>140</v>
      </c>
      <c r="D2" s="91"/>
      <c r="E2" s="86"/>
      <c r="F2" s="86"/>
      <c r="G2" s="87"/>
      <c r="H2" s="86"/>
      <c r="I2" s="86"/>
      <c r="J2" s="88"/>
    </row>
    <row r="3" spans="2:10" x14ac:dyDescent="0.15">
      <c r="B3" s="86" t="s">
        <v>240</v>
      </c>
      <c r="D3" s="87"/>
      <c r="E3" s="86"/>
      <c r="F3" s="86"/>
      <c r="G3" s="87"/>
      <c r="H3" s="86"/>
      <c r="I3" s="86"/>
      <c r="J3" s="88"/>
    </row>
    <row r="4" spans="2:10" x14ac:dyDescent="0.15">
      <c r="B4" s="86" t="s">
        <v>141</v>
      </c>
      <c r="D4" s="87"/>
      <c r="E4" s="86"/>
      <c r="F4" s="86"/>
      <c r="G4" s="87"/>
      <c r="H4" s="86"/>
      <c r="I4" s="86"/>
      <c r="J4" s="88"/>
    </row>
    <row r="5" spans="2:10" x14ac:dyDescent="0.15">
      <c r="C5" s="86"/>
      <c r="D5" s="87"/>
      <c r="E5" s="86"/>
      <c r="F5" s="86"/>
      <c r="G5" s="87"/>
      <c r="H5" s="86"/>
      <c r="I5" s="86"/>
      <c r="J5" s="88"/>
    </row>
    <row r="6" spans="2:10" ht="17.25" customHeight="1" x14ac:dyDescent="0.15">
      <c r="B6" s="317" t="s">
        <v>250</v>
      </c>
      <c r="C6" s="92"/>
      <c r="D6" s="93" t="s">
        <v>142</v>
      </c>
      <c r="E6" s="94"/>
      <c r="F6" s="95" t="s">
        <v>144</v>
      </c>
      <c r="G6" s="94"/>
      <c r="H6" s="92"/>
      <c r="I6" s="88"/>
    </row>
    <row r="7" spans="2:10" ht="17.25" customHeight="1" x14ac:dyDescent="0.15">
      <c r="B7" s="318"/>
      <c r="C7" s="96" t="s">
        <v>248</v>
      </c>
      <c r="D7" s="97" t="s">
        <v>146</v>
      </c>
      <c r="E7" s="98" t="s">
        <v>147</v>
      </c>
      <c r="F7" s="98" t="s">
        <v>148</v>
      </c>
      <c r="G7" s="98" t="s">
        <v>143</v>
      </c>
      <c r="H7" s="99" t="s">
        <v>249</v>
      </c>
      <c r="I7" s="100"/>
    </row>
    <row r="8" spans="2:10" ht="21.75" customHeight="1" x14ac:dyDescent="0.15">
      <c r="B8" s="130" t="s">
        <v>251</v>
      </c>
      <c r="C8" s="101" t="s">
        <v>149</v>
      </c>
      <c r="D8" s="102" t="s">
        <v>150</v>
      </c>
      <c r="E8" s="103" t="s">
        <v>151</v>
      </c>
      <c r="F8" s="103" t="s">
        <v>152</v>
      </c>
      <c r="G8" s="103" t="s">
        <v>152</v>
      </c>
      <c r="H8" s="103" t="s">
        <v>153</v>
      </c>
      <c r="I8" s="100"/>
    </row>
    <row r="9" spans="2:10" ht="36" customHeight="1" x14ac:dyDescent="0.15">
      <c r="B9" s="130" t="s">
        <v>252</v>
      </c>
      <c r="C9" s="104"/>
      <c r="D9" s="105"/>
      <c r="E9" s="101" t="s">
        <v>154</v>
      </c>
      <c r="F9" s="103" t="s">
        <v>152</v>
      </c>
      <c r="G9" s="103" t="s">
        <v>152</v>
      </c>
      <c r="H9" s="103" t="s">
        <v>155</v>
      </c>
      <c r="I9" s="100"/>
    </row>
    <row r="10" spans="2:10" ht="15.75" customHeight="1" x14ac:dyDescent="0.15">
      <c r="B10" s="130" t="s">
        <v>253</v>
      </c>
      <c r="C10" s="104"/>
      <c r="D10" s="102" t="s">
        <v>156</v>
      </c>
      <c r="E10" s="103" t="s">
        <v>151</v>
      </c>
      <c r="F10" s="103" t="s">
        <v>152</v>
      </c>
      <c r="G10" s="103" t="s">
        <v>152</v>
      </c>
      <c r="H10" s="103" t="s">
        <v>157</v>
      </c>
      <c r="I10" s="100"/>
    </row>
    <row r="11" spans="2:10" ht="33" customHeight="1" x14ac:dyDescent="0.15">
      <c r="B11" s="130" t="s">
        <v>254</v>
      </c>
      <c r="C11" s="104"/>
      <c r="D11" s="105"/>
      <c r="E11" s="101" t="s">
        <v>154</v>
      </c>
      <c r="F11" s="103" t="s">
        <v>152</v>
      </c>
      <c r="G11" s="103" t="s">
        <v>152</v>
      </c>
      <c r="H11" s="103" t="s">
        <v>158</v>
      </c>
      <c r="I11" s="100"/>
    </row>
    <row r="12" spans="2:10" ht="15.75" customHeight="1" x14ac:dyDescent="0.15">
      <c r="B12" s="130" t="s">
        <v>255</v>
      </c>
      <c r="C12" s="104"/>
      <c r="D12" s="102" t="s">
        <v>159</v>
      </c>
      <c r="E12" s="103" t="s">
        <v>151</v>
      </c>
      <c r="F12" s="103" t="s">
        <v>152</v>
      </c>
      <c r="G12" s="103" t="s">
        <v>152</v>
      </c>
      <c r="H12" s="103" t="s">
        <v>157</v>
      </c>
      <c r="I12" s="100"/>
    </row>
    <row r="13" spans="2:10" ht="36.75" customHeight="1" x14ac:dyDescent="0.15">
      <c r="B13" s="130" t="s">
        <v>256</v>
      </c>
      <c r="C13" s="104"/>
      <c r="D13" s="105"/>
      <c r="E13" s="101" t="s">
        <v>154</v>
      </c>
      <c r="F13" s="103" t="s">
        <v>152</v>
      </c>
      <c r="G13" s="103" t="s">
        <v>152</v>
      </c>
      <c r="H13" s="103" t="s">
        <v>160</v>
      </c>
      <c r="I13" s="100"/>
    </row>
    <row r="14" spans="2:10" ht="15.75" customHeight="1" x14ac:dyDescent="0.15">
      <c r="B14" s="130" t="s">
        <v>257</v>
      </c>
      <c r="C14" s="104"/>
      <c r="D14" s="106" t="s">
        <v>161</v>
      </c>
      <c r="E14" s="103" t="s">
        <v>151</v>
      </c>
      <c r="F14" s="103" t="s">
        <v>152</v>
      </c>
      <c r="G14" s="103" t="s">
        <v>152</v>
      </c>
      <c r="H14" s="103" t="s">
        <v>157</v>
      </c>
      <c r="I14" s="100"/>
    </row>
    <row r="15" spans="2:10" ht="37.5" customHeight="1" x14ac:dyDescent="0.15">
      <c r="B15" s="130" t="s">
        <v>258</v>
      </c>
      <c r="C15" s="104"/>
      <c r="D15" s="107"/>
      <c r="E15" s="101" t="s">
        <v>154</v>
      </c>
      <c r="F15" s="103" t="s">
        <v>152</v>
      </c>
      <c r="G15" s="103" t="s">
        <v>152</v>
      </c>
      <c r="H15" s="103" t="s">
        <v>155</v>
      </c>
      <c r="I15" s="100"/>
    </row>
    <row r="16" spans="2:10" ht="33.75" customHeight="1" x14ac:dyDescent="0.15">
      <c r="B16" s="130" t="s">
        <v>259</v>
      </c>
      <c r="C16" s="101" t="s">
        <v>61</v>
      </c>
      <c r="D16" s="108" t="s">
        <v>150</v>
      </c>
      <c r="E16" s="101" t="s">
        <v>151</v>
      </c>
      <c r="F16" s="103" t="s">
        <v>162</v>
      </c>
      <c r="G16" s="103" t="s">
        <v>163</v>
      </c>
      <c r="H16" s="103" t="s">
        <v>164</v>
      </c>
      <c r="I16" s="100"/>
    </row>
    <row r="17" spans="2:9" ht="33.75" customHeight="1" x14ac:dyDescent="0.15">
      <c r="B17" s="130" t="s">
        <v>260</v>
      </c>
      <c r="C17" s="104"/>
      <c r="D17" s="109"/>
      <c r="E17" s="104"/>
      <c r="F17" s="103" t="s">
        <v>165</v>
      </c>
      <c r="G17" s="103" t="s">
        <v>163</v>
      </c>
      <c r="H17" s="103" t="s">
        <v>166</v>
      </c>
      <c r="I17" s="100"/>
    </row>
    <row r="18" spans="2:9" ht="33.75" customHeight="1" x14ac:dyDescent="0.15">
      <c r="B18" s="130" t="s">
        <v>261</v>
      </c>
      <c r="C18" s="104"/>
      <c r="D18" s="109"/>
      <c r="E18" s="104"/>
      <c r="F18" s="103" t="s">
        <v>242</v>
      </c>
      <c r="G18" s="103" t="s">
        <v>163</v>
      </c>
      <c r="H18" s="103" t="s">
        <v>167</v>
      </c>
      <c r="I18" s="100"/>
    </row>
    <row r="19" spans="2:9" ht="33.75" customHeight="1" x14ac:dyDescent="0.15">
      <c r="B19" s="130" t="s">
        <v>262</v>
      </c>
      <c r="C19" s="104"/>
      <c r="D19" s="109"/>
      <c r="E19" s="104"/>
      <c r="F19" s="103" t="s">
        <v>168</v>
      </c>
      <c r="G19" s="103" t="s">
        <v>163</v>
      </c>
      <c r="H19" s="103" t="s">
        <v>169</v>
      </c>
      <c r="I19" s="100"/>
    </row>
    <row r="20" spans="2:9" ht="35.25" customHeight="1" x14ac:dyDescent="0.15">
      <c r="B20" s="130" t="s">
        <v>263</v>
      </c>
      <c r="C20" s="104"/>
      <c r="D20" s="109"/>
      <c r="E20" s="104"/>
      <c r="F20" s="103" t="s">
        <v>170</v>
      </c>
      <c r="G20" s="103" t="s">
        <v>163</v>
      </c>
      <c r="H20" s="103" t="s">
        <v>166</v>
      </c>
      <c r="I20" s="100"/>
    </row>
    <row r="21" spans="2:9" ht="34.5" customHeight="1" x14ac:dyDescent="0.15">
      <c r="B21" s="130" t="s">
        <v>264</v>
      </c>
      <c r="C21" s="104"/>
      <c r="D21" s="109"/>
      <c r="E21" s="104"/>
      <c r="F21" s="103" t="s">
        <v>244</v>
      </c>
      <c r="G21" s="103" t="s">
        <v>163</v>
      </c>
      <c r="H21" s="103" t="s">
        <v>164</v>
      </c>
      <c r="I21" s="100"/>
    </row>
    <row r="22" spans="2:9" ht="34.5" customHeight="1" x14ac:dyDescent="0.15">
      <c r="B22" s="130" t="s">
        <v>265</v>
      </c>
      <c r="C22" s="104"/>
      <c r="D22" s="109"/>
      <c r="E22" s="104"/>
      <c r="F22" s="103" t="s">
        <v>171</v>
      </c>
      <c r="G22" s="103" t="s">
        <v>163</v>
      </c>
      <c r="H22" s="103" t="s">
        <v>172</v>
      </c>
      <c r="I22" s="100"/>
    </row>
    <row r="23" spans="2:9" ht="41.25" customHeight="1" x14ac:dyDescent="0.15">
      <c r="B23" s="130" t="s">
        <v>266</v>
      </c>
      <c r="C23" s="104"/>
      <c r="D23" s="109"/>
      <c r="E23" s="101" t="s">
        <v>154</v>
      </c>
      <c r="F23" s="103" t="s">
        <v>173</v>
      </c>
      <c r="G23" s="103" t="s">
        <v>163</v>
      </c>
      <c r="H23" s="103" t="s">
        <v>174</v>
      </c>
      <c r="I23" s="100"/>
    </row>
    <row r="24" spans="2:9" ht="38.25" customHeight="1" x14ac:dyDescent="0.15">
      <c r="B24" s="130" t="s">
        <v>267</v>
      </c>
      <c r="C24" s="104"/>
      <c r="D24" s="109"/>
      <c r="E24" s="104"/>
      <c r="F24" s="103" t="s">
        <v>165</v>
      </c>
      <c r="G24" s="103" t="s">
        <v>163</v>
      </c>
      <c r="H24" s="103" t="s">
        <v>175</v>
      </c>
      <c r="I24" s="100"/>
    </row>
    <row r="25" spans="2:9" ht="39.75" customHeight="1" x14ac:dyDescent="0.15">
      <c r="B25" s="130" t="s">
        <v>268</v>
      </c>
      <c r="C25" s="104"/>
      <c r="D25" s="109"/>
      <c r="E25" s="104"/>
      <c r="F25" s="103" t="s">
        <v>242</v>
      </c>
      <c r="G25" s="103" t="s">
        <v>163</v>
      </c>
      <c r="H25" s="103" t="s">
        <v>174</v>
      </c>
      <c r="I25" s="100"/>
    </row>
    <row r="26" spans="2:9" ht="35.25" customHeight="1" x14ac:dyDescent="0.15">
      <c r="B26" s="130" t="s">
        <v>269</v>
      </c>
      <c r="C26" s="104"/>
      <c r="D26" s="109"/>
      <c r="E26" s="104"/>
      <c r="F26" s="103" t="s">
        <v>168</v>
      </c>
      <c r="G26" s="103" t="s">
        <v>163</v>
      </c>
      <c r="H26" s="103" t="s">
        <v>169</v>
      </c>
      <c r="I26" s="100"/>
    </row>
    <row r="27" spans="2:9" ht="50.25" customHeight="1" x14ac:dyDescent="0.15">
      <c r="B27" s="130" t="s">
        <v>270</v>
      </c>
      <c r="C27" s="104"/>
      <c r="D27" s="109"/>
      <c r="E27" s="104"/>
      <c r="F27" s="103" t="s">
        <v>170</v>
      </c>
      <c r="G27" s="103" t="s">
        <v>163</v>
      </c>
      <c r="H27" s="103" t="s">
        <v>175</v>
      </c>
      <c r="I27" s="100"/>
    </row>
    <row r="28" spans="2:9" ht="33.75" customHeight="1" x14ac:dyDescent="0.15">
      <c r="B28" s="130" t="s">
        <v>271</v>
      </c>
      <c r="C28" s="104"/>
      <c r="D28" s="109"/>
      <c r="E28" s="104"/>
      <c r="F28" s="103" t="s">
        <v>244</v>
      </c>
      <c r="G28" s="103" t="s">
        <v>163</v>
      </c>
      <c r="H28" s="103" t="s">
        <v>174</v>
      </c>
      <c r="I28" s="100"/>
    </row>
    <row r="29" spans="2:9" ht="33.75" customHeight="1" x14ac:dyDescent="0.15">
      <c r="B29" s="130" t="s">
        <v>272</v>
      </c>
      <c r="C29" s="104"/>
      <c r="D29" s="109"/>
      <c r="E29" s="104"/>
      <c r="F29" s="103" t="s">
        <v>171</v>
      </c>
      <c r="G29" s="103" t="s">
        <v>163</v>
      </c>
      <c r="H29" s="103" t="s">
        <v>169</v>
      </c>
      <c r="I29" s="100"/>
    </row>
    <row r="30" spans="2:9" ht="18.75" customHeight="1" x14ac:dyDescent="0.15">
      <c r="B30" s="130" t="s">
        <v>273</v>
      </c>
      <c r="C30" s="104"/>
      <c r="D30" s="110" t="s">
        <v>156</v>
      </c>
      <c r="E30" s="110" t="s">
        <v>151</v>
      </c>
      <c r="F30" s="112" t="s">
        <v>176</v>
      </c>
      <c r="G30" s="103" t="s">
        <v>163</v>
      </c>
      <c r="H30" s="111" t="s">
        <v>177</v>
      </c>
      <c r="I30" s="100"/>
    </row>
    <row r="31" spans="2:9" ht="31.5" customHeight="1" x14ac:dyDescent="0.15">
      <c r="B31" s="130" t="s">
        <v>274</v>
      </c>
      <c r="C31" s="104"/>
      <c r="D31" s="105"/>
      <c r="E31" s="104"/>
      <c r="F31" s="103" t="s">
        <v>173</v>
      </c>
      <c r="G31" s="103" t="s">
        <v>163</v>
      </c>
      <c r="H31" s="103" t="s">
        <v>164</v>
      </c>
      <c r="I31" s="100"/>
    </row>
    <row r="32" spans="2:9" ht="33.75" customHeight="1" x14ac:dyDescent="0.15">
      <c r="B32" s="130" t="s">
        <v>275</v>
      </c>
      <c r="C32" s="104"/>
      <c r="D32" s="109"/>
      <c r="E32" s="104"/>
      <c r="F32" s="103" t="s">
        <v>165</v>
      </c>
      <c r="G32" s="103" t="s">
        <v>163</v>
      </c>
      <c r="H32" s="103" t="s">
        <v>166</v>
      </c>
      <c r="I32" s="100"/>
    </row>
    <row r="33" spans="2:9" ht="34.5" customHeight="1" x14ac:dyDescent="0.15">
      <c r="B33" s="130" t="s">
        <v>276</v>
      </c>
      <c r="C33" s="104"/>
      <c r="D33" s="109"/>
      <c r="E33" s="104"/>
      <c r="F33" s="103" t="s">
        <v>242</v>
      </c>
      <c r="G33" s="103" t="s">
        <v>163</v>
      </c>
      <c r="H33" s="103" t="s">
        <v>164</v>
      </c>
      <c r="I33" s="100"/>
    </row>
    <row r="34" spans="2:9" ht="31.5" customHeight="1" x14ac:dyDescent="0.15">
      <c r="B34" s="130" t="s">
        <v>277</v>
      </c>
      <c r="C34" s="104"/>
      <c r="D34" s="109"/>
      <c r="E34" s="104"/>
      <c r="F34" s="103" t="s">
        <v>168</v>
      </c>
      <c r="G34" s="103" t="s">
        <v>163</v>
      </c>
      <c r="H34" s="103" t="s">
        <v>169</v>
      </c>
      <c r="I34" s="100"/>
    </row>
    <row r="35" spans="2:9" ht="33.75" customHeight="1" x14ac:dyDescent="0.15">
      <c r="B35" s="130" t="s">
        <v>278</v>
      </c>
      <c r="C35" s="104"/>
      <c r="D35" s="109"/>
      <c r="E35" s="104"/>
      <c r="F35" s="103" t="s">
        <v>170</v>
      </c>
      <c r="G35" s="103" t="s">
        <v>163</v>
      </c>
      <c r="H35" s="103" t="s">
        <v>166</v>
      </c>
      <c r="I35" s="100"/>
    </row>
    <row r="36" spans="2:9" ht="35.25" customHeight="1" x14ac:dyDescent="0.15">
      <c r="B36" s="130" t="s">
        <v>279</v>
      </c>
      <c r="C36" s="104"/>
      <c r="D36" s="109"/>
      <c r="E36" s="104"/>
      <c r="F36" s="103" t="s">
        <v>244</v>
      </c>
      <c r="G36" s="103" t="s">
        <v>163</v>
      </c>
      <c r="H36" s="103" t="s">
        <v>164</v>
      </c>
      <c r="I36" s="100"/>
    </row>
    <row r="37" spans="2:9" ht="33.75" customHeight="1" x14ac:dyDescent="0.15">
      <c r="B37" s="130" t="s">
        <v>280</v>
      </c>
      <c r="C37" s="104"/>
      <c r="D37" s="109"/>
      <c r="E37" s="104"/>
      <c r="F37" s="103" t="s">
        <v>171</v>
      </c>
      <c r="G37" s="103" t="s">
        <v>163</v>
      </c>
      <c r="H37" s="103" t="s">
        <v>172</v>
      </c>
      <c r="I37" s="100"/>
    </row>
    <row r="38" spans="2:9" ht="18" customHeight="1" x14ac:dyDescent="0.15">
      <c r="B38" s="130" t="s">
        <v>281</v>
      </c>
      <c r="C38" s="104"/>
      <c r="D38" s="104"/>
      <c r="E38" s="101" t="s">
        <v>154</v>
      </c>
      <c r="F38" s="104" t="s">
        <v>176</v>
      </c>
      <c r="G38" s="103" t="s">
        <v>163</v>
      </c>
      <c r="H38" s="111" t="s">
        <v>177</v>
      </c>
      <c r="I38" s="100"/>
    </row>
    <row r="39" spans="2:9" ht="39" customHeight="1" x14ac:dyDescent="0.15">
      <c r="B39" s="130" t="s">
        <v>282</v>
      </c>
      <c r="C39" s="104"/>
      <c r="D39" s="109"/>
      <c r="E39" s="104"/>
      <c r="F39" s="103" t="s">
        <v>173</v>
      </c>
      <c r="G39" s="103" t="s">
        <v>163</v>
      </c>
      <c r="H39" s="103" t="s">
        <v>178</v>
      </c>
      <c r="I39" s="100"/>
    </row>
    <row r="40" spans="2:9" ht="48.75" customHeight="1" x14ac:dyDescent="0.15">
      <c r="B40" s="130" t="s">
        <v>283</v>
      </c>
      <c r="C40" s="104"/>
      <c r="D40" s="109"/>
      <c r="E40" s="104"/>
      <c r="F40" s="103" t="s">
        <v>165</v>
      </c>
      <c r="G40" s="103" t="s">
        <v>163</v>
      </c>
      <c r="H40" s="103" t="s">
        <v>179</v>
      </c>
      <c r="I40" s="100"/>
    </row>
    <row r="41" spans="2:9" ht="36.75" customHeight="1" x14ac:dyDescent="0.15">
      <c r="B41" s="130" t="s">
        <v>284</v>
      </c>
      <c r="C41" s="104"/>
      <c r="D41" s="109"/>
      <c r="E41" s="104"/>
      <c r="F41" s="103" t="s">
        <v>242</v>
      </c>
      <c r="G41" s="103" t="s">
        <v>163</v>
      </c>
      <c r="H41" s="103" t="s">
        <v>178</v>
      </c>
      <c r="I41" s="100"/>
    </row>
    <row r="42" spans="2:9" ht="32.25" customHeight="1" x14ac:dyDescent="0.15">
      <c r="B42" s="130" t="s">
        <v>285</v>
      </c>
      <c r="C42" s="104"/>
      <c r="D42" s="109"/>
      <c r="E42" s="104"/>
      <c r="F42" s="103" t="s">
        <v>168</v>
      </c>
      <c r="G42" s="103" t="s">
        <v>163</v>
      </c>
      <c r="H42" s="103" t="s">
        <v>169</v>
      </c>
      <c r="I42" s="100"/>
    </row>
    <row r="43" spans="2:9" ht="40.5" x14ac:dyDescent="0.15">
      <c r="B43" s="130" t="s">
        <v>286</v>
      </c>
      <c r="C43" s="104"/>
      <c r="D43" s="109"/>
      <c r="E43" s="104"/>
      <c r="F43" s="103" t="s">
        <v>170</v>
      </c>
      <c r="G43" s="103" t="s">
        <v>163</v>
      </c>
      <c r="H43" s="103" t="s">
        <v>179</v>
      </c>
      <c r="I43" s="100"/>
    </row>
    <row r="44" spans="2:9" ht="34.5" customHeight="1" x14ac:dyDescent="0.15">
      <c r="B44" s="130" t="s">
        <v>287</v>
      </c>
      <c r="C44" s="104"/>
      <c r="D44" s="104"/>
      <c r="E44" s="104"/>
      <c r="F44" s="103" t="s">
        <v>244</v>
      </c>
      <c r="G44" s="103" t="s">
        <v>163</v>
      </c>
      <c r="H44" s="103" t="s">
        <v>178</v>
      </c>
      <c r="I44" s="100"/>
    </row>
    <row r="45" spans="2:9" ht="33.75" customHeight="1" x14ac:dyDescent="0.15">
      <c r="B45" s="130" t="s">
        <v>288</v>
      </c>
      <c r="C45" s="104"/>
      <c r="D45" s="113"/>
      <c r="E45" s="104"/>
      <c r="F45" s="103" t="s">
        <v>171</v>
      </c>
      <c r="G45" s="103" t="s">
        <v>163</v>
      </c>
      <c r="H45" s="103" t="s">
        <v>169</v>
      </c>
      <c r="I45" s="100"/>
    </row>
    <row r="46" spans="2:9" ht="18.75" customHeight="1" x14ac:dyDescent="0.15">
      <c r="B46" s="130" t="s">
        <v>289</v>
      </c>
      <c r="C46" s="104"/>
      <c r="D46" s="101" t="s">
        <v>159</v>
      </c>
      <c r="E46" s="110" t="s">
        <v>151</v>
      </c>
      <c r="F46" s="112" t="s">
        <v>176</v>
      </c>
      <c r="G46" s="103" t="s">
        <v>163</v>
      </c>
      <c r="H46" s="111" t="s">
        <v>177</v>
      </c>
      <c r="I46" s="100"/>
    </row>
    <row r="47" spans="2:9" ht="33.75" customHeight="1" x14ac:dyDescent="0.15">
      <c r="B47" s="130" t="s">
        <v>290</v>
      </c>
      <c r="C47" s="104"/>
      <c r="D47" s="105"/>
      <c r="E47" s="104"/>
      <c r="F47" s="103" t="s">
        <v>173</v>
      </c>
      <c r="G47" s="103" t="s">
        <v>163</v>
      </c>
      <c r="H47" s="103" t="s">
        <v>164</v>
      </c>
      <c r="I47" s="100"/>
    </row>
    <row r="48" spans="2:9" ht="32.25" customHeight="1" x14ac:dyDescent="0.15">
      <c r="B48" s="130" t="s">
        <v>291</v>
      </c>
      <c r="C48" s="104"/>
      <c r="D48" s="109"/>
      <c r="E48" s="104"/>
      <c r="F48" s="103" t="s">
        <v>165</v>
      </c>
      <c r="G48" s="103" t="s">
        <v>163</v>
      </c>
      <c r="H48" s="103" t="s">
        <v>166</v>
      </c>
      <c r="I48" s="100"/>
    </row>
    <row r="49" spans="2:9" ht="31.5" customHeight="1" x14ac:dyDescent="0.15">
      <c r="B49" s="130" t="s">
        <v>292</v>
      </c>
      <c r="C49" s="104"/>
      <c r="D49" s="109"/>
      <c r="E49" s="104"/>
      <c r="F49" s="103" t="s">
        <v>242</v>
      </c>
      <c r="G49" s="103" t="s">
        <v>163</v>
      </c>
      <c r="H49" s="103" t="s">
        <v>164</v>
      </c>
      <c r="I49" s="100"/>
    </row>
    <row r="50" spans="2:9" ht="30" customHeight="1" x14ac:dyDescent="0.15">
      <c r="B50" s="130" t="s">
        <v>293</v>
      </c>
      <c r="C50" s="104"/>
      <c r="D50" s="109"/>
      <c r="E50" s="104"/>
      <c r="F50" s="103" t="s">
        <v>168</v>
      </c>
      <c r="G50" s="103" t="s">
        <v>163</v>
      </c>
      <c r="H50" s="103" t="s">
        <v>169</v>
      </c>
      <c r="I50" s="100"/>
    </row>
    <row r="51" spans="2:9" ht="33.75" customHeight="1" x14ac:dyDescent="0.15">
      <c r="B51" s="130" t="s">
        <v>294</v>
      </c>
      <c r="C51" s="104"/>
      <c r="D51" s="109"/>
      <c r="E51" s="104"/>
      <c r="F51" s="103" t="s">
        <v>170</v>
      </c>
      <c r="G51" s="103" t="s">
        <v>163</v>
      </c>
      <c r="H51" s="103" t="s">
        <v>166</v>
      </c>
      <c r="I51" s="100"/>
    </row>
    <row r="52" spans="2:9" ht="30" customHeight="1" x14ac:dyDescent="0.15">
      <c r="B52" s="130" t="s">
        <v>295</v>
      </c>
      <c r="C52" s="104"/>
      <c r="D52" s="109"/>
      <c r="E52" s="104"/>
      <c r="F52" s="103" t="s">
        <v>244</v>
      </c>
      <c r="G52" s="103" t="s">
        <v>163</v>
      </c>
      <c r="H52" s="103" t="s">
        <v>164</v>
      </c>
      <c r="I52" s="100"/>
    </row>
    <row r="53" spans="2:9" ht="31.5" customHeight="1" x14ac:dyDescent="0.15">
      <c r="B53" s="130" t="s">
        <v>296</v>
      </c>
      <c r="C53" s="104"/>
      <c r="D53" s="109"/>
      <c r="E53" s="104"/>
      <c r="F53" s="103" t="s">
        <v>171</v>
      </c>
      <c r="G53" s="103" t="s">
        <v>163</v>
      </c>
      <c r="H53" s="103" t="s">
        <v>180</v>
      </c>
      <c r="I53" s="100"/>
    </row>
    <row r="54" spans="2:9" ht="18.75" customHeight="1" x14ac:dyDescent="0.15">
      <c r="B54" s="130" t="s">
        <v>297</v>
      </c>
      <c r="C54" s="104"/>
      <c r="D54" s="104"/>
      <c r="E54" s="101" t="s">
        <v>154</v>
      </c>
      <c r="F54" s="104" t="s">
        <v>176</v>
      </c>
      <c r="G54" s="103" t="s">
        <v>163</v>
      </c>
      <c r="H54" s="111" t="s">
        <v>177</v>
      </c>
      <c r="I54" s="100"/>
    </row>
    <row r="55" spans="2:9" ht="33.75" customHeight="1" x14ac:dyDescent="0.15">
      <c r="B55" s="130" t="s">
        <v>298</v>
      </c>
      <c r="C55" s="104"/>
      <c r="D55" s="109"/>
      <c r="E55" s="104"/>
      <c r="F55" s="103" t="s">
        <v>173</v>
      </c>
      <c r="G55" s="103" t="s">
        <v>163</v>
      </c>
      <c r="H55" s="103" t="s">
        <v>181</v>
      </c>
      <c r="I55" s="100"/>
    </row>
    <row r="56" spans="2:9" ht="31.5" customHeight="1" x14ac:dyDescent="0.15">
      <c r="B56" s="130" t="s">
        <v>299</v>
      </c>
      <c r="C56" s="104"/>
      <c r="D56" s="109"/>
      <c r="E56" s="104"/>
      <c r="F56" s="103" t="s">
        <v>165</v>
      </c>
      <c r="G56" s="103" t="s">
        <v>163</v>
      </c>
      <c r="H56" s="103" t="s">
        <v>182</v>
      </c>
      <c r="I56" s="100"/>
    </row>
    <row r="57" spans="2:9" ht="34.5" customHeight="1" x14ac:dyDescent="0.15">
      <c r="B57" s="130" t="s">
        <v>300</v>
      </c>
      <c r="C57" s="104"/>
      <c r="D57" s="109"/>
      <c r="E57" s="104"/>
      <c r="F57" s="103" t="s">
        <v>242</v>
      </c>
      <c r="G57" s="103" t="s">
        <v>163</v>
      </c>
      <c r="H57" s="103" t="s">
        <v>181</v>
      </c>
      <c r="I57" s="100"/>
    </row>
    <row r="58" spans="2:9" ht="33.75" customHeight="1" x14ac:dyDescent="0.15">
      <c r="B58" s="130" t="s">
        <v>301</v>
      </c>
      <c r="C58" s="104"/>
      <c r="D58" s="109"/>
      <c r="E58" s="104"/>
      <c r="F58" s="103" t="s">
        <v>168</v>
      </c>
      <c r="G58" s="103" t="s">
        <v>163</v>
      </c>
      <c r="H58" s="103" t="s">
        <v>169</v>
      </c>
      <c r="I58" s="100"/>
    </row>
    <row r="59" spans="2:9" ht="32.25" customHeight="1" x14ac:dyDescent="0.15">
      <c r="B59" s="130" t="s">
        <v>302</v>
      </c>
      <c r="C59" s="104"/>
      <c r="D59" s="109"/>
      <c r="E59" s="104"/>
      <c r="F59" s="103" t="s">
        <v>170</v>
      </c>
      <c r="G59" s="103" t="s">
        <v>163</v>
      </c>
      <c r="H59" s="103" t="s">
        <v>182</v>
      </c>
      <c r="I59" s="100"/>
    </row>
    <row r="60" spans="2:9" ht="37.5" customHeight="1" x14ac:dyDescent="0.15">
      <c r="B60" s="130" t="s">
        <v>303</v>
      </c>
      <c r="C60" s="104"/>
      <c r="D60" s="109"/>
      <c r="E60" s="104"/>
      <c r="F60" s="103" t="s">
        <v>244</v>
      </c>
      <c r="G60" s="103" t="s">
        <v>163</v>
      </c>
      <c r="H60" s="103" t="s">
        <v>181</v>
      </c>
      <c r="I60" s="100"/>
    </row>
    <row r="61" spans="2:9" ht="34.5" customHeight="1" x14ac:dyDescent="0.15">
      <c r="B61" s="130" t="s">
        <v>304</v>
      </c>
      <c r="C61" s="104"/>
      <c r="D61" s="109"/>
      <c r="E61" s="104"/>
      <c r="F61" s="103" t="s">
        <v>171</v>
      </c>
      <c r="G61" s="103" t="s">
        <v>163</v>
      </c>
      <c r="H61" s="103" t="s">
        <v>169</v>
      </c>
      <c r="I61" s="100"/>
    </row>
    <row r="62" spans="2:9" ht="18.75" customHeight="1" x14ac:dyDescent="0.15">
      <c r="B62" s="130" t="s">
        <v>305</v>
      </c>
      <c r="C62" s="104"/>
      <c r="D62" s="106" t="s">
        <v>183</v>
      </c>
      <c r="E62" s="101" t="s">
        <v>184</v>
      </c>
      <c r="F62" s="104" t="s">
        <v>176</v>
      </c>
      <c r="G62" s="103" t="s">
        <v>163</v>
      </c>
      <c r="H62" s="111" t="s">
        <v>177</v>
      </c>
      <c r="I62" s="100"/>
    </row>
    <row r="63" spans="2:9" ht="31.5" customHeight="1" x14ac:dyDescent="0.15">
      <c r="B63" s="130" t="s">
        <v>306</v>
      </c>
      <c r="C63" s="104"/>
      <c r="D63" s="114"/>
      <c r="E63" s="104"/>
      <c r="F63" s="103" t="s">
        <v>173</v>
      </c>
      <c r="G63" s="103" t="s">
        <v>163</v>
      </c>
      <c r="H63" s="103" t="s">
        <v>164</v>
      </c>
      <c r="I63" s="100"/>
    </row>
    <row r="64" spans="2:9" ht="33.75" customHeight="1" x14ac:dyDescent="0.15">
      <c r="B64" s="130" t="s">
        <v>307</v>
      </c>
      <c r="C64" s="104"/>
      <c r="D64" s="114"/>
      <c r="E64" s="104"/>
      <c r="F64" s="103" t="s">
        <v>165</v>
      </c>
      <c r="G64" s="103" t="s">
        <v>163</v>
      </c>
      <c r="H64" s="103" t="s">
        <v>166</v>
      </c>
      <c r="I64" s="100"/>
    </row>
    <row r="65" spans="2:9" ht="33.75" customHeight="1" x14ac:dyDescent="0.15">
      <c r="B65" s="130" t="s">
        <v>308</v>
      </c>
      <c r="C65" s="104"/>
      <c r="D65" s="114"/>
      <c r="E65" s="104"/>
      <c r="F65" s="103" t="s">
        <v>242</v>
      </c>
      <c r="G65" s="103" t="s">
        <v>163</v>
      </c>
      <c r="H65" s="103" t="s">
        <v>167</v>
      </c>
      <c r="I65" s="100"/>
    </row>
    <row r="66" spans="2:9" ht="29.25" customHeight="1" x14ac:dyDescent="0.15">
      <c r="B66" s="130" t="s">
        <v>309</v>
      </c>
      <c r="C66" s="104"/>
      <c r="D66" s="114"/>
      <c r="E66" s="104"/>
      <c r="F66" s="103" t="s">
        <v>168</v>
      </c>
      <c r="G66" s="103" t="s">
        <v>163</v>
      </c>
      <c r="H66" s="103" t="s">
        <v>169</v>
      </c>
      <c r="I66" s="100"/>
    </row>
    <row r="67" spans="2:9" ht="30" customHeight="1" x14ac:dyDescent="0.15">
      <c r="B67" s="130" t="s">
        <v>310</v>
      </c>
      <c r="C67" s="104"/>
      <c r="D67" s="114"/>
      <c r="E67" s="104"/>
      <c r="F67" s="103" t="s">
        <v>170</v>
      </c>
      <c r="G67" s="103" t="s">
        <v>163</v>
      </c>
      <c r="H67" s="103" t="s">
        <v>166</v>
      </c>
      <c r="I67" s="100"/>
    </row>
    <row r="68" spans="2:9" ht="31.5" customHeight="1" x14ac:dyDescent="0.15">
      <c r="B68" s="130" t="s">
        <v>311</v>
      </c>
      <c r="C68" s="104"/>
      <c r="D68" s="114"/>
      <c r="E68" s="104"/>
      <c r="F68" s="103" t="s">
        <v>243</v>
      </c>
      <c r="G68" s="103" t="s">
        <v>163</v>
      </c>
      <c r="H68" s="103" t="s">
        <v>164</v>
      </c>
      <c r="I68" s="100"/>
    </row>
    <row r="69" spans="2:9" ht="33.75" customHeight="1" x14ac:dyDescent="0.15">
      <c r="B69" s="130" t="s">
        <v>312</v>
      </c>
      <c r="C69" s="104"/>
      <c r="D69" s="114"/>
      <c r="E69" s="113"/>
      <c r="F69" s="103" t="s">
        <v>171</v>
      </c>
      <c r="G69" s="103" t="s">
        <v>163</v>
      </c>
      <c r="H69" s="103" t="s">
        <v>180</v>
      </c>
      <c r="I69" s="100"/>
    </row>
    <row r="70" spans="2:9" ht="18.75" customHeight="1" x14ac:dyDescent="0.15">
      <c r="B70" s="130" t="s">
        <v>313</v>
      </c>
      <c r="C70" s="104"/>
      <c r="D70" s="114"/>
      <c r="E70" s="101" t="s">
        <v>185</v>
      </c>
      <c r="F70" s="104" t="s">
        <v>176</v>
      </c>
      <c r="G70" s="103" t="s">
        <v>163</v>
      </c>
      <c r="H70" s="111" t="s">
        <v>177</v>
      </c>
      <c r="I70" s="100"/>
    </row>
    <row r="71" spans="2:9" ht="48.75" customHeight="1" x14ac:dyDescent="0.15">
      <c r="B71" s="130" t="s">
        <v>314</v>
      </c>
      <c r="C71" s="104"/>
      <c r="D71" s="114"/>
      <c r="E71" s="104"/>
      <c r="F71" s="103" t="s">
        <v>173</v>
      </c>
      <c r="G71" s="103" t="s">
        <v>163</v>
      </c>
      <c r="H71" s="103" t="s">
        <v>174</v>
      </c>
      <c r="I71" s="100"/>
    </row>
    <row r="72" spans="2:9" ht="40.5" x14ac:dyDescent="0.15">
      <c r="B72" s="130" t="s">
        <v>315</v>
      </c>
      <c r="C72" s="104"/>
      <c r="D72" s="114"/>
      <c r="E72" s="104"/>
      <c r="F72" s="103" t="s">
        <v>165</v>
      </c>
      <c r="G72" s="103" t="s">
        <v>163</v>
      </c>
      <c r="H72" s="103" t="s">
        <v>175</v>
      </c>
      <c r="I72" s="100"/>
    </row>
    <row r="73" spans="2:9" ht="33.75" customHeight="1" x14ac:dyDescent="0.15">
      <c r="B73" s="130" t="s">
        <v>316</v>
      </c>
      <c r="C73" s="104"/>
      <c r="D73" s="114"/>
      <c r="E73" s="104"/>
      <c r="F73" s="103" t="s">
        <v>241</v>
      </c>
      <c r="G73" s="103" t="s">
        <v>163</v>
      </c>
      <c r="H73" s="103" t="s">
        <v>174</v>
      </c>
      <c r="I73" s="100"/>
    </row>
    <row r="74" spans="2:9" ht="32.25" customHeight="1" x14ac:dyDescent="0.15">
      <c r="B74" s="130" t="s">
        <v>317</v>
      </c>
      <c r="C74" s="104"/>
      <c r="D74" s="114"/>
      <c r="E74" s="104"/>
      <c r="F74" s="103" t="s">
        <v>168</v>
      </c>
      <c r="G74" s="103" t="s">
        <v>163</v>
      </c>
      <c r="H74" s="103" t="s">
        <v>169</v>
      </c>
      <c r="I74" s="100"/>
    </row>
    <row r="75" spans="2:9" ht="40.5" x14ac:dyDescent="0.15">
      <c r="B75" s="130" t="s">
        <v>318</v>
      </c>
      <c r="C75" s="104"/>
      <c r="D75" s="114"/>
      <c r="E75" s="104"/>
      <c r="F75" s="103" t="s">
        <v>170</v>
      </c>
      <c r="G75" s="103" t="s">
        <v>163</v>
      </c>
      <c r="H75" s="103" t="s">
        <v>175</v>
      </c>
      <c r="I75" s="100"/>
    </row>
    <row r="76" spans="2:9" ht="34.5" customHeight="1" x14ac:dyDescent="0.15">
      <c r="B76" s="130" t="s">
        <v>319</v>
      </c>
      <c r="C76" s="104"/>
      <c r="D76" s="114"/>
      <c r="E76" s="104"/>
      <c r="F76" s="103" t="s">
        <v>243</v>
      </c>
      <c r="G76" s="103" t="s">
        <v>163</v>
      </c>
      <c r="H76" s="103" t="s">
        <v>174</v>
      </c>
      <c r="I76" s="100"/>
    </row>
    <row r="77" spans="2:9" ht="32.25" customHeight="1" x14ac:dyDescent="0.15">
      <c r="B77" s="130" t="s">
        <v>320</v>
      </c>
      <c r="C77" s="113"/>
      <c r="D77" s="107"/>
      <c r="E77" s="113"/>
      <c r="F77" s="103" t="s">
        <v>171</v>
      </c>
      <c r="G77" s="103" t="s">
        <v>163</v>
      </c>
      <c r="H77" s="103" t="s">
        <v>169</v>
      </c>
      <c r="I77" s="100"/>
    </row>
    <row r="78" spans="2:9" ht="18" customHeight="1" x14ac:dyDescent="0.15">
      <c r="B78" s="130" t="s">
        <v>321</v>
      </c>
      <c r="C78" s="101" t="s">
        <v>186</v>
      </c>
      <c r="D78" s="115" t="s">
        <v>150</v>
      </c>
      <c r="E78" s="103" t="s">
        <v>187</v>
      </c>
      <c r="F78" s="103" t="s">
        <v>187</v>
      </c>
      <c r="G78" s="103" t="s">
        <v>187</v>
      </c>
      <c r="H78" s="103" t="s">
        <v>188</v>
      </c>
      <c r="I78" s="100"/>
    </row>
    <row r="79" spans="2:9" ht="22.5" customHeight="1" x14ac:dyDescent="0.15">
      <c r="B79" s="130" t="s">
        <v>322</v>
      </c>
      <c r="C79" s="104"/>
      <c r="D79" s="103" t="s">
        <v>156</v>
      </c>
      <c r="E79" s="103" t="s">
        <v>187</v>
      </c>
      <c r="F79" s="103" t="s">
        <v>187</v>
      </c>
      <c r="G79" s="103" t="s">
        <v>187</v>
      </c>
      <c r="H79" s="103" t="s">
        <v>189</v>
      </c>
      <c r="I79" s="100"/>
    </row>
    <row r="80" spans="2:9" ht="32.25" customHeight="1" x14ac:dyDescent="0.15">
      <c r="B80" s="130" t="s">
        <v>323</v>
      </c>
      <c r="C80" s="104"/>
      <c r="D80" s="103" t="s">
        <v>159</v>
      </c>
      <c r="E80" s="103" t="s">
        <v>187</v>
      </c>
      <c r="F80" s="103" t="s">
        <v>187</v>
      </c>
      <c r="G80" s="103" t="s">
        <v>187</v>
      </c>
      <c r="H80" s="103" t="s">
        <v>190</v>
      </c>
      <c r="I80" s="100"/>
    </row>
    <row r="81" spans="2:9" ht="27.75" customHeight="1" x14ac:dyDescent="0.15">
      <c r="B81" s="130" t="s">
        <v>324</v>
      </c>
      <c r="C81" s="104"/>
      <c r="D81" s="101" t="s">
        <v>183</v>
      </c>
      <c r="E81" s="101" t="s">
        <v>187</v>
      </c>
      <c r="F81" s="103" t="s">
        <v>187</v>
      </c>
      <c r="G81" s="103" t="s">
        <v>187</v>
      </c>
      <c r="H81" s="103" t="s">
        <v>188</v>
      </c>
      <c r="I81" s="100"/>
    </row>
    <row r="82" spans="2:9" ht="15.75" customHeight="1" x14ac:dyDescent="0.15">
      <c r="B82" s="130" t="s">
        <v>325</v>
      </c>
      <c r="C82" s="101" t="s">
        <v>63</v>
      </c>
      <c r="D82" s="116" t="s">
        <v>150</v>
      </c>
      <c r="E82" s="103" t="s">
        <v>187</v>
      </c>
      <c r="F82" s="103" t="s">
        <v>187</v>
      </c>
      <c r="G82" s="103" t="s">
        <v>187</v>
      </c>
      <c r="H82" s="103" t="s">
        <v>188</v>
      </c>
      <c r="I82" s="100"/>
    </row>
    <row r="83" spans="2:9" ht="15.75" customHeight="1" x14ac:dyDescent="0.15">
      <c r="B83" s="130" t="s">
        <v>326</v>
      </c>
      <c r="C83" s="104"/>
      <c r="D83" s="108" t="s">
        <v>156</v>
      </c>
      <c r="E83" s="103" t="s">
        <v>187</v>
      </c>
      <c r="F83" s="103" t="s">
        <v>187</v>
      </c>
      <c r="G83" s="103" t="s">
        <v>187</v>
      </c>
      <c r="H83" s="103" t="s">
        <v>188</v>
      </c>
      <c r="I83" s="100"/>
    </row>
    <row r="84" spans="2:9" ht="15.75" customHeight="1" x14ac:dyDescent="0.15">
      <c r="B84" s="130" t="s">
        <v>327</v>
      </c>
      <c r="C84" s="104"/>
      <c r="D84" s="101" t="s">
        <v>159</v>
      </c>
      <c r="E84" s="103" t="s">
        <v>187</v>
      </c>
      <c r="F84" s="103" t="s">
        <v>187</v>
      </c>
      <c r="G84" s="103" t="s">
        <v>187</v>
      </c>
      <c r="H84" s="103" t="s">
        <v>188</v>
      </c>
      <c r="I84" s="100"/>
    </row>
    <row r="85" spans="2:9" ht="15.75" customHeight="1" x14ac:dyDescent="0.15">
      <c r="B85" s="130" t="s">
        <v>328</v>
      </c>
      <c r="C85" s="113"/>
      <c r="D85" s="103" t="s">
        <v>183</v>
      </c>
      <c r="E85" s="103" t="s">
        <v>187</v>
      </c>
      <c r="F85" s="103" t="s">
        <v>187</v>
      </c>
      <c r="G85" s="103" t="s">
        <v>187</v>
      </c>
      <c r="H85" s="103" t="s">
        <v>188</v>
      </c>
      <c r="I85" s="100"/>
    </row>
    <row r="86" spans="2:9" ht="16.5" customHeight="1" x14ac:dyDescent="0.15">
      <c r="B86" s="130" t="s">
        <v>329</v>
      </c>
      <c r="C86" s="101" t="s">
        <v>66</v>
      </c>
      <c r="D86" s="117" t="s">
        <v>150</v>
      </c>
      <c r="E86" s="101" t="s">
        <v>151</v>
      </c>
      <c r="F86" s="103" t="s">
        <v>187</v>
      </c>
      <c r="G86" s="103" t="s">
        <v>187</v>
      </c>
      <c r="H86" s="103" t="s">
        <v>191</v>
      </c>
      <c r="I86" s="100"/>
    </row>
    <row r="87" spans="2:9" ht="32.25" customHeight="1" x14ac:dyDescent="0.15">
      <c r="B87" s="130" t="s">
        <v>330</v>
      </c>
      <c r="C87" s="104"/>
      <c r="D87" s="115"/>
      <c r="E87" s="101" t="s">
        <v>154</v>
      </c>
      <c r="F87" s="103" t="s">
        <v>187</v>
      </c>
      <c r="G87" s="103" t="s">
        <v>187</v>
      </c>
      <c r="H87" s="103" t="s">
        <v>192</v>
      </c>
      <c r="I87" s="100"/>
    </row>
    <row r="88" spans="2:9" ht="16.5" customHeight="1" x14ac:dyDescent="0.15">
      <c r="B88" s="130" t="s">
        <v>331</v>
      </c>
      <c r="C88" s="104"/>
      <c r="D88" s="101" t="s">
        <v>156</v>
      </c>
      <c r="E88" s="101" t="s">
        <v>151</v>
      </c>
      <c r="F88" s="103" t="s">
        <v>187</v>
      </c>
      <c r="G88" s="103" t="s">
        <v>187</v>
      </c>
      <c r="H88" s="103" t="s">
        <v>191</v>
      </c>
      <c r="I88" s="100"/>
    </row>
    <row r="89" spans="2:9" ht="36.75" customHeight="1" x14ac:dyDescent="0.15">
      <c r="B89" s="130" t="s">
        <v>332</v>
      </c>
      <c r="C89" s="104"/>
      <c r="D89" s="104"/>
      <c r="E89" s="101" t="s">
        <v>154</v>
      </c>
      <c r="F89" s="103" t="s">
        <v>187</v>
      </c>
      <c r="G89" s="103" t="s">
        <v>187</v>
      </c>
      <c r="H89" s="103" t="s">
        <v>193</v>
      </c>
      <c r="I89" s="118"/>
    </row>
    <row r="90" spans="2:9" ht="18.75" customHeight="1" x14ac:dyDescent="0.15">
      <c r="B90" s="130" t="s">
        <v>333</v>
      </c>
      <c r="C90" s="104"/>
      <c r="D90" s="101" t="s">
        <v>159</v>
      </c>
      <c r="E90" s="101" t="s">
        <v>151</v>
      </c>
      <c r="F90" s="103" t="s">
        <v>187</v>
      </c>
      <c r="G90" s="103" t="s">
        <v>187</v>
      </c>
      <c r="H90" s="103" t="s">
        <v>191</v>
      </c>
      <c r="I90" s="100"/>
    </row>
    <row r="91" spans="2:9" ht="34.5" customHeight="1" x14ac:dyDescent="0.15">
      <c r="B91" s="130" t="s">
        <v>334</v>
      </c>
      <c r="C91" s="104"/>
      <c r="D91" s="104"/>
      <c r="E91" s="101" t="s">
        <v>154</v>
      </c>
      <c r="F91" s="103" t="s">
        <v>187</v>
      </c>
      <c r="G91" s="103" t="s">
        <v>187</v>
      </c>
      <c r="H91" s="103" t="s">
        <v>194</v>
      </c>
      <c r="I91" s="118"/>
    </row>
    <row r="92" spans="2:9" ht="16.5" customHeight="1" x14ac:dyDescent="0.15">
      <c r="B92" s="130" t="s">
        <v>335</v>
      </c>
      <c r="C92" s="104"/>
      <c r="D92" s="101" t="s">
        <v>183</v>
      </c>
      <c r="E92" s="101" t="s">
        <v>151</v>
      </c>
      <c r="F92" s="103" t="s">
        <v>187</v>
      </c>
      <c r="G92" s="103" t="s">
        <v>187</v>
      </c>
      <c r="H92" s="103" t="s">
        <v>191</v>
      </c>
      <c r="I92" s="100"/>
    </row>
    <row r="93" spans="2:9" ht="31.5" customHeight="1" x14ac:dyDescent="0.15">
      <c r="B93" s="130" t="s">
        <v>336</v>
      </c>
      <c r="C93" s="104"/>
      <c r="D93" s="113"/>
      <c r="E93" s="101" t="s">
        <v>154</v>
      </c>
      <c r="F93" s="103" t="s">
        <v>187</v>
      </c>
      <c r="G93" s="103" t="s">
        <v>187</v>
      </c>
      <c r="H93" s="103" t="s">
        <v>195</v>
      </c>
      <c r="I93" s="100"/>
    </row>
    <row r="94" spans="2:9" ht="15.75" customHeight="1" x14ac:dyDescent="0.15">
      <c r="B94" s="130" t="s">
        <v>337</v>
      </c>
      <c r="C94" s="101" t="s">
        <v>196</v>
      </c>
      <c r="D94" s="101" t="s">
        <v>150</v>
      </c>
      <c r="E94" s="101" t="s">
        <v>151</v>
      </c>
      <c r="F94" s="103" t="s">
        <v>187</v>
      </c>
      <c r="G94" s="103" t="s">
        <v>197</v>
      </c>
      <c r="H94" s="103" t="s">
        <v>198</v>
      </c>
      <c r="I94" s="100"/>
    </row>
    <row r="95" spans="2:9" ht="33.75" customHeight="1" x14ac:dyDescent="0.15">
      <c r="B95" s="130" t="s">
        <v>338</v>
      </c>
      <c r="C95" s="104"/>
      <c r="D95" s="104"/>
      <c r="E95" s="113"/>
      <c r="F95" s="113"/>
      <c r="G95" s="103" t="s">
        <v>199</v>
      </c>
      <c r="H95" s="103" t="s">
        <v>200</v>
      </c>
      <c r="I95" s="100"/>
    </row>
    <row r="96" spans="2:9" ht="15.75" customHeight="1" x14ac:dyDescent="0.15">
      <c r="B96" s="130" t="s">
        <v>339</v>
      </c>
      <c r="C96" s="104"/>
      <c r="D96" s="104"/>
      <c r="E96" s="101" t="s">
        <v>154</v>
      </c>
      <c r="F96" s="103" t="s">
        <v>187</v>
      </c>
      <c r="G96" s="103" t="s">
        <v>197</v>
      </c>
      <c r="H96" s="103" t="s">
        <v>198</v>
      </c>
      <c r="I96" s="100"/>
    </row>
    <row r="97" spans="2:10" ht="35.25" customHeight="1" x14ac:dyDescent="0.15">
      <c r="B97" s="130" t="s">
        <v>340</v>
      </c>
      <c r="C97" s="104"/>
      <c r="D97" s="104"/>
      <c r="E97" s="104"/>
      <c r="F97" s="113"/>
      <c r="G97" s="103" t="s">
        <v>199</v>
      </c>
      <c r="H97" s="103" t="s">
        <v>200</v>
      </c>
      <c r="I97" s="100"/>
    </row>
    <row r="98" spans="2:10" ht="16.5" customHeight="1" x14ac:dyDescent="0.15">
      <c r="B98" s="130" t="s">
        <v>341</v>
      </c>
      <c r="C98" s="104"/>
      <c r="D98" s="101" t="s">
        <v>159</v>
      </c>
      <c r="E98" s="101" t="s">
        <v>151</v>
      </c>
      <c r="F98" s="103" t="s">
        <v>187</v>
      </c>
      <c r="G98" s="103" t="s">
        <v>197</v>
      </c>
      <c r="H98" s="103" t="s">
        <v>198</v>
      </c>
      <c r="I98" s="100"/>
    </row>
    <row r="99" spans="2:10" ht="34.5" customHeight="1" x14ac:dyDescent="0.15">
      <c r="B99" s="130" t="s">
        <v>342</v>
      </c>
      <c r="C99" s="104"/>
      <c r="D99" s="104"/>
      <c r="E99" s="113"/>
      <c r="F99" s="113"/>
      <c r="G99" s="103" t="s">
        <v>199</v>
      </c>
      <c r="H99" s="103" t="s">
        <v>201</v>
      </c>
      <c r="I99" s="100"/>
    </row>
    <row r="100" spans="2:10" ht="16.5" customHeight="1" x14ac:dyDescent="0.15">
      <c r="B100" s="130" t="s">
        <v>343</v>
      </c>
      <c r="C100" s="104"/>
      <c r="D100" s="104"/>
      <c r="E100" s="101" t="s">
        <v>154</v>
      </c>
      <c r="F100" s="103" t="s">
        <v>187</v>
      </c>
      <c r="G100" s="103" t="s">
        <v>197</v>
      </c>
      <c r="H100" s="103" t="s">
        <v>198</v>
      </c>
      <c r="I100" s="100"/>
    </row>
    <row r="101" spans="2:10" ht="34.5" customHeight="1" x14ac:dyDescent="0.15">
      <c r="B101" s="130" t="s">
        <v>344</v>
      </c>
      <c r="C101" s="104"/>
      <c r="D101" s="104"/>
      <c r="E101" s="104"/>
      <c r="F101" s="113"/>
      <c r="G101" s="103" t="s">
        <v>199</v>
      </c>
      <c r="H101" s="103" t="s">
        <v>202</v>
      </c>
      <c r="I101" s="100"/>
    </row>
    <row r="102" spans="2:10" ht="15.75" customHeight="1" x14ac:dyDescent="0.15">
      <c r="B102" s="130" t="s">
        <v>345</v>
      </c>
      <c r="C102" s="104"/>
      <c r="D102" s="101" t="s">
        <v>156</v>
      </c>
      <c r="E102" s="101" t="s">
        <v>151</v>
      </c>
      <c r="F102" s="103" t="s">
        <v>187</v>
      </c>
      <c r="G102" s="103" t="s">
        <v>197</v>
      </c>
      <c r="H102" s="103" t="s">
        <v>198</v>
      </c>
      <c r="I102" s="100"/>
    </row>
    <row r="103" spans="2:10" ht="31.5" customHeight="1" x14ac:dyDescent="0.15">
      <c r="B103" s="130" t="s">
        <v>346</v>
      </c>
      <c r="C103" s="104"/>
      <c r="D103" s="104"/>
      <c r="E103" s="113"/>
      <c r="F103" s="113"/>
      <c r="G103" s="103" t="s">
        <v>199</v>
      </c>
      <c r="H103" s="103" t="s">
        <v>203</v>
      </c>
      <c r="I103" s="100"/>
    </row>
    <row r="104" spans="2:10" ht="15.75" customHeight="1" x14ac:dyDescent="0.15">
      <c r="B104" s="130" t="s">
        <v>347</v>
      </c>
      <c r="C104" s="104"/>
      <c r="D104" s="104"/>
      <c r="E104" s="101" t="s">
        <v>154</v>
      </c>
      <c r="F104" s="103" t="s">
        <v>187</v>
      </c>
      <c r="G104" s="103" t="s">
        <v>197</v>
      </c>
      <c r="H104" s="103" t="s">
        <v>198</v>
      </c>
      <c r="I104" s="100"/>
    </row>
    <row r="105" spans="2:10" ht="34.5" customHeight="1" x14ac:dyDescent="0.15">
      <c r="B105" s="130" t="s">
        <v>348</v>
      </c>
      <c r="C105" s="104"/>
      <c r="D105" s="113"/>
      <c r="E105" s="113"/>
      <c r="F105" s="113"/>
      <c r="G105" s="103" t="s">
        <v>199</v>
      </c>
      <c r="H105" s="103" t="s">
        <v>203</v>
      </c>
      <c r="I105" s="100"/>
    </row>
    <row r="106" spans="2:10" ht="15.75" customHeight="1" x14ac:dyDescent="0.15">
      <c r="B106" s="130" t="s">
        <v>349</v>
      </c>
      <c r="C106" s="104"/>
      <c r="D106" s="110" t="s">
        <v>183</v>
      </c>
      <c r="E106" s="101" t="s">
        <v>151</v>
      </c>
      <c r="F106" s="103" t="s">
        <v>187</v>
      </c>
      <c r="G106" s="103" t="s">
        <v>197</v>
      </c>
      <c r="H106" s="103" t="s">
        <v>198</v>
      </c>
      <c r="I106" s="88"/>
    </row>
    <row r="107" spans="2:10" ht="15.75" customHeight="1" x14ac:dyDescent="0.15">
      <c r="B107" s="130" t="s">
        <v>350</v>
      </c>
      <c r="C107" s="119"/>
      <c r="D107" s="120"/>
      <c r="E107" s="103" t="s">
        <v>154</v>
      </c>
      <c r="F107" s="103" t="s">
        <v>187</v>
      </c>
      <c r="G107" s="103" t="s">
        <v>197</v>
      </c>
      <c r="H107" s="103" t="s">
        <v>198</v>
      </c>
      <c r="I107" s="88"/>
    </row>
    <row r="108" spans="2:10" x14ac:dyDescent="0.15">
      <c r="C108" s="86"/>
      <c r="D108" s="87"/>
      <c r="E108" s="86"/>
      <c r="F108" s="86"/>
      <c r="G108" s="87"/>
      <c r="H108" s="86"/>
      <c r="I108" s="86"/>
      <c r="J108" s="88"/>
    </row>
    <row r="109" spans="2:10" x14ac:dyDescent="0.15">
      <c r="C109" s="86"/>
      <c r="D109" s="87"/>
      <c r="E109" s="86"/>
      <c r="F109" s="86"/>
      <c r="G109" s="87"/>
      <c r="H109" s="86"/>
      <c r="I109" s="86"/>
      <c r="J109" s="88"/>
    </row>
    <row r="110" spans="2:10" x14ac:dyDescent="0.15">
      <c r="C110" s="121" t="s">
        <v>204</v>
      </c>
      <c r="D110" s="87"/>
      <c r="E110" s="86"/>
      <c r="F110" s="86"/>
      <c r="G110" s="87"/>
      <c r="H110" s="86"/>
      <c r="I110" s="86"/>
      <c r="J110" s="88"/>
    </row>
    <row r="111" spans="2:10" x14ac:dyDescent="0.15">
      <c r="C111" s="95" t="s">
        <v>143</v>
      </c>
      <c r="D111" s="94"/>
      <c r="E111" s="92" t="s">
        <v>145</v>
      </c>
      <c r="F111" s="122"/>
      <c r="G111" s="122"/>
      <c r="H111" s="86"/>
      <c r="I111" s="86"/>
      <c r="J111" s="88"/>
    </row>
    <row r="112" spans="2:10" x14ac:dyDescent="0.15">
      <c r="C112" s="98" t="s">
        <v>148</v>
      </c>
      <c r="D112" s="98" t="s">
        <v>143</v>
      </c>
      <c r="E112" s="99"/>
      <c r="F112" s="123"/>
      <c r="G112" s="122"/>
      <c r="H112" s="86"/>
      <c r="I112" s="86"/>
      <c r="J112" s="100"/>
    </row>
    <row r="113" spans="3:10" ht="46.5" customHeight="1" x14ac:dyDescent="0.15">
      <c r="C113" s="101" t="s">
        <v>205</v>
      </c>
      <c r="D113" s="103" t="s">
        <v>206</v>
      </c>
      <c r="E113" s="103" t="s">
        <v>207</v>
      </c>
      <c r="F113" s="123"/>
      <c r="G113" s="122"/>
      <c r="H113" s="86"/>
      <c r="I113" s="86"/>
      <c r="J113" s="100"/>
    </row>
    <row r="114" spans="3:10" ht="32.25" customHeight="1" x14ac:dyDescent="0.15">
      <c r="C114" s="104"/>
      <c r="D114" s="103" t="s">
        <v>208</v>
      </c>
      <c r="E114" s="103" t="s">
        <v>209</v>
      </c>
      <c r="F114" s="123"/>
      <c r="G114" s="122"/>
      <c r="H114" s="86"/>
      <c r="I114" s="86"/>
      <c r="J114" s="100"/>
    </row>
    <row r="115" spans="3:10" ht="32.25" customHeight="1" x14ac:dyDescent="0.15">
      <c r="C115" s="113"/>
      <c r="D115" s="103" t="s">
        <v>210</v>
      </c>
      <c r="E115" s="103" t="s">
        <v>198</v>
      </c>
      <c r="F115" s="124"/>
      <c r="G115" s="87"/>
      <c r="H115" s="86"/>
      <c r="I115" s="86"/>
      <c r="J115" s="100"/>
    </row>
    <row r="116" spans="3:10" x14ac:dyDescent="0.15">
      <c r="C116" s="125"/>
      <c r="D116" s="125"/>
      <c r="E116" s="125"/>
      <c r="F116" s="124"/>
      <c r="G116" s="124"/>
      <c r="H116" s="124"/>
      <c r="I116" s="124"/>
      <c r="J116" s="100"/>
    </row>
    <row r="117" spans="3:10" x14ac:dyDescent="0.15">
      <c r="C117" s="121" t="s">
        <v>211</v>
      </c>
      <c r="D117" s="87"/>
      <c r="E117" s="86"/>
      <c r="F117" s="86"/>
      <c r="G117" s="87"/>
      <c r="H117" s="86"/>
      <c r="I117" s="86"/>
      <c r="J117" s="88"/>
    </row>
    <row r="118" spans="3:10" x14ac:dyDescent="0.15">
      <c r="C118" s="95" t="s">
        <v>143</v>
      </c>
      <c r="D118" s="94"/>
      <c r="E118" s="92" t="s">
        <v>145</v>
      </c>
      <c r="F118" s="124"/>
      <c r="G118" s="87"/>
      <c r="H118" s="86"/>
      <c r="I118" s="86"/>
      <c r="J118" s="88"/>
    </row>
    <row r="119" spans="3:10" x14ac:dyDescent="0.15">
      <c r="C119" s="98" t="s">
        <v>148</v>
      </c>
      <c r="D119" s="98" t="s">
        <v>143</v>
      </c>
      <c r="E119" s="99"/>
      <c r="F119" s="124"/>
      <c r="G119" s="87"/>
      <c r="H119" s="86"/>
      <c r="I119" s="86"/>
      <c r="J119" s="100"/>
    </row>
    <row r="120" spans="3:10" ht="34.5" customHeight="1" x14ac:dyDescent="0.15">
      <c r="C120" s="101" t="s">
        <v>205</v>
      </c>
      <c r="D120" s="103" t="s">
        <v>206</v>
      </c>
      <c r="E120" s="103" t="s">
        <v>212</v>
      </c>
      <c r="F120" s="124"/>
      <c r="G120" s="87"/>
      <c r="H120" s="86"/>
      <c r="I120" s="86"/>
      <c r="J120" s="100"/>
    </row>
    <row r="121" spans="3:10" ht="34.5" customHeight="1" x14ac:dyDescent="0.15">
      <c r="C121" s="104"/>
      <c r="D121" s="103" t="s">
        <v>208</v>
      </c>
      <c r="E121" s="103" t="s">
        <v>209</v>
      </c>
      <c r="F121" s="124"/>
      <c r="G121" s="87"/>
      <c r="H121" s="86"/>
      <c r="I121" s="86"/>
      <c r="J121" s="100"/>
    </row>
    <row r="122" spans="3:10" ht="18.75" customHeight="1" x14ac:dyDescent="0.15">
      <c r="C122" s="113"/>
      <c r="D122" s="103" t="s">
        <v>210</v>
      </c>
      <c r="E122" s="103" t="s">
        <v>213</v>
      </c>
      <c r="F122" s="124"/>
      <c r="G122" s="87"/>
      <c r="H122" s="86"/>
      <c r="I122" s="86"/>
      <c r="J122" s="100"/>
    </row>
    <row r="123" spans="3:10" x14ac:dyDescent="0.15">
      <c r="C123" s="125"/>
      <c r="D123" s="125"/>
      <c r="E123" s="125"/>
      <c r="F123" s="124"/>
      <c r="G123" s="124"/>
      <c r="H123" s="124"/>
      <c r="I123" s="124"/>
      <c r="J123" s="100"/>
    </row>
    <row r="124" spans="3:10" x14ac:dyDescent="0.15">
      <c r="C124" s="86" t="s">
        <v>214</v>
      </c>
      <c r="D124" s="87"/>
      <c r="E124" s="86"/>
      <c r="F124" s="86"/>
      <c r="G124" s="87"/>
      <c r="H124" s="86"/>
      <c r="I124" s="86"/>
      <c r="J124" s="88"/>
    </row>
    <row r="125" spans="3:10" x14ac:dyDescent="0.15">
      <c r="C125" s="95" t="s">
        <v>143</v>
      </c>
      <c r="D125" s="94"/>
      <c r="E125" s="92" t="s">
        <v>145</v>
      </c>
      <c r="F125" s="86"/>
      <c r="G125" s="87"/>
      <c r="H125" s="86"/>
      <c r="I125" s="86"/>
      <c r="J125" s="88"/>
    </row>
    <row r="126" spans="3:10" x14ac:dyDescent="0.15">
      <c r="C126" s="98" t="s">
        <v>148</v>
      </c>
      <c r="D126" s="98" t="s">
        <v>143</v>
      </c>
      <c r="E126" s="99"/>
      <c r="F126" s="86"/>
      <c r="G126" s="87"/>
      <c r="H126" s="86"/>
      <c r="I126" s="86"/>
      <c r="J126" s="88"/>
    </row>
    <row r="127" spans="3:10" ht="48" customHeight="1" x14ac:dyDescent="0.15">
      <c r="C127" s="101" t="s">
        <v>205</v>
      </c>
      <c r="D127" s="103" t="s">
        <v>206</v>
      </c>
      <c r="E127" s="103" t="s">
        <v>215</v>
      </c>
      <c r="F127" s="123"/>
      <c r="G127" s="122"/>
      <c r="H127" s="86"/>
      <c r="I127" s="86"/>
      <c r="J127" s="100"/>
    </row>
    <row r="128" spans="3:10" ht="30.75" customHeight="1" x14ac:dyDescent="0.15">
      <c r="C128" s="104"/>
      <c r="D128" s="103" t="s">
        <v>208</v>
      </c>
      <c r="E128" s="103" t="s">
        <v>209</v>
      </c>
      <c r="F128" s="123"/>
      <c r="G128" s="122"/>
      <c r="H128" s="86"/>
      <c r="I128" s="86"/>
      <c r="J128" s="100"/>
    </row>
    <row r="129" spans="3:10" ht="32.25" customHeight="1" x14ac:dyDescent="0.15">
      <c r="C129" s="113"/>
      <c r="D129" s="103" t="s">
        <v>210</v>
      </c>
      <c r="E129" s="103" t="s">
        <v>198</v>
      </c>
      <c r="F129" s="124"/>
      <c r="G129" s="87"/>
      <c r="H129" s="86"/>
      <c r="I129" s="86"/>
      <c r="J129" s="100"/>
    </row>
    <row r="130" spans="3:10" x14ac:dyDescent="0.15">
      <c r="C130" s="86"/>
      <c r="D130" s="87"/>
      <c r="E130" s="86"/>
      <c r="F130" s="86"/>
      <c r="G130" s="87"/>
      <c r="H130" s="86"/>
      <c r="I130" s="86"/>
      <c r="J130" s="88"/>
    </row>
    <row r="131" spans="3:10" x14ac:dyDescent="0.15">
      <c r="C131" s="86" t="s">
        <v>216</v>
      </c>
      <c r="D131" s="87"/>
      <c r="E131" s="86"/>
      <c r="F131" s="86"/>
      <c r="G131" s="87"/>
      <c r="H131" s="86"/>
      <c r="I131" s="86"/>
      <c r="J131" s="88"/>
    </row>
    <row r="132" spans="3:10" x14ac:dyDescent="0.15">
      <c r="C132" s="95" t="s">
        <v>143</v>
      </c>
      <c r="D132" s="94"/>
      <c r="E132" s="92" t="s">
        <v>145</v>
      </c>
      <c r="F132" s="86"/>
      <c r="G132" s="87"/>
      <c r="H132" s="86"/>
      <c r="I132" s="86"/>
      <c r="J132" s="88"/>
    </row>
    <row r="133" spans="3:10" x14ac:dyDescent="0.15">
      <c r="C133" s="98" t="s">
        <v>148</v>
      </c>
      <c r="D133" s="98" t="s">
        <v>143</v>
      </c>
      <c r="E133" s="99"/>
      <c r="F133" s="86"/>
      <c r="G133" s="87"/>
      <c r="H133" s="86"/>
      <c r="I133" s="86"/>
      <c r="J133" s="88"/>
    </row>
    <row r="134" spans="3:10" ht="31.5" customHeight="1" x14ac:dyDescent="0.15">
      <c r="C134" s="101" t="s">
        <v>246</v>
      </c>
      <c r="D134" s="103" t="s">
        <v>217</v>
      </c>
      <c r="E134" s="103" t="s">
        <v>218</v>
      </c>
      <c r="F134" s="123"/>
      <c r="G134" s="122"/>
      <c r="H134" s="86"/>
      <c r="I134" s="86"/>
      <c r="J134" s="100"/>
    </row>
    <row r="135" spans="3:10" ht="61.5" customHeight="1" x14ac:dyDescent="0.15">
      <c r="C135" s="113"/>
      <c r="D135" s="103" t="s">
        <v>245</v>
      </c>
      <c r="E135" s="103" t="s">
        <v>198</v>
      </c>
      <c r="F135" s="124"/>
      <c r="G135" s="87"/>
      <c r="H135" s="86"/>
      <c r="I135" s="86"/>
      <c r="J135" s="100"/>
    </row>
    <row r="136" spans="3:10" ht="34.5" customHeight="1" x14ac:dyDescent="0.15">
      <c r="C136" s="103" t="s">
        <v>219</v>
      </c>
      <c r="D136" s="103" t="s">
        <v>220</v>
      </c>
      <c r="E136" s="103" t="s">
        <v>218</v>
      </c>
      <c r="F136" s="86"/>
      <c r="G136" s="87"/>
      <c r="H136" s="86"/>
      <c r="I136" s="86"/>
      <c r="J136" s="88"/>
    </row>
    <row r="137" spans="3:10" x14ac:dyDescent="0.15">
      <c r="C137" s="86"/>
      <c r="D137" s="87"/>
      <c r="E137" s="86"/>
      <c r="F137" s="86"/>
      <c r="G137" s="87"/>
      <c r="H137" s="86"/>
      <c r="I137" s="86"/>
      <c r="J137" s="88"/>
    </row>
    <row r="138" spans="3:10" x14ac:dyDescent="0.15">
      <c r="C138" s="121" t="s">
        <v>221</v>
      </c>
      <c r="D138" s="87"/>
      <c r="E138" s="86"/>
      <c r="F138" s="86"/>
      <c r="G138" s="87"/>
      <c r="H138" s="86"/>
      <c r="I138" s="86"/>
      <c r="J138" s="88"/>
    </row>
    <row r="139" spans="3:10" x14ac:dyDescent="0.15">
      <c r="C139" s="95" t="s">
        <v>143</v>
      </c>
      <c r="D139" s="94"/>
      <c r="E139" s="92" t="s">
        <v>145</v>
      </c>
      <c r="F139" s="124"/>
      <c r="G139" s="87"/>
      <c r="H139" s="86"/>
      <c r="I139" s="86"/>
      <c r="J139" s="88"/>
    </row>
    <row r="140" spans="3:10" x14ac:dyDescent="0.15">
      <c r="C140" s="98" t="s">
        <v>148</v>
      </c>
      <c r="D140" s="98" t="s">
        <v>143</v>
      </c>
      <c r="E140" s="99"/>
      <c r="F140" s="124"/>
      <c r="G140" s="87"/>
      <c r="H140" s="86"/>
      <c r="I140" s="86"/>
      <c r="J140" s="100"/>
    </row>
    <row r="141" spans="3:10" ht="37.5" customHeight="1" x14ac:dyDescent="0.15">
      <c r="C141" s="103" t="s">
        <v>222</v>
      </c>
      <c r="D141" s="103" t="s">
        <v>217</v>
      </c>
      <c r="E141" s="103" t="s">
        <v>198</v>
      </c>
      <c r="F141" s="124"/>
      <c r="G141" s="87"/>
      <c r="H141" s="86"/>
      <c r="I141" s="86"/>
      <c r="J141" s="100"/>
    </row>
    <row r="142" spans="3:10" x14ac:dyDescent="0.15">
      <c r="C142" s="125"/>
      <c r="D142" s="125"/>
      <c r="E142" s="125"/>
      <c r="F142" s="124"/>
      <c r="G142" s="87"/>
      <c r="H142" s="86"/>
      <c r="I142" s="86"/>
      <c r="J142" s="100"/>
    </row>
    <row r="143" spans="3:10" x14ac:dyDescent="0.15">
      <c r="C143" s="121" t="s">
        <v>223</v>
      </c>
      <c r="D143" s="87"/>
      <c r="E143" s="86"/>
      <c r="F143" s="124"/>
      <c r="G143" s="87"/>
      <c r="H143" s="86"/>
      <c r="I143" s="86"/>
      <c r="J143" s="88"/>
    </row>
    <row r="144" spans="3:10" x14ac:dyDescent="0.15">
      <c r="C144" s="95" t="s">
        <v>143</v>
      </c>
      <c r="D144" s="94"/>
      <c r="E144" s="92" t="s">
        <v>145</v>
      </c>
      <c r="F144" s="124"/>
      <c r="G144" s="87"/>
      <c r="H144" s="86"/>
      <c r="I144" s="86"/>
      <c r="J144" s="88"/>
    </row>
    <row r="145" spans="3:10" x14ac:dyDescent="0.15">
      <c r="C145" s="98" t="s">
        <v>148</v>
      </c>
      <c r="D145" s="98" t="s">
        <v>143</v>
      </c>
      <c r="E145" s="99"/>
      <c r="F145" s="124"/>
      <c r="G145" s="87"/>
      <c r="H145" s="86"/>
      <c r="I145" s="86"/>
      <c r="J145" s="100"/>
    </row>
    <row r="146" spans="3:10" ht="33.75" customHeight="1" x14ac:dyDescent="0.15">
      <c r="C146" s="101" t="s">
        <v>224</v>
      </c>
      <c r="D146" s="103" t="s">
        <v>210</v>
      </c>
      <c r="E146" s="103" t="s">
        <v>198</v>
      </c>
      <c r="F146" s="124"/>
      <c r="G146" s="87"/>
      <c r="H146" s="86"/>
      <c r="I146" s="86"/>
      <c r="J146" s="100"/>
    </row>
    <row r="147" spans="3:10" ht="18.75" customHeight="1" x14ac:dyDescent="0.15">
      <c r="C147" s="113"/>
      <c r="D147" s="103" t="s">
        <v>217</v>
      </c>
      <c r="E147" s="103" t="s">
        <v>225</v>
      </c>
      <c r="F147" s="124"/>
      <c r="G147" s="87"/>
      <c r="H147" s="86"/>
      <c r="I147" s="86"/>
      <c r="J147" s="100"/>
    </row>
    <row r="148" spans="3:10" x14ac:dyDescent="0.15">
      <c r="C148" s="125"/>
      <c r="D148" s="125"/>
      <c r="E148" s="125"/>
      <c r="F148" s="124"/>
      <c r="G148" s="87"/>
      <c r="H148" s="86"/>
      <c r="I148" s="86"/>
      <c r="J148" s="100"/>
    </row>
    <row r="149" spans="3:10" x14ac:dyDescent="0.15">
      <c r="C149" s="121" t="s">
        <v>226</v>
      </c>
      <c r="D149" s="87"/>
      <c r="E149" s="86"/>
      <c r="F149" s="124"/>
      <c r="G149" s="87"/>
      <c r="H149" s="86"/>
      <c r="I149" s="86"/>
      <c r="J149" s="88"/>
    </row>
    <row r="150" spans="3:10" x14ac:dyDescent="0.15">
      <c r="C150" s="95" t="s">
        <v>143</v>
      </c>
      <c r="D150" s="94"/>
      <c r="E150" s="92" t="s">
        <v>145</v>
      </c>
      <c r="F150" s="124"/>
      <c r="G150" s="87"/>
      <c r="H150" s="86"/>
      <c r="I150" s="86"/>
      <c r="J150" s="88"/>
    </row>
    <row r="151" spans="3:10" x14ac:dyDescent="0.15">
      <c r="C151" s="98" t="s">
        <v>148</v>
      </c>
      <c r="D151" s="98" t="s">
        <v>143</v>
      </c>
      <c r="E151" s="99"/>
      <c r="F151" s="124"/>
      <c r="G151" s="87"/>
      <c r="H151" s="86"/>
      <c r="I151" s="86"/>
      <c r="J151" s="100"/>
    </row>
    <row r="152" spans="3:10" ht="35.25" customHeight="1" x14ac:dyDescent="0.15">
      <c r="C152" s="101" t="s">
        <v>247</v>
      </c>
      <c r="D152" s="103" t="s">
        <v>227</v>
      </c>
      <c r="E152" s="103" t="s">
        <v>228</v>
      </c>
      <c r="F152" s="124"/>
      <c r="G152" s="87"/>
      <c r="H152" s="86"/>
      <c r="I152" s="86"/>
      <c r="J152" s="100"/>
    </row>
    <row r="153" spans="3:10" ht="47.25" customHeight="1" x14ac:dyDescent="0.15">
      <c r="C153" s="104"/>
      <c r="D153" s="103" t="s">
        <v>229</v>
      </c>
      <c r="E153" s="103" t="s">
        <v>230</v>
      </c>
      <c r="F153" s="124"/>
      <c r="G153" s="87"/>
      <c r="H153" s="86"/>
      <c r="I153" s="86"/>
      <c r="J153" s="100"/>
    </row>
    <row r="154" spans="3:10" ht="47.25" customHeight="1" x14ac:dyDescent="0.15">
      <c r="C154" s="104"/>
      <c r="D154" s="103" t="s">
        <v>231</v>
      </c>
      <c r="E154" s="103" t="s">
        <v>228</v>
      </c>
      <c r="F154" s="124"/>
      <c r="G154" s="87"/>
      <c r="H154" s="86"/>
      <c r="I154" s="86"/>
      <c r="J154" s="100"/>
    </row>
    <row r="155" spans="3:10" ht="60.75" customHeight="1" x14ac:dyDescent="0.15">
      <c r="C155" s="104"/>
      <c r="D155" s="103" t="s">
        <v>232</v>
      </c>
      <c r="E155" s="103" t="s">
        <v>233</v>
      </c>
      <c r="F155" s="124"/>
      <c r="G155" s="87"/>
      <c r="H155" s="86"/>
      <c r="I155" s="86"/>
      <c r="J155" s="100"/>
    </row>
    <row r="156" spans="3:10" ht="37.5" customHeight="1" x14ac:dyDescent="0.15">
      <c r="C156" s="126"/>
      <c r="D156" s="127" t="s">
        <v>210</v>
      </c>
      <c r="E156" s="103" t="s">
        <v>198</v>
      </c>
      <c r="F156" s="124"/>
      <c r="G156" s="87"/>
      <c r="H156" s="86"/>
      <c r="I156" s="86"/>
      <c r="J156" s="100"/>
    </row>
    <row r="157" spans="3:10" x14ac:dyDescent="0.15">
      <c r="C157" s="125"/>
      <c r="D157" s="125"/>
      <c r="E157" s="125"/>
      <c r="F157" s="124"/>
      <c r="G157" s="87"/>
      <c r="H157" s="86"/>
      <c r="I157" s="86"/>
      <c r="J157" s="100"/>
    </row>
    <row r="158" spans="3:10" x14ac:dyDescent="0.15">
      <c r="C158" s="121" t="s">
        <v>234</v>
      </c>
      <c r="D158" s="87"/>
      <c r="E158" s="86"/>
      <c r="F158" s="124"/>
      <c r="G158" s="87"/>
      <c r="H158" s="86"/>
      <c r="I158" s="86"/>
      <c r="J158" s="88"/>
    </row>
    <row r="159" spans="3:10" x14ac:dyDescent="0.15">
      <c r="C159" s="95" t="s">
        <v>143</v>
      </c>
      <c r="D159" s="94"/>
      <c r="E159" s="92" t="s">
        <v>145</v>
      </c>
      <c r="F159" s="124"/>
      <c r="G159" s="87"/>
      <c r="H159" s="86"/>
      <c r="I159" s="86"/>
      <c r="J159" s="88"/>
    </row>
    <row r="160" spans="3:10" x14ac:dyDescent="0.15">
      <c r="C160" s="98" t="s">
        <v>148</v>
      </c>
      <c r="D160" s="98" t="s">
        <v>143</v>
      </c>
      <c r="E160" s="99"/>
      <c r="F160" s="124"/>
      <c r="G160" s="87"/>
      <c r="H160" s="86"/>
      <c r="I160" s="86"/>
      <c r="J160" s="100"/>
    </row>
    <row r="161" spans="3:10" x14ac:dyDescent="0.15">
      <c r="C161" s="128" t="s">
        <v>205</v>
      </c>
      <c r="D161" s="129" t="s">
        <v>210</v>
      </c>
      <c r="E161" s="103" t="s">
        <v>235</v>
      </c>
      <c r="F161" s="124"/>
      <c r="G161" s="87"/>
      <c r="H161" s="86"/>
      <c r="I161" s="86"/>
      <c r="J161" s="100"/>
    </row>
    <row r="162" spans="3:10" x14ac:dyDescent="0.15">
      <c r="C162" s="126"/>
      <c r="D162" s="127" t="s">
        <v>217</v>
      </c>
      <c r="E162" s="127" t="s">
        <v>236</v>
      </c>
      <c r="F162" s="124"/>
      <c r="G162" s="87"/>
      <c r="H162" s="86"/>
      <c r="I162" s="86"/>
      <c r="J162" s="100"/>
    </row>
    <row r="163" spans="3:10" x14ac:dyDescent="0.15">
      <c r="C163" s="125"/>
      <c r="D163" s="125"/>
      <c r="E163" s="125"/>
      <c r="F163" s="124"/>
      <c r="G163" s="87"/>
      <c r="H163" s="86"/>
      <c r="I163" s="86"/>
      <c r="J163" s="100"/>
    </row>
    <row r="164" spans="3:10" x14ac:dyDescent="0.15">
      <c r="C164" s="121" t="s">
        <v>237</v>
      </c>
      <c r="D164" s="87"/>
      <c r="E164" s="86"/>
      <c r="F164" s="124"/>
      <c r="G164" s="87"/>
      <c r="H164" s="86"/>
      <c r="I164" s="86"/>
      <c r="J164" s="88"/>
    </row>
    <row r="165" spans="3:10" x14ac:dyDescent="0.15">
      <c r="C165" s="95" t="s">
        <v>143</v>
      </c>
      <c r="D165" s="94"/>
      <c r="E165" s="92" t="s">
        <v>145</v>
      </c>
      <c r="F165" s="124"/>
      <c r="G165" s="87"/>
      <c r="H165" s="86"/>
      <c r="I165" s="86"/>
      <c r="J165" s="88"/>
    </row>
    <row r="166" spans="3:10" x14ac:dyDescent="0.15">
      <c r="C166" s="98" t="s">
        <v>148</v>
      </c>
      <c r="D166" s="98" t="s">
        <v>143</v>
      </c>
      <c r="E166" s="99"/>
      <c r="F166" s="124"/>
      <c r="G166" s="87"/>
      <c r="H166" s="86"/>
      <c r="I166" s="86"/>
      <c r="J166" s="100"/>
    </row>
    <row r="167" spans="3:10" x14ac:dyDescent="0.15">
      <c r="C167" s="128" t="s">
        <v>205</v>
      </c>
      <c r="D167" s="129" t="s">
        <v>210</v>
      </c>
      <c r="E167" s="103" t="s">
        <v>235</v>
      </c>
      <c r="F167" s="124"/>
      <c r="G167" s="87"/>
      <c r="H167" s="86"/>
      <c r="I167" s="86"/>
      <c r="J167" s="100"/>
    </row>
    <row r="168" spans="3:10" x14ac:dyDescent="0.15">
      <c r="C168" s="126"/>
      <c r="D168" s="127" t="s">
        <v>217</v>
      </c>
      <c r="E168" s="127" t="s">
        <v>238</v>
      </c>
      <c r="F168" s="124"/>
      <c r="G168" s="87"/>
      <c r="H168" s="86"/>
      <c r="I168" s="86"/>
      <c r="J168" s="100"/>
    </row>
    <row r="169" spans="3:10" x14ac:dyDescent="0.15">
      <c r="C169" s="125"/>
      <c r="D169" s="125"/>
      <c r="E169" s="125"/>
      <c r="F169" s="124"/>
      <c r="G169" s="87"/>
      <c r="H169" s="86"/>
      <c r="I169" s="86"/>
      <c r="J169" s="100"/>
    </row>
    <row r="170" spans="3:10" x14ac:dyDescent="0.15">
      <c r="C170" s="121" t="s">
        <v>239</v>
      </c>
      <c r="D170" s="87"/>
      <c r="E170" s="86"/>
      <c r="F170" s="124"/>
      <c r="G170" s="87"/>
      <c r="H170" s="86"/>
      <c r="I170" s="86"/>
      <c r="J170" s="88"/>
    </row>
    <row r="171" spans="3:10" x14ac:dyDescent="0.15">
      <c r="C171" s="95" t="s">
        <v>143</v>
      </c>
      <c r="D171" s="94"/>
      <c r="E171" s="92" t="s">
        <v>145</v>
      </c>
      <c r="F171" s="124"/>
      <c r="G171" s="87"/>
      <c r="H171" s="86"/>
      <c r="I171" s="86"/>
      <c r="J171" s="88"/>
    </row>
    <row r="172" spans="3:10" x14ac:dyDescent="0.15">
      <c r="C172" s="98" t="s">
        <v>148</v>
      </c>
      <c r="D172" s="98" t="s">
        <v>143</v>
      </c>
      <c r="E172" s="99"/>
      <c r="F172" s="124"/>
      <c r="G172" s="87"/>
      <c r="H172" s="86"/>
      <c r="I172" s="86"/>
      <c r="J172" s="100"/>
    </row>
    <row r="173" spans="3:10" x14ac:dyDescent="0.15">
      <c r="C173" s="101" t="s">
        <v>205</v>
      </c>
      <c r="D173" s="103" t="s">
        <v>210</v>
      </c>
      <c r="E173" s="103" t="s">
        <v>235</v>
      </c>
      <c r="F173" s="124"/>
      <c r="G173" s="87"/>
      <c r="H173" s="86"/>
      <c r="I173" s="86"/>
      <c r="J173" s="100"/>
    </row>
    <row r="174" spans="3:10" x14ac:dyDescent="0.15">
      <c r="C174" s="113"/>
      <c r="D174" s="103" t="s">
        <v>217</v>
      </c>
      <c r="E174" s="103" t="s">
        <v>238</v>
      </c>
      <c r="F174" s="124"/>
      <c r="G174" s="124"/>
      <c r="H174" s="124"/>
      <c r="I174" s="124"/>
      <c r="J174" s="100"/>
    </row>
  </sheetData>
  <customSheetViews>
    <customSheetView guid="{150DCB42-A351-4287-B51A-F97A9C29C547}" scale="85" showGridLines="0">
      <pane ySplit="7" topLeftCell="A8" activePane="bottomLeft" state="frozen"/>
      <selection pane="bottomLeft"/>
      <pageMargins left="0.7" right="0.7" top="0.75" bottom="0.75" header="0.3" footer="0.3"/>
      <pageSetup paperSize="9" orientation="portrait" r:id="rId1"/>
    </customSheetView>
    <customSheetView guid="{3EF97D6C-5CE3-40A1-AE34-333C5813F93B}" scale="85" showGridLines="0">
      <pane ySplit="7" topLeftCell="A8" activePane="bottomLeft" state="frozen"/>
      <selection pane="bottomLeft"/>
      <pageMargins left="0.7" right="0.7" top="0.75" bottom="0.75" header="0.3" footer="0.3"/>
      <pageSetup paperSize="9" orientation="portrait" r:id="rId2"/>
    </customSheetView>
  </customSheetViews>
  <mergeCells count="1">
    <mergeCell ref="B6:B7"/>
  </mergeCells>
  <phoneticPr fontId="6"/>
  <pageMargins left="0.7" right="0.7" top="0.75" bottom="0.75" header="0.3" footer="0.3"/>
  <pageSetup paperSize="9" orientation="portrait"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pageSetUpPr fitToPage="1"/>
  </sheetPr>
  <dimension ref="B2:S110"/>
  <sheetViews>
    <sheetView showGridLines="0" topLeftCell="A97" zoomScale="70" zoomScaleNormal="70" workbookViewId="0"/>
  </sheetViews>
  <sheetFormatPr defaultRowHeight="13.5" x14ac:dyDescent="0.15"/>
  <cols>
    <col min="1" max="1" width="2.125" style="6" customWidth="1"/>
    <col min="2" max="2" width="2.5" style="6" customWidth="1"/>
    <col min="3" max="3" width="5.25" style="6" customWidth="1"/>
    <col min="4" max="4" width="16.625" style="9" bestFit="1" customWidth="1"/>
    <col min="5" max="5" width="20.625" style="9" customWidth="1"/>
    <col min="6" max="6" width="23.875" style="9" customWidth="1"/>
    <col min="7" max="7" width="43.5" style="9" customWidth="1"/>
    <col min="8" max="9" width="24" style="6" customWidth="1"/>
    <col min="10" max="11" width="43.5" style="6" customWidth="1"/>
    <col min="12" max="12" width="36.375" style="9" customWidth="1"/>
    <col min="13" max="15" width="15" style="6" bestFit="1" customWidth="1"/>
    <col min="16" max="16" width="15.75" style="6" customWidth="1"/>
    <col min="17" max="18" width="13.5" style="6" customWidth="1"/>
    <col min="19" max="19" width="15" style="6" customWidth="1"/>
    <col min="20" max="32" width="9" style="6"/>
    <col min="33" max="33" width="9" style="6" customWidth="1"/>
    <col min="34" max="44" width="9" style="6"/>
    <col min="45" max="45" width="9" style="6" customWidth="1"/>
    <col min="46" max="16384" width="9" style="6"/>
  </cols>
  <sheetData>
    <row r="2" spans="2:18" ht="17.25" x14ac:dyDescent="0.15">
      <c r="B2" s="167" t="s">
        <v>366</v>
      </c>
      <c r="R2" s="162" t="s">
        <v>49</v>
      </c>
    </row>
    <row r="3" spans="2:18" x14ac:dyDescent="0.15">
      <c r="C3" s="51"/>
      <c r="D3" s="164"/>
      <c r="E3" s="164"/>
    </row>
    <row r="4" spans="2:18" x14ac:dyDescent="0.15">
      <c r="C4" s="51" t="s">
        <v>367</v>
      </c>
      <c r="D4" s="164"/>
      <c r="E4" s="164"/>
    </row>
    <row r="5" spans="2:18" x14ac:dyDescent="0.15">
      <c r="P5" s="134"/>
      <c r="Q5" s="134"/>
      <c r="R5" s="134"/>
    </row>
    <row r="6" spans="2:18" x14ac:dyDescent="0.15">
      <c r="C6" s="1" t="s">
        <v>408</v>
      </c>
    </row>
    <row r="41" spans="2:19" s="203" customFormat="1" x14ac:dyDescent="0.15">
      <c r="B41" s="58"/>
      <c r="C41" s="1" t="s">
        <v>360</v>
      </c>
      <c r="H41" s="58"/>
      <c r="I41" s="58"/>
      <c r="J41" s="58"/>
      <c r="K41" s="58"/>
      <c r="M41" s="58"/>
      <c r="N41" s="58"/>
      <c r="O41" s="58"/>
      <c r="P41" s="58"/>
      <c r="Q41" s="58"/>
      <c r="R41" s="58"/>
      <c r="S41" s="58"/>
    </row>
    <row r="42" spans="2:19" s="203" customFormat="1" x14ac:dyDescent="0.15">
      <c r="B42" s="58"/>
      <c r="C42" s="204" t="s">
        <v>361</v>
      </c>
      <c r="D42" s="205"/>
      <c r="E42" s="205"/>
      <c r="F42" s="205"/>
      <c r="G42" s="205"/>
      <c r="H42" s="58"/>
      <c r="I42" s="58"/>
      <c r="J42" s="58"/>
      <c r="K42" s="58"/>
      <c r="M42" s="58"/>
      <c r="N42" s="58"/>
      <c r="O42" s="58"/>
      <c r="P42" s="58"/>
      <c r="Q42" s="58"/>
      <c r="R42" s="58"/>
      <c r="S42" s="58"/>
    </row>
    <row r="43" spans="2:19" s="203" customFormat="1" x14ac:dyDescent="0.15">
      <c r="B43" s="58"/>
      <c r="C43" s="206" t="s">
        <v>362</v>
      </c>
      <c r="D43" s="207"/>
      <c r="E43" s="207"/>
      <c r="F43" s="207"/>
      <c r="G43" s="207"/>
      <c r="H43" s="58"/>
      <c r="I43" s="58"/>
      <c r="J43" s="58"/>
      <c r="K43" s="58"/>
      <c r="M43" s="58"/>
      <c r="N43" s="58"/>
      <c r="O43" s="58"/>
      <c r="P43" s="58"/>
      <c r="Q43" s="58"/>
      <c r="R43" s="58"/>
      <c r="S43" s="58"/>
    </row>
    <row r="44" spans="2:19" s="203" customFormat="1" x14ac:dyDescent="0.15">
      <c r="B44" s="58"/>
      <c r="C44" s="200" t="s">
        <v>363</v>
      </c>
      <c r="D44" s="207"/>
      <c r="E44" s="207"/>
      <c r="F44" s="207"/>
      <c r="G44" s="207"/>
      <c r="H44" s="58"/>
      <c r="I44" s="58"/>
      <c r="J44" s="58"/>
      <c r="K44" s="58"/>
      <c r="M44" s="58"/>
      <c r="N44" s="58"/>
      <c r="O44" s="58"/>
      <c r="P44" s="58"/>
      <c r="Q44" s="58"/>
      <c r="R44" s="58"/>
      <c r="S44" s="58"/>
    </row>
    <row r="45" spans="2:19" s="203" customFormat="1" x14ac:dyDescent="0.15">
      <c r="B45" s="58"/>
      <c r="C45" s="206" t="s">
        <v>364</v>
      </c>
      <c r="D45" s="207"/>
      <c r="E45" s="207"/>
      <c r="F45" s="207"/>
      <c r="G45" s="207"/>
      <c r="H45" s="58"/>
      <c r="I45" s="58"/>
      <c r="J45" s="58"/>
      <c r="K45" s="58"/>
      <c r="M45" s="58"/>
      <c r="N45" s="58"/>
      <c r="O45" s="58"/>
      <c r="P45" s="58"/>
      <c r="Q45" s="58"/>
      <c r="R45" s="58"/>
      <c r="S45" s="58"/>
    </row>
    <row r="46" spans="2:19" s="203" customFormat="1" x14ac:dyDescent="0.15">
      <c r="B46" s="58"/>
      <c r="C46" s="208" t="s">
        <v>365</v>
      </c>
      <c r="D46" s="209"/>
      <c r="E46" s="209"/>
      <c r="F46" s="209"/>
      <c r="G46" s="209"/>
      <c r="H46" s="58"/>
      <c r="I46" s="58"/>
      <c r="J46" s="58"/>
      <c r="K46" s="58"/>
      <c r="M46" s="58"/>
      <c r="N46" s="58"/>
      <c r="O46" s="58"/>
      <c r="P46" s="58"/>
      <c r="Q46" s="58"/>
      <c r="R46" s="58"/>
      <c r="S46" s="58"/>
    </row>
    <row r="47" spans="2:19" s="203" customFormat="1" x14ac:dyDescent="0.15">
      <c r="B47" s="58"/>
      <c r="C47" s="179" t="s">
        <v>387</v>
      </c>
      <c r="D47" s="207"/>
      <c r="E47" s="207"/>
      <c r="F47" s="207"/>
      <c r="G47" s="207"/>
      <c r="H47" s="58"/>
      <c r="I47" s="58"/>
      <c r="J47" s="58"/>
      <c r="K47" s="58"/>
      <c r="M47" s="58"/>
      <c r="N47" s="58"/>
      <c r="O47" s="58"/>
      <c r="P47" s="58"/>
      <c r="Q47" s="58"/>
      <c r="R47" s="58"/>
      <c r="S47" s="58"/>
    </row>
    <row r="48" spans="2:19" s="203" customFormat="1" x14ac:dyDescent="0.15">
      <c r="B48" s="58"/>
      <c r="C48" s="58"/>
      <c r="H48" s="58"/>
      <c r="I48" s="58"/>
      <c r="J48" s="58"/>
      <c r="K48" s="58"/>
      <c r="M48" s="58"/>
      <c r="N48" s="58"/>
      <c r="O48" s="58"/>
      <c r="P48" s="58"/>
      <c r="Q48" s="58"/>
      <c r="R48" s="58"/>
      <c r="S48" s="58"/>
    </row>
    <row r="49" spans="2:19" s="203" customFormat="1" x14ac:dyDescent="0.15">
      <c r="B49" s="58"/>
      <c r="C49" s="180"/>
      <c r="H49" s="58"/>
      <c r="I49" s="58"/>
      <c r="J49" s="58"/>
      <c r="K49" s="58"/>
      <c r="M49" s="58"/>
      <c r="N49" s="58"/>
      <c r="O49" s="58"/>
      <c r="P49" s="58"/>
      <c r="Q49" s="58"/>
      <c r="R49" s="58"/>
      <c r="S49" s="58"/>
    </row>
    <row r="50" spans="2:19" s="203" customFormat="1" x14ac:dyDescent="0.15">
      <c r="B50" s="58"/>
      <c r="C50" s="199" t="s">
        <v>17</v>
      </c>
      <c r="D50" s="241" t="s">
        <v>437</v>
      </c>
      <c r="H50" s="58"/>
      <c r="I50" s="58"/>
      <c r="J50" s="58"/>
      <c r="K50" s="58"/>
      <c r="M50" s="58"/>
      <c r="N50" s="58"/>
      <c r="O50" s="58"/>
      <c r="P50" s="58"/>
      <c r="Q50" s="58"/>
      <c r="R50" s="58"/>
      <c r="S50" s="58"/>
    </row>
    <row r="51" spans="2:19" s="203" customFormat="1" x14ac:dyDescent="0.15">
      <c r="B51" s="58"/>
      <c r="C51" s="199"/>
      <c r="D51" s="241" t="s">
        <v>438</v>
      </c>
      <c r="H51" s="58"/>
      <c r="I51" s="58"/>
      <c r="J51" s="58"/>
      <c r="K51" s="58"/>
      <c r="M51" s="58"/>
      <c r="N51" s="58"/>
      <c r="O51" s="58"/>
      <c r="P51" s="58"/>
      <c r="Q51" s="58"/>
      <c r="R51" s="58"/>
      <c r="S51" s="58"/>
    </row>
    <row r="52" spans="2:19" s="203" customFormat="1" x14ac:dyDescent="0.15">
      <c r="B52" s="58"/>
      <c r="C52" s="199"/>
      <c r="D52" s="241" t="s">
        <v>439</v>
      </c>
      <c r="H52" s="58"/>
      <c r="I52" s="58"/>
      <c r="J52" s="58"/>
      <c r="K52" s="58"/>
      <c r="M52" s="58"/>
      <c r="N52" s="58"/>
      <c r="O52" s="58"/>
      <c r="P52" s="58"/>
      <c r="Q52" s="58"/>
      <c r="R52" s="58"/>
      <c r="S52" s="58"/>
    </row>
    <row r="53" spans="2:19" s="203" customFormat="1" x14ac:dyDescent="0.15">
      <c r="B53" s="58"/>
      <c r="D53" s="180" t="s">
        <v>429</v>
      </c>
      <c r="H53" s="58"/>
      <c r="I53" s="58"/>
      <c r="J53" s="58"/>
      <c r="K53" s="58"/>
      <c r="M53" s="58"/>
      <c r="N53" s="58"/>
      <c r="O53" s="58"/>
      <c r="P53" s="58"/>
      <c r="Q53" s="58"/>
      <c r="R53" s="58"/>
      <c r="S53" s="58"/>
    </row>
    <row r="54" spans="2:19" s="58" customFormat="1" x14ac:dyDescent="0.15">
      <c r="D54" s="203"/>
      <c r="E54" s="203"/>
      <c r="F54" s="203"/>
      <c r="G54" s="203"/>
      <c r="H54" s="203"/>
      <c r="I54" s="203"/>
      <c r="J54" s="203"/>
      <c r="M54" s="203"/>
    </row>
    <row r="55" spans="2:19" s="58" customFormat="1" ht="26.25" customHeight="1" x14ac:dyDescent="0.15">
      <c r="D55" s="319" t="s">
        <v>370</v>
      </c>
      <c r="E55" s="321"/>
      <c r="F55" s="198" t="s">
        <v>415</v>
      </c>
      <c r="G55" s="191" t="s">
        <v>416</v>
      </c>
      <c r="H55" s="198" t="s">
        <v>417</v>
      </c>
      <c r="I55" s="198" t="s">
        <v>420</v>
      </c>
      <c r="J55" s="191" t="s">
        <v>425</v>
      </c>
      <c r="K55" s="198" t="s">
        <v>426</v>
      </c>
      <c r="L55" s="192" t="s">
        <v>353</v>
      </c>
      <c r="M55" s="193"/>
      <c r="N55" s="203"/>
    </row>
    <row r="56" spans="2:19" s="58" customFormat="1" ht="45" customHeight="1" x14ac:dyDescent="0.15">
      <c r="C56" s="169" t="s">
        <v>93</v>
      </c>
      <c r="D56" s="168" t="s">
        <v>411</v>
      </c>
      <c r="E56" s="168" t="s">
        <v>412</v>
      </c>
      <c r="F56" s="168" t="s">
        <v>430</v>
      </c>
      <c r="G56" s="239" t="s">
        <v>434</v>
      </c>
      <c r="H56" s="168" t="s">
        <v>431</v>
      </c>
      <c r="I56" s="168" t="s">
        <v>372</v>
      </c>
      <c r="J56" s="240" t="s">
        <v>435</v>
      </c>
      <c r="K56" s="239" t="s">
        <v>436</v>
      </c>
      <c r="L56" s="170" t="s">
        <v>358</v>
      </c>
      <c r="M56" s="170" t="s">
        <v>354</v>
      </c>
      <c r="N56" s="171" t="s">
        <v>139</v>
      </c>
      <c r="O56" s="176" t="s">
        <v>359</v>
      </c>
    </row>
    <row r="57" spans="2:19" s="58" customFormat="1" ht="154.5" customHeight="1" x14ac:dyDescent="0.15">
      <c r="C57" s="28">
        <v>1</v>
      </c>
      <c r="D57" s="212" t="s">
        <v>409</v>
      </c>
      <c r="E57" s="213" t="s">
        <v>413</v>
      </c>
      <c r="F57" s="175" t="s">
        <v>410</v>
      </c>
      <c r="G57" s="2" t="s">
        <v>454</v>
      </c>
      <c r="H57" s="3" t="s">
        <v>432</v>
      </c>
      <c r="I57" s="214" t="s">
        <v>374</v>
      </c>
      <c r="J57" s="196" t="s">
        <v>453</v>
      </c>
      <c r="K57" s="215" t="s">
        <v>374</v>
      </c>
      <c r="L57" s="131" t="s">
        <v>355</v>
      </c>
      <c r="M57" s="131"/>
      <c r="N57" s="246" t="s">
        <v>460</v>
      </c>
      <c r="O57" s="217"/>
    </row>
    <row r="58" spans="2:19" s="58" customFormat="1" ht="154.5" customHeight="1" x14ac:dyDescent="0.15">
      <c r="C58" s="27">
        <v>2</v>
      </c>
      <c r="D58" s="173" t="str">
        <f>D57</f>
        <v>ー</v>
      </c>
      <c r="E58" s="173" t="str">
        <f>E57</f>
        <v>レジストリに登録されている履歴数が30未満である</v>
      </c>
      <c r="F58" s="173" t="str">
        <f>F57</f>
        <v>レビューファイルを新規作成する</v>
      </c>
      <c r="G58" s="173" t="str">
        <f>G57</f>
        <v>①PDFレポートダイアログの初期値に以下が設定されていることを確認する
　タイトル：レビュー名
　サブタイトル：空
②タイトル・サブタイトルを入力し、「OK」ボタンを押す
③ファイル保存ダイアログの初期値に以下が設定されていることを確認する
　ファイル名：レビュー名
④ファイル名を入力する</v>
      </c>
      <c r="H58" s="174" t="str">
        <f>H57</f>
        <v>①ファイル保存ダイアログの「キャンセル」ボタンを押して閉じる
②PDFレポートダイアログの「キャンセル」ボタンを押して閉じる</v>
      </c>
      <c r="I58" s="195" t="s">
        <v>423</v>
      </c>
      <c r="J58" s="196" t="s">
        <v>455</v>
      </c>
      <c r="K58" s="201" t="s">
        <v>428</v>
      </c>
      <c r="L58" s="131" t="s">
        <v>355</v>
      </c>
      <c r="M58" s="131"/>
      <c r="N58" s="246" t="s">
        <v>460</v>
      </c>
      <c r="O58" s="217"/>
    </row>
    <row r="59" spans="2:19" s="58" customFormat="1" ht="154.5" customHeight="1" x14ac:dyDescent="0.15">
      <c r="C59" s="28">
        <v>3</v>
      </c>
      <c r="D59" s="173" t="str">
        <f>D57</f>
        <v>ー</v>
      </c>
      <c r="E59" s="173" t="str">
        <f t="shared" ref="E59" si="0">E58</f>
        <v>レジストリに登録されている履歴数が30未満である</v>
      </c>
      <c r="F59" s="173" t="str">
        <f>F57</f>
        <v>レビューファイルを新規作成する</v>
      </c>
      <c r="G59" s="173" t="str">
        <f t="shared" ref="G59" si="1">G58</f>
        <v>①PDFレポートダイアログの初期値に以下が設定されていることを確認する
　タイトル：レビュー名
　サブタイトル：空
②タイトル・サブタイトルを入力し、「OK」ボタンを押す
③ファイル保存ダイアログの初期値に以下が設定されていることを確認する
　ファイル名：レビュー名
④ファイル名を入力する</v>
      </c>
      <c r="H59" s="3" t="s">
        <v>433</v>
      </c>
      <c r="I59" s="214" t="s">
        <v>374</v>
      </c>
      <c r="J59" s="194" t="s">
        <v>447</v>
      </c>
      <c r="K59" s="215" t="s">
        <v>374</v>
      </c>
      <c r="L59" s="131" t="s">
        <v>355</v>
      </c>
      <c r="M59" s="131"/>
      <c r="N59" s="246" t="s">
        <v>460</v>
      </c>
      <c r="O59" s="217"/>
    </row>
    <row r="60" spans="2:19" s="58" customFormat="1" ht="154.5" customHeight="1" x14ac:dyDescent="0.15">
      <c r="C60" s="27">
        <v>4</v>
      </c>
      <c r="D60" s="173" t="str">
        <f>D58</f>
        <v>ー</v>
      </c>
      <c r="E60" s="173" t="str">
        <f>E59</f>
        <v>レジストリに登録されている履歴数が30未満である</v>
      </c>
      <c r="F60" s="173" t="str">
        <f>F58</f>
        <v>レビューファイルを新規作成する</v>
      </c>
      <c r="G60" s="173" t="str">
        <f>G59</f>
        <v>①PDFレポートダイアログの初期値に以下が設定されていることを確認する
　タイトル：レビュー名
　サブタイトル：空
②タイトル・サブタイトルを入力し、「OK」ボタンを押す
③ファイル保存ダイアログの初期値に以下が設定されていることを確認する
　ファイル名：レビュー名
④ファイル名を入力する</v>
      </c>
      <c r="H60" s="174" t="str">
        <f>H59</f>
        <v>ファイル保存ダイアログの「OK」ボタンを押してPDFを出力する</v>
      </c>
      <c r="I60" s="35" t="s">
        <v>423</v>
      </c>
      <c r="J60" s="194" t="s">
        <v>447</v>
      </c>
      <c r="K60" s="218" t="s">
        <v>428</v>
      </c>
      <c r="L60" s="131" t="s">
        <v>355</v>
      </c>
      <c r="M60" s="131"/>
      <c r="N60" s="246" t="s">
        <v>460</v>
      </c>
      <c r="O60" s="217"/>
    </row>
    <row r="61" spans="2:19" s="58" customFormat="1" ht="168" customHeight="1" x14ac:dyDescent="0.15">
      <c r="C61" s="28">
        <v>5</v>
      </c>
      <c r="D61" s="173" t="str">
        <f>D59</f>
        <v>ー</v>
      </c>
      <c r="E61" s="178" t="s">
        <v>414</v>
      </c>
      <c r="F61" s="175" t="s">
        <v>410</v>
      </c>
      <c r="G61" s="197" t="s">
        <v>454</v>
      </c>
      <c r="H61" s="3" t="s">
        <v>433</v>
      </c>
      <c r="I61" s="195" t="s">
        <v>423</v>
      </c>
      <c r="J61" s="194" t="s">
        <v>447</v>
      </c>
      <c r="K61" s="219" t="s">
        <v>427</v>
      </c>
      <c r="L61" s="131" t="s">
        <v>355</v>
      </c>
      <c r="M61" s="131"/>
      <c r="N61" s="246" t="s">
        <v>460</v>
      </c>
      <c r="O61" s="217"/>
    </row>
    <row r="62" spans="2:19" s="58" customFormat="1" ht="154.5" customHeight="1" x14ac:dyDescent="0.15">
      <c r="C62" s="27">
        <v>6</v>
      </c>
      <c r="D62" s="175" t="s">
        <v>422</v>
      </c>
      <c r="E62" s="175" t="s">
        <v>413</v>
      </c>
      <c r="F62" s="175" t="s">
        <v>373</v>
      </c>
      <c r="G62" s="2" t="s">
        <v>456</v>
      </c>
      <c r="H62" s="3" t="s">
        <v>432</v>
      </c>
      <c r="I62" s="3" t="s">
        <v>450</v>
      </c>
      <c r="J62" s="196" t="s">
        <v>455</v>
      </c>
      <c r="K62" s="201" t="s">
        <v>428</v>
      </c>
      <c r="L62" s="131" t="s">
        <v>355</v>
      </c>
      <c r="M62" s="131"/>
      <c r="N62" s="246" t="s">
        <v>460</v>
      </c>
      <c r="O62" s="217"/>
    </row>
    <row r="63" spans="2:19" s="58" customFormat="1" ht="154.5" customHeight="1" x14ac:dyDescent="0.15">
      <c r="C63" s="28">
        <v>7</v>
      </c>
      <c r="D63" s="173" t="str">
        <f>D62</f>
        <v>前回設定値が履歴に登録されていない</v>
      </c>
      <c r="E63" s="174" t="str">
        <f>E62</f>
        <v>レジストリに登録されている履歴数が30未満である</v>
      </c>
      <c r="F63" s="173" t="str">
        <f>F62</f>
        <v>既存ファイルを開く</v>
      </c>
      <c r="G63" s="173" t="str">
        <f>G62</f>
        <v>①PDFレポートダイアログの初期値に以下が設定されていることを確認する
　タイトル：レビュー名
　サブタイトル：空
②タイトル・サブタイトルを入力し、「OK」ボタンを押す
③ファイル保存ダイアログの初期値に以下が設定されていることを確認する
　ファイル名：レビューファイル名
④ファイル名を入力する</v>
      </c>
      <c r="H63" s="3" t="s">
        <v>433</v>
      </c>
      <c r="I63" s="174" t="str">
        <f>I62</f>
        <v>上書き保存する</v>
      </c>
      <c r="J63" s="194" t="s">
        <v>447</v>
      </c>
      <c r="K63" s="201" t="s">
        <v>428</v>
      </c>
      <c r="L63" s="131" t="s">
        <v>355</v>
      </c>
      <c r="M63" s="131"/>
      <c r="N63" s="246" t="s">
        <v>460</v>
      </c>
      <c r="O63" s="217"/>
    </row>
    <row r="64" spans="2:19" s="58" customFormat="1" ht="308.25" customHeight="1" x14ac:dyDescent="0.15">
      <c r="C64" s="27">
        <v>8</v>
      </c>
      <c r="D64" s="173" t="str">
        <f t="shared" ref="D64" si="2">D63</f>
        <v>前回設定値が履歴に登録されていない</v>
      </c>
      <c r="E64" s="220" t="s">
        <v>414</v>
      </c>
      <c r="F64" s="173" t="str">
        <f>F62</f>
        <v>既存ファイルを開く</v>
      </c>
      <c r="G64" s="173" t="str">
        <f>G63</f>
        <v>①PDFレポートダイアログの初期値に以下が設定されていることを確認する
　タイトル：レビュー名
　サブタイトル：空
②タイトル・サブタイトルを入力し、「OK」ボタンを押す
③ファイル保存ダイアログの初期値に以下が設定されていることを確認する
　ファイル名：レビューファイル名
④ファイル名を入力する</v>
      </c>
      <c r="H64" s="175" t="s">
        <v>419</v>
      </c>
      <c r="I64" s="175" t="s">
        <v>424</v>
      </c>
      <c r="J64" s="238" t="s">
        <v>457</v>
      </c>
      <c r="K64" s="202" t="s">
        <v>427</v>
      </c>
      <c r="L64" s="131" t="s">
        <v>355</v>
      </c>
      <c r="M64" s="131"/>
      <c r="N64" s="246" t="s">
        <v>460</v>
      </c>
      <c r="O64" s="217"/>
    </row>
    <row r="65" spans="2:19" s="58" customFormat="1" ht="154.5" customHeight="1" x14ac:dyDescent="0.15">
      <c r="C65" s="28">
        <v>9</v>
      </c>
      <c r="D65" s="175" t="s">
        <v>421</v>
      </c>
      <c r="E65" s="175" t="s">
        <v>413</v>
      </c>
      <c r="F65" s="173" t="str">
        <f>F64</f>
        <v>既存ファイルを開く</v>
      </c>
      <c r="G65" s="3" t="s">
        <v>449</v>
      </c>
      <c r="H65" s="175" t="s">
        <v>418</v>
      </c>
      <c r="I65" s="3" t="s">
        <v>450</v>
      </c>
      <c r="J65" s="194" t="s">
        <v>448</v>
      </c>
      <c r="K65" s="202" t="s">
        <v>427</v>
      </c>
      <c r="L65" s="131" t="s">
        <v>355</v>
      </c>
      <c r="M65" s="131"/>
      <c r="N65" s="216" t="s">
        <v>371</v>
      </c>
      <c r="O65" s="217"/>
    </row>
    <row r="66" spans="2:19" s="58" customFormat="1" ht="154.5" customHeight="1" x14ac:dyDescent="0.15">
      <c r="C66" s="27">
        <v>10</v>
      </c>
      <c r="D66" s="173" t="str">
        <f>D65</f>
        <v>前回設定値が履歴に登録済み</v>
      </c>
      <c r="E66" s="174" t="str">
        <f>E65</f>
        <v>レジストリに登録されている履歴数が30未満である</v>
      </c>
      <c r="F66" s="173" t="str">
        <f>F65</f>
        <v>既存ファイルを開く</v>
      </c>
      <c r="G66" s="173" t="str">
        <f>G65</f>
        <v>①PDFレポートダイアログの初期値に以下が設定されていることを確認する
　タイトル：レジストリの値
　サブタイトル：レジストリの値
②タイトル・サブタイトルを入力し、「OK」ボタンを押す
③ファイル保存ダイアログの初期値に以下が設定されていることを確認する
　ファイル名：レジストリの値
④ファイル名を入力する</v>
      </c>
      <c r="H66" s="175" t="s">
        <v>419</v>
      </c>
      <c r="I66" s="174" t="str">
        <f t="shared" ref="I66" si="3">I65</f>
        <v>上書き保存する</v>
      </c>
      <c r="J66" s="194" t="s">
        <v>447</v>
      </c>
      <c r="K66" s="202" t="s">
        <v>427</v>
      </c>
      <c r="L66" s="131" t="s">
        <v>355</v>
      </c>
      <c r="M66" s="131"/>
      <c r="N66" s="216" t="s">
        <v>371</v>
      </c>
      <c r="O66" s="217"/>
    </row>
    <row r="67" spans="2:19" s="58" customFormat="1" ht="316.5" customHeight="1" x14ac:dyDescent="0.15">
      <c r="C67" s="28">
        <v>11</v>
      </c>
      <c r="D67" s="173" t="str">
        <f t="shared" ref="D67" si="4">D66</f>
        <v>前回設定値が履歴に登録済み</v>
      </c>
      <c r="E67" s="220" t="s">
        <v>414</v>
      </c>
      <c r="F67" s="173" t="str">
        <f t="shared" ref="F67" si="5">F65</f>
        <v>既存ファイルを開く</v>
      </c>
      <c r="G67" s="173" t="str">
        <f t="shared" ref="G67" si="6">G66</f>
        <v>①PDFレポートダイアログの初期値に以下が設定されていることを確認する
　タイトル：レジストリの値
　サブタイトル：レジストリの値
②タイトル・サブタイトルを入力し、「OK」ボタンを押す
③ファイル保存ダイアログの初期値に以下が設定されていることを確認する
　ファイル名：レジストリの値
④ファイル名を入力する</v>
      </c>
      <c r="H67" s="175" t="s">
        <v>419</v>
      </c>
      <c r="I67" s="175" t="s">
        <v>424</v>
      </c>
      <c r="J67" s="238" t="s">
        <v>457</v>
      </c>
      <c r="K67" s="202" t="s">
        <v>427</v>
      </c>
      <c r="L67" s="131" t="s">
        <v>355</v>
      </c>
      <c r="M67" s="131"/>
      <c r="N67" s="246" t="s">
        <v>460</v>
      </c>
      <c r="O67" s="217"/>
    </row>
    <row r="68" spans="2:19" s="58" customFormat="1" x14ac:dyDescent="0.15">
      <c r="C68" s="221"/>
      <c r="D68" s="181"/>
      <c r="E68" s="181"/>
      <c r="F68" s="181"/>
      <c r="G68" s="181"/>
      <c r="H68" s="222"/>
      <c r="I68" s="222"/>
      <c r="J68" s="223"/>
      <c r="K68" s="222"/>
      <c r="L68" s="221"/>
      <c r="M68" s="221"/>
      <c r="N68" s="224"/>
      <c r="O68" s="225"/>
    </row>
    <row r="69" spans="2:19" s="58" customFormat="1" x14ac:dyDescent="0.15">
      <c r="D69" s="203"/>
      <c r="E69" s="203"/>
      <c r="F69" s="203"/>
      <c r="G69" s="203"/>
      <c r="H69" s="203"/>
      <c r="I69" s="203"/>
      <c r="J69" s="203"/>
      <c r="M69" s="203"/>
    </row>
    <row r="70" spans="2:19" s="58" customFormat="1" x14ac:dyDescent="0.15">
      <c r="D70" s="203"/>
      <c r="E70" s="203"/>
      <c r="F70" s="203"/>
      <c r="G70" s="203"/>
      <c r="H70" s="203"/>
      <c r="I70" s="203"/>
      <c r="J70" s="203"/>
      <c r="M70" s="203"/>
    </row>
    <row r="71" spans="2:19" s="203" customFormat="1" x14ac:dyDescent="0.15">
      <c r="B71" s="58"/>
      <c r="C71" s="199" t="s">
        <v>17</v>
      </c>
      <c r="D71" s="241" t="s">
        <v>437</v>
      </c>
      <c r="H71" s="58"/>
      <c r="I71" s="58"/>
      <c r="J71" s="58"/>
      <c r="K71" s="58"/>
      <c r="M71" s="58"/>
      <c r="N71" s="58"/>
      <c r="O71" s="58"/>
      <c r="P71" s="58"/>
      <c r="Q71" s="58"/>
      <c r="R71" s="58"/>
      <c r="S71" s="58"/>
    </row>
    <row r="72" spans="2:19" s="203" customFormat="1" x14ac:dyDescent="0.15">
      <c r="B72" s="58"/>
      <c r="C72" s="199"/>
      <c r="D72" s="241" t="s">
        <v>440</v>
      </c>
      <c r="H72" s="58"/>
      <c r="I72" s="58"/>
      <c r="J72" s="58"/>
      <c r="K72" s="58"/>
      <c r="M72" s="58"/>
      <c r="N72" s="58"/>
      <c r="O72" s="58"/>
      <c r="P72" s="58"/>
      <c r="Q72" s="58"/>
      <c r="R72" s="58"/>
      <c r="S72" s="58"/>
    </row>
    <row r="73" spans="2:19" s="203" customFormat="1" x14ac:dyDescent="0.15">
      <c r="B73" s="58"/>
      <c r="D73" s="241" t="s">
        <v>446</v>
      </c>
      <c r="H73" s="58"/>
      <c r="I73" s="58"/>
      <c r="J73" s="58"/>
      <c r="K73" s="58"/>
      <c r="M73" s="58"/>
      <c r="N73" s="58"/>
      <c r="O73" s="58"/>
      <c r="P73" s="58"/>
      <c r="Q73" s="58"/>
      <c r="R73" s="58"/>
      <c r="S73" s="58"/>
    </row>
    <row r="74" spans="2:19" s="58" customFormat="1" x14ac:dyDescent="0.15">
      <c r="D74" s="203"/>
      <c r="E74" s="203"/>
      <c r="F74" s="203"/>
      <c r="G74" s="203"/>
      <c r="L74" s="203"/>
    </row>
    <row r="75" spans="2:19" s="58" customFormat="1" x14ac:dyDescent="0.15">
      <c r="C75" s="1" t="s">
        <v>357</v>
      </c>
      <c r="D75" s="203"/>
      <c r="E75" s="203"/>
      <c r="F75" s="203"/>
      <c r="G75" s="203"/>
      <c r="L75" s="203"/>
    </row>
    <row r="76" spans="2:19" s="203" customFormat="1" ht="16.5" customHeight="1" x14ac:dyDescent="0.15">
      <c r="B76" s="58"/>
      <c r="C76" s="1"/>
      <c r="E76" s="168" t="s">
        <v>369</v>
      </c>
      <c r="F76" s="168" t="s">
        <v>370</v>
      </c>
      <c r="G76" s="58"/>
      <c r="H76" s="58"/>
      <c r="I76" s="58"/>
      <c r="J76" s="58"/>
      <c r="K76" s="58"/>
      <c r="M76" s="58"/>
      <c r="N76" s="58"/>
      <c r="O76" s="58"/>
      <c r="P76" s="58"/>
      <c r="Q76" s="58"/>
      <c r="R76" s="58"/>
      <c r="S76" s="58"/>
    </row>
    <row r="77" spans="2:19" s="58" customFormat="1" ht="16.5" customHeight="1" x14ac:dyDescent="0.15">
      <c r="C77" s="226" t="s">
        <v>375</v>
      </c>
      <c r="D77" s="227"/>
      <c r="E77" s="216" t="s">
        <v>6</v>
      </c>
      <c r="F77" s="216" t="s">
        <v>378</v>
      </c>
      <c r="L77" s="203"/>
    </row>
    <row r="78" spans="2:19" s="58" customFormat="1" ht="16.5" customHeight="1" x14ac:dyDescent="0.15">
      <c r="C78" s="228" t="s">
        <v>376</v>
      </c>
      <c r="D78" s="227"/>
      <c r="E78" s="216" t="s">
        <v>6</v>
      </c>
      <c r="F78" s="216" t="s">
        <v>378</v>
      </c>
      <c r="L78" s="203"/>
    </row>
    <row r="79" spans="2:19" s="58" customFormat="1" ht="16.5" customHeight="1" x14ac:dyDescent="0.15">
      <c r="C79" s="228" t="s">
        <v>377</v>
      </c>
      <c r="D79" s="227"/>
      <c r="E79" s="216" t="s">
        <v>368</v>
      </c>
      <c r="F79" s="216" t="s">
        <v>379</v>
      </c>
      <c r="L79" s="203"/>
    </row>
    <row r="80" spans="2:19" s="58" customFormat="1" x14ac:dyDescent="0.15">
      <c r="D80" s="203"/>
      <c r="E80" s="203"/>
      <c r="F80" s="203"/>
      <c r="G80" s="203"/>
      <c r="L80" s="203"/>
    </row>
    <row r="81" spans="2:19" s="203" customFormat="1" x14ac:dyDescent="0.15">
      <c r="B81" s="58"/>
      <c r="C81" s="1" t="s">
        <v>383</v>
      </c>
      <c r="H81" s="58"/>
      <c r="I81" s="58"/>
      <c r="J81" s="58"/>
      <c r="K81" s="58"/>
      <c r="M81" s="58"/>
      <c r="N81" s="58"/>
      <c r="O81" s="58"/>
      <c r="P81" s="58"/>
      <c r="Q81" s="58"/>
      <c r="R81" s="58"/>
      <c r="S81" s="58"/>
    </row>
    <row r="82" spans="2:19" s="203" customFormat="1" x14ac:dyDescent="0.15">
      <c r="B82" s="58"/>
      <c r="C82" s="210" t="s">
        <v>390</v>
      </c>
      <c r="D82" s="211"/>
      <c r="E82" s="211"/>
      <c r="F82" s="211"/>
      <c r="G82" s="211"/>
      <c r="H82" s="210"/>
      <c r="I82" s="206"/>
      <c r="J82" s="58"/>
      <c r="K82" s="58"/>
      <c r="M82" s="58"/>
      <c r="N82" s="58"/>
      <c r="O82" s="58"/>
      <c r="P82" s="58"/>
      <c r="Q82" s="58"/>
      <c r="R82" s="58"/>
      <c r="S82" s="58"/>
    </row>
    <row r="83" spans="2:19" s="203" customFormat="1" x14ac:dyDescent="0.15">
      <c r="B83" s="58"/>
      <c r="C83" s="180" t="s">
        <v>389</v>
      </c>
      <c r="D83" s="183"/>
      <c r="E83" s="207"/>
      <c r="F83" s="207"/>
      <c r="G83" s="207"/>
      <c r="H83" s="206"/>
      <c r="I83" s="206"/>
      <c r="J83" s="58"/>
      <c r="K83" s="58"/>
      <c r="M83" s="58"/>
      <c r="N83" s="58"/>
      <c r="O83" s="58"/>
      <c r="P83" s="58"/>
      <c r="Q83" s="58"/>
      <c r="R83" s="58"/>
      <c r="S83" s="58"/>
    </row>
    <row r="84" spans="2:19" s="203" customFormat="1" x14ac:dyDescent="0.15">
      <c r="B84" s="58"/>
      <c r="C84" s="229" t="s">
        <v>391</v>
      </c>
      <c r="D84" s="187"/>
      <c r="E84" s="230"/>
      <c r="F84" s="230"/>
      <c r="G84" s="230"/>
      <c r="H84" s="231"/>
      <c r="I84" s="206"/>
      <c r="J84" s="58"/>
      <c r="K84" s="58"/>
      <c r="M84" s="58"/>
      <c r="N84" s="58"/>
      <c r="O84" s="58"/>
      <c r="P84" s="58"/>
      <c r="Q84" s="58"/>
      <c r="R84" s="58"/>
      <c r="S84" s="58"/>
    </row>
    <row r="85" spans="2:19" s="203" customFormat="1" x14ac:dyDescent="0.15">
      <c r="B85" s="58"/>
      <c r="C85" s="1"/>
      <c r="H85" s="58"/>
      <c r="I85" s="58"/>
      <c r="J85" s="58"/>
      <c r="K85" s="58"/>
      <c r="M85" s="58"/>
      <c r="N85" s="58"/>
      <c r="O85" s="58"/>
      <c r="P85" s="58"/>
      <c r="Q85" s="58"/>
      <c r="R85" s="58"/>
      <c r="S85" s="58"/>
    </row>
    <row r="86" spans="2:19" s="58" customFormat="1" ht="18.75" customHeight="1" x14ac:dyDescent="0.15">
      <c r="D86" s="203"/>
      <c r="E86" s="203"/>
      <c r="F86" s="203"/>
      <c r="G86" s="203"/>
      <c r="L86" s="203"/>
    </row>
    <row r="87" spans="2:19" s="58" customFormat="1" ht="18.75" customHeight="1" x14ac:dyDescent="0.15">
      <c r="C87" s="184"/>
      <c r="D87" s="203"/>
      <c r="E87" s="203"/>
      <c r="F87" s="203"/>
      <c r="G87" s="203"/>
      <c r="L87" s="203"/>
    </row>
    <row r="88" spans="2:19" s="58" customFormat="1" ht="55.5" customHeight="1" x14ac:dyDescent="0.15">
      <c r="D88" s="182" t="s">
        <v>445</v>
      </c>
      <c r="E88" s="243"/>
      <c r="F88" s="244"/>
      <c r="G88" s="172" t="s">
        <v>443</v>
      </c>
      <c r="H88" s="319" t="s">
        <v>441</v>
      </c>
      <c r="I88" s="320"/>
      <c r="J88" s="321"/>
      <c r="K88" s="245" t="s">
        <v>442</v>
      </c>
      <c r="L88" s="242" t="s">
        <v>444</v>
      </c>
      <c r="M88" s="322" t="s">
        <v>353</v>
      </c>
      <c r="N88" s="323"/>
    </row>
    <row r="89" spans="2:19" s="58" customFormat="1" ht="18.75" customHeight="1" x14ac:dyDescent="0.15">
      <c r="C89" s="169" t="s">
        <v>93</v>
      </c>
      <c r="D89" s="185" t="s">
        <v>380</v>
      </c>
      <c r="E89" s="185" t="s">
        <v>381</v>
      </c>
      <c r="F89" s="185" t="s">
        <v>382</v>
      </c>
      <c r="G89" s="188" t="s">
        <v>388</v>
      </c>
      <c r="H89" s="185" t="s">
        <v>384</v>
      </c>
      <c r="I89" s="185" t="s">
        <v>385</v>
      </c>
      <c r="J89" s="185" t="s">
        <v>386</v>
      </c>
      <c r="K89" s="189" t="s">
        <v>393</v>
      </c>
      <c r="L89" s="190" t="s">
        <v>407</v>
      </c>
      <c r="M89" s="170" t="s">
        <v>358</v>
      </c>
      <c r="N89" s="170" t="s">
        <v>354</v>
      </c>
      <c r="O89" s="171" t="s">
        <v>139</v>
      </c>
      <c r="P89" s="176" t="s">
        <v>359</v>
      </c>
    </row>
    <row r="90" spans="2:19" s="58" customFormat="1" ht="18.75" customHeight="1" x14ac:dyDescent="0.15">
      <c r="C90" s="27">
        <v>12</v>
      </c>
      <c r="D90" s="232" t="s">
        <v>399</v>
      </c>
      <c r="E90" s="232" t="s">
        <v>400</v>
      </c>
      <c r="F90" s="232" t="s">
        <v>401</v>
      </c>
      <c r="G90" s="35" t="s">
        <v>392</v>
      </c>
      <c r="H90" s="216" t="s">
        <v>394</v>
      </c>
      <c r="I90" s="216" t="s">
        <v>396</v>
      </c>
      <c r="J90" s="216" t="s">
        <v>398</v>
      </c>
      <c r="K90" s="35" t="s">
        <v>405</v>
      </c>
      <c r="L90" s="35" t="s">
        <v>405</v>
      </c>
      <c r="M90" s="131" t="s">
        <v>355</v>
      </c>
      <c r="N90" s="131"/>
      <c r="O90" s="216" t="s">
        <v>371</v>
      </c>
      <c r="P90" s="217"/>
    </row>
    <row r="91" spans="2:19" s="58" customFormat="1" ht="18.75" customHeight="1" x14ac:dyDescent="0.15">
      <c r="C91" s="27">
        <v>13</v>
      </c>
      <c r="D91" s="173" t="str">
        <f t="shared" ref="D91:F92" si="7">D90</f>
        <v>A：PDF出力</v>
      </c>
      <c r="E91" s="173" t="str">
        <f t="shared" si="7"/>
        <v>B：PDF出力</v>
      </c>
      <c r="F91" s="173" t="str">
        <f t="shared" si="7"/>
        <v>C：PDF出力</v>
      </c>
      <c r="G91" s="35" t="s">
        <v>392</v>
      </c>
      <c r="H91" s="232" t="s">
        <v>395</v>
      </c>
      <c r="I91" s="216" t="s">
        <v>396</v>
      </c>
      <c r="J91" s="216" t="s">
        <v>398</v>
      </c>
      <c r="K91" s="35" t="s">
        <v>406</v>
      </c>
      <c r="L91" s="35" t="s">
        <v>406</v>
      </c>
      <c r="M91" s="131" t="s">
        <v>355</v>
      </c>
      <c r="N91" s="131"/>
      <c r="O91" s="216" t="s">
        <v>371</v>
      </c>
      <c r="P91" s="217"/>
    </row>
    <row r="92" spans="2:19" s="58" customFormat="1" ht="18.75" customHeight="1" x14ac:dyDescent="0.15">
      <c r="C92" s="27">
        <v>14</v>
      </c>
      <c r="D92" s="174" t="str">
        <f t="shared" si="7"/>
        <v>A：PDF出力</v>
      </c>
      <c r="E92" s="174" t="str">
        <f t="shared" si="7"/>
        <v>B：PDF出力</v>
      </c>
      <c r="F92" s="174" t="str">
        <f t="shared" si="7"/>
        <v>C：PDF出力</v>
      </c>
      <c r="G92" s="35" t="s">
        <v>392</v>
      </c>
      <c r="H92" s="174" t="str">
        <f>H91</f>
        <v>A：名前を付けて保存</v>
      </c>
      <c r="I92" s="216" t="s">
        <v>397</v>
      </c>
      <c r="J92" s="216" t="s">
        <v>398</v>
      </c>
      <c r="K92" s="35" t="s">
        <v>406</v>
      </c>
      <c r="L92" s="35" t="s">
        <v>406</v>
      </c>
      <c r="M92" s="131" t="s">
        <v>355</v>
      </c>
      <c r="N92" s="131"/>
      <c r="O92" s="216" t="s">
        <v>371</v>
      </c>
      <c r="P92" s="217"/>
    </row>
    <row r="93" spans="2:19" s="58" customFormat="1" ht="18.75" customHeight="1" x14ac:dyDescent="0.15">
      <c r="C93" s="27">
        <v>15</v>
      </c>
      <c r="D93" s="232" t="s">
        <v>399</v>
      </c>
      <c r="E93" s="232" t="s">
        <v>401</v>
      </c>
      <c r="F93" s="232" t="s">
        <v>400</v>
      </c>
      <c r="G93" s="35" t="s">
        <v>392</v>
      </c>
      <c r="H93" s="216" t="s">
        <v>394</v>
      </c>
      <c r="I93" s="216" t="s">
        <v>398</v>
      </c>
      <c r="J93" s="233" t="s">
        <v>403</v>
      </c>
      <c r="K93" s="35" t="s">
        <v>405</v>
      </c>
      <c r="L93" s="35" t="s">
        <v>405</v>
      </c>
      <c r="M93" s="131" t="s">
        <v>355</v>
      </c>
      <c r="N93" s="131"/>
      <c r="O93" s="216" t="s">
        <v>371</v>
      </c>
      <c r="P93" s="217"/>
    </row>
    <row r="94" spans="2:19" s="58" customFormat="1" ht="18.75" customHeight="1" x14ac:dyDescent="0.15">
      <c r="C94" s="234">
        <v>16</v>
      </c>
      <c r="D94" s="186" t="str">
        <f>D93</f>
        <v>A：PDF出力</v>
      </c>
      <c r="E94" s="186" t="str">
        <f>E93</f>
        <v>C：PDF出力</v>
      </c>
      <c r="F94" s="186" t="str">
        <f>F93</f>
        <v>B：PDF出力</v>
      </c>
      <c r="G94" s="235" t="s">
        <v>392</v>
      </c>
      <c r="H94" s="236" t="s">
        <v>395</v>
      </c>
      <c r="I94" s="236" t="s">
        <v>398</v>
      </c>
      <c r="J94" s="236" t="s">
        <v>404</v>
      </c>
      <c r="K94" s="235" t="s">
        <v>406</v>
      </c>
      <c r="L94" s="235" t="s">
        <v>406</v>
      </c>
      <c r="M94" s="237" t="s">
        <v>355</v>
      </c>
      <c r="N94" s="237"/>
      <c r="O94" s="236" t="s">
        <v>371</v>
      </c>
      <c r="P94" s="261" t="s">
        <v>469</v>
      </c>
    </row>
    <row r="95" spans="2:19" s="58" customFormat="1" ht="18.75" customHeight="1" x14ac:dyDescent="0.15">
      <c r="C95" s="27">
        <v>17</v>
      </c>
      <c r="D95" s="232" t="s">
        <v>401</v>
      </c>
      <c r="E95" s="232" t="s">
        <v>399</v>
      </c>
      <c r="F95" s="232" t="s">
        <v>400</v>
      </c>
      <c r="G95" s="35" t="s">
        <v>392</v>
      </c>
      <c r="H95" s="232" t="s">
        <v>402</v>
      </c>
      <c r="I95" s="216" t="s">
        <v>394</v>
      </c>
      <c r="J95" s="216" t="s">
        <v>396</v>
      </c>
      <c r="K95" s="35" t="s">
        <v>405</v>
      </c>
      <c r="L95" s="35" t="s">
        <v>405</v>
      </c>
      <c r="M95" s="131" t="s">
        <v>355</v>
      </c>
      <c r="N95" s="131"/>
      <c r="O95" s="216" t="s">
        <v>371</v>
      </c>
      <c r="P95" s="217"/>
    </row>
    <row r="96" spans="2:19" s="58" customFormat="1" ht="18.75" customHeight="1" x14ac:dyDescent="0.15">
      <c r="C96" s="27">
        <v>18</v>
      </c>
      <c r="D96" s="174" t="str">
        <f>D95</f>
        <v>C：PDF出力</v>
      </c>
      <c r="E96" s="174" t="str">
        <f>E95</f>
        <v>A：PDF出力</v>
      </c>
      <c r="F96" s="174" t="str">
        <f>F95</f>
        <v>B：PDF出力</v>
      </c>
      <c r="G96" s="35" t="s">
        <v>392</v>
      </c>
      <c r="H96" s="174" t="str">
        <f>H95</f>
        <v>C：上書き保存</v>
      </c>
      <c r="I96" s="216" t="s">
        <v>395</v>
      </c>
      <c r="J96" s="216" t="s">
        <v>397</v>
      </c>
      <c r="K96" s="247" t="s">
        <v>406</v>
      </c>
      <c r="L96" s="35" t="s">
        <v>406</v>
      </c>
      <c r="M96" s="131" t="s">
        <v>355</v>
      </c>
      <c r="N96" s="131"/>
      <c r="O96" s="216" t="s">
        <v>371</v>
      </c>
      <c r="P96" s="217"/>
    </row>
    <row r="97" spans="3:16" s="58" customFormat="1" ht="56.25" customHeight="1" x14ac:dyDescent="0.15">
      <c r="C97" s="27">
        <v>19</v>
      </c>
      <c r="D97" s="249" t="str">
        <f>D96</f>
        <v>C：PDF出力</v>
      </c>
      <c r="E97" s="249" t="str">
        <f>E96</f>
        <v>A：PDF出力</v>
      </c>
      <c r="F97" s="248" t="s">
        <v>462</v>
      </c>
      <c r="G97" s="247" t="s">
        <v>463</v>
      </c>
      <c r="H97" s="249" t="str">
        <f>H96</f>
        <v>C：上書き保存</v>
      </c>
      <c r="I97" s="247" t="s">
        <v>464</v>
      </c>
      <c r="J97" s="250" t="s">
        <v>462</v>
      </c>
      <c r="K97" s="247" t="s">
        <v>465</v>
      </c>
      <c r="L97" s="247" t="s">
        <v>465</v>
      </c>
      <c r="M97" s="131" t="s">
        <v>355</v>
      </c>
      <c r="N97" s="131"/>
      <c r="O97" s="7" t="s">
        <v>461</v>
      </c>
      <c r="P97" s="217"/>
    </row>
    <row r="98" spans="3:16" s="58" customFormat="1" ht="18.75" customHeight="1" x14ac:dyDescent="0.15">
      <c r="D98" s="203"/>
      <c r="E98" s="203"/>
      <c r="F98" s="203"/>
      <c r="G98" s="203"/>
      <c r="L98" s="203"/>
    </row>
    <row r="99" spans="3:16" s="58" customFormat="1" ht="18.75" customHeight="1" x14ac:dyDescent="0.15">
      <c r="C99" s="199" t="s">
        <v>17</v>
      </c>
      <c r="D99" s="241" t="s">
        <v>437</v>
      </c>
      <c r="E99" s="203"/>
      <c r="F99" s="203"/>
      <c r="G99" s="203"/>
      <c r="L99" s="203"/>
    </row>
    <row r="100" spans="3:16" s="58" customFormat="1" ht="18.75" customHeight="1" x14ac:dyDescent="0.15">
      <c r="C100" s="199"/>
      <c r="D100" s="241" t="s">
        <v>458</v>
      </c>
      <c r="E100" s="203"/>
      <c r="F100" s="203"/>
      <c r="G100" s="203"/>
      <c r="L100" s="203"/>
    </row>
    <row r="101" spans="3:16" s="58" customFormat="1" ht="18.75" customHeight="1" x14ac:dyDescent="0.15">
      <c r="C101" s="203"/>
      <c r="D101" s="241"/>
      <c r="E101" s="203"/>
      <c r="F101" s="203"/>
      <c r="G101" s="203"/>
      <c r="I101" s="322" t="s">
        <v>353</v>
      </c>
      <c r="J101" s="323"/>
      <c r="L101" s="203"/>
    </row>
    <row r="102" spans="3:16" s="58" customFormat="1" ht="18.75" customHeight="1" x14ac:dyDescent="0.15">
      <c r="C102" s="169" t="s">
        <v>93</v>
      </c>
      <c r="D102" s="319" t="s">
        <v>356</v>
      </c>
      <c r="E102" s="320"/>
      <c r="F102" s="320"/>
      <c r="G102" s="320"/>
      <c r="H102" s="321"/>
      <c r="I102" s="170" t="s">
        <v>358</v>
      </c>
      <c r="J102" s="170" t="s">
        <v>354</v>
      </c>
      <c r="K102" s="171" t="s">
        <v>139</v>
      </c>
      <c r="L102" s="176" t="s">
        <v>359</v>
      </c>
    </row>
    <row r="103" spans="3:16" ht="77.25" customHeight="1" x14ac:dyDescent="0.15">
      <c r="C103" s="27">
        <v>20</v>
      </c>
      <c r="D103" s="324" t="s">
        <v>459</v>
      </c>
      <c r="E103" s="325"/>
      <c r="F103" s="325"/>
      <c r="G103" s="325"/>
      <c r="H103" s="326"/>
      <c r="I103" s="131" t="s">
        <v>355</v>
      </c>
      <c r="J103" s="131"/>
      <c r="K103" s="7" t="s">
        <v>461</v>
      </c>
      <c r="L103" s="217"/>
    </row>
    <row r="104" spans="3:16" x14ac:dyDescent="0.15">
      <c r="L104" s="6"/>
    </row>
    <row r="105" spans="3:16" x14ac:dyDescent="0.15">
      <c r="L105" s="6"/>
    </row>
    <row r="106" spans="3:16" s="58" customFormat="1" ht="18.75" customHeight="1" x14ac:dyDescent="0.15">
      <c r="C106" s="199" t="s">
        <v>17</v>
      </c>
      <c r="D106" s="241" t="s">
        <v>437</v>
      </c>
      <c r="E106" s="203"/>
      <c r="F106" s="203"/>
      <c r="G106" s="203"/>
    </row>
    <row r="107" spans="3:16" s="58" customFormat="1" ht="18.75" customHeight="1" x14ac:dyDescent="0.15">
      <c r="C107" s="199"/>
      <c r="D107" s="241" t="s">
        <v>451</v>
      </c>
      <c r="E107" s="203"/>
      <c r="F107" s="203"/>
      <c r="G107" s="203"/>
    </row>
    <row r="108" spans="3:16" s="58" customFormat="1" ht="18.75" customHeight="1" x14ac:dyDescent="0.15">
      <c r="C108" s="203"/>
      <c r="D108" s="241"/>
      <c r="E108" s="203"/>
      <c r="F108" s="203"/>
      <c r="G108" s="203"/>
      <c r="I108" s="322" t="s">
        <v>353</v>
      </c>
      <c r="J108" s="323"/>
    </row>
    <row r="109" spans="3:16" s="58" customFormat="1" ht="18.75" customHeight="1" x14ac:dyDescent="0.15">
      <c r="C109" s="169" t="s">
        <v>93</v>
      </c>
      <c r="D109" s="319" t="s">
        <v>356</v>
      </c>
      <c r="E109" s="320"/>
      <c r="F109" s="320"/>
      <c r="G109" s="320"/>
      <c r="H109" s="321"/>
      <c r="I109" s="170" t="s">
        <v>358</v>
      </c>
      <c r="J109" s="170" t="s">
        <v>354</v>
      </c>
      <c r="K109" s="171" t="s">
        <v>139</v>
      </c>
      <c r="L109" s="176" t="s">
        <v>359</v>
      </c>
    </row>
    <row r="110" spans="3:16" ht="131.25" customHeight="1" x14ac:dyDescent="0.15">
      <c r="C110" s="27">
        <v>21</v>
      </c>
      <c r="D110" s="324" t="s">
        <v>452</v>
      </c>
      <c r="E110" s="325"/>
      <c r="F110" s="325"/>
      <c r="G110" s="325"/>
      <c r="H110" s="326"/>
      <c r="I110" s="131" t="s">
        <v>355</v>
      </c>
      <c r="J110" s="131"/>
      <c r="K110" s="216" t="s">
        <v>371</v>
      </c>
      <c r="L110" s="217"/>
    </row>
  </sheetData>
  <mergeCells count="9">
    <mergeCell ref="H88:J88"/>
    <mergeCell ref="M88:N88"/>
    <mergeCell ref="D55:E55"/>
    <mergeCell ref="D110:H110"/>
    <mergeCell ref="D109:H109"/>
    <mergeCell ref="I108:J108"/>
    <mergeCell ref="I101:J101"/>
    <mergeCell ref="D102:H102"/>
    <mergeCell ref="D103:H103"/>
  </mergeCells>
  <phoneticPr fontId="6"/>
  <dataValidations count="1">
    <dataValidation type="list" operator="equal" allowBlank="1" showInputMessage="1" showErrorMessage="1" sqref="L110 L103 P90:P97 O57:O68">
      <formula1>"○,×,△,－"</formula1>
    </dataValidation>
  </dataValidations>
  <hyperlinks>
    <hyperlink ref="R2" location="改訂履歴の末尾" display="改訂履歴に移動"/>
  </hyperlinks>
  <pageMargins left="0.70866141732283472" right="0.70866141732283472" top="0.74803149606299213" bottom="0.74803149606299213" header="0.31496062992125984" footer="0.31496062992125984"/>
  <pageSetup paperSize="9" scale="44"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62"/>
  <sheetViews>
    <sheetView showGridLines="0" workbookViewId="0"/>
  </sheetViews>
  <sheetFormatPr defaultRowHeight="13.5" x14ac:dyDescent="0.15"/>
  <cols>
    <col min="1" max="1" width="3.5" style="6" customWidth="1"/>
    <col min="2" max="2" width="4.25" style="6" customWidth="1"/>
    <col min="3" max="3" width="8.5" style="6" customWidth="1"/>
    <col min="4" max="6" width="14.125" style="6" customWidth="1"/>
    <col min="7" max="7" width="12.875" style="6" customWidth="1"/>
    <col min="8" max="8" width="17.75" style="6" customWidth="1"/>
    <col min="9" max="9" width="12.125" style="6" customWidth="1"/>
    <col min="10" max="16384" width="9" style="6"/>
  </cols>
  <sheetData>
    <row r="2" spans="2:14" x14ac:dyDescent="0.15">
      <c r="B2" s="262" t="s">
        <v>473</v>
      </c>
      <c r="C2" s="262"/>
      <c r="D2" s="134"/>
      <c r="E2" s="134"/>
      <c r="F2" s="134"/>
      <c r="G2" s="134"/>
      <c r="H2" s="134"/>
      <c r="I2" s="134"/>
    </row>
    <row r="3" spans="2:14" x14ac:dyDescent="0.15">
      <c r="B3" s="262"/>
      <c r="C3" s="262"/>
      <c r="D3" s="134"/>
      <c r="E3" s="134"/>
      <c r="F3" s="134"/>
      <c r="G3" s="134"/>
      <c r="H3" s="134"/>
      <c r="I3" s="163" t="s">
        <v>493</v>
      </c>
    </row>
    <row r="4" spans="2:14" x14ac:dyDescent="0.15">
      <c r="B4" s="263" t="s">
        <v>494</v>
      </c>
      <c r="C4" s="262"/>
      <c r="D4" s="134"/>
      <c r="E4" s="134"/>
      <c r="F4" s="134"/>
      <c r="G4" s="134"/>
      <c r="H4" s="134"/>
      <c r="I4" s="177" t="s">
        <v>495</v>
      </c>
      <c r="J4" s="177"/>
      <c r="K4" s="177"/>
      <c r="L4" s="177"/>
      <c r="M4" s="177"/>
      <c r="N4" s="177"/>
    </row>
    <row r="5" spans="2:14" x14ac:dyDescent="0.15">
      <c r="B5" s="263" t="s">
        <v>474</v>
      </c>
      <c r="C5" s="263"/>
      <c r="D5" s="134"/>
      <c r="E5" s="134"/>
      <c r="F5" s="134"/>
      <c r="G5" s="134"/>
      <c r="H5" s="134"/>
      <c r="I5" s="177" t="s">
        <v>496</v>
      </c>
      <c r="J5" s="177"/>
      <c r="K5" s="177"/>
      <c r="L5" s="177"/>
      <c r="M5" s="177"/>
      <c r="N5" s="177"/>
    </row>
    <row r="6" spans="2:14" x14ac:dyDescent="0.15">
      <c r="B6" s="262" t="s">
        <v>497</v>
      </c>
      <c r="C6" s="262"/>
      <c r="D6" s="134"/>
      <c r="E6" s="134"/>
      <c r="F6" s="134"/>
      <c r="G6" s="134"/>
      <c r="H6" s="134"/>
      <c r="I6" s="134"/>
    </row>
    <row r="7" spans="2:14" x14ac:dyDescent="0.15">
      <c r="B7" s="262"/>
      <c r="C7" s="262"/>
      <c r="D7" s="134"/>
      <c r="E7" s="134"/>
      <c r="F7" s="134"/>
      <c r="G7" s="134"/>
      <c r="H7" s="134"/>
      <c r="I7" s="199" t="s">
        <v>498</v>
      </c>
    </row>
    <row r="8" spans="2:14" x14ac:dyDescent="0.15">
      <c r="B8" s="263" t="s">
        <v>475</v>
      </c>
      <c r="C8" s="263"/>
      <c r="D8" s="134"/>
      <c r="E8" s="134"/>
      <c r="F8" s="134"/>
      <c r="G8" s="134"/>
      <c r="H8" s="134"/>
      <c r="I8" s="59" t="s">
        <v>499</v>
      </c>
      <c r="J8" s="59"/>
      <c r="K8" s="59"/>
      <c r="L8" s="59"/>
      <c r="M8" s="59"/>
      <c r="N8" s="59"/>
    </row>
    <row r="9" spans="2:14" x14ac:dyDescent="0.15">
      <c r="B9" s="262" t="s">
        <v>476</v>
      </c>
      <c r="C9" s="262"/>
      <c r="D9" s="134"/>
      <c r="E9" s="134"/>
      <c r="F9" s="134"/>
      <c r="G9" s="134"/>
      <c r="H9" s="134"/>
      <c r="I9" s="59" t="s">
        <v>500</v>
      </c>
      <c r="J9" s="59"/>
      <c r="K9" s="59"/>
      <c r="L9" s="59"/>
      <c r="M9" s="59"/>
      <c r="N9" s="59"/>
    </row>
    <row r="10" spans="2:14" x14ac:dyDescent="0.15">
      <c r="B10" s="262" t="s">
        <v>477</v>
      </c>
      <c r="C10" s="262"/>
      <c r="D10" s="134"/>
      <c r="E10" s="134"/>
      <c r="F10" s="134"/>
      <c r="G10" s="134"/>
      <c r="H10" s="134"/>
      <c r="I10" s="134"/>
    </row>
    <row r="11" spans="2:14" x14ac:dyDescent="0.15">
      <c r="B11" s="262"/>
      <c r="C11" s="262"/>
      <c r="D11" s="134"/>
      <c r="E11" s="134"/>
      <c r="F11" s="134"/>
      <c r="G11" s="134"/>
      <c r="H11" s="134"/>
      <c r="I11" s="134"/>
    </row>
    <row r="12" spans="2:14" x14ac:dyDescent="0.15">
      <c r="B12" s="263"/>
      <c r="C12" s="263"/>
      <c r="D12" s="134"/>
      <c r="E12" s="135"/>
      <c r="F12" s="135"/>
      <c r="G12" s="135"/>
      <c r="H12" s="135"/>
      <c r="I12" s="134"/>
    </row>
    <row r="13" spans="2:14" x14ac:dyDescent="0.15">
      <c r="B13" s="135"/>
      <c r="C13" s="25"/>
      <c r="D13" s="311" t="s">
        <v>506</v>
      </c>
      <c r="E13" s="275"/>
      <c r="F13" s="276" t="s">
        <v>505</v>
      </c>
      <c r="G13" s="265"/>
      <c r="H13" s="275"/>
      <c r="I13" s="277" t="s">
        <v>466</v>
      </c>
      <c r="J13" s="252"/>
      <c r="K13" s="252"/>
      <c r="L13" s="253"/>
      <c r="M13" s="254"/>
    </row>
    <row r="14" spans="2:14" ht="27" x14ac:dyDescent="0.15">
      <c r="B14" s="16" t="s">
        <v>501</v>
      </c>
      <c r="C14" s="16" t="s">
        <v>487</v>
      </c>
      <c r="D14" s="266" t="s">
        <v>489</v>
      </c>
      <c r="E14" s="312" t="s">
        <v>502</v>
      </c>
      <c r="F14" s="314" t="s">
        <v>478</v>
      </c>
      <c r="G14" s="274" t="s">
        <v>492</v>
      </c>
      <c r="H14" s="315" t="s">
        <v>479</v>
      </c>
      <c r="I14" s="313" t="s">
        <v>470</v>
      </c>
      <c r="J14" s="255" t="s">
        <v>471</v>
      </c>
      <c r="K14" s="255" t="s">
        <v>472</v>
      </c>
      <c r="L14" s="255" t="s">
        <v>467</v>
      </c>
      <c r="M14" s="255" t="s">
        <v>468</v>
      </c>
    </row>
    <row r="15" spans="2:14" x14ac:dyDescent="0.15">
      <c r="B15" s="16">
        <v>1</v>
      </c>
      <c r="C15" s="16" t="s">
        <v>480</v>
      </c>
      <c r="D15" s="251" t="s">
        <v>503</v>
      </c>
      <c r="E15" s="259" t="s">
        <v>503</v>
      </c>
      <c r="F15" s="260" t="s">
        <v>503</v>
      </c>
      <c r="G15" s="251" t="s">
        <v>504</v>
      </c>
      <c r="H15" s="259" t="s">
        <v>504</v>
      </c>
      <c r="I15" s="294"/>
      <c r="J15" s="256"/>
      <c r="K15" s="257"/>
      <c r="L15" s="258"/>
      <c r="M15" s="258"/>
    </row>
    <row r="16" spans="2:14" x14ac:dyDescent="0.15">
      <c r="B16" s="16">
        <v>2</v>
      </c>
      <c r="C16" s="16" t="s">
        <v>480</v>
      </c>
      <c r="D16" s="251" t="s">
        <v>504</v>
      </c>
      <c r="E16" s="259" t="s">
        <v>503</v>
      </c>
      <c r="F16" s="260" t="s">
        <v>504</v>
      </c>
      <c r="G16" s="251" t="s">
        <v>503</v>
      </c>
      <c r="H16" s="259" t="s">
        <v>504</v>
      </c>
      <c r="I16" s="294"/>
      <c r="J16" s="256"/>
      <c r="K16" s="257"/>
      <c r="L16" s="258"/>
      <c r="M16" s="258"/>
    </row>
    <row r="17" spans="2:13" ht="14.25" thickBot="1" x14ac:dyDescent="0.2">
      <c r="B17" s="165">
        <v>3</v>
      </c>
      <c r="C17" s="165" t="s">
        <v>480</v>
      </c>
      <c r="D17" s="295" t="s">
        <v>504</v>
      </c>
      <c r="E17" s="296" t="s">
        <v>504</v>
      </c>
      <c r="F17" s="297" t="s">
        <v>504</v>
      </c>
      <c r="G17" s="295" t="s">
        <v>504</v>
      </c>
      <c r="H17" s="296" t="s">
        <v>503</v>
      </c>
      <c r="I17" s="299"/>
      <c r="J17" s="300"/>
      <c r="K17" s="301"/>
      <c r="L17" s="302"/>
      <c r="M17" s="302"/>
    </row>
    <row r="18" spans="2:13" x14ac:dyDescent="0.15">
      <c r="B18" s="166">
        <v>4</v>
      </c>
      <c r="C18" s="166" t="s">
        <v>481</v>
      </c>
      <c r="D18" s="303" t="s">
        <v>503</v>
      </c>
      <c r="E18" s="304" t="s">
        <v>503</v>
      </c>
      <c r="F18" s="305" t="s">
        <v>504</v>
      </c>
      <c r="G18" s="303" t="s">
        <v>503</v>
      </c>
      <c r="H18" s="304" t="s">
        <v>504</v>
      </c>
      <c r="I18" s="307"/>
      <c r="J18" s="308"/>
      <c r="K18" s="309"/>
      <c r="L18" s="310"/>
      <c r="M18" s="310"/>
    </row>
    <row r="19" spans="2:13" x14ac:dyDescent="0.15">
      <c r="B19" s="16">
        <v>5</v>
      </c>
      <c r="C19" s="16" t="s">
        <v>481</v>
      </c>
      <c r="D19" s="251" t="s">
        <v>504</v>
      </c>
      <c r="E19" s="259" t="s">
        <v>503</v>
      </c>
      <c r="F19" s="260" t="s">
        <v>504</v>
      </c>
      <c r="G19" s="251" t="s">
        <v>503</v>
      </c>
      <c r="H19" s="259" t="s">
        <v>504</v>
      </c>
      <c r="I19" s="294"/>
      <c r="J19" s="256"/>
      <c r="K19" s="257"/>
      <c r="L19" s="258"/>
      <c r="M19" s="258"/>
    </row>
    <row r="20" spans="2:13" ht="14.25" thickBot="1" x14ac:dyDescent="0.2">
      <c r="B20" s="165">
        <v>6</v>
      </c>
      <c r="C20" s="165" t="s">
        <v>481</v>
      </c>
      <c r="D20" s="295" t="s">
        <v>504</v>
      </c>
      <c r="E20" s="296" t="s">
        <v>504</v>
      </c>
      <c r="F20" s="297" t="s">
        <v>504</v>
      </c>
      <c r="G20" s="295" t="s">
        <v>504</v>
      </c>
      <c r="H20" s="296" t="s">
        <v>503</v>
      </c>
      <c r="I20" s="299"/>
      <c r="J20" s="300"/>
      <c r="K20" s="301"/>
      <c r="L20" s="302"/>
      <c r="M20" s="302"/>
    </row>
    <row r="21" spans="2:13" x14ac:dyDescent="0.15">
      <c r="B21" s="14">
        <v>7</v>
      </c>
      <c r="C21" s="14" t="s">
        <v>482</v>
      </c>
      <c r="D21" s="133" t="s">
        <v>503</v>
      </c>
      <c r="E21" s="286" t="s">
        <v>503</v>
      </c>
      <c r="F21" s="287" t="s">
        <v>503</v>
      </c>
      <c r="G21" s="133" t="s">
        <v>504</v>
      </c>
      <c r="H21" s="286" t="s">
        <v>504</v>
      </c>
      <c r="I21" s="289"/>
      <c r="J21" s="290"/>
      <c r="K21" s="291"/>
      <c r="L21" s="292"/>
      <c r="M21" s="292"/>
    </row>
    <row r="22" spans="2:13" x14ac:dyDescent="0.15">
      <c r="B22" s="16">
        <v>8</v>
      </c>
      <c r="C22" s="16" t="s">
        <v>482</v>
      </c>
      <c r="D22" s="251" t="s">
        <v>504</v>
      </c>
      <c r="E22" s="259" t="s">
        <v>503</v>
      </c>
      <c r="F22" s="260" t="s">
        <v>504</v>
      </c>
      <c r="G22" s="251" t="s">
        <v>503</v>
      </c>
      <c r="H22" s="259" t="s">
        <v>504</v>
      </c>
      <c r="I22" s="294"/>
      <c r="J22" s="256"/>
      <c r="K22" s="257"/>
      <c r="L22" s="258"/>
      <c r="M22" s="258"/>
    </row>
    <row r="23" spans="2:13" x14ac:dyDescent="0.15">
      <c r="B23" s="16">
        <v>9</v>
      </c>
      <c r="C23" s="16" t="s">
        <v>482</v>
      </c>
      <c r="D23" s="251" t="s">
        <v>504</v>
      </c>
      <c r="E23" s="259" t="s">
        <v>504</v>
      </c>
      <c r="F23" s="260" t="s">
        <v>504</v>
      </c>
      <c r="G23" s="251" t="s">
        <v>504</v>
      </c>
      <c r="H23" s="259" t="s">
        <v>503</v>
      </c>
      <c r="I23" s="294"/>
      <c r="J23" s="256"/>
      <c r="K23" s="257"/>
      <c r="L23" s="258"/>
      <c r="M23" s="258"/>
    </row>
    <row r="24" spans="2:13" x14ac:dyDescent="0.15">
      <c r="B24" s="160"/>
      <c r="C24" s="160"/>
      <c r="D24" s="8" t="s">
        <v>509</v>
      </c>
      <c r="E24" s="267"/>
      <c r="F24" s="267"/>
      <c r="G24" s="267"/>
      <c r="H24" s="267"/>
      <c r="I24" s="160"/>
    </row>
    <row r="25" spans="2:13" x14ac:dyDescent="0.15">
      <c r="B25" s="134"/>
      <c r="C25" s="134"/>
      <c r="D25" s="164"/>
      <c r="E25" s="269"/>
      <c r="F25" s="269"/>
      <c r="G25" s="269"/>
      <c r="H25" s="269"/>
      <c r="I25" s="134"/>
    </row>
    <row r="26" spans="2:13" x14ac:dyDescent="0.15">
      <c r="B26" s="268" t="s">
        <v>483</v>
      </c>
      <c r="C26" s="268"/>
      <c r="D26" s="269"/>
      <c r="E26" s="269"/>
      <c r="F26" s="269"/>
      <c r="G26" s="269"/>
      <c r="H26" s="269"/>
      <c r="I26" s="134"/>
    </row>
    <row r="27" spans="2:13" x14ac:dyDescent="0.15">
      <c r="B27" s="268" t="s">
        <v>474</v>
      </c>
      <c r="C27" s="268"/>
      <c r="D27" s="269"/>
      <c r="E27" s="269"/>
      <c r="F27" s="269"/>
      <c r="G27" s="269"/>
      <c r="H27" s="269"/>
      <c r="I27" s="134"/>
    </row>
    <row r="28" spans="2:13" x14ac:dyDescent="0.15">
      <c r="B28" s="270" t="s">
        <v>484</v>
      </c>
      <c r="C28" s="270"/>
      <c r="D28" s="269"/>
      <c r="E28" s="269"/>
      <c r="F28" s="269"/>
      <c r="G28" s="269"/>
      <c r="H28" s="269"/>
      <c r="I28" s="134"/>
    </row>
    <row r="29" spans="2:13" x14ac:dyDescent="0.15">
      <c r="B29" s="270" t="s">
        <v>485</v>
      </c>
      <c r="C29" s="270"/>
      <c r="D29" s="269"/>
      <c r="E29" s="269"/>
      <c r="F29" s="269"/>
      <c r="G29" s="269"/>
      <c r="H29" s="269"/>
      <c r="I29" s="134"/>
    </row>
    <row r="30" spans="2:13" x14ac:dyDescent="0.15">
      <c r="B30" s="270"/>
      <c r="C30" s="270"/>
      <c r="D30" s="269"/>
      <c r="E30" s="269"/>
      <c r="F30" s="269"/>
      <c r="G30" s="269"/>
      <c r="H30" s="269"/>
      <c r="I30" s="134"/>
    </row>
    <row r="31" spans="2:13" x14ac:dyDescent="0.15">
      <c r="B31" s="271" t="s">
        <v>475</v>
      </c>
      <c r="C31" s="271"/>
      <c r="D31" s="269"/>
      <c r="E31" s="269"/>
      <c r="F31" s="269"/>
      <c r="G31" s="269"/>
      <c r="H31" s="269"/>
      <c r="I31" s="134"/>
    </row>
    <row r="32" spans="2:13" x14ac:dyDescent="0.15">
      <c r="B32" s="272" t="s">
        <v>486</v>
      </c>
      <c r="C32" s="272"/>
      <c r="D32" s="269"/>
      <c r="E32" s="269"/>
      <c r="F32" s="269"/>
      <c r="G32" s="269"/>
      <c r="H32" s="269"/>
      <c r="I32" s="134"/>
    </row>
    <row r="33" spans="2:15" x14ac:dyDescent="0.15">
      <c r="B33" s="262" t="s">
        <v>477</v>
      </c>
      <c r="C33" s="262"/>
      <c r="D33" s="269"/>
      <c r="E33" s="269"/>
      <c r="F33" s="269"/>
      <c r="G33" s="269"/>
      <c r="H33" s="269"/>
      <c r="I33" s="134"/>
    </row>
    <row r="34" spans="2:15" x14ac:dyDescent="0.15">
      <c r="B34" s="262"/>
      <c r="C34" s="262"/>
      <c r="D34" s="269"/>
      <c r="E34" s="269"/>
      <c r="F34" s="269"/>
      <c r="G34" s="269"/>
      <c r="H34" s="269"/>
      <c r="I34" s="134"/>
    </row>
    <row r="35" spans="2:15" x14ac:dyDescent="0.15">
      <c r="B35" s="270"/>
      <c r="C35" s="270"/>
      <c r="D35" s="270"/>
      <c r="E35" s="273"/>
      <c r="F35" s="273"/>
      <c r="G35" s="273"/>
      <c r="H35" s="273"/>
      <c r="I35" s="273"/>
      <c r="J35" s="135"/>
    </row>
    <row r="36" spans="2:15" x14ac:dyDescent="0.15">
      <c r="B36" s="135"/>
      <c r="C36" s="25"/>
      <c r="D36" s="264" t="s">
        <v>506</v>
      </c>
      <c r="E36" s="264"/>
      <c r="F36" s="275"/>
      <c r="G36" s="276" t="s">
        <v>505</v>
      </c>
      <c r="H36" s="265"/>
      <c r="I36" s="264"/>
      <c r="J36" s="275"/>
      <c r="K36" s="277" t="s">
        <v>466</v>
      </c>
      <c r="L36" s="252"/>
      <c r="M36" s="252"/>
      <c r="N36" s="253"/>
      <c r="O36" s="254"/>
    </row>
    <row r="37" spans="2:15" ht="27.75" thickBot="1" x14ac:dyDescent="0.2">
      <c r="B37" s="278" t="s">
        <v>501</v>
      </c>
      <c r="C37" s="278" t="s">
        <v>487</v>
      </c>
      <c r="D37" s="279" t="s">
        <v>488</v>
      </c>
      <c r="E37" s="279" t="s">
        <v>489</v>
      </c>
      <c r="F37" s="280" t="s">
        <v>490</v>
      </c>
      <c r="G37" s="281" t="s">
        <v>478</v>
      </c>
      <c r="H37" s="282" t="s">
        <v>491</v>
      </c>
      <c r="I37" s="282" t="s">
        <v>492</v>
      </c>
      <c r="J37" s="283" t="s">
        <v>479</v>
      </c>
      <c r="K37" s="284" t="s">
        <v>470</v>
      </c>
      <c r="L37" s="285" t="s">
        <v>471</v>
      </c>
      <c r="M37" s="285" t="s">
        <v>472</v>
      </c>
      <c r="N37" s="285" t="s">
        <v>467</v>
      </c>
      <c r="O37" s="285" t="s">
        <v>468</v>
      </c>
    </row>
    <row r="38" spans="2:15" x14ac:dyDescent="0.15">
      <c r="B38" s="14">
        <v>1</v>
      </c>
      <c r="C38" s="14" t="s">
        <v>480</v>
      </c>
      <c r="D38" s="133" t="s">
        <v>503</v>
      </c>
      <c r="E38" s="133" t="s">
        <v>503</v>
      </c>
      <c r="F38" s="286" t="s">
        <v>503</v>
      </c>
      <c r="G38" s="287" t="s">
        <v>504</v>
      </c>
      <c r="H38" s="133" t="s">
        <v>503</v>
      </c>
      <c r="I38" s="133" t="s">
        <v>504</v>
      </c>
      <c r="J38" s="288" t="s">
        <v>504</v>
      </c>
      <c r="K38" s="289"/>
      <c r="L38" s="290"/>
      <c r="M38" s="291"/>
      <c r="N38" s="292"/>
      <c r="O38" s="292"/>
    </row>
    <row r="39" spans="2:15" x14ac:dyDescent="0.15">
      <c r="B39" s="16">
        <v>2</v>
      </c>
      <c r="C39" s="16" t="s">
        <v>480</v>
      </c>
      <c r="D39" s="251" t="s">
        <v>503</v>
      </c>
      <c r="E39" s="251" t="s">
        <v>503</v>
      </c>
      <c r="F39" s="259" t="s">
        <v>504</v>
      </c>
      <c r="G39" s="260" t="s">
        <v>504</v>
      </c>
      <c r="H39" s="251" t="s">
        <v>503</v>
      </c>
      <c r="I39" s="251" t="s">
        <v>504</v>
      </c>
      <c r="J39" s="293" t="s">
        <v>504</v>
      </c>
      <c r="K39" s="294"/>
      <c r="L39" s="256"/>
      <c r="M39" s="257"/>
      <c r="N39" s="258"/>
      <c r="O39" s="258"/>
    </row>
    <row r="40" spans="2:15" x14ac:dyDescent="0.15">
      <c r="B40" s="16">
        <v>3</v>
      </c>
      <c r="C40" s="16" t="s">
        <v>480</v>
      </c>
      <c r="D40" s="251" t="s">
        <v>503</v>
      </c>
      <c r="E40" s="251" t="s">
        <v>504</v>
      </c>
      <c r="F40" s="259" t="s">
        <v>503</v>
      </c>
      <c r="G40" s="260" t="s">
        <v>504</v>
      </c>
      <c r="H40" s="251" t="s">
        <v>503</v>
      </c>
      <c r="I40" s="251" t="s">
        <v>504</v>
      </c>
      <c r="J40" s="293" t="s">
        <v>504</v>
      </c>
      <c r="K40" s="294"/>
      <c r="L40" s="256"/>
      <c r="M40" s="257"/>
      <c r="N40" s="258"/>
      <c r="O40" s="258"/>
    </row>
    <row r="41" spans="2:15" ht="14.25" thickBot="1" x14ac:dyDescent="0.2">
      <c r="B41" s="165">
        <v>4</v>
      </c>
      <c r="C41" s="165" t="s">
        <v>480</v>
      </c>
      <c r="D41" s="295" t="s">
        <v>503</v>
      </c>
      <c r="E41" s="295" t="s">
        <v>504</v>
      </c>
      <c r="F41" s="296" t="s">
        <v>504</v>
      </c>
      <c r="G41" s="297" t="s">
        <v>504</v>
      </c>
      <c r="H41" s="295" t="s">
        <v>503</v>
      </c>
      <c r="I41" s="295" t="s">
        <v>504</v>
      </c>
      <c r="J41" s="298" t="s">
        <v>504</v>
      </c>
      <c r="K41" s="299"/>
      <c r="L41" s="300"/>
      <c r="M41" s="301"/>
      <c r="N41" s="302"/>
      <c r="O41" s="302"/>
    </row>
    <row r="42" spans="2:15" x14ac:dyDescent="0.15">
      <c r="B42" s="14">
        <v>5</v>
      </c>
      <c r="C42" s="14" t="s">
        <v>480</v>
      </c>
      <c r="D42" s="133" t="s">
        <v>504</v>
      </c>
      <c r="E42" s="133" t="s">
        <v>503</v>
      </c>
      <c r="F42" s="286" t="s">
        <v>503</v>
      </c>
      <c r="G42" s="287" t="s">
        <v>503</v>
      </c>
      <c r="H42" s="133" t="s">
        <v>504</v>
      </c>
      <c r="I42" s="133" t="s">
        <v>504</v>
      </c>
      <c r="J42" s="288" t="s">
        <v>504</v>
      </c>
      <c r="K42" s="289"/>
      <c r="L42" s="290"/>
      <c r="M42" s="291"/>
      <c r="N42" s="292"/>
      <c r="O42" s="292"/>
    </row>
    <row r="43" spans="2:15" x14ac:dyDescent="0.15">
      <c r="B43" s="16">
        <v>6</v>
      </c>
      <c r="C43" s="16" t="s">
        <v>480</v>
      </c>
      <c r="D43" s="251" t="s">
        <v>504</v>
      </c>
      <c r="E43" s="251" t="s">
        <v>503</v>
      </c>
      <c r="F43" s="259" t="s">
        <v>504</v>
      </c>
      <c r="G43" s="260" t="s">
        <v>503</v>
      </c>
      <c r="H43" s="251" t="s">
        <v>504</v>
      </c>
      <c r="I43" s="251" t="s">
        <v>504</v>
      </c>
      <c r="J43" s="293" t="s">
        <v>504</v>
      </c>
      <c r="K43" s="294"/>
      <c r="L43" s="256"/>
      <c r="M43" s="257"/>
      <c r="N43" s="258"/>
      <c r="O43" s="258"/>
    </row>
    <row r="44" spans="2:15" x14ac:dyDescent="0.15">
      <c r="B44" s="16">
        <v>7</v>
      </c>
      <c r="C44" s="16" t="s">
        <v>480</v>
      </c>
      <c r="D44" s="251" t="s">
        <v>504</v>
      </c>
      <c r="E44" s="251" t="s">
        <v>504</v>
      </c>
      <c r="F44" s="259" t="s">
        <v>503</v>
      </c>
      <c r="G44" s="260" t="s">
        <v>504</v>
      </c>
      <c r="H44" s="251" t="s">
        <v>504</v>
      </c>
      <c r="I44" s="251" t="s">
        <v>503</v>
      </c>
      <c r="J44" s="293" t="s">
        <v>504</v>
      </c>
      <c r="K44" s="294"/>
      <c r="L44" s="256"/>
      <c r="M44" s="257"/>
      <c r="N44" s="258"/>
      <c r="O44" s="258"/>
    </row>
    <row r="45" spans="2:15" ht="14.25" thickBot="1" x14ac:dyDescent="0.2">
      <c r="B45" s="165">
        <v>8</v>
      </c>
      <c r="C45" s="165" t="s">
        <v>480</v>
      </c>
      <c r="D45" s="295" t="s">
        <v>504</v>
      </c>
      <c r="E45" s="295" t="s">
        <v>504</v>
      </c>
      <c r="F45" s="296" t="s">
        <v>504</v>
      </c>
      <c r="G45" s="297" t="s">
        <v>504</v>
      </c>
      <c r="H45" s="295" t="s">
        <v>504</v>
      </c>
      <c r="I45" s="295" t="s">
        <v>504</v>
      </c>
      <c r="J45" s="298" t="s">
        <v>503</v>
      </c>
      <c r="K45" s="299"/>
      <c r="L45" s="300"/>
      <c r="M45" s="301"/>
      <c r="N45" s="302"/>
      <c r="O45" s="302"/>
    </row>
    <row r="46" spans="2:15" x14ac:dyDescent="0.15">
      <c r="B46" s="166">
        <v>9</v>
      </c>
      <c r="C46" s="166" t="s">
        <v>481</v>
      </c>
      <c r="D46" s="303" t="s">
        <v>503</v>
      </c>
      <c r="E46" s="303" t="s">
        <v>503</v>
      </c>
      <c r="F46" s="304" t="s">
        <v>503</v>
      </c>
      <c r="G46" s="305" t="s">
        <v>504</v>
      </c>
      <c r="H46" s="303" t="s">
        <v>503</v>
      </c>
      <c r="I46" s="303" t="s">
        <v>504</v>
      </c>
      <c r="J46" s="306" t="s">
        <v>504</v>
      </c>
      <c r="K46" s="307"/>
      <c r="L46" s="308"/>
      <c r="M46" s="309"/>
      <c r="N46" s="310"/>
      <c r="O46" s="310"/>
    </row>
    <row r="47" spans="2:15" x14ac:dyDescent="0.15">
      <c r="B47" s="16">
        <v>10</v>
      </c>
      <c r="C47" s="16" t="s">
        <v>481</v>
      </c>
      <c r="D47" s="251" t="s">
        <v>503</v>
      </c>
      <c r="E47" s="251" t="s">
        <v>503</v>
      </c>
      <c r="F47" s="259" t="s">
        <v>504</v>
      </c>
      <c r="G47" s="260" t="s">
        <v>504</v>
      </c>
      <c r="H47" s="251" t="s">
        <v>503</v>
      </c>
      <c r="I47" s="251" t="s">
        <v>504</v>
      </c>
      <c r="J47" s="293" t="s">
        <v>504</v>
      </c>
      <c r="K47" s="294"/>
      <c r="L47" s="256"/>
      <c r="M47" s="257"/>
      <c r="N47" s="258"/>
      <c r="O47" s="258"/>
    </row>
    <row r="48" spans="2:15" x14ac:dyDescent="0.15">
      <c r="B48" s="16">
        <v>11</v>
      </c>
      <c r="C48" s="16" t="s">
        <v>481</v>
      </c>
      <c r="D48" s="251" t="s">
        <v>503</v>
      </c>
      <c r="E48" s="251" t="s">
        <v>504</v>
      </c>
      <c r="F48" s="259" t="s">
        <v>503</v>
      </c>
      <c r="G48" s="260" t="s">
        <v>504</v>
      </c>
      <c r="H48" s="251" t="s">
        <v>503</v>
      </c>
      <c r="I48" s="251" t="s">
        <v>504</v>
      </c>
      <c r="J48" s="293" t="s">
        <v>504</v>
      </c>
      <c r="K48" s="294"/>
      <c r="L48" s="256"/>
      <c r="M48" s="257"/>
      <c r="N48" s="258"/>
      <c r="O48" s="258"/>
    </row>
    <row r="49" spans="2:15" ht="14.25" thickBot="1" x14ac:dyDescent="0.2">
      <c r="B49" s="165">
        <v>12</v>
      </c>
      <c r="C49" s="165" t="s">
        <v>481</v>
      </c>
      <c r="D49" s="295" t="s">
        <v>503</v>
      </c>
      <c r="E49" s="295" t="s">
        <v>504</v>
      </c>
      <c r="F49" s="296" t="s">
        <v>504</v>
      </c>
      <c r="G49" s="297" t="s">
        <v>504</v>
      </c>
      <c r="H49" s="295" t="s">
        <v>503</v>
      </c>
      <c r="I49" s="295" t="s">
        <v>504</v>
      </c>
      <c r="J49" s="298" t="s">
        <v>504</v>
      </c>
      <c r="K49" s="299"/>
      <c r="L49" s="300"/>
      <c r="M49" s="301"/>
      <c r="N49" s="302"/>
      <c r="O49" s="302"/>
    </row>
    <row r="50" spans="2:15" x14ac:dyDescent="0.15">
      <c r="B50" s="14">
        <v>13</v>
      </c>
      <c r="C50" s="14" t="s">
        <v>481</v>
      </c>
      <c r="D50" s="133" t="s">
        <v>504</v>
      </c>
      <c r="E50" s="133" t="s">
        <v>503</v>
      </c>
      <c r="F50" s="286" t="s">
        <v>503</v>
      </c>
      <c r="G50" s="287" t="s">
        <v>504</v>
      </c>
      <c r="H50" s="133" t="s">
        <v>504</v>
      </c>
      <c r="I50" s="133" t="s">
        <v>503</v>
      </c>
      <c r="J50" s="288" t="s">
        <v>504</v>
      </c>
      <c r="K50" s="289"/>
      <c r="L50" s="290"/>
      <c r="M50" s="291"/>
      <c r="N50" s="292"/>
      <c r="O50" s="292"/>
    </row>
    <row r="51" spans="2:15" x14ac:dyDescent="0.15">
      <c r="B51" s="16">
        <v>14</v>
      </c>
      <c r="C51" s="16" t="s">
        <v>481</v>
      </c>
      <c r="D51" s="251" t="s">
        <v>504</v>
      </c>
      <c r="E51" s="251" t="s">
        <v>503</v>
      </c>
      <c r="F51" s="259" t="s">
        <v>504</v>
      </c>
      <c r="G51" s="260" t="s">
        <v>507</v>
      </c>
      <c r="H51" s="251" t="s">
        <v>504</v>
      </c>
      <c r="I51" s="251" t="s">
        <v>504</v>
      </c>
      <c r="J51" s="288" t="s">
        <v>504</v>
      </c>
      <c r="K51" s="294"/>
      <c r="L51" s="256"/>
      <c r="M51" s="257"/>
      <c r="N51" s="258"/>
      <c r="O51" s="258"/>
    </row>
    <row r="52" spans="2:15" x14ac:dyDescent="0.15">
      <c r="B52" s="16">
        <v>15</v>
      </c>
      <c r="C52" s="16" t="s">
        <v>481</v>
      </c>
      <c r="D52" s="251" t="s">
        <v>504</v>
      </c>
      <c r="E52" s="251" t="s">
        <v>504</v>
      </c>
      <c r="F52" s="259" t="s">
        <v>503</v>
      </c>
      <c r="G52" s="260" t="s">
        <v>504</v>
      </c>
      <c r="H52" s="251" t="s">
        <v>504</v>
      </c>
      <c r="I52" s="251" t="s">
        <v>503</v>
      </c>
      <c r="J52" s="293" t="s">
        <v>504</v>
      </c>
      <c r="K52" s="294"/>
      <c r="L52" s="256"/>
      <c r="M52" s="257"/>
      <c r="N52" s="258"/>
      <c r="O52" s="258"/>
    </row>
    <row r="53" spans="2:15" ht="14.25" thickBot="1" x14ac:dyDescent="0.2">
      <c r="B53" s="165">
        <v>16</v>
      </c>
      <c r="C53" s="165" t="s">
        <v>481</v>
      </c>
      <c r="D53" s="295" t="s">
        <v>504</v>
      </c>
      <c r="E53" s="295" t="s">
        <v>504</v>
      </c>
      <c r="F53" s="296" t="s">
        <v>504</v>
      </c>
      <c r="G53" s="297" t="s">
        <v>504</v>
      </c>
      <c r="H53" s="295" t="s">
        <v>504</v>
      </c>
      <c r="I53" s="295" t="s">
        <v>504</v>
      </c>
      <c r="J53" s="298" t="s">
        <v>503</v>
      </c>
      <c r="K53" s="299"/>
      <c r="L53" s="300"/>
      <c r="M53" s="301"/>
      <c r="N53" s="302"/>
      <c r="O53" s="302"/>
    </row>
    <row r="54" spans="2:15" x14ac:dyDescent="0.15">
      <c r="B54" s="166">
        <v>17</v>
      </c>
      <c r="C54" s="166" t="s">
        <v>482</v>
      </c>
      <c r="D54" s="133" t="s">
        <v>503</v>
      </c>
      <c r="E54" s="133" t="s">
        <v>503</v>
      </c>
      <c r="F54" s="286" t="s">
        <v>503</v>
      </c>
      <c r="G54" s="287" t="s">
        <v>504</v>
      </c>
      <c r="H54" s="133" t="s">
        <v>503</v>
      </c>
      <c r="I54" s="133" t="s">
        <v>504</v>
      </c>
      <c r="J54" s="288" t="s">
        <v>504</v>
      </c>
      <c r="K54" s="307"/>
      <c r="L54" s="308"/>
      <c r="M54" s="309"/>
      <c r="N54" s="310"/>
      <c r="O54" s="310"/>
    </row>
    <row r="55" spans="2:15" x14ac:dyDescent="0.15">
      <c r="B55" s="16">
        <v>18</v>
      </c>
      <c r="C55" s="16" t="s">
        <v>482</v>
      </c>
      <c r="D55" s="251" t="s">
        <v>503</v>
      </c>
      <c r="E55" s="251" t="s">
        <v>503</v>
      </c>
      <c r="F55" s="259" t="s">
        <v>504</v>
      </c>
      <c r="G55" s="260" t="s">
        <v>504</v>
      </c>
      <c r="H55" s="251" t="s">
        <v>503</v>
      </c>
      <c r="I55" s="251" t="s">
        <v>504</v>
      </c>
      <c r="J55" s="293" t="s">
        <v>504</v>
      </c>
      <c r="K55" s="294"/>
      <c r="L55" s="256"/>
      <c r="M55" s="257"/>
      <c r="N55" s="258"/>
      <c r="O55" s="258"/>
    </row>
    <row r="56" spans="2:15" x14ac:dyDescent="0.15">
      <c r="B56" s="16">
        <v>19</v>
      </c>
      <c r="C56" s="16" t="s">
        <v>482</v>
      </c>
      <c r="D56" s="251" t="s">
        <v>503</v>
      </c>
      <c r="E56" s="251" t="s">
        <v>504</v>
      </c>
      <c r="F56" s="259" t="s">
        <v>503</v>
      </c>
      <c r="G56" s="260" t="s">
        <v>504</v>
      </c>
      <c r="H56" s="251" t="s">
        <v>503</v>
      </c>
      <c r="I56" s="251" t="s">
        <v>504</v>
      </c>
      <c r="J56" s="293" t="s">
        <v>504</v>
      </c>
      <c r="K56" s="294"/>
      <c r="L56" s="256"/>
      <c r="M56" s="257"/>
      <c r="N56" s="258"/>
      <c r="O56" s="258"/>
    </row>
    <row r="57" spans="2:15" ht="14.25" thickBot="1" x14ac:dyDescent="0.2">
      <c r="B57" s="165">
        <v>20</v>
      </c>
      <c r="C57" s="165" t="s">
        <v>482</v>
      </c>
      <c r="D57" s="295" t="s">
        <v>503</v>
      </c>
      <c r="E57" s="295" t="s">
        <v>504</v>
      </c>
      <c r="F57" s="296" t="s">
        <v>504</v>
      </c>
      <c r="G57" s="297" t="s">
        <v>504</v>
      </c>
      <c r="H57" s="295" t="s">
        <v>503</v>
      </c>
      <c r="I57" s="295" t="s">
        <v>504</v>
      </c>
      <c r="J57" s="298" t="s">
        <v>504</v>
      </c>
      <c r="K57" s="299"/>
      <c r="L57" s="300"/>
      <c r="M57" s="301"/>
      <c r="N57" s="302"/>
      <c r="O57" s="302"/>
    </row>
    <row r="58" spans="2:15" x14ac:dyDescent="0.15">
      <c r="B58" s="166">
        <v>21</v>
      </c>
      <c r="C58" s="166" t="s">
        <v>482</v>
      </c>
      <c r="D58" s="303" t="s">
        <v>504</v>
      </c>
      <c r="E58" s="303" t="s">
        <v>503</v>
      </c>
      <c r="F58" s="304" t="s">
        <v>503</v>
      </c>
      <c r="G58" s="305" t="s">
        <v>503</v>
      </c>
      <c r="H58" s="303" t="s">
        <v>504</v>
      </c>
      <c r="I58" s="303" t="s">
        <v>504</v>
      </c>
      <c r="J58" s="306" t="s">
        <v>504</v>
      </c>
      <c r="K58" s="307"/>
      <c r="L58" s="308"/>
      <c r="M58" s="309"/>
      <c r="N58" s="310"/>
      <c r="O58" s="310"/>
    </row>
    <row r="59" spans="2:15" x14ac:dyDescent="0.15">
      <c r="B59" s="16">
        <v>22</v>
      </c>
      <c r="C59" s="16" t="s">
        <v>482</v>
      </c>
      <c r="D59" s="251" t="s">
        <v>504</v>
      </c>
      <c r="E59" s="251" t="s">
        <v>503</v>
      </c>
      <c r="F59" s="259" t="s">
        <v>504</v>
      </c>
      <c r="G59" s="260" t="s">
        <v>503</v>
      </c>
      <c r="H59" s="251" t="s">
        <v>504</v>
      </c>
      <c r="I59" s="251" t="s">
        <v>504</v>
      </c>
      <c r="J59" s="293" t="s">
        <v>504</v>
      </c>
      <c r="K59" s="294"/>
      <c r="L59" s="256"/>
      <c r="M59" s="257"/>
      <c r="N59" s="258"/>
      <c r="O59" s="258"/>
    </row>
    <row r="60" spans="2:15" x14ac:dyDescent="0.15">
      <c r="B60" s="16">
        <v>23</v>
      </c>
      <c r="C60" s="16" t="s">
        <v>482</v>
      </c>
      <c r="D60" s="251" t="s">
        <v>504</v>
      </c>
      <c r="E60" s="251" t="s">
        <v>504</v>
      </c>
      <c r="F60" s="259" t="s">
        <v>503</v>
      </c>
      <c r="G60" s="260" t="s">
        <v>504</v>
      </c>
      <c r="H60" s="251" t="s">
        <v>504</v>
      </c>
      <c r="I60" s="251" t="s">
        <v>503</v>
      </c>
      <c r="J60" s="293" t="s">
        <v>504</v>
      </c>
      <c r="K60" s="294"/>
      <c r="L60" s="256"/>
      <c r="M60" s="257"/>
      <c r="N60" s="258"/>
      <c r="O60" s="258"/>
    </row>
    <row r="61" spans="2:15" x14ac:dyDescent="0.15">
      <c r="B61" s="16">
        <v>24</v>
      </c>
      <c r="C61" s="16" t="s">
        <v>482</v>
      </c>
      <c r="D61" s="251" t="s">
        <v>504</v>
      </c>
      <c r="E61" s="251" t="s">
        <v>504</v>
      </c>
      <c r="F61" s="259" t="s">
        <v>504</v>
      </c>
      <c r="G61" s="260" t="s">
        <v>504</v>
      </c>
      <c r="H61" s="251" t="s">
        <v>504</v>
      </c>
      <c r="I61" s="251" t="s">
        <v>504</v>
      </c>
      <c r="J61" s="293" t="s">
        <v>503</v>
      </c>
      <c r="K61" s="294"/>
      <c r="L61" s="256"/>
      <c r="M61" s="257"/>
      <c r="N61" s="258"/>
      <c r="O61" s="258"/>
    </row>
    <row r="62" spans="2:15" x14ac:dyDescent="0.15">
      <c r="G62" s="316" t="s">
        <v>508</v>
      </c>
    </row>
  </sheetData>
  <phoneticPr fontId="6"/>
  <conditionalFormatting sqref="K38:K61 I15:I23">
    <cfRule type="cellIs" dxfId="2" priority="1" stopIfTrue="1" operator="equal">
      <formula>"○"</formula>
    </cfRule>
    <cfRule type="cellIs" dxfId="1" priority="2" stopIfTrue="1" operator="equal">
      <formula>"×"</formula>
    </cfRule>
    <cfRule type="cellIs" dxfId="0" priority="3" stopIfTrue="1" operator="equal">
      <formula>"－"</formula>
    </cfRule>
  </conditionalFormatting>
  <dataValidations count="1">
    <dataValidation type="list" allowBlank="1" showInputMessage="1" showErrorMessage="1" sqref="K38:K61 I15:I23">
      <formula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2</vt:i4>
      </vt:variant>
    </vt:vector>
  </HeadingPairs>
  <TitlesOfParts>
    <vt:vector size="10" baseType="lpstr">
      <vt:lpstr>表紙</vt:lpstr>
      <vt:lpstr>改訂履歴</vt:lpstr>
      <vt:lpstr>関連文書</vt:lpstr>
      <vt:lpstr>ファイルのアクセスモード</vt:lpstr>
      <vt:lpstr>ファイルの同時アクセス</vt:lpstr>
      <vt:lpstr>ファイル操作詳細仕様</vt:lpstr>
      <vt:lpstr>レポート情報履歴</vt:lpstr>
      <vt:lpstr>設定値の記憶</vt:lpstr>
      <vt:lpstr>レポート情報履歴!Print_Area</vt:lpstr>
      <vt:lpstr>表紙!Print_Area</vt:lpstr>
    </vt:vector>
  </TitlesOfParts>
  <Company>Denso Create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kuriyama</dc:creator>
  <cp:lastModifiedBy>Kuriyama Junji(栗山順次)</cp:lastModifiedBy>
  <cp:lastPrinted>2011-05-24T09:06:16Z</cp:lastPrinted>
  <dcterms:created xsi:type="dcterms:W3CDTF">2008-07-01T08:48:47Z</dcterms:created>
  <dcterms:modified xsi:type="dcterms:W3CDTF">2017-08-08T06:14:03Z</dcterms:modified>
</cp:coreProperties>
</file>