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V:\NextDesign-PublicSamples\docs\eng\02_仕様\組込みソフト開発基本プロファイル\work\サンプルとプロファイルの説明\4. ソフトウェアテスト報告書\"/>
    </mc:Choice>
  </mc:AlternateContent>
  <xr:revisionPtr revIDLastSave="0" documentId="13_ncr:1_{3DAAE0CE-9E26-4435-86E8-606FF87970FA}" xr6:coauthVersionLast="47" xr6:coauthVersionMax="47" xr10:uidLastSave="{00000000-0000-0000-0000-000000000000}"/>
  <bookViews>
    <workbookView xWindow="28680" yWindow="-120" windowWidth="29040" windowHeight="15720" xr2:uid="{00000000-000D-0000-FFFF-FFFF00000000}"/>
  </bookViews>
  <sheets>
    <sheet name="表紙" sheetId="5" r:id="rId1"/>
    <sheet name="改訂履歴" sheetId="6" r:id="rId2"/>
    <sheet name="はじめに" sheetId="8" r:id="rId3"/>
    <sheet name="入力文書" sheetId="7" r:id="rId4"/>
    <sheet name="テスト総合判定" sheetId="10" r:id="rId5"/>
    <sheet name="ADAS ECU制御ソフトウェアテスト" sheetId="12" r:id="rId6"/>
    <sheet name="ブレーキECU制御ソフトウェアテスト" sheetId="13" r:id="rId7"/>
    <sheet name="エンジンECU制御ソフトウェアテスト" sheetId="14" r:id="rId8"/>
    <sheet name="パワステECU制御ソフトウェアテスト" sheetId="15" r:id="rId9"/>
    <sheet name="メータECU制御ソフトウェアテスト" sheetId="16"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 hidden="1">'[1]Build19_Litchi 一般動作'!#REF!</definedName>
    <definedName name="_Fill" hidden="1">#REF!</definedName>
    <definedName name="_xlnm._FilterDatabase" localSheetId="1" hidden="1">改訂履歴!$B$3:$F$4</definedName>
    <definedName name="_xlnm._FilterDatabase" hidden="1">'[1]Build19_Litchi 一般動作'!#REF!</definedName>
    <definedName name="_Order1" hidden="1">255</definedName>
    <definedName name="_Order2" hidden="1">255</definedName>
    <definedName name="a" localSheetId="4" hidden="1">{#N/A,#N/A,FALSE,"勤管理原"}</definedName>
    <definedName name="a" localSheetId="2" hidden="1">{#N/A,#N/A,FALSE,"勤管理原"}</definedName>
    <definedName name="a" localSheetId="1" hidden="1">{#N/A,#N/A,FALSE,"勤管理原"}</definedName>
    <definedName name="a" localSheetId="3" hidden="1">{#N/A,#N/A,FALSE,"勤管理原"}</definedName>
    <definedName name="a" hidden="1">{#N/A,#N/A,FALSE,"勤管理原"}</definedName>
    <definedName name="AB" hidden="1">#REF!</definedName>
    <definedName name="b" hidden="1">'[2]Litchi_0319 一般動作'!#REF!</definedName>
    <definedName name="ｄｄｄ" hidden="1">'[2]Litchi_0319 一般動作'!#REF!</definedName>
    <definedName name="def" hidden="1">#REF!</definedName>
    <definedName name="ｄｆｄ">[3]管理!#REF!</definedName>
    <definedName name="ｆ">[3]管理!#REF!</definedName>
    <definedName name="Iteration">#REF!</definedName>
    <definedName name="ｊ" hidden="1">#REF!</definedName>
    <definedName name="ROW_BASE">[4]用語定義!$B$6</definedName>
    <definedName name="ROWTOP">[5]要求!$B$12</definedName>
    <definedName name="ｓ" localSheetId="4" hidden="1">{#N/A,#N/A,FALSE,"勤管理原"}</definedName>
    <definedName name="ｓ" localSheetId="2" hidden="1">{#N/A,#N/A,FALSE,"勤管理原"}</definedName>
    <definedName name="ｓ" localSheetId="1" hidden="1">{#N/A,#N/A,FALSE,"勤管理原"}</definedName>
    <definedName name="ｓ" localSheetId="3" hidden="1">{#N/A,#N/A,FALSE,"勤管理原"}</definedName>
    <definedName name="ｓ" hidden="1">{#N/A,#N/A,FALSE,"勤管理原"}</definedName>
    <definedName name="sd" hidden="1">'[6]Litchi_0319 一般動作'!#REF!</definedName>
    <definedName name="SOUND2" hidden="1">#REF!</definedName>
    <definedName name="ｓｓ" localSheetId="4" hidden="1">{#N/A,#N/A,FALSE,"勤管理原"}</definedName>
    <definedName name="ｓｓ" localSheetId="2" hidden="1">{#N/A,#N/A,FALSE,"勤管理原"}</definedName>
    <definedName name="ｓｓ" localSheetId="1" hidden="1">{#N/A,#N/A,FALSE,"勤管理原"}</definedName>
    <definedName name="ｓｓ" localSheetId="3" hidden="1">{#N/A,#N/A,FALSE,"勤管理原"}</definedName>
    <definedName name="ｓｓ" hidden="1">{#N/A,#N/A,FALSE,"勤管理原"}</definedName>
    <definedName name="ｔ">#REF!</definedName>
    <definedName name="wrn.勤務状況管理表." localSheetId="4" hidden="1">{#N/A,#N/A,FALSE,"勤管理原"}</definedName>
    <definedName name="wrn.勤務状況管理表." localSheetId="2" hidden="1">{#N/A,#N/A,FALSE,"勤管理原"}</definedName>
    <definedName name="wrn.勤務状況管理表." localSheetId="1" hidden="1">{#N/A,#N/A,FALSE,"勤管理原"}</definedName>
    <definedName name="wrn.勤務状況管理表." localSheetId="3" hidden="1">{#N/A,#N/A,FALSE,"勤管理原"}</definedName>
    <definedName name="wrn.勤務状況管理表." hidden="1">{#N/A,#N/A,FALSE,"勤管理原"}</definedName>
    <definedName name="Z_08EA3DC2_FA2F_4C51_A233_50CDE0EA402F_.wvu.FilterData" localSheetId="1" hidden="1">改訂履歴!$B$3:$F$4</definedName>
    <definedName name="Z_0AFC383A_3A31_4AE5_ABE1_63AF66FC68A4_.wvu.FilterData" localSheetId="1" hidden="1">改訂履歴!$B$3:$F$4</definedName>
    <definedName name="Z_150DCB42_A351_4287_B51A_F97A9C29C547_.wvu.FilterData" localSheetId="1" hidden="1">改訂履歴!$B$3:$F$4</definedName>
    <definedName name="Z_150DCB42_A351_4287_B51A_F97A9C29C547_.wvu.PrintArea" localSheetId="0" hidden="1">表紙!$A$1:$G$13</definedName>
    <definedName name="Z_2F7AA4D5_2A0D_408C_BAA8_59FA1C838038_.wvu.FilterData" localSheetId="1" hidden="1">改訂履歴!$B$3:$F$4</definedName>
    <definedName name="Z_3717DC15_DEA5_4230_B0FE_C3F80936B88A_.wvu.FilterData" localSheetId="1" hidden="1">改訂履歴!$B$3:$F$4</definedName>
    <definedName name="Z_3D5BF751_35D9_4BFC_8DAA_40974B27FAFF_.wvu.FilterData" localSheetId="1" hidden="1">改訂履歴!$B$3:$F$4</definedName>
    <definedName name="Z_3EF97D6C_5CE3_40A1_AE34_333C5813F93B_.wvu.FilterData" localSheetId="1" hidden="1">改訂履歴!$B$3:$F$4</definedName>
    <definedName name="Z_3EF97D6C_5CE3_40A1_AE34_333C5813F93B_.wvu.PrintArea" localSheetId="0" hidden="1">表紙!$A$1:$G$13</definedName>
    <definedName name="Z_430BFEB5_AE32_47F4_A31E_6EEA24BEF936_.wvu.FilterData" localSheetId="1" hidden="1">改訂履歴!$B$3:$F$4</definedName>
    <definedName name="Z_4791921D_88C3_4AAA_AF09_25B79417D086_.wvu.FilterData" hidden="1">#REF!</definedName>
    <definedName name="Z_49BF3949_D19D_46E5_9D20_CC66E87ED6A2_.wvu.FilterData" localSheetId="1" hidden="1">改訂履歴!$B$3:$F$4</definedName>
    <definedName name="Z_5314C03F_0D6A_4540_8F73_F32DC77A3D49_.wvu.FilterData" localSheetId="1" hidden="1">改訂履歴!$B$3:$F$4</definedName>
    <definedName name="Z_58158916_CFC5_4FAC_ACCF_EA6F937895CD_.wvu.FilterData" localSheetId="1" hidden="1">改訂履歴!$B$3:$F$4</definedName>
    <definedName name="Z_58158916_CFC5_4FAC_ACCF_EA6F937895CD_.wvu.PrintArea" localSheetId="0" hidden="1">表紙!$A$1:$G$13</definedName>
    <definedName name="Z_6D75A03D_14D4_4A48_9BDB_3833FBC396E5_.wvu.FilterData" localSheetId="1" hidden="1">改訂履歴!$B$3:$F$4</definedName>
    <definedName name="Z_6D75A03D_14D4_4A48_9BDB_3833FBC396E5_.wvu.PrintArea" localSheetId="0" hidden="1">表紙!$A$1:$G$13</definedName>
    <definedName name="Z_88C9209E_DE82_4346_833F_D639D7E0999B_.wvu.FilterData" localSheetId="1" hidden="1">改訂履歴!$B$3:$F$4</definedName>
    <definedName name="Z_9240A8CF_64FC_497C_B56C_037C651B737E_.wvu.FilterData" localSheetId="1" hidden="1">改訂履歴!$B$3:$F$4</definedName>
    <definedName name="Z_9240A8CF_64FC_497C_B56C_037C651B737E_.wvu.PrintArea" localSheetId="0" hidden="1">表紙!$A$1:$G$13</definedName>
    <definedName name="Z_93932CC3_3B67_43BE_8045_B827083600A4_.wvu.FilterData" localSheetId="1" hidden="1">改訂履歴!$B$3:$F$4</definedName>
    <definedName name="Z_9851DA70_69F7_4415_AAE8_F9E66A910295_.wvu.FilterData" localSheetId="1" hidden="1">改訂履歴!$B$3:$F$4</definedName>
    <definedName name="Z_A34800BF_B899_4881_A1D3_1DDA42ACB89D_.wvu.FilterData" localSheetId="1" hidden="1">改訂履歴!$B$3:$F$4</definedName>
    <definedName name="Z_A60EDC74_3342_4051_A09F_7A63A3B046C2_.wvu.FilterData" localSheetId="1" hidden="1">改訂履歴!$B$3:$F$4</definedName>
    <definedName name="Z_B42E1987_6453_408F_8B3D_97D5374F1132_.wvu.FilterData" localSheetId="1" hidden="1">改訂履歴!$B$3:$F$4</definedName>
    <definedName name="Z_BFA66211_6B79_4D8F_874E_380D8A03E5F4_.wvu.FilterData" localSheetId="1" hidden="1">改訂履歴!$B$3:$F$4</definedName>
    <definedName name="Z_D8827C90_67CE_482F_BDC6_70F9BED566B6_.wvu.FilterData" localSheetId="1" hidden="1">改訂履歴!$B$3:$F$4</definedName>
    <definedName name="Z_E4DD278F_FDC9_44F2_9E6C_6690F1BBD82A_.wvu.FilterData" localSheetId="1" hidden="1">改訂履歴!$B$3:$F$4</definedName>
    <definedName name="Z_E4DD278F_FDC9_44F2_9E6C_6690F1BBD82A_.wvu.PrintArea" localSheetId="0" hidden="1">表紙!$A$1:$G$13</definedName>
    <definedName name="Z_FA4E84C7_235C_475F_9FFF_9E4C5E5429C3_.wvu.FilterData" localSheetId="1" hidden="1">改訂履歴!$B$3:$F$4</definedName>
    <definedName name="あああ" localSheetId="4" hidden="1">{#N/A,#N/A,FALSE,"勤管理原"}</definedName>
    <definedName name="あああ" localSheetId="2" hidden="1">{#N/A,#N/A,FALSE,"勤管理原"}</definedName>
    <definedName name="あああ" localSheetId="1" hidden="1">{#N/A,#N/A,FALSE,"勤管理原"}</definedName>
    <definedName name="あああ" localSheetId="3" hidden="1">{#N/A,#N/A,FALSE,"勤管理原"}</definedName>
    <definedName name="あああ" hidden="1">{#N/A,#N/A,FALSE,"勤管理原"}</definedName>
    <definedName name="エディション">#REF!</definedName>
    <definedName name="カテゴリ">#REF!</definedName>
    <definedName name="カテゴリ毎件数表">#REF!</definedName>
    <definedName name="テスト">#REF!</definedName>
    <definedName name="テスト結果凡例_合格">'[7]テストケース － Web API機能テスト'!$P$21</definedName>
    <definedName name="テスト結果凡例_対象外">'[7]テストケース － Web API機能テスト'!$P$23</definedName>
    <definedName name="テスト結果凡例_不合格">'[7]テストケース － Web API機能テスト'!$P$22</definedName>
    <definedName name="テスト結果凡例リスト">'[7]テストケース － Web API機能テスト'!$P$21:$P$24</definedName>
    <definedName name="テスト実施件数表">#REF!</definedName>
    <definedName name="テスト実施項目数Pro">#REF!</definedName>
    <definedName name="テスト実施項目数Std">[3]管理!#REF!</definedName>
    <definedName name="一般動作" hidden="1">'[8]Litchi_0319 一般動作'!#REF!</definedName>
    <definedName name="境界値_アイテム">#REF!</definedName>
    <definedName name="境界値_アイテムタイプ">#REF!</definedName>
    <definedName name="境界値_フィールド共通">#REF!</definedName>
    <definedName name="境界値_フィールド値">#REF!</definedName>
    <definedName name="境界値_工数">#REF!</definedName>
    <definedName name="境界値_小数">#REF!</definedName>
    <definedName name="境界値_色">#REF!</definedName>
    <definedName name="境界値_数値共通">#REF!</definedName>
    <definedName name="境界値_整数">#REF!</definedName>
    <definedName name="境界値_日付">#REF!</definedName>
    <definedName name="境界値_文字列">#REF!</definedName>
    <definedName name="仕様詳細">#REF!</definedName>
    <definedName name="実施パターン">[3]管理!#REF!</definedName>
    <definedName name="実施予定項目数">#REF!</definedName>
    <definedName name="不具合" hidden="1">'[2]Litchi_0319 一般動作'!#REF!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5" l="1"/>
</calcChain>
</file>

<file path=xl/sharedStrings.xml><?xml version="1.0" encoding="utf-8"?>
<sst xmlns="http://schemas.openxmlformats.org/spreadsheetml/2006/main" count="900" uniqueCount="438">
  <si>
    <t>No.</t>
  </si>
  <si>
    <t>説明</t>
  </si>
  <si>
    <t>ID</t>
  </si>
  <si>
    <t>テスト環境</t>
  </si>
  <si>
    <t>ソフトウェア要求</t>
  </si>
  <si>
    <t>事前条件</t>
  </si>
  <si>
    <t>操作手順</t>
  </si>
  <si>
    <t>入力値</t>
  </si>
  <si>
    <t>期待値</t>
  </si>
  <si>
    <t>アダプティブクルーズコントロール機能テスト仕様</t>
  </si>
  <si>
    <t>ADAS ECU制御ソフトウェアがアダプティブクルーズコントロール機能に関する要求を満たすことを検証するためのテスト仕様を定める。</t>
  </si>
  <si>
    <t>定速走行</t>
  </si>
  <si>
    <t>定速走行に関するテスト仕様を定める。</t>
  </si>
  <si>
    <t>走行</t>
  </si>
  <si>
    <t>定速走行の走行機能に関するテスト。</t>
  </si>
  <si>
    <t>定速走行実施</t>
  </si>
  <si>
    <t>定速走行継続・前車追従・異常時制御に関するテストケースグループ</t>
  </si>
  <si>
    <t>正常</t>
  </si>
  <si>
    <t>SWTT-000001</t>
  </si>
  <si>
    <t>ソフトシミュレータ</t>
  </si>
  <si>
    <t>追従モードで先行車がいない場合や、先行車がいても目標速度より大きい速度で走行している場合は、自車の車速が設定した目標速度を維持して走行するのに必要な加速度、減速度を算出する。</t>
  </si>
  <si>
    <t>定速走行ON、目標速度[適正]、前車[無]</t>
  </si>
  <si>
    <t>定速走行ON状態にし目標速度を設定</t>
  </si>
  <si>
    <t>目標速度で定常走行継続</t>
  </si>
  <si>
    <t>追従</t>
  </si>
  <si>
    <t>SWTT-000002</t>
  </si>
  <si>
    <t>追従モードの定速走行においても、算出した加速度、減速度の実現をエンジンに要求する。</t>
  </si>
  <si>
    <t>定速走行ON、目標速度[適正]、前車[有]</t>
  </si>
  <si>
    <t>定速走行ON状態・目標速度設定・前車あり接近</t>
  </si>
  <si>
    <t>前車速度/距離に応じて追従制御</t>
  </si>
  <si>
    <t>故障</t>
  </si>
  <si>
    <t>SWTT-000003</t>
  </si>
  <si>
    <t>ECU
ソフトシミュレータ</t>
  </si>
  <si>
    <t>定速走行中、車両状態[制御不可]</t>
  </si>
  <si>
    <t>定速走行中に車両状態を制御不可に変更</t>
  </si>
  <si>
    <t>定速走行継続せずエラー通知</t>
  </si>
  <si>
    <t>外れ値</t>
  </si>
  <si>
    <t>SWTT-000004</t>
  </si>
  <si>
    <t>定速走行ON、目標速度[外れ値]</t>
  </si>
  <si>
    <t>定速走行ON状態・目標速度を外れ値に設定</t>
  </si>
  <si>
    <t>システムが安全対処orエラー通知</t>
  </si>
  <si>
    <t>開始</t>
  </si>
  <si>
    <t>正常_条件成立</t>
  </si>
  <si>
    <t>SWTT-000005</t>
  </si>
  <si>
    <t>スイッチON、車速が設定値、操作有り</t>
  </si>
  <si>
    <t>定速走行操作を実施</t>
  </si>
  <si>
    <t>定速走行開始されること</t>
  </si>
  <si>
    <t>正常_条件成立_車速超過</t>
  </si>
  <si>
    <t>SWTT-000006</t>
  </si>
  <si>
    <t>スイッチON、車速が設定値超過、操作有り</t>
  </si>
  <si>
    <t>異常_車速不足</t>
  </si>
  <si>
    <t>SWTT-000007</t>
  </si>
  <si>
    <t>スイッチON、車速が設定値未満、操作有り</t>
  </si>
  <si>
    <t>定速走行開始されないこと</t>
  </si>
  <si>
    <t>異常_スイッチOFF</t>
  </si>
  <si>
    <t>SWTT-000008</t>
  </si>
  <si>
    <t>スイッチOFF、車速が設定値、操作有り</t>
  </si>
  <si>
    <t>異常_操作無し</t>
  </si>
  <si>
    <t>SWTT-000009</t>
  </si>
  <si>
    <t>スイッチON、車速が設定値、操作無し</t>
  </si>
  <si>
    <t>目標速度調整</t>
  </si>
  <si>
    <t>目標速度調整の要求に関する網羅テストケースグループ</t>
  </si>
  <si>
    <t>増加</t>
  </si>
  <si>
    <t>SWTT-000010</t>
  </si>
  <si>
    <t>ECU
ソフトシミュレータ
実車</t>
  </si>
  <si>
    <t>クルコン走行中に、目標速度増加要求が発生した場合、目標速度を一定量増加させる。
 この処理は追従モードの場合でも定速モードの場合でも実施する。
ドライバが、目標速度を変更したか判断する</t>
  </si>
  <si>
    <t>走行中・目標速度変更指示[増]・操作有</t>
  </si>
  <si>
    <t>目標速度UPスイッチを押下</t>
  </si>
  <si>
    <t>目標速度が設定値より増加</t>
  </si>
  <si>
    <t>減少</t>
  </si>
  <si>
    <t>SWTT-000011</t>
  </si>
  <si>
    <t>クルコン走行中に目標速度減少要求が発生した場合、目標速度を一定量減少させる。
 この処理は追従モードの場合でも定速モードの場合でも実施する。
ドライバが、目標速度を変更したか判断する</t>
  </si>
  <si>
    <t>走行中・目標速度変更指示[減]・操作有</t>
  </si>
  <si>
    <t>目標速度DOWNスイッチを押下</t>
  </si>
  <si>
    <t>目標速度が設定値より減少</t>
  </si>
  <si>
    <t>操作無</t>
  </si>
  <si>
    <t>SWTT-000012</t>
  </si>
  <si>
    <t>ドライバが、目標速度を変更したか判断する</t>
  </si>
  <si>
    <t>走行中・目標速度変更指示[増]・操作無し</t>
  </si>
  <si>
    <t>スイッチ操作なし</t>
  </si>
  <si>
    <t>目標速度は変化しない</t>
  </si>
  <si>
    <t>指示無</t>
  </si>
  <si>
    <t>SWTT-000013</t>
  </si>
  <si>
    <t>走行中・目標速度変更指示[なし]</t>
  </si>
  <si>
    <t>目標速度変更操作なし</t>
  </si>
  <si>
    <t>目標速度増加時に速度が一定量ずつなだらかに増加する</t>
  </si>
  <si>
    <t>SWTT-000014</t>
  </si>
  <si>
    <t>定速走行でクルコン走行中にドライバが目標速度の増加を要求し続けている間、目標速度を一定量ずつなだらかに増加させる</t>
  </si>
  <si>
    <t>クルコン走行状態である</t>
  </si>
  <si>
    <t>ドライバが目標速度増加操作（+を押し続ける等）を続ける</t>
  </si>
  <si>
    <t>増加操作の繰り返し回数10回</t>
  </si>
  <si>
    <t>目標速度が一定単位ずつ段階的に上昇する</t>
  </si>
  <si>
    <t>目標速度減少時に速度が一定量ずつなだらかに減少する</t>
  </si>
  <si>
    <t>SWTT-000015</t>
  </si>
  <si>
    <t>クルコン走行中にドライバが目標速度の減少を要求し続けている間、目標速度を一定量ずつなだらかに減少させる</t>
  </si>
  <si>
    <t>ドライバが目標速度減少操作（-を押し続ける等）を続ける</t>
  </si>
  <si>
    <t>減少操作の繰り返し回数10回</t>
  </si>
  <si>
    <t>目標速度が一定単位ずつ段階的に下降する</t>
  </si>
  <si>
    <t>目標速度更新通知をメータ制御システムに要求する</t>
  </si>
  <si>
    <t>SWTT-000016</t>
  </si>
  <si>
    <t>更新した目標速度をドライバに通知することをメータ制御システムに要求する。</t>
  </si>
  <si>
    <t>目標速度が更新された直後である</t>
  </si>
  <si>
    <t>システムがメータ制御システムへ目標速度更新要求を発行</t>
  </si>
  <si>
    <t>新しい目標速度値</t>
  </si>
  <si>
    <t>メータ制御システムに新しい目標速度が正しく通知される</t>
  </si>
  <si>
    <t>定速モード解除</t>
  </si>
  <si>
    <t>定速モード解除要求網羅テストケースグループ</t>
  </si>
  <si>
    <t>操作解除</t>
  </si>
  <si>
    <t>SWTT-000017</t>
  </si>
  <si>
    <t>定速走行中・解除操作[有]</t>
  </si>
  <si>
    <t>解除操作有の状態で解除操作を実施</t>
  </si>
  <si>
    <t>定速モード解除される</t>
  </si>
  <si>
    <t>条件解除</t>
  </si>
  <si>
    <t>SWTT-000018</t>
  </si>
  <si>
    <t>定速走行中・解除条件[成立]</t>
  </si>
  <si>
    <t>解除条件成立状態で解除処理を実施（操作なし）</t>
  </si>
  <si>
    <t>目標速度増加</t>
  </si>
  <si>
    <t>要件『定速走行でクルコン走行中にドライバが目標速度の増加を要求し続けている間、目標速度を一定量ずつなだらかに増加させる』のテストケースグループ</t>
  </si>
  <si>
    <t>目標速度減少</t>
  </si>
  <si>
    <t>要件『クルコン走行中にドライバが目標速度の減少を要求し続けている間、目標速度を一定量ずつなだらかに減少させる』のテストケースグループ</t>
  </si>
  <si>
    <t>目標速度通知</t>
  </si>
  <si>
    <t>要件『更新した目標速度をドライバに通知することをメータ制御システムに要求する』のテストケースグループ</t>
  </si>
  <si>
    <t>追従走行</t>
  </si>
  <si>
    <t>追従走行に関するテスト仕様を定める。</t>
  </si>
  <si>
    <t>設定</t>
  </si>
  <si>
    <t>追従走行の設定機能に関するテスト。</t>
  </si>
  <si>
    <t>車間設定変更_テスト</t>
  </si>
  <si>
    <t>車間設定変更要求・クルコン状態・車間値・通知動作を組み合わせた網羅的テストケース群</t>
  </si>
  <si>
    <t>クルコンON＋要求有＋長へ変更＋通知</t>
  </si>
  <si>
    <t>SWTT-000019</t>
  </si>
  <si>
    <t>クルコンがONの時に、車間設定変更要求が発生した場合、車間設定（長、中、短）を変更する。</t>
  </si>
  <si>
    <t>クルコンON、設定要求有</t>
  </si>
  <si>
    <t>車間設定値「長」に変更</t>
  </si>
  <si>
    <t>設定値「長」へ変更・通知する</t>
  </si>
  <si>
    <t>クルコンON＋要求有＋中へ変更＋通知</t>
  </si>
  <si>
    <t>SWTT-000020</t>
  </si>
  <si>
    <t>車間設定値「中」に変更</t>
  </si>
  <si>
    <t>設定値「中」へ変更・通知する</t>
  </si>
  <si>
    <t>クルコンON＋要求有＋短へ変更＋通知</t>
  </si>
  <si>
    <t>SWTT-000021</t>
  </si>
  <si>
    <t>車間設定値「短」に変更</t>
  </si>
  <si>
    <t>設定値「短」へ変更・通知する</t>
  </si>
  <si>
    <t>クルコンON＋要求無＋変更不可</t>
  </si>
  <si>
    <t>SWTT-000022</t>
  </si>
  <si>
    <t>ドライバによる車間設定変更要求有無を判定する。</t>
  </si>
  <si>
    <t>クルコンON、設定要求無</t>
  </si>
  <si>
    <t>設定値変更操作</t>
  </si>
  <si>
    <t>設定値変更不可、通知なし</t>
  </si>
  <si>
    <t>クルコンOFF＋要求有＋変更不可</t>
  </si>
  <si>
    <t>SWTT-000023</t>
  </si>
  <si>
    <t>クルコンOFF、設定要求有</t>
  </si>
  <si>
    <t>クルコンOFF＋要求無＋変更不可</t>
  </si>
  <si>
    <t>SWTT-000024</t>
  </si>
  <si>
    <t>クルコンOFF、設定要求無</t>
  </si>
  <si>
    <t>設定値変更操作（ダミー）</t>
  </si>
  <si>
    <t>追従走行の走行機能に関するテスト。</t>
  </si>
  <si>
    <t>追従走行の可否判断</t>
  </si>
  <si>
    <t>先行車有無やモード・レーダー情報等から追従走行できるかを判定するシナリオのテストケース群</t>
  </si>
  <si>
    <t>追従走行可否_先行車有_ON_正常</t>
  </si>
  <si>
    <t>SWTT-000025</t>
  </si>
  <si>
    <t>追従モードでクルコン走行を開始できる条件を判定する。</t>
  </si>
  <si>
    <t>先行車有/モードON/正常</t>
  </si>
  <si>
    <t>レーダー検知・追従ON操作</t>
  </si>
  <si>
    <t>追従走行可</t>
  </si>
  <si>
    <t>追従走行可否_先行車無_ON_正常</t>
  </si>
  <si>
    <t>SWTT-000026</t>
  </si>
  <si>
    <t>ミリ波レーダーからの入力を補正して、先行車との車間距離と相対速度を求める。</t>
  </si>
  <si>
    <t>先行車無/モードON/正常</t>
  </si>
  <si>
    <t>追従走行不可</t>
  </si>
  <si>
    <t>追従走行可否_先行車有_OFF_正常</t>
  </si>
  <si>
    <t>SWTT-000027</t>
  </si>
  <si>
    <t>先行車有/モードOFF/正常</t>
  </si>
  <si>
    <t>レーダー検知・追従OFF操作</t>
  </si>
  <si>
    <t>追従走行可否_任意_異常</t>
  </si>
  <si>
    <t>SWTT-000028</t>
  </si>
  <si>
    <t>条件判定の結果、クルコン走行が開始できると判定した場合、その旨をドライバへ通知することをメータ制御システムに要求する。</t>
  </si>
  <si>
    <t>いずれか/レーダー異常</t>
  </si>
  <si>
    <t>レーダー異常時操作</t>
  </si>
  <si>
    <t>異常通知（エラー）</t>
  </si>
  <si>
    <t>追従走行の開始</t>
  </si>
  <si>
    <t>開始条件成立/非成立・車速表示切替を含むシナリオのテストケース群</t>
  </si>
  <si>
    <t>先行車有・ON・正常・kmh</t>
  </si>
  <si>
    <t>SWTT-000029</t>
  </si>
  <si>
    <t>クルコン走行が開始できる状態で、クルコンON要求が発生した場合、その時の自車の車速を目標速度として設定し、追従モードでのクルコン走行を開始する。</t>
  </si>
  <si>
    <t>先行車有／追従ON／正常／kmh</t>
  </si>
  <si>
    <t>クルコンON操作</t>
  </si>
  <si>
    <t>追従走行開始</t>
  </si>
  <si>
    <t>先行車有・ON・正常・mph</t>
  </si>
  <si>
    <t>SWTT-000030</t>
  </si>
  <si>
    <t>先行車有／追従ON／正常／mph</t>
  </si>
  <si>
    <t>先行車無・ON・正常・kmh</t>
  </si>
  <si>
    <t>SWTT-000031</t>
  </si>
  <si>
    <t>ミリ波レーダーの情報から先行車がいるかいないかを判定する。</t>
  </si>
  <si>
    <t>先行車無／追従ON／正常／kmh</t>
  </si>
  <si>
    <t>追従不可(エラー)</t>
  </si>
  <si>
    <t>先行車無・ON・正常・mph</t>
  </si>
  <si>
    <t>SWTT-000032</t>
  </si>
  <si>
    <t>先行車無／追従ON／正常／mph</t>
  </si>
  <si>
    <t>先行車有・OFF・正常・kmh</t>
  </si>
  <si>
    <t>SWTT-000033</t>
  </si>
  <si>
    <t>クルコン走行が開始できる状態でドライバがクルコン走行の開始を要求した場合、その時の自車の車速を目標速度として設定し、追従モードでのクルコン走行を開始する。</t>
  </si>
  <si>
    <t>先行車有／追従OFF／正常／kmh</t>
  </si>
  <si>
    <t>クルコンOFF操作</t>
  </si>
  <si>
    <t>追従不可</t>
  </si>
  <si>
    <t>先行車有・OFF・正常・mph</t>
  </si>
  <si>
    <t>SWTT-000034</t>
  </si>
  <si>
    <t>先行車有／追従OFF／正常／mph</t>
  </si>
  <si>
    <t>任意先行車・異常・kmh</t>
  </si>
  <si>
    <t>SWTT-000035</t>
  </si>
  <si>
    <t>任意／レーダー異常／kmh</t>
  </si>
  <si>
    <t>レーダー異常操作</t>
  </si>
  <si>
    <t>任意先行車・異常・mph</t>
  </si>
  <si>
    <t>SWTT-000036</t>
  </si>
  <si>
    <t>任意／レーダー異常／mph</t>
  </si>
  <si>
    <t>追従走行の実施</t>
  </si>
  <si>
    <t>目標車間距離と加減速要求分岐・エラー処理テストケース群</t>
  </si>
  <si>
    <t>先行車有・ON・正常・車間以上・加速</t>
  </si>
  <si>
    <t>SWTT-000037</t>
  </si>
  <si>
    <t>追従モードで先行車がいる場合、自車の車速と設定した車間設定によって決まる目標車間距離と、実際の車間距離を一致させるのに必要な加速度、減速度を算出する。</t>
  </si>
  <si>
    <t>先行車有／追従ON／正常／車間以上／加速</t>
  </si>
  <si>
    <t>加速要求</t>
  </si>
  <si>
    <t>目標速度へ加速</t>
  </si>
  <si>
    <t>先行車有・ON・正常・車間以上・減速</t>
  </si>
  <si>
    <t>SWTT-000038</t>
  </si>
  <si>
    <t>先行車有／追従ON／正常／車間以上／減速</t>
  </si>
  <si>
    <t>減速要求</t>
  </si>
  <si>
    <t>適切に減速</t>
  </si>
  <si>
    <t>先行車有・ON・正常・車間未満・加速</t>
  </si>
  <si>
    <t>SWTT-000039</t>
  </si>
  <si>
    <t>先行車有／追従ON／正常／車間未満／加速</t>
  </si>
  <si>
    <t>加速しない</t>
  </si>
  <si>
    <t>先行車有・ON・正常・車間未満・減速</t>
  </si>
  <si>
    <t>SWTT-000040</t>
  </si>
  <si>
    <t>先行車有／追従ON／正常／車間未満／減速</t>
  </si>
  <si>
    <t>車間復帰へ減速</t>
  </si>
  <si>
    <t>先行車有・OFF・正常・車間以上</t>
  </si>
  <si>
    <t>SWTT-000041</t>
  </si>
  <si>
    <t>先行車有／追従OFF／正常／車間以上</t>
  </si>
  <si>
    <t>OFF制御</t>
  </si>
  <si>
    <t>追従制御しない</t>
  </si>
  <si>
    <t>先行車無・ON・正常・車間任意</t>
  </si>
  <si>
    <t>SWTT-000042</t>
  </si>
  <si>
    <t>先行車無／追従ON／正常／車間任意</t>
  </si>
  <si>
    <t>ON制御</t>
  </si>
  <si>
    <t>任意先行車・異常・車間任意・加減速任意</t>
  </si>
  <si>
    <t>SWTT-000043</t>
  </si>
  <si>
    <t>任意／レーダー異常／車間任意／加減速任意</t>
  </si>
  <si>
    <t>レーダー異常制御</t>
  </si>
  <si>
    <t>先行車有・ON・正常・車間以上・異常制御要求</t>
  </si>
  <si>
    <t>SWTT-000044</t>
  </si>
  <si>
    <t>先行車有／追従ON／正常／車間以上／異常制御要求</t>
  </si>
  <si>
    <t>不正制御要求</t>
  </si>
  <si>
    <t>承認</t>
    <rPh sb="0" eb="2">
      <t>ショウニン</t>
    </rPh>
    <phoneticPr fontId="2"/>
  </si>
  <si>
    <t>検討</t>
    <rPh sb="0" eb="2">
      <t>ケントウ</t>
    </rPh>
    <phoneticPr fontId="2"/>
  </si>
  <si>
    <t>作成</t>
    <rPh sb="0" eb="2">
      <t>サクセイ</t>
    </rPh>
    <phoneticPr fontId="2"/>
  </si>
  <si>
    <t>バージョン</t>
    <phoneticPr fontId="2"/>
  </si>
  <si>
    <t>改訂履歴</t>
    <rPh sb="0" eb="2">
      <t>カイテイ</t>
    </rPh>
    <rPh sb="2" eb="4">
      <t>リレキ</t>
    </rPh>
    <phoneticPr fontId="6"/>
  </si>
  <si>
    <t>バージョン</t>
    <phoneticPr fontId="6"/>
  </si>
  <si>
    <t>変更日</t>
    <rPh sb="0" eb="3">
      <t>ヘンコウビ</t>
    </rPh>
    <phoneticPr fontId="6"/>
  </si>
  <si>
    <t>更新者</t>
    <rPh sb="0" eb="3">
      <t>コウシンシャ</t>
    </rPh>
    <phoneticPr fontId="6"/>
  </si>
  <si>
    <t>変更内容</t>
    <rPh sb="0" eb="2">
      <t>ヘンコウ</t>
    </rPh>
    <rPh sb="2" eb="4">
      <t>ナイヨウ</t>
    </rPh>
    <phoneticPr fontId="6"/>
  </si>
  <si>
    <t>変更箇所</t>
    <rPh sb="0" eb="2">
      <t>ヘンコウ</t>
    </rPh>
    <rPh sb="2" eb="4">
      <t>カショ</t>
    </rPh>
    <phoneticPr fontId="6"/>
  </si>
  <si>
    <t>新規作成</t>
    <rPh sb="0" eb="2">
      <t>シンキ</t>
    </rPh>
    <rPh sb="2" eb="4">
      <t>サクセイ</t>
    </rPh>
    <phoneticPr fontId="13"/>
  </si>
  <si>
    <t>すべて</t>
    <phoneticPr fontId="14"/>
  </si>
  <si>
    <t>改訂履歴の末尾</t>
    <rPh sb="0" eb="2">
      <t>カイテイ</t>
    </rPh>
    <rPh sb="2" eb="4">
      <t>リレキ</t>
    </rPh>
    <rPh sb="5" eb="7">
      <t>マツビ</t>
    </rPh>
    <phoneticPr fontId="2"/>
  </si>
  <si>
    <t>上位文書</t>
    <rPh sb="0" eb="2">
      <t>ジョウイ</t>
    </rPh>
    <rPh sb="2" eb="4">
      <t>ブンショ</t>
    </rPh>
    <phoneticPr fontId="2"/>
  </si>
  <si>
    <t>No</t>
    <phoneticPr fontId="2"/>
  </si>
  <si>
    <t>文書名</t>
    <rPh sb="0" eb="3">
      <t>ブンショメイ</t>
    </rPh>
    <phoneticPr fontId="2"/>
  </si>
  <si>
    <t>説明</t>
    <rPh sb="0" eb="2">
      <t>セツメイ</t>
    </rPh>
    <phoneticPr fontId="2"/>
  </si>
  <si>
    <t>なし</t>
    <phoneticPr fontId="14"/>
  </si>
  <si>
    <t>はじめに</t>
    <phoneticPr fontId="6"/>
  </si>
  <si>
    <t>■テストの目的</t>
    <rPh sb="5" eb="7">
      <t>モクテキ</t>
    </rPh>
    <phoneticPr fontId="6"/>
  </si>
  <si>
    <t>■テスト終了判定基準</t>
    <rPh sb="4" eb="6">
      <t>シュウリョウ</t>
    </rPh>
    <rPh sb="6" eb="8">
      <t>ハンテイ</t>
    </rPh>
    <rPh sb="8" eb="10">
      <t>キジュン</t>
    </rPh>
    <phoneticPr fontId="6"/>
  </si>
  <si>
    <t>種類</t>
    <rPh sb="0" eb="2">
      <t>シュルイ</t>
    </rPh>
    <phoneticPr fontId="2"/>
  </si>
  <si>
    <t>テスト総合判定</t>
    <rPh sb="3" eb="5">
      <t>ソウゴウ</t>
    </rPh>
    <rPh sb="5" eb="7">
      <t>ハンテイ</t>
    </rPh>
    <phoneticPr fontId="14"/>
  </si>
  <si>
    <t>合否判定</t>
    <rPh sb="0" eb="2">
      <t>ゴウヒ</t>
    </rPh>
    <rPh sb="2" eb="4">
      <t>ハンテイ</t>
    </rPh>
    <phoneticPr fontId="2"/>
  </si>
  <si>
    <t>合否判定</t>
    <rPh sb="0" eb="2">
      <t>ゴウヒ</t>
    </rPh>
    <rPh sb="2" eb="4">
      <t>ハンテイ</t>
    </rPh>
    <phoneticPr fontId="14"/>
  </si>
  <si>
    <t>■本書の位置づけ</t>
    <rPh sb="1" eb="3">
      <t>ホンショ</t>
    </rPh>
    <rPh sb="4" eb="6">
      <t>イチ</t>
    </rPh>
    <phoneticPr fontId="6"/>
  </si>
  <si>
    <t>入力文書</t>
    <rPh sb="0" eb="2">
      <t>ニュウリョク</t>
    </rPh>
    <rPh sb="2" eb="4">
      <t>ブンショ</t>
    </rPh>
    <phoneticPr fontId="14"/>
  </si>
  <si>
    <t>関連文書</t>
    <rPh sb="0" eb="4">
      <t>カンレンブンショ</t>
    </rPh>
    <phoneticPr fontId="2"/>
  </si>
  <si>
    <t>■入力文書</t>
    <rPh sb="1" eb="5">
      <t>ニュウリョクブンショ</t>
    </rPh>
    <phoneticPr fontId="6"/>
  </si>
  <si>
    <t>1.00</t>
    <phoneticPr fontId="2"/>
  </si>
  <si>
    <t>ソフトウェア検証プロセスの目的は、統合されたソフトウェアが検証され、ソフトウェア要求と一貫性を持つことを保証することである。</t>
    <phoneticPr fontId="1"/>
  </si>
  <si>
    <t>■テスト基準</t>
    <rPh sb="4" eb="6">
      <t>キジュン</t>
    </rPh>
    <phoneticPr fontId="6"/>
  </si>
  <si>
    <t>ADAS ECU制御ソフトウェア</t>
    <phoneticPr fontId="2"/>
  </si>
  <si>
    <t>要求事項の因子と水準を抽出し、それらの依存関係を踏まえて、因子と水準の組み合わせを網羅する形でテストケースを定義する。</t>
    <phoneticPr fontId="2"/>
  </si>
  <si>
    <t>機能未達の中で無駄なテストを実施してしまうことを可能な限り避けるため、以下の方針で順序を決定する。</t>
  </si>
  <si>
    <t>機能要件の確認を優先し、非機能要件の確認はそのあととする。</t>
  </si>
  <si>
    <t>機能要件については、走行そのものに関する機能を優先的に確認し、設定系の確認はそのあととする。</t>
  </si>
  <si>
    <t>■テスト対象</t>
    <rPh sb="4" eb="6">
      <t>タイショウ</t>
    </rPh>
    <phoneticPr fontId="2"/>
  </si>
  <si>
    <t>■テストケース抽出方針</t>
    <rPh sb="7" eb="11">
      <t>チュウシュツホウシン</t>
    </rPh>
    <phoneticPr fontId="2"/>
  </si>
  <si>
    <t>■テストケース実施順序</t>
    <rPh sb="7" eb="9">
      <t>ジッシ</t>
    </rPh>
    <rPh sb="9" eb="11">
      <t>ジュンジョ</t>
    </rPh>
    <phoneticPr fontId="2"/>
  </si>
  <si>
    <t>以下をすべて満たすことをもって合格とする。</t>
  </si>
  <si>
    <t>・選定したテストケースをすべて実施済み</t>
  </si>
  <si>
    <t>・結果がNGとなったテストケースについて、別途定める重要度判断に基づき重要度が判断され、すべて低である。（つまり、重要度が中以上のNGが残っていない。）</t>
  </si>
  <si>
    <t>■開始基準</t>
    <rPh sb="1" eb="3">
      <t>カイシ</t>
    </rPh>
    <rPh sb="3" eb="5">
      <t>キジュン</t>
    </rPh>
    <phoneticPr fontId="2"/>
  </si>
  <si>
    <t>テスト対象の作り込みに関するプロセスがすべて完了していること。</t>
  </si>
  <si>
    <t>選定したテストケースがすべて実施済みとなったとき、終了とする。</t>
  </si>
  <si>
    <t>実施中に、他のテスト結果に対する信頼性に影響するNGを検出した場合は、テストを中断する。</t>
  </si>
  <si>
    <t>■終了基準</t>
    <rPh sb="1" eb="3">
      <t>シュウリョウ</t>
    </rPh>
    <rPh sb="3" eb="5">
      <t>キジュン</t>
    </rPh>
    <phoneticPr fontId="2"/>
  </si>
  <si>
    <t>■テスト環境</t>
    <rPh sb="4" eb="6">
      <t>カンキョウ</t>
    </rPh>
    <phoneticPr fontId="2"/>
  </si>
  <si>
    <t>環境名</t>
    <rPh sb="0" eb="3">
      <t>カンキョウメイ</t>
    </rPh>
    <phoneticPr fontId="2"/>
  </si>
  <si>
    <t>ソフトシミュレータ</t>
    <phoneticPr fontId="2"/>
  </si>
  <si>
    <t>シミュレータ環境。ソフト単体を評価するための環境。</t>
    <phoneticPr fontId="2"/>
  </si>
  <si>
    <t>ECU</t>
    <phoneticPr fontId="2"/>
  </si>
  <si>
    <t>実車</t>
    <phoneticPr fontId="2"/>
  </si>
  <si>
    <t>ECU単体の実機環境。ソフトとハードを結合して評価するための環境。</t>
    <phoneticPr fontId="2"/>
  </si>
  <si>
    <t>エンドユーザと同等の環境。システム全体を統合した環境。</t>
    <phoneticPr fontId="2"/>
  </si>
  <si>
    <t>[入力文書]シート参照。</t>
    <rPh sb="1" eb="3">
      <t>ニュウリョク</t>
    </rPh>
    <rPh sb="3" eb="5">
      <t>ブンショ</t>
    </rPh>
    <rPh sb="9" eb="11">
      <t>サンショウ</t>
    </rPh>
    <phoneticPr fontId="1"/>
  </si>
  <si>
    <t>-</t>
  </si>
  <si>
    <t>-</t>
    <phoneticPr fontId="2"/>
  </si>
  <si>
    <t>ADAS ECU制御ソフトウェアテスト仕様</t>
    <phoneticPr fontId="2"/>
  </si>
  <si>
    <t>合格</t>
  </si>
  <si>
    <t>対応テスト 総合判定</t>
    <rPh sb="0" eb="2">
      <t>タイオウ</t>
    </rPh>
    <phoneticPr fontId="2"/>
  </si>
  <si>
    <t>判定根拠</t>
    <rPh sb="0" eb="4">
      <t>ハンテイコンキョ</t>
    </rPh>
    <phoneticPr fontId="14"/>
  </si>
  <si>
    <t>全テスト合格のため</t>
    <phoneticPr fontId="2"/>
  </si>
  <si>
    <t>リリース対象</t>
    <rPh sb="4" eb="6">
      <t>タイショウ</t>
    </rPh>
    <phoneticPr fontId="2"/>
  </si>
  <si>
    <t>テスト実施回</t>
    <rPh sb="3" eb="5">
      <t>ジッシ</t>
    </rPh>
    <rPh sb="5" eb="6">
      <t>カイ</t>
    </rPh>
    <phoneticPr fontId="2"/>
  </si>
  <si>
    <t>計画テストケース数</t>
    <rPh sb="0" eb="2">
      <t>ケイカク</t>
    </rPh>
    <rPh sb="8" eb="9">
      <t>スウ</t>
    </rPh>
    <phoneticPr fontId="2"/>
  </si>
  <si>
    <t>実績テストケース数</t>
    <rPh sb="0" eb="2">
      <t>ジッセキ</t>
    </rPh>
    <rPh sb="8" eb="9">
      <t>スウ</t>
    </rPh>
    <phoneticPr fontId="2"/>
  </si>
  <si>
    <t>OKテストケース数</t>
    <rPh sb="8" eb="9">
      <t>スウ</t>
    </rPh>
    <phoneticPr fontId="2"/>
  </si>
  <si>
    <t>NGテストケース数</t>
    <rPh sb="8" eb="9">
      <t>スウ</t>
    </rPh>
    <phoneticPr fontId="2"/>
  </si>
  <si>
    <t>未実施テストケース数</t>
    <rPh sb="0" eb="3">
      <t>ミジッシ</t>
    </rPh>
    <rPh sb="9" eb="10">
      <t>スウ</t>
    </rPh>
    <phoneticPr fontId="2"/>
  </si>
  <si>
    <t>対象外テストケース数</t>
    <rPh sb="0" eb="2">
      <t>タイショウ</t>
    </rPh>
    <rPh sb="2" eb="3">
      <t>ガイ</t>
    </rPh>
    <rPh sb="9" eb="10">
      <t>スウ</t>
    </rPh>
    <phoneticPr fontId="2"/>
  </si>
  <si>
    <t>a1</t>
    <phoneticPr fontId="2"/>
  </si>
  <si>
    <t>1回目</t>
    <rPh sb="1" eb="3">
      <t>カイメ</t>
    </rPh>
    <phoneticPr fontId="2"/>
  </si>
  <si>
    <t>定速走行スイッチ:ON
目標速度:設定値
前車:無</t>
    <phoneticPr fontId="2"/>
  </si>
  <si>
    <t>定速走行スイッチ:ON
目標速度:設定値
前車:有</t>
    <phoneticPr fontId="2"/>
  </si>
  <si>
    <t>定速走行スイッチ:ON
目標速度:設定値
車両状態:制御不可</t>
    <phoneticPr fontId="2"/>
  </si>
  <si>
    <t>定速走行スイッチ:ON
目標速度:外れ値
前車:任意</t>
    <phoneticPr fontId="2"/>
  </si>
  <si>
    <t>スイッチ状態ON
車速=設定値
操作有り</t>
    <phoneticPr fontId="2"/>
  </si>
  <si>
    <t>スイッチ状態ON
車速=設定値超過
操作有り</t>
    <phoneticPr fontId="2"/>
  </si>
  <si>
    <t>スイッチ状態ON
車速=設定値未満
操作有り</t>
    <phoneticPr fontId="2"/>
  </si>
  <si>
    <t>スイッチ状態OFF
車速=設定値
操作有り</t>
    <phoneticPr fontId="2"/>
  </si>
  <si>
    <t>スイッチ状態ON
車速=設定値
操作無し</t>
    <phoneticPr fontId="2"/>
  </si>
  <si>
    <t>指示種別:増加
ドライバ操作:有</t>
    <phoneticPr fontId="2"/>
  </si>
  <si>
    <t>指示種別:減少
ドライバ操作:有</t>
    <phoneticPr fontId="2"/>
  </si>
  <si>
    <t>指示種別:増加
ドライバ操作:無</t>
    <phoneticPr fontId="2"/>
  </si>
  <si>
    <t>指示種別:なし
ドライバ操作:有</t>
    <phoneticPr fontId="2"/>
  </si>
  <si>
    <t>操作:有
条件:―</t>
    <phoneticPr fontId="2"/>
  </si>
  <si>
    <t>操作:無
条件:有</t>
    <phoneticPr fontId="2"/>
  </si>
  <si>
    <t>クルコンON
要求有
長</t>
    <phoneticPr fontId="2"/>
  </si>
  <si>
    <t>クルコンON
要求有
中</t>
    <phoneticPr fontId="2"/>
  </si>
  <si>
    <t>クルコンON
要求有
短</t>
    <phoneticPr fontId="2"/>
  </si>
  <si>
    <t>クルコンON
要求無</t>
    <phoneticPr fontId="2"/>
  </si>
  <si>
    <t>クルコンOFF
要求有</t>
    <phoneticPr fontId="2"/>
  </si>
  <si>
    <t>クルコンOFF
要求無</t>
    <phoneticPr fontId="2"/>
  </si>
  <si>
    <t>先行車有・追従ON・レーダー正常</t>
    <phoneticPr fontId="2"/>
  </si>
  <si>
    <t>先行車無・追従ON・レーダー正常</t>
    <phoneticPr fontId="2"/>
  </si>
  <si>
    <t>先行車有, 追従ON, 正常, kmh</t>
    <phoneticPr fontId="2"/>
  </si>
  <si>
    <t>先行車有, 追従ON, 正常, mph</t>
    <phoneticPr fontId="2"/>
  </si>
  <si>
    <t>先行車無, 追従ON, 正常, kmh</t>
    <phoneticPr fontId="2"/>
  </si>
  <si>
    <t>先行車無, 追従ON, 正常, mph</t>
    <phoneticPr fontId="2"/>
  </si>
  <si>
    <t>先行車有, 追従OFF, 正常, kmh</t>
    <phoneticPr fontId="2"/>
  </si>
  <si>
    <t>先行車有, 追従OFF, 正常, mph</t>
    <phoneticPr fontId="2"/>
  </si>
  <si>
    <t>任意, レーダー異常, kmh</t>
    <phoneticPr fontId="2"/>
  </si>
  <si>
    <t>任意, レーダー異常, mph</t>
    <phoneticPr fontId="2"/>
  </si>
  <si>
    <t>先行車有, 追従ON, 正常, 以上, 加速</t>
    <phoneticPr fontId="2"/>
  </si>
  <si>
    <t>先行車有, 追従ON, 正常, 以上, 減速</t>
    <phoneticPr fontId="2"/>
  </si>
  <si>
    <t>先行車有, 追従ON, 正常, 未満, 加速</t>
    <phoneticPr fontId="2"/>
  </si>
  <si>
    <t>先行車有, 追従ON, 正常, 未満, 減速</t>
    <phoneticPr fontId="2"/>
  </si>
  <si>
    <t>先行車有, 追従OFF, 正常, 以上, 任意</t>
    <phoneticPr fontId="2"/>
  </si>
  <si>
    <t>先行車無, 追従ON, 正常, 任意, 任意</t>
    <phoneticPr fontId="2"/>
  </si>
  <si>
    <t>任意, レーダー異常, 任意, 任意</t>
    <phoneticPr fontId="2"/>
  </si>
  <si>
    <t>先行車有, 追従ON, 正常, 以上, 異常</t>
    <phoneticPr fontId="2"/>
  </si>
  <si>
    <t>テストケース</t>
    <phoneticPr fontId="2"/>
  </si>
  <si>
    <t>定速走行の開始条件に関する網羅的テストケースを管理するグループ</t>
    <phoneticPr fontId="2"/>
  </si>
  <si>
    <t>先行車有・追従OFF・レーダー正常</t>
    <phoneticPr fontId="2"/>
  </si>
  <si>
    <t>追従ON/OFF・レーダー異常</t>
    <phoneticPr fontId="2"/>
  </si>
  <si>
    <t>選定根拠</t>
    <rPh sb="0" eb="4">
      <t>センテイコンキョ</t>
    </rPh>
    <phoneticPr fontId="2"/>
  </si>
  <si>
    <t>合否ステータス</t>
    <rPh sb="0" eb="2">
      <t>ゴウヒ</t>
    </rPh>
    <phoneticPr fontId="2"/>
  </si>
  <si>
    <t>テスト実施日</t>
    <rPh sb="3" eb="6">
      <t>ジッシビ</t>
    </rPh>
    <phoneticPr fontId="2"/>
  </si>
  <si>
    <t>テスト実施者</t>
    <rPh sb="3" eb="6">
      <t>ジッシシャ</t>
    </rPh>
    <phoneticPr fontId="2"/>
  </si>
  <si>
    <t>出力値</t>
    <rPh sb="0" eb="2">
      <t>シュツリョク</t>
    </rPh>
    <rPh sb="2" eb="3">
      <t>チ</t>
    </rPh>
    <phoneticPr fontId="2"/>
  </si>
  <si>
    <t>テストログ</t>
    <phoneticPr fontId="2"/>
  </si>
  <si>
    <t>リリース対象機能のため</t>
  </si>
  <si>
    <t>OK</t>
  </si>
  <si>
    <t>2026/1/21</t>
  </si>
  <si>
    <t>山田</t>
  </si>
  <si>
    <t>https://www.nextdesign.app/</t>
  </si>
  <si>
    <t>テスト結果</t>
    <rPh sb="3" eb="5">
      <t>ケッカ</t>
    </rPh>
    <phoneticPr fontId="2"/>
  </si>
  <si>
    <t>ブレーキECU制御ソフトウェアテスト仕様</t>
    <phoneticPr fontId="2"/>
  </si>
  <si>
    <t>ブレーキECU制御ソフトウェアが要求を満たすことを検証するためのテスト仕様を定める。</t>
    <phoneticPr fontId="2"/>
  </si>
  <si>
    <t>T.B.D.</t>
    <phoneticPr fontId="2"/>
  </si>
  <si>
    <t>エンジンECU制御ソフトウェアが要求を満たすことを検証するためのテスト仕様を定める。</t>
    <phoneticPr fontId="2"/>
  </si>
  <si>
    <t>エンジンECU制御ソフトウェアテスト仕様</t>
    <phoneticPr fontId="2"/>
  </si>
  <si>
    <t>ADAS ECU制御ソフトウェアが要求を満たすことを検証するためのテスト仕様を定める。</t>
    <phoneticPr fontId="2"/>
  </si>
  <si>
    <t>パワステECU制御ソフトウェアテスト仕様</t>
    <phoneticPr fontId="2"/>
  </si>
  <si>
    <t>パワステECU制御ソフトウェアが要求を満たすことを検証するためのテスト仕様を定める。</t>
    <phoneticPr fontId="2"/>
  </si>
  <si>
    <t>メータECU制御ソフトウェアテスト仕様</t>
    <phoneticPr fontId="2"/>
  </si>
  <si>
    <t>メータECU制御ソフトウェアが要求を満たすことを検証するためのテスト仕様を定める。</t>
    <phoneticPr fontId="2"/>
  </si>
  <si>
    <t>電装栗八</t>
    <rPh sb="0" eb="2">
      <t>デンソウ</t>
    </rPh>
    <rPh sb="2" eb="4">
      <t>クリハチ</t>
    </rPh>
    <phoneticPr fontId="1"/>
  </si>
  <si>
    <t>先進運転システム</t>
    <rPh sb="0" eb="4">
      <t>センシンウンテン</t>
    </rPh>
    <phoneticPr fontId="6"/>
  </si>
  <si>
    <t xml:space="preserve"> ソフトウェアテスト報告書</t>
    <phoneticPr fontId="2"/>
  </si>
  <si>
    <t>先進運転システム ソフトウェアテスト仕様書</t>
    <rPh sb="0" eb="4">
      <t>センシンウンテン</t>
    </rPh>
    <rPh sb="18" eb="21">
      <t>シヨウショ</t>
    </rPh>
    <phoneticPr fontId="2"/>
  </si>
  <si>
    <t>先進運転システムのソフトウェアテスト仕様を定義した文書</t>
    <rPh sb="0" eb="4">
      <t>センシンウンテン</t>
    </rPh>
    <rPh sb="18" eb="20">
      <t>シヨウ</t>
    </rPh>
    <phoneticPr fontId="2"/>
  </si>
  <si>
    <t>本書は、先進運転システムのソフトウェア要求を満たすことを検証するためのテスト報告を定める。</t>
    <rPh sb="4" eb="6">
      <t>センシン</t>
    </rPh>
    <rPh sb="6" eb="8">
      <t>ウンテン</t>
    </rPh>
    <rPh sb="19" eb="21">
      <t>ヨウキュウ</t>
    </rPh>
    <rPh sb="22" eb="23">
      <t>ミ</t>
    </rPh>
    <rPh sb="28" eb="30">
      <t>ケンショウ</t>
    </rPh>
    <rPh sb="38" eb="40">
      <t>ホウコク</t>
    </rPh>
    <rPh sb="41" eb="42">
      <t>サダ</t>
    </rPh>
    <phoneticPr fontId="2"/>
  </si>
  <si>
    <t>ソフトウェアテスト仕様書とのトレーサビリティを確保し、品質保証活動の一環として使用する。</t>
    <phoneticPr fontId="2"/>
  </si>
  <si>
    <t>目標速度で定常走行継続</t>
    <phoneticPr fontId="2"/>
  </si>
  <si>
    <t>前車速度/距離に応じて追従制御</t>
    <phoneticPr fontId="2"/>
  </si>
  <si>
    <t>定速走行継続せずエラー通知</t>
    <phoneticPr fontId="2"/>
  </si>
  <si>
    <t>システムが安全対処orエラー通知</t>
    <phoneticPr fontId="2"/>
  </si>
  <si>
    <t>定速走行開始されること</t>
    <phoneticPr fontId="2"/>
  </si>
  <si>
    <t>定速走行開始されないこと</t>
    <phoneticPr fontId="2"/>
  </si>
  <si>
    <t>目標速度が設定値より増加</t>
    <phoneticPr fontId="2"/>
  </si>
  <si>
    <t>目標速度が設定値より減少</t>
    <phoneticPr fontId="2"/>
  </si>
  <si>
    <t>目標速度は変化しない</t>
    <phoneticPr fontId="2"/>
  </si>
  <si>
    <t>目標速度が一定単位ずつ段階的に上昇する</t>
    <phoneticPr fontId="2"/>
  </si>
  <si>
    <t>目標速度が一定単位ずつ段階的に下降する</t>
    <phoneticPr fontId="2"/>
  </si>
  <si>
    <t>メータ制御システムに新しい目標速度が正しく通知される</t>
    <phoneticPr fontId="2"/>
  </si>
  <si>
    <t>定速モード解除される</t>
    <phoneticPr fontId="2"/>
  </si>
  <si>
    <t>設定値「長」へ変更・通知する</t>
    <phoneticPr fontId="2"/>
  </si>
  <si>
    <t>設定値「中」へ変更・通知する</t>
    <phoneticPr fontId="2"/>
  </si>
  <si>
    <t>設定値「短」へ変更・通知する</t>
    <phoneticPr fontId="2"/>
  </si>
  <si>
    <t>設定値変更不可、通知なし</t>
    <phoneticPr fontId="2"/>
  </si>
  <si>
    <t>追従走行可</t>
    <phoneticPr fontId="2"/>
  </si>
  <si>
    <t>追従走行不可</t>
    <phoneticPr fontId="2"/>
  </si>
  <si>
    <t>異常通知（エラー）</t>
    <phoneticPr fontId="2"/>
  </si>
  <si>
    <t>追従走行開始</t>
    <phoneticPr fontId="2"/>
  </si>
  <si>
    <t>追従不可(エラー)</t>
    <phoneticPr fontId="2"/>
  </si>
  <si>
    <t>追従不可</t>
    <phoneticPr fontId="2"/>
  </si>
  <si>
    <t>目標速度へ加速</t>
    <phoneticPr fontId="2"/>
  </si>
  <si>
    <t>適切に減速</t>
    <phoneticPr fontId="2"/>
  </si>
  <si>
    <t>加速しない</t>
    <phoneticPr fontId="2"/>
  </si>
  <si>
    <t>車間復帰へ減速</t>
    <phoneticPr fontId="2"/>
  </si>
  <si>
    <t>追従制御しない</t>
    <phoneticPr fontId="2"/>
  </si>
  <si>
    <t>本書は、先進運転システムに対するソフトウェアテスト仕様書に基づき、実施されたテスト結果を示すソフトウェアテスト報告書である。</t>
    <rPh sb="4" eb="8">
      <t>センシンウンテン</t>
    </rPh>
    <rPh sb="33" eb="35">
      <t>ジッシ</t>
    </rPh>
    <rPh sb="41" eb="43">
      <t>ケッカ</t>
    </rPh>
    <rPh sb="44" eb="45">
      <t>シメ</t>
    </rPh>
    <rPh sb="55" eb="58">
      <t>ホウコクショ</t>
    </rPh>
    <phoneticPr fontId="2"/>
  </si>
  <si>
    <t>テスト対象</t>
    <rPh sb="3" eb="5">
      <t>タイショウ</t>
    </rPh>
    <phoneticPr fontId="2"/>
  </si>
  <si>
    <t>ACCプログラム Ver. 1.20</t>
    <phoneticPr fontId="2"/>
  </si>
  <si>
    <t>テスト環境</t>
    <rPh sb="3" eb="5">
      <t>カンキョウ</t>
    </rPh>
    <phoneticPr fontId="2"/>
  </si>
  <si>
    <t>ドライバ、スタブは使用せず。</t>
    <phoneticPr fontId="2"/>
  </si>
  <si>
    <t>SILSテスト環境 Ver. 2.00</t>
    <phoneticPr fontId="2"/>
  </si>
  <si>
    <t>内容</t>
    <rPh sb="0" eb="2">
      <t>ナイヨウ</t>
    </rPh>
    <phoneticPr fontId="2"/>
  </si>
  <si>
    <t>ドライバ・スタブ</t>
    <phoneticPr fontId="2"/>
  </si>
  <si>
    <t>テスト環境</t>
    <phoneticPr fontId="2"/>
  </si>
  <si>
    <t>This information is proprietary to Denso Create Inc.</t>
    <phoneticPr fontId="2"/>
  </si>
  <si>
    <t>Unauthorized reproduction or distribution is prohibited.</t>
    <phoneticPr fontId="2"/>
  </si>
  <si>
    <t>（株）デンソークリエイト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</si>
</sst>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yyyy/m/d;@"/>
  </numFmts>
  <fonts count="25">
    <font>
      <sz val="11"/>
      <color theme="1"/>
      <name val="Meiryo UI"/>
      <family val="2"/>
    </font>
    <font>
      <sz val="11"/>
      <color theme="1"/>
      <name val="游ゴシック"/>
      <family val="2"/>
      <charset val="128"/>
      <scheme val="minor"/>
    </font>
    <font>
      <sz val="6"/>
      <name val="ＭＳ Ｐゴシック"/>
      <family val="3"/>
      <charset val="128"/>
    </font>
    <font>
      <sz val="11"/>
      <name val="游ゴシック"/>
      <family val="3"/>
      <charset val="128"/>
      <scheme val="minor"/>
    </font>
    <font>
      <sz val="11"/>
      <color theme="1"/>
      <name val="メイリオ"/>
      <family val="3"/>
      <charset val="128"/>
    </font>
    <font>
      <b/>
      <sz val="24"/>
      <color theme="1"/>
      <name val="メイリオ"/>
      <family val="3"/>
      <charset val="128"/>
    </font>
    <font>
      <sz val="6"/>
      <name val="MS UI Gothic"/>
      <family val="2"/>
      <charset val="128"/>
    </font>
    <font>
      <b/>
      <sz val="11"/>
      <color theme="1"/>
      <name val="メイリオ"/>
      <family val="3"/>
      <charset val="128"/>
    </font>
    <font>
      <u/>
      <sz val="11"/>
      <color theme="10"/>
      <name val="Meiryo UI"/>
      <family val="2"/>
    </font>
    <font>
      <b/>
      <sz val="14"/>
      <color theme="1"/>
      <name val="メイリオ"/>
      <family val="3"/>
      <charset val="128"/>
    </font>
    <font>
      <sz val="11"/>
      <name val="メイリオ"/>
      <family val="3"/>
      <charset val="128"/>
    </font>
    <font>
      <sz val="10"/>
      <color theme="0"/>
      <name val="メイリオ"/>
      <family val="3"/>
      <charset val="128"/>
    </font>
    <font>
      <sz val="10"/>
      <color theme="1"/>
      <name val="メイリオ"/>
      <family val="3"/>
      <charset val="128"/>
    </font>
    <font>
      <sz val="11"/>
      <name val="ＭＳ Ｐゴシック"/>
      <family val="3"/>
      <charset val="128"/>
    </font>
    <font>
      <sz val="6"/>
      <name val="游ゴシック"/>
      <family val="2"/>
      <charset val="128"/>
      <scheme val="minor"/>
    </font>
    <font>
      <sz val="10"/>
      <name val="メイリオ"/>
      <family val="3"/>
      <charset val="128"/>
    </font>
    <font>
      <sz val="11"/>
      <color theme="1" tint="0.499984740745262"/>
      <name val="メイリオ"/>
      <family val="3"/>
      <charset val="128"/>
    </font>
    <font>
      <b/>
      <sz val="14"/>
      <name val="メイリオ"/>
      <family val="3"/>
      <charset val="128"/>
    </font>
    <font>
      <b/>
      <sz val="10"/>
      <name val="メイリオ"/>
      <family val="3"/>
      <charset val="128"/>
    </font>
    <font>
      <u/>
      <sz val="11"/>
      <color theme="10"/>
      <name val="游ゴシック"/>
      <family val="3"/>
      <charset val="128"/>
      <scheme val="minor"/>
    </font>
    <font>
      <u/>
      <sz val="10"/>
      <color theme="10"/>
      <name val="メイリオ"/>
      <family val="3"/>
      <charset val="128"/>
    </font>
    <font>
      <b/>
      <sz val="10"/>
      <color theme="1"/>
      <name val="メイリオ"/>
      <family val="3"/>
      <charset val="128"/>
    </font>
    <font>
      <b/>
      <sz val="11"/>
      <name val="メイリオ"/>
      <family val="3"/>
      <charset val="128"/>
    </font>
    <font>
      <sz val="11"/>
      <name val="Meiryo UI"/>
      <family val="2"/>
    </font>
    <font>
      <sz val="11"/>
      <name val="Meiryo UI"/>
      <family val="3"/>
      <charset val="128"/>
    </font>
  </fonts>
  <fills count="9">
    <fill>
      <patternFill patternType="none"/>
    </fill>
    <fill>
      <patternFill patternType="gray125"/>
    </fill>
    <fill>
      <patternFill patternType="solid">
        <fgColor rgb="FFECECEC"/>
        <bgColor indexed="64"/>
      </patternFill>
    </fill>
    <fill>
      <patternFill patternType="solid">
        <fgColor rgb="FFF4F4F4"/>
        <bgColor indexed="64"/>
      </patternFill>
    </fill>
    <fill>
      <patternFill patternType="solid">
        <fgColor theme="1" tint="0.34998626667073579"/>
        <bgColor theme="4"/>
      </patternFill>
    </fill>
    <fill>
      <patternFill patternType="solid">
        <fgColor theme="0" tint="-0.34998626667073579"/>
        <bgColor indexed="64"/>
      </patternFill>
    </fill>
    <fill>
      <patternFill patternType="solid">
        <fgColor theme="1" tint="0.34998626667073579"/>
        <bgColor auto="1"/>
      </patternFill>
    </fill>
    <fill>
      <patternFill patternType="solid">
        <fgColor theme="4" tint="0.79998168889431442"/>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diagonal/>
    </border>
    <border>
      <left style="thin">
        <color indexed="64"/>
      </left>
      <right style="thin">
        <color indexed="64"/>
      </right>
      <top/>
      <bottom style="hair">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3" fillId="0" borderId="0">
      <alignment vertical="center"/>
    </xf>
    <xf numFmtId="0" fontId="8" fillId="0" borderId="0" applyNumberFormat="0" applyFill="0" applyBorder="0" applyAlignment="0" applyProtection="0"/>
    <xf numFmtId="0" fontId="19" fillId="0" borderId="0" applyNumberFormat="0" applyFill="0" applyBorder="0" applyAlignment="0" applyProtection="0">
      <alignment vertical="top"/>
      <protection locked="0"/>
    </xf>
    <xf numFmtId="0" fontId="1" fillId="0" borderId="0">
      <alignment vertical="center"/>
    </xf>
  </cellStyleXfs>
  <cellXfs count="83">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4" fillId="0" borderId="0" xfId="1" applyFont="1">
      <alignment vertical="center"/>
    </xf>
    <xf numFmtId="0" fontId="5" fillId="0" borderId="0" xfId="1" applyFont="1" applyAlignment="1">
      <alignment horizontal="center" vertical="center"/>
    </xf>
    <xf numFmtId="0" fontId="7" fillId="0" borderId="0" xfId="1" applyFont="1" applyAlignment="1">
      <alignment horizontal="center" vertical="center"/>
    </xf>
    <xf numFmtId="0" fontId="9" fillId="0" borderId="0" xfId="1" applyFont="1">
      <alignment vertical="center"/>
    </xf>
    <xf numFmtId="0" fontId="10" fillId="0" borderId="0" xfId="1" applyFont="1">
      <alignment vertical="center"/>
    </xf>
    <xf numFmtId="0" fontId="11" fillId="4" borderId="1" xfId="1" applyFont="1" applyFill="1" applyBorder="1">
      <alignment vertical="center"/>
    </xf>
    <xf numFmtId="176" fontId="12" fillId="0" borderId="1" xfId="1" applyNumberFormat="1" applyFont="1" applyBorder="1">
      <alignment vertical="center"/>
    </xf>
    <xf numFmtId="177" fontId="12" fillId="0" borderId="1" xfId="1" applyNumberFormat="1" applyFont="1" applyBorder="1">
      <alignment vertical="center"/>
    </xf>
    <xf numFmtId="0" fontId="12" fillId="0" borderId="1" xfId="1" applyFont="1" applyBorder="1">
      <alignment vertical="center"/>
    </xf>
    <xf numFmtId="0" fontId="12" fillId="0" borderId="1" xfId="1" applyFont="1" applyBorder="1" applyAlignment="1">
      <alignment vertical="center" wrapText="1"/>
    </xf>
    <xf numFmtId="0" fontId="11" fillId="5" borderId="1" xfId="1" applyFont="1" applyFill="1" applyBorder="1">
      <alignment vertical="center"/>
    </xf>
    <xf numFmtId="177" fontId="12" fillId="5" borderId="1" xfId="1" applyNumberFormat="1" applyFont="1" applyFill="1" applyBorder="1">
      <alignment vertical="center"/>
    </xf>
    <xf numFmtId="0" fontId="12" fillId="5" borderId="1" xfId="1" applyFont="1" applyFill="1" applyBorder="1">
      <alignment vertical="center"/>
    </xf>
    <xf numFmtId="0" fontId="12" fillId="5" borderId="1" xfId="1" applyFont="1" applyFill="1" applyBorder="1" applyAlignment="1">
      <alignment vertical="center" wrapText="1"/>
    </xf>
    <xf numFmtId="176" fontId="4" fillId="0" borderId="0" xfId="1" applyNumberFormat="1" applyFont="1">
      <alignment vertical="center"/>
    </xf>
    <xf numFmtId="177" fontId="4" fillId="0" borderId="0" xfId="1" applyNumberFormat="1" applyFont="1">
      <alignment vertical="center"/>
    </xf>
    <xf numFmtId="0" fontId="4" fillId="0" borderId="0" xfId="1" applyFont="1" applyAlignment="1">
      <alignment vertical="center" wrapText="1"/>
    </xf>
    <xf numFmtId="0" fontId="16" fillId="0" borderId="0" xfId="1" applyFont="1">
      <alignment vertical="center"/>
    </xf>
    <xf numFmtId="0" fontId="17" fillId="0" borderId="0" xfId="1" applyFont="1">
      <alignment vertical="center"/>
    </xf>
    <xf numFmtId="0" fontId="15" fillId="0" borderId="0" xfId="1" applyFont="1">
      <alignment vertical="center"/>
    </xf>
    <xf numFmtId="0" fontId="11" fillId="4" borderId="1" xfId="1" applyFont="1" applyFill="1" applyBorder="1" applyAlignment="1">
      <alignment vertical="center" wrapText="1"/>
    </xf>
    <xf numFmtId="49" fontId="12" fillId="0" borderId="1" xfId="1" applyNumberFormat="1" applyFont="1" applyBorder="1" applyAlignment="1">
      <alignment vertical="center" wrapText="1"/>
    </xf>
    <xf numFmtId="0" fontId="20" fillId="0" borderId="1" xfId="3" applyFont="1" applyBorder="1" applyAlignment="1" applyProtection="1">
      <alignment horizontal="left" vertical="center" indent="1"/>
    </xf>
    <xf numFmtId="0" fontId="12" fillId="0" borderId="1" xfId="1" applyFont="1" applyBorder="1" applyAlignment="1">
      <alignment vertical="top" wrapText="1"/>
    </xf>
    <xf numFmtId="0" fontId="12" fillId="0" borderId="0" xfId="4" applyFont="1">
      <alignment vertical="center"/>
    </xf>
    <xf numFmtId="0" fontId="9" fillId="0" borderId="0" xfId="4" applyFont="1">
      <alignment vertical="center"/>
    </xf>
    <xf numFmtId="0" fontId="21" fillId="0" borderId="0" xfId="4" applyFont="1">
      <alignment vertical="center"/>
    </xf>
    <xf numFmtId="0" fontId="7" fillId="0" borderId="0" xfId="4" applyFont="1">
      <alignment vertical="center"/>
    </xf>
    <xf numFmtId="0" fontId="22" fillId="0" borderId="0" xfId="1" applyFont="1">
      <alignment vertical="center"/>
    </xf>
    <xf numFmtId="0" fontId="17" fillId="0" borderId="0" xfId="1" applyFont="1" applyAlignment="1"/>
    <xf numFmtId="0" fontId="15" fillId="0" borderId="0" xfId="1" applyFont="1" applyAlignment="1"/>
    <xf numFmtId="0" fontId="18" fillId="0" borderId="0" xfId="1" applyFont="1" applyAlignment="1"/>
    <xf numFmtId="0" fontId="11" fillId="6" borderId="1" xfId="1" applyFont="1" applyFill="1" applyBorder="1" applyAlignment="1"/>
    <xf numFmtId="0" fontId="11" fillId="6" borderId="4" xfId="1" applyFont="1" applyFill="1" applyBorder="1" applyAlignment="1"/>
    <xf numFmtId="0" fontId="15" fillId="0" borderId="1" xfId="1" applyFont="1" applyBorder="1" applyAlignment="1"/>
    <xf numFmtId="0" fontId="15" fillId="0" borderId="4" xfId="1" applyFont="1" applyBorder="1" applyAlignment="1"/>
    <xf numFmtId="0" fontId="22" fillId="0" borderId="0" xfId="1" applyFont="1" applyAlignment="1"/>
    <xf numFmtId="0" fontId="15" fillId="0" borderId="0" xfId="1" quotePrefix="1" applyFont="1" applyAlignment="1"/>
    <xf numFmtId="0" fontId="15" fillId="0" borderId="1" xfId="3" applyFont="1" applyBorder="1" applyAlignment="1" applyProtection="1">
      <alignment vertical="center"/>
    </xf>
    <xf numFmtId="49" fontId="15" fillId="0" borderId="1" xfId="1" applyNumberFormat="1" applyFont="1" applyBorder="1" applyAlignment="1">
      <alignment vertical="center" wrapText="1"/>
    </xf>
    <xf numFmtId="0" fontId="15" fillId="0" borderId="1" xfId="1" applyFont="1" applyBorder="1" applyAlignment="1">
      <alignment vertical="top" wrapText="1"/>
    </xf>
    <xf numFmtId="0" fontId="15" fillId="0" borderId="1" xfId="3" applyFont="1" applyBorder="1" applyAlignment="1" applyProtection="1">
      <alignment vertical="center" wrapText="1"/>
    </xf>
    <xf numFmtId="0" fontId="15" fillId="0" borderId="1" xfId="1" applyFont="1" applyBorder="1" applyAlignment="1">
      <alignment horizontal="center" vertical="center"/>
    </xf>
    <xf numFmtId="0" fontId="15" fillId="8" borderId="2" xfId="1" applyFont="1" applyFill="1" applyBorder="1" applyAlignment="1"/>
    <xf numFmtId="0" fontId="15" fillId="8" borderId="3" xfId="1" applyFont="1" applyFill="1" applyBorder="1" applyAlignment="1"/>
    <xf numFmtId="0" fontId="8" fillId="0" borderId="0" xfId="2"/>
    <xf numFmtId="0" fontId="15" fillId="0" borderId="1" xfId="1" applyFont="1" applyBorder="1">
      <alignment vertical="center"/>
    </xf>
    <xf numFmtId="0" fontId="15" fillId="0" borderId="8" xfId="1" applyFont="1" applyBorder="1">
      <alignment vertical="center"/>
    </xf>
    <xf numFmtId="0" fontId="18" fillId="8" borderId="1" xfId="1" applyFont="1" applyFill="1" applyBorder="1" applyAlignment="1">
      <alignment horizontal="left" vertical="center"/>
    </xf>
    <xf numFmtId="0" fontId="15" fillId="8" borderId="4" xfId="1" applyFont="1" applyFill="1" applyBorder="1" applyAlignment="1"/>
    <xf numFmtId="0" fontId="15" fillId="8" borderId="1" xfId="1" applyFont="1" applyFill="1" applyBorder="1" applyAlignment="1"/>
    <xf numFmtId="0" fontId="15" fillId="0" borderId="9" xfId="1" applyFont="1" applyBorder="1" applyAlignment="1"/>
    <xf numFmtId="0" fontId="15" fillId="0" borderId="7" xfId="1" applyFont="1" applyBorder="1" applyAlignment="1"/>
    <xf numFmtId="0" fontId="15" fillId="8" borderId="5" xfId="1" applyFont="1" applyFill="1" applyBorder="1" applyAlignment="1"/>
    <xf numFmtId="0" fontId="15" fillId="8" borderId="6" xfId="1" applyFont="1" applyFill="1" applyBorder="1" applyAlignment="1"/>
    <xf numFmtId="0" fontId="0" fillId="0" borderId="10" xfId="0" applyBorder="1" applyAlignment="1">
      <alignment horizontal="left" vertical="center" wrapText="1"/>
    </xf>
    <xf numFmtId="0" fontId="0" fillId="3" borderId="10" xfId="0" applyFill="1" applyBorder="1" applyAlignment="1">
      <alignment horizontal="right" vertical="top" wrapText="1"/>
    </xf>
    <xf numFmtId="0" fontId="0" fillId="0" borderId="10" xfId="0" applyBorder="1" applyAlignment="1">
      <alignment horizontal="left" vertical="top" wrapText="1"/>
    </xf>
    <xf numFmtId="0" fontId="0" fillId="3" borderId="10" xfId="0" applyFill="1" applyBorder="1" applyAlignment="1">
      <alignment horizontal="left" vertical="top" wrapText="1"/>
    </xf>
    <xf numFmtId="0" fontId="0" fillId="0" borderId="10" xfId="0" applyBorder="1" applyAlignment="1">
      <alignment horizontal="left" vertical="center" wrapText="1" indent="1"/>
    </xf>
    <xf numFmtId="0" fontId="0" fillId="0" borderId="10" xfId="0" applyBorder="1" applyAlignment="1">
      <alignment horizontal="left" vertical="center" wrapText="1" indent="2"/>
    </xf>
    <xf numFmtId="0" fontId="0" fillId="0" borderId="10" xfId="0" applyBorder="1" applyAlignment="1">
      <alignment horizontal="left" vertical="center" wrapText="1" indent="3"/>
    </xf>
    <xf numFmtId="0" fontId="0" fillId="0" borderId="10" xfId="0" applyBorder="1" applyAlignment="1">
      <alignment horizontal="left" vertical="center" wrapText="1" indent="4"/>
    </xf>
    <xf numFmtId="0" fontId="0" fillId="0" borderId="10" xfId="0" applyBorder="1" applyAlignment="1">
      <alignment horizontal="left" vertical="center" wrapText="1" indent="5"/>
    </xf>
    <xf numFmtId="0" fontId="0" fillId="2" borderId="11" xfId="0" applyFill="1" applyBorder="1" applyAlignment="1">
      <alignment vertical="center" wrapText="1"/>
    </xf>
    <xf numFmtId="0" fontId="0" fillId="2" borderId="12" xfId="0" applyFill="1" applyBorder="1" applyAlignment="1">
      <alignment vertical="center" wrapText="1"/>
    </xf>
    <xf numFmtId="0" fontId="23" fillId="7" borderId="13" xfId="0" applyFont="1" applyFill="1" applyBorder="1" applyAlignment="1">
      <alignment vertical="center" wrapText="1"/>
    </xf>
    <xf numFmtId="0" fontId="23" fillId="7" borderId="14" xfId="0" applyFont="1" applyFill="1" applyBorder="1" applyAlignment="1">
      <alignment vertical="center" wrapText="1"/>
    </xf>
    <xf numFmtId="0" fontId="23" fillId="7" borderId="15" xfId="0" applyFont="1" applyFill="1" applyBorder="1" applyAlignment="1">
      <alignment vertical="center" wrapText="1"/>
    </xf>
    <xf numFmtId="0" fontId="23" fillId="7" borderId="10" xfId="0" applyFont="1" applyFill="1" applyBorder="1" applyAlignment="1">
      <alignment vertical="center" wrapText="1"/>
    </xf>
    <xf numFmtId="0" fontId="24" fillId="7" borderId="10" xfId="0" applyFont="1" applyFill="1" applyBorder="1" applyAlignment="1">
      <alignment vertical="center" wrapText="1"/>
    </xf>
    <xf numFmtId="0" fontId="0" fillId="8" borderId="10" xfId="0" applyFill="1" applyBorder="1" applyAlignment="1">
      <alignment vertical="center" wrapText="1"/>
    </xf>
    <xf numFmtId="0" fontId="0" fillId="8" borderId="13" xfId="0" applyFill="1" applyBorder="1" applyAlignment="1">
      <alignment vertical="center" wrapText="1"/>
    </xf>
    <xf numFmtId="0" fontId="0" fillId="8" borderId="14" xfId="0" applyFill="1" applyBorder="1" applyAlignment="1">
      <alignment vertical="center" wrapText="1"/>
    </xf>
    <xf numFmtId="0" fontId="0" fillId="8" borderId="15" xfId="0" applyFill="1" applyBorder="1" applyAlignment="1">
      <alignment vertical="center" wrapText="1"/>
    </xf>
    <xf numFmtId="0" fontId="15" fillId="0" borderId="0" xfId="0" applyFont="1" applyAlignment="1">
      <alignment vertical="center"/>
    </xf>
    <xf numFmtId="0" fontId="11" fillId="0" borderId="0" xfId="1" applyFont="1" applyAlignment="1"/>
    <xf numFmtId="49" fontId="15" fillId="0" borderId="1" xfId="1" applyNumberFormat="1" applyFont="1" applyBorder="1" applyAlignment="1"/>
    <xf numFmtId="0" fontId="4" fillId="0" borderId="0" xfId="1" applyFont="1" applyAlignment="1">
      <alignment horizontal="center" vertical="center"/>
    </xf>
  </cellXfs>
  <cellStyles count="5">
    <cellStyle name="ハイパーリンク" xfId="2" builtinId="8"/>
    <cellStyle name="ハイパーリンク 2" xfId="3" xr:uid="{F08774CF-8EE9-49ED-8BEA-DB74D1B87065}"/>
    <cellStyle name="標準" xfId="0" builtinId="0"/>
    <cellStyle name="標準 2" xfId="4" xr:uid="{C7E14F14-F9C6-49E4-B37E-692DF63C8760}"/>
    <cellStyle name="標準 3" xfId="1" xr:uid="{B11FA0E7-B8BE-4842-91C0-944E4D09C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95250</xdr:colOff>
      <xdr:row>12</xdr:row>
      <xdr:rowOff>38100</xdr:rowOff>
    </xdr:from>
    <xdr:to>
      <xdr:col>13</xdr:col>
      <xdr:colOff>485775</xdr:colOff>
      <xdr:row>18</xdr:row>
      <xdr:rowOff>104775</xdr:rowOff>
    </xdr:to>
    <xdr:grpSp>
      <xdr:nvGrpSpPr>
        <xdr:cNvPr id="6" name="グループ化 5">
          <a:extLst>
            <a:ext uri="{FF2B5EF4-FFF2-40B4-BE49-F238E27FC236}">
              <a16:creationId xmlns:a16="http://schemas.microsoft.com/office/drawing/2014/main" id="{93D16868-F4DF-1F3E-010A-4EEE194393C5}"/>
            </a:ext>
          </a:extLst>
        </xdr:cNvPr>
        <xdr:cNvGrpSpPr/>
      </xdr:nvGrpSpPr>
      <xdr:grpSpPr>
        <a:xfrm>
          <a:off x="4895850" y="3390900"/>
          <a:ext cx="4505325" cy="1943100"/>
          <a:chOff x="5705475" y="5343525"/>
          <a:chExt cx="4505325" cy="1943100"/>
        </a:xfrm>
      </xdr:grpSpPr>
      <xdr:sp macro="" textlink="">
        <xdr:nvSpPr>
          <xdr:cNvPr id="2" name="正方形/長方形 1">
            <a:extLst>
              <a:ext uri="{FF2B5EF4-FFF2-40B4-BE49-F238E27FC236}">
                <a16:creationId xmlns:a16="http://schemas.microsoft.com/office/drawing/2014/main" id="{395ECF0E-79A5-9EE1-1259-E541511B2C1E}"/>
              </a:ext>
            </a:extLst>
          </xdr:cNvPr>
          <xdr:cNvSpPr/>
        </xdr:nvSpPr>
        <xdr:spPr>
          <a:xfrm>
            <a:off x="6877050" y="5343525"/>
            <a:ext cx="3333750" cy="1943100"/>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・クラス：なし</a:t>
            </a: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ja-JP" sz="1100">
                <a:solidFill>
                  <a:sysClr val="windowText" lastClr="000000"/>
                </a:solidFill>
                <a:effectLst/>
                <a:latin typeface="+mn-lt"/>
                <a:ea typeface="+mn-ea"/>
                <a:cs typeface="+mn-cs"/>
              </a:rPr>
              <a:t>設計情報の</a:t>
            </a:r>
            <a:r>
              <a:rPr lang="en-US" altLang="ja-JP" sz="1100">
                <a:solidFill>
                  <a:sysClr val="windowText" lastClr="000000"/>
                </a:solidFill>
                <a:effectLst/>
                <a:latin typeface="+mn-lt"/>
                <a:ea typeface="+mn-ea"/>
                <a:cs typeface="+mn-cs"/>
              </a:rPr>
              <a:t>DX</a:t>
            </a:r>
            <a:r>
              <a:rPr lang="ja-JP" altLang="ja-JP" sz="1100">
                <a:solidFill>
                  <a:sysClr val="windowText" lastClr="000000"/>
                </a:solidFill>
                <a:effectLst/>
                <a:latin typeface="+mn-lt"/>
                <a:ea typeface="+mn-ea"/>
                <a:cs typeface="+mn-cs"/>
              </a:rPr>
              <a:t>にあたり、作成印情報は設計情報ではないため、対象外としています。設計情報と合わせて</a:t>
            </a:r>
            <a:r>
              <a:rPr lang="en-US" altLang="ja-JP" sz="1100">
                <a:solidFill>
                  <a:sysClr val="windowText" lastClr="000000"/>
                </a:solidFill>
                <a:effectLst/>
                <a:latin typeface="+mn-lt"/>
                <a:ea typeface="+mn-ea"/>
                <a:cs typeface="+mn-cs"/>
              </a:rPr>
              <a:t>Next Design</a:t>
            </a:r>
            <a:r>
              <a:rPr lang="ja-JP" altLang="ja-JP" sz="1100">
                <a:solidFill>
                  <a:sysClr val="windowText" lastClr="000000"/>
                </a:solidFill>
                <a:effectLst/>
                <a:latin typeface="+mn-lt"/>
                <a:ea typeface="+mn-ea"/>
                <a:cs typeface="+mn-cs"/>
              </a:rPr>
              <a:t>の情報として管理したい場合、プロファイルをカスタマイズしてください。</a:t>
            </a:r>
            <a:endParaRPr kumimoji="1" lang="en-US" altLang="ja-JP" sz="1100" kern="1200">
              <a:solidFill>
                <a:sysClr val="windowText" lastClr="000000"/>
              </a:solidFill>
              <a:effectLst/>
              <a:latin typeface="+mn-lt"/>
              <a:ea typeface="+mn-ea"/>
              <a:cs typeface="+mn-cs"/>
            </a:endParaRPr>
          </a:p>
        </xdr:txBody>
      </xdr:sp>
      <xdr:cxnSp macro="">
        <xdr:nvCxnSpPr>
          <xdr:cNvPr id="4" name="直線コネクタ 3">
            <a:extLst>
              <a:ext uri="{FF2B5EF4-FFF2-40B4-BE49-F238E27FC236}">
                <a16:creationId xmlns:a16="http://schemas.microsoft.com/office/drawing/2014/main" id="{9DEAE524-324F-CA50-6B79-D1C482761BA2}"/>
              </a:ext>
            </a:extLst>
          </xdr:cNvPr>
          <xdr:cNvCxnSpPr>
            <a:endCxn id="2" idx="1"/>
          </xdr:cNvCxnSpPr>
        </xdr:nvCxnSpPr>
        <xdr:spPr>
          <a:xfrm>
            <a:off x="5705475" y="6210300"/>
            <a:ext cx="1171575" cy="104775"/>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114299</xdr:colOff>
      <xdr:row>2</xdr:row>
      <xdr:rowOff>57149</xdr:rowOff>
    </xdr:from>
    <xdr:to>
      <xdr:col>15</xdr:col>
      <xdr:colOff>619124</xdr:colOff>
      <xdr:row>8</xdr:row>
      <xdr:rowOff>76200</xdr:rowOff>
    </xdr:to>
    <xdr:grpSp>
      <xdr:nvGrpSpPr>
        <xdr:cNvPr id="3" name="グループ化 2">
          <a:extLst>
            <a:ext uri="{FF2B5EF4-FFF2-40B4-BE49-F238E27FC236}">
              <a16:creationId xmlns:a16="http://schemas.microsoft.com/office/drawing/2014/main" id="{A2EDE862-000E-404B-9476-6E0EE392545F}"/>
            </a:ext>
          </a:extLst>
        </xdr:cNvPr>
        <xdr:cNvGrpSpPr/>
      </xdr:nvGrpSpPr>
      <xdr:grpSpPr>
        <a:xfrm>
          <a:off x="5600699" y="533399"/>
          <a:ext cx="5305425" cy="1943101"/>
          <a:chOff x="5800725" y="-428626"/>
          <a:chExt cx="4248150" cy="1775287"/>
        </a:xfrm>
      </xdr:grpSpPr>
      <xdr:sp macro="" textlink="">
        <xdr:nvSpPr>
          <xdr:cNvPr id="5" name="正方形/長方形 4">
            <a:extLst>
              <a:ext uri="{FF2B5EF4-FFF2-40B4-BE49-F238E27FC236}">
                <a16:creationId xmlns:a16="http://schemas.microsoft.com/office/drawing/2014/main" id="{6D43EB94-47EA-85C3-1878-42C4652DC8F8}"/>
              </a:ext>
            </a:extLst>
          </xdr:cNvPr>
          <xdr:cNvSpPr/>
        </xdr:nvSpPr>
        <xdr:spPr>
          <a:xfrm>
            <a:off x="6238875" y="-428626"/>
            <a:ext cx="3810000" cy="1775287"/>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テスト結果グループ</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■ポイント</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この一文書はクラス「テスト結果グループ」のモデル「</a:t>
            </a:r>
            <a:r>
              <a:rPr lang="el-GR" altLang="ja-JP" sz="1100">
                <a:solidFill>
                  <a:sysClr val="windowText" lastClr="000000"/>
                </a:solidFill>
                <a:effectLst/>
                <a:latin typeface="+mn-lt"/>
                <a:ea typeface="+mn-ea"/>
                <a:cs typeface="+mn-cs"/>
              </a:rPr>
              <a:t>α1</a:t>
            </a:r>
            <a:r>
              <a:rPr lang="ja-JP" altLang="en-US" sz="1100">
                <a:solidFill>
                  <a:sysClr val="windowText" lastClr="000000"/>
                </a:solidFill>
                <a:effectLst/>
                <a:latin typeface="+mn-lt"/>
                <a:ea typeface="+mn-ea"/>
                <a:cs typeface="+mn-cs"/>
              </a:rPr>
              <a:t>向けリリース判断テスト」に対応しています。</a:t>
            </a:r>
            <a:endParaRPr lang="en-US" altLang="ja-JP" sz="1100">
              <a:solidFill>
                <a:sysClr val="windowText" lastClr="000000"/>
              </a:solidFill>
              <a:effectLst/>
              <a:latin typeface="+mn-lt"/>
              <a:ea typeface="+mn-ea"/>
              <a:cs typeface="+mn-cs"/>
            </a:endParaRPr>
          </a:p>
          <a:p>
            <a:r>
              <a:rPr lang="ja-JP" altLang="en-US" sz="1100">
                <a:solidFill>
                  <a:sysClr val="windowText" lastClr="000000"/>
                </a:solidFill>
                <a:effectLst/>
                <a:latin typeface="+mn-lt"/>
                <a:ea typeface="+mn-ea"/>
                <a:cs typeface="+mn-cs"/>
              </a:rPr>
              <a:t>ただし、テスト仕様に関する情報も含むため、クラス「テストケースグループ」のモデルも一部含みます。</a:t>
            </a:r>
          </a:p>
        </xdr:txBody>
      </xdr:sp>
      <xdr:cxnSp macro="">
        <xdr:nvCxnSpPr>
          <xdr:cNvPr id="7" name="直線コネクタ 6">
            <a:extLst>
              <a:ext uri="{FF2B5EF4-FFF2-40B4-BE49-F238E27FC236}">
                <a16:creationId xmlns:a16="http://schemas.microsoft.com/office/drawing/2014/main" id="{891C78E5-E503-5E84-6E76-F1A9F19AC205}"/>
              </a:ext>
            </a:extLst>
          </xdr:cNvPr>
          <xdr:cNvCxnSpPr/>
        </xdr:nvCxnSpPr>
        <xdr:spPr>
          <a:xfrm flipV="1">
            <a:off x="5800725" y="-295275"/>
            <a:ext cx="428625" cy="409575"/>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6</xdr:row>
      <xdr:rowOff>47625</xdr:rowOff>
    </xdr:from>
    <xdr:to>
      <xdr:col>4</xdr:col>
      <xdr:colOff>809625</xdr:colOff>
      <xdr:row>17</xdr:row>
      <xdr:rowOff>114300</xdr:rowOff>
    </xdr:to>
    <xdr:grpSp>
      <xdr:nvGrpSpPr>
        <xdr:cNvPr id="2" name="グループ化 1">
          <a:extLst>
            <a:ext uri="{FF2B5EF4-FFF2-40B4-BE49-F238E27FC236}">
              <a16:creationId xmlns:a16="http://schemas.microsoft.com/office/drawing/2014/main" id="{2E4020F9-81C3-461C-B0BC-ED842E1F820B}"/>
            </a:ext>
          </a:extLst>
        </xdr:cNvPr>
        <xdr:cNvGrpSpPr/>
      </xdr:nvGrpSpPr>
      <xdr:grpSpPr>
        <a:xfrm>
          <a:off x="295275" y="1524000"/>
          <a:ext cx="3514725" cy="2686050"/>
          <a:chOff x="6877050" y="4600575"/>
          <a:chExt cx="3514725" cy="2686050"/>
        </a:xfrm>
      </xdr:grpSpPr>
      <xdr:sp macro="" textlink="">
        <xdr:nvSpPr>
          <xdr:cNvPr id="3" name="正方形/長方形 2">
            <a:extLst>
              <a:ext uri="{FF2B5EF4-FFF2-40B4-BE49-F238E27FC236}">
                <a16:creationId xmlns:a16="http://schemas.microsoft.com/office/drawing/2014/main" id="{50616383-399A-33B1-4D63-40796451D049}"/>
              </a:ext>
            </a:extLst>
          </xdr:cNvPr>
          <xdr:cNvSpPr/>
        </xdr:nvSpPr>
        <xdr:spPr>
          <a:xfrm>
            <a:off x="6877050" y="5343525"/>
            <a:ext cx="3514725" cy="1943100"/>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・クラス：なし</a:t>
            </a: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ja-JP" sz="1100">
                <a:solidFill>
                  <a:sysClr val="windowText" lastClr="000000"/>
                </a:solidFill>
                <a:effectLst/>
                <a:latin typeface="+mn-lt"/>
                <a:ea typeface="+mn-ea"/>
                <a:cs typeface="+mn-cs"/>
              </a:rPr>
              <a:t>設計情報の</a:t>
            </a:r>
            <a:r>
              <a:rPr lang="en-US" altLang="ja-JP" sz="1100">
                <a:solidFill>
                  <a:sysClr val="windowText" lastClr="000000"/>
                </a:solidFill>
                <a:effectLst/>
                <a:latin typeface="+mn-lt"/>
                <a:ea typeface="+mn-ea"/>
                <a:cs typeface="+mn-cs"/>
              </a:rPr>
              <a:t>DX</a:t>
            </a:r>
            <a:r>
              <a:rPr lang="ja-JP" altLang="ja-JP" sz="1100">
                <a:solidFill>
                  <a:sysClr val="windowText" lastClr="000000"/>
                </a:solidFill>
                <a:effectLst/>
                <a:latin typeface="+mn-lt"/>
                <a:ea typeface="+mn-ea"/>
                <a:cs typeface="+mn-cs"/>
              </a:rPr>
              <a:t>にあたり、改訂履歴情報は設計情報ではないため、対象外としています。設計情報と合わせて</a:t>
            </a:r>
            <a:r>
              <a:rPr lang="en-US" altLang="ja-JP" sz="1100">
                <a:solidFill>
                  <a:sysClr val="windowText" lastClr="000000"/>
                </a:solidFill>
                <a:effectLst/>
                <a:latin typeface="+mn-lt"/>
                <a:ea typeface="+mn-ea"/>
                <a:cs typeface="+mn-cs"/>
              </a:rPr>
              <a:t>Next Design</a:t>
            </a:r>
            <a:r>
              <a:rPr lang="ja-JP" altLang="ja-JP" sz="1100">
                <a:solidFill>
                  <a:sysClr val="windowText" lastClr="000000"/>
                </a:solidFill>
                <a:effectLst/>
                <a:latin typeface="+mn-lt"/>
                <a:ea typeface="+mn-ea"/>
                <a:cs typeface="+mn-cs"/>
              </a:rPr>
              <a:t>の情報として管理したい場合、プロファイルをカスタマイズしてください。</a:t>
            </a:r>
          </a:p>
        </xdr:txBody>
      </xdr:sp>
      <xdr:cxnSp macro="">
        <xdr:nvCxnSpPr>
          <xdr:cNvPr id="4" name="直線コネクタ 3">
            <a:extLst>
              <a:ext uri="{FF2B5EF4-FFF2-40B4-BE49-F238E27FC236}">
                <a16:creationId xmlns:a16="http://schemas.microsoft.com/office/drawing/2014/main" id="{CB713F16-60A1-BF7A-C3DA-C8E5FE1B6CC5}"/>
              </a:ext>
            </a:extLst>
          </xdr:cNvPr>
          <xdr:cNvCxnSpPr>
            <a:endCxn id="3" idx="0"/>
          </xdr:cNvCxnSpPr>
        </xdr:nvCxnSpPr>
        <xdr:spPr>
          <a:xfrm>
            <a:off x="8315325" y="4600575"/>
            <a:ext cx="319088" cy="74295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0</xdr:row>
      <xdr:rowOff>133350</xdr:rowOff>
    </xdr:from>
    <xdr:to>
      <xdr:col>12</xdr:col>
      <xdr:colOff>628650</xdr:colOff>
      <xdr:row>6</xdr:row>
      <xdr:rowOff>95250</xdr:rowOff>
    </xdr:to>
    <xdr:grpSp>
      <xdr:nvGrpSpPr>
        <xdr:cNvPr id="2" name="グループ化 1">
          <a:extLst>
            <a:ext uri="{FF2B5EF4-FFF2-40B4-BE49-F238E27FC236}">
              <a16:creationId xmlns:a16="http://schemas.microsoft.com/office/drawing/2014/main" id="{36427D0D-D0A0-2CE9-475E-A961B6C60981}"/>
            </a:ext>
          </a:extLst>
        </xdr:cNvPr>
        <xdr:cNvGrpSpPr/>
      </xdr:nvGrpSpPr>
      <xdr:grpSpPr>
        <a:xfrm>
          <a:off x="990600" y="133350"/>
          <a:ext cx="11115675" cy="1323975"/>
          <a:chOff x="-1066800" y="-466725"/>
          <a:chExt cx="11115675" cy="1323975"/>
        </a:xfrm>
      </xdr:grpSpPr>
      <xdr:sp macro="" textlink="">
        <xdr:nvSpPr>
          <xdr:cNvPr id="11" name="正方形/長方形 10">
            <a:extLst>
              <a:ext uri="{FF2B5EF4-FFF2-40B4-BE49-F238E27FC236}">
                <a16:creationId xmlns:a16="http://schemas.microsoft.com/office/drawing/2014/main" id="{682C9F69-ADFB-D0A9-EEA0-A137D1070745}"/>
              </a:ext>
            </a:extLst>
          </xdr:cNvPr>
          <xdr:cNvSpPr/>
        </xdr:nvSpPr>
        <xdr:spPr>
          <a:xfrm>
            <a:off x="6238875" y="-428625"/>
            <a:ext cx="3810000" cy="1285875"/>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テスト結果グループ</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■ポイント</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なし。</a:t>
            </a:r>
            <a:endParaRPr lang="ja-JP" altLang="ja-JP" sz="1100">
              <a:solidFill>
                <a:sysClr val="windowText" lastClr="000000"/>
              </a:solidFill>
              <a:effectLst/>
              <a:latin typeface="+mn-lt"/>
              <a:ea typeface="+mn-ea"/>
              <a:cs typeface="+mn-cs"/>
            </a:endParaRPr>
          </a:p>
        </xdr:txBody>
      </xdr:sp>
      <xdr:cxnSp macro="">
        <xdr:nvCxnSpPr>
          <xdr:cNvPr id="13" name="直線コネクタ 12">
            <a:extLst>
              <a:ext uri="{FF2B5EF4-FFF2-40B4-BE49-F238E27FC236}">
                <a16:creationId xmlns:a16="http://schemas.microsoft.com/office/drawing/2014/main" id="{89C4C021-0ACB-4301-85AA-8540BDC3E9C6}"/>
              </a:ext>
            </a:extLst>
          </xdr:cNvPr>
          <xdr:cNvCxnSpPr/>
        </xdr:nvCxnSpPr>
        <xdr:spPr>
          <a:xfrm>
            <a:off x="-1066800" y="-466725"/>
            <a:ext cx="7296150" cy="17145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600075</xdr:colOff>
      <xdr:row>12</xdr:row>
      <xdr:rowOff>38100</xdr:rowOff>
    </xdr:from>
    <xdr:to>
      <xdr:col>3</xdr:col>
      <xdr:colOff>3419476</xdr:colOff>
      <xdr:row>17</xdr:row>
      <xdr:rowOff>171450</xdr:rowOff>
    </xdr:to>
    <xdr:grpSp>
      <xdr:nvGrpSpPr>
        <xdr:cNvPr id="24" name="グループ化 23">
          <a:extLst>
            <a:ext uri="{FF2B5EF4-FFF2-40B4-BE49-F238E27FC236}">
              <a16:creationId xmlns:a16="http://schemas.microsoft.com/office/drawing/2014/main" id="{188F620E-112A-4F44-AD9B-CCB913F8F36E}"/>
            </a:ext>
          </a:extLst>
        </xdr:cNvPr>
        <xdr:cNvGrpSpPr/>
      </xdr:nvGrpSpPr>
      <xdr:grpSpPr>
        <a:xfrm>
          <a:off x="1143000" y="2714625"/>
          <a:ext cx="4086226" cy="1238250"/>
          <a:chOff x="3928863" y="-476250"/>
          <a:chExt cx="4519811" cy="1209675"/>
        </a:xfrm>
      </xdr:grpSpPr>
      <xdr:sp macro="" textlink="">
        <xdr:nvSpPr>
          <xdr:cNvPr id="25" name="正方形/長方形 24">
            <a:extLst>
              <a:ext uri="{FF2B5EF4-FFF2-40B4-BE49-F238E27FC236}">
                <a16:creationId xmlns:a16="http://schemas.microsoft.com/office/drawing/2014/main" id="{D8538ECE-B1FD-D7D3-92F6-E0E6E9A87295}"/>
              </a:ext>
            </a:extLst>
          </xdr:cNvPr>
          <xdr:cNvSpPr/>
        </xdr:nvSpPr>
        <xdr:spPr>
          <a:xfrm>
            <a:off x="6210299" y="-476250"/>
            <a:ext cx="2238375" cy="1209675"/>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テスト基準</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■ポイント</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なし</a:t>
            </a:r>
            <a:r>
              <a:rPr lang="ja-JP" altLang="ja-JP" sz="1100">
                <a:solidFill>
                  <a:sysClr val="windowText" lastClr="000000"/>
                </a:solidFill>
                <a:effectLst/>
                <a:latin typeface="+mn-lt"/>
                <a:ea typeface="+mn-ea"/>
                <a:cs typeface="+mn-cs"/>
              </a:rPr>
              <a:t>。</a:t>
            </a:r>
          </a:p>
        </xdr:txBody>
      </xdr:sp>
      <xdr:cxnSp macro="">
        <xdr:nvCxnSpPr>
          <xdr:cNvPr id="26" name="直線コネクタ 25">
            <a:extLst>
              <a:ext uri="{FF2B5EF4-FFF2-40B4-BE49-F238E27FC236}">
                <a16:creationId xmlns:a16="http://schemas.microsoft.com/office/drawing/2014/main" id="{7B792145-9B44-D4F6-D0E4-BEC240B9FB41}"/>
              </a:ext>
            </a:extLst>
          </xdr:cNvPr>
          <xdr:cNvCxnSpPr>
            <a:endCxn id="25" idx="1"/>
          </xdr:cNvCxnSpPr>
        </xdr:nvCxnSpPr>
        <xdr:spPr>
          <a:xfrm>
            <a:off x="3928863" y="-197094"/>
            <a:ext cx="2281436" cy="325682"/>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628650</xdr:colOff>
      <xdr:row>34</xdr:row>
      <xdr:rowOff>171450</xdr:rowOff>
    </xdr:from>
    <xdr:to>
      <xdr:col>7</xdr:col>
      <xdr:colOff>228600</xdr:colOff>
      <xdr:row>40</xdr:row>
      <xdr:rowOff>114300</xdr:rowOff>
    </xdr:to>
    <xdr:grpSp>
      <xdr:nvGrpSpPr>
        <xdr:cNvPr id="32" name="グループ化 31">
          <a:extLst>
            <a:ext uri="{FF2B5EF4-FFF2-40B4-BE49-F238E27FC236}">
              <a16:creationId xmlns:a16="http://schemas.microsoft.com/office/drawing/2014/main" id="{1E23EA76-A442-4845-A98B-2586F4870C64}"/>
            </a:ext>
          </a:extLst>
        </xdr:cNvPr>
        <xdr:cNvGrpSpPr/>
      </xdr:nvGrpSpPr>
      <xdr:grpSpPr>
        <a:xfrm>
          <a:off x="1171575" y="7658100"/>
          <a:ext cx="7105650" cy="1228725"/>
          <a:chOff x="2555868" y="-438150"/>
          <a:chExt cx="7950206" cy="1209675"/>
        </a:xfrm>
      </xdr:grpSpPr>
      <xdr:sp macro="" textlink="">
        <xdr:nvSpPr>
          <xdr:cNvPr id="33" name="正方形/長方形 32">
            <a:extLst>
              <a:ext uri="{FF2B5EF4-FFF2-40B4-BE49-F238E27FC236}">
                <a16:creationId xmlns:a16="http://schemas.microsoft.com/office/drawing/2014/main" id="{A24462A4-F24D-18AE-7CD0-1D96CD931469}"/>
              </a:ext>
            </a:extLst>
          </xdr:cNvPr>
          <xdr:cNvSpPr/>
        </xdr:nvSpPr>
        <xdr:spPr>
          <a:xfrm>
            <a:off x="8267699" y="-438150"/>
            <a:ext cx="2238375" cy="1209675"/>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テスト環境</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■ポイント</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なし</a:t>
            </a:r>
            <a:r>
              <a:rPr lang="ja-JP" altLang="ja-JP" sz="1100">
                <a:solidFill>
                  <a:sysClr val="windowText" lastClr="000000"/>
                </a:solidFill>
                <a:effectLst/>
                <a:latin typeface="+mn-lt"/>
                <a:ea typeface="+mn-ea"/>
                <a:cs typeface="+mn-cs"/>
              </a:rPr>
              <a:t>。</a:t>
            </a:r>
          </a:p>
        </xdr:txBody>
      </xdr:sp>
      <xdr:cxnSp macro="">
        <xdr:nvCxnSpPr>
          <xdr:cNvPr id="34" name="直線コネクタ 33">
            <a:extLst>
              <a:ext uri="{FF2B5EF4-FFF2-40B4-BE49-F238E27FC236}">
                <a16:creationId xmlns:a16="http://schemas.microsoft.com/office/drawing/2014/main" id="{30144DF1-57D4-2F4C-646F-B02A17017A0C}"/>
              </a:ext>
            </a:extLst>
          </xdr:cNvPr>
          <xdr:cNvCxnSpPr>
            <a:endCxn id="33" idx="1"/>
          </xdr:cNvCxnSpPr>
        </xdr:nvCxnSpPr>
        <xdr:spPr>
          <a:xfrm>
            <a:off x="2555868" y="133867"/>
            <a:ext cx="5711831" cy="32821"/>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381000</xdr:colOff>
      <xdr:row>2</xdr:row>
      <xdr:rowOff>200024</xdr:rowOff>
    </xdr:from>
    <xdr:to>
      <xdr:col>13</xdr:col>
      <xdr:colOff>419100</xdr:colOff>
      <xdr:row>15</xdr:row>
      <xdr:rowOff>114300</xdr:rowOff>
    </xdr:to>
    <xdr:grpSp>
      <xdr:nvGrpSpPr>
        <xdr:cNvPr id="16" name="グループ化 15">
          <a:extLst>
            <a:ext uri="{FF2B5EF4-FFF2-40B4-BE49-F238E27FC236}">
              <a16:creationId xmlns:a16="http://schemas.microsoft.com/office/drawing/2014/main" id="{1F7EDE4A-510A-F347-4D1D-A3752F756EFF}"/>
            </a:ext>
          </a:extLst>
        </xdr:cNvPr>
        <xdr:cNvGrpSpPr/>
      </xdr:nvGrpSpPr>
      <xdr:grpSpPr>
        <a:xfrm>
          <a:off x="7743825" y="695324"/>
          <a:ext cx="4838700" cy="2781301"/>
          <a:chOff x="7743825" y="695324"/>
          <a:chExt cx="4838700" cy="2781301"/>
        </a:xfrm>
      </xdr:grpSpPr>
      <xdr:grpSp>
        <xdr:nvGrpSpPr>
          <xdr:cNvPr id="6" name="グループ化 5">
            <a:extLst>
              <a:ext uri="{FF2B5EF4-FFF2-40B4-BE49-F238E27FC236}">
                <a16:creationId xmlns:a16="http://schemas.microsoft.com/office/drawing/2014/main" id="{AAED4E5D-8D72-48B6-7349-4116E35E0690}"/>
              </a:ext>
            </a:extLst>
          </xdr:cNvPr>
          <xdr:cNvGrpSpPr/>
        </xdr:nvGrpSpPr>
        <xdr:grpSpPr>
          <a:xfrm>
            <a:off x="7743825" y="695324"/>
            <a:ext cx="4838700" cy="2781301"/>
            <a:chOff x="6629400" y="-635396"/>
            <a:chExt cx="4838700" cy="4444751"/>
          </a:xfrm>
        </xdr:grpSpPr>
        <xdr:sp macro="" textlink="">
          <xdr:nvSpPr>
            <xdr:cNvPr id="3" name="正方形/長方形 2">
              <a:extLst>
                <a:ext uri="{FF2B5EF4-FFF2-40B4-BE49-F238E27FC236}">
                  <a16:creationId xmlns:a16="http://schemas.microsoft.com/office/drawing/2014/main" id="{69139E6A-89CB-A7D1-367E-17E9092CF6B1}"/>
                </a:ext>
              </a:extLst>
            </xdr:cNvPr>
            <xdr:cNvSpPr/>
          </xdr:nvSpPr>
          <xdr:spPr>
            <a:xfrm>
              <a:off x="7172325" y="1135659"/>
              <a:ext cx="4295775" cy="2673696"/>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・クラス：なし</a:t>
              </a: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ja-JP" sz="1100">
                  <a:solidFill>
                    <a:sysClr val="windowText" lastClr="000000"/>
                  </a:solidFill>
                  <a:effectLst/>
                  <a:latin typeface="+mn-lt"/>
                  <a:ea typeface="+mn-ea"/>
                  <a:cs typeface="+mn-cs"/>
                </a:rPr>
                <a:t>設計情報の</a:t>
              </a:r>
              <a:r>
                <a:rPr lang="en-US" altLang="ja-JP" sz="1100">
                  <a:solidFill>
                    <a:sysClr val="windowText" lastClr="000000"/>
                  </a:solidFill>
                  <a:effectLst/>
                  <a:latin typeface="+mn-lt"/>
                  <a:ea typeface="+mn-ea"/>
                  <a:cs typeface="+mn-cs"/>
                </a:rPr>
                <a:t>DX</a:t>
              </a:r>
              <a:r>
                <a:rPr lang="ja-JP" altLang="ja-JP" sz="1100">
                  <a:solidFill>
                    <a:sysClr val="windowText" lastClr="000000"/>
                  </a:solidFill>
                  <a:effectLst/>
                  <a:latin typeface="+mn-lt"/>
                  <a:ea typeface="+mn-ea"/>
                  <a:cs typeface="+mn-cs"/>
                </a:rPr>
                <a:t>にあたり、入力文書などは設計情報ではないため、対象外としています。設計情報と合わせて</a:t>
              </a:r>
              <a:r>
                <a:rPr lang="en-US" altLang="ja-JP" sz="1100">
                  <a:solidFill>
                    <a:sysClr val="windowText" lastClr="000000"/>
                  </a:solidFill>
                  <a:effectLst/>
                  <a:latin typeface="+mn-lt"/>
                  <a:ea typeface="+mn-ea"/>
                  <a:cs typeface="+mn-cs"/>
                </a:rPr>
                <a:t>Next Design</a:t>
              </a:r>
              <a:r>
                <a:rPr lang="ja-JP" altLang="ja-JP" sz="1100">
                  <a:solidFill>
                    <a:sysClr val="windowText" lastClr="000000"/>
                  </a:solidFill>
                  <a:effectLst/>
                  <a:latin typeface="+mn-lt"/>
                  <a:ea typeface="+mn-ea"/>
                  <a:cs typeface="+mn-cs"/>
                </a:rPr>
                <a:t>の情報として管理したい場合、プロファイルをカスタマイズしてください。</a:t>
              </a:r>
            </a:p>
          </xdr:txBody>
        </xdr:sp>
        <xdr:sp macro="" textlink="">
          <xdr:nvSpPr>
            <xdr:cNvPr id="5" name="右大かっこ 4">
              <a:extLst>
                <a:ext uri="{FF2B5EF4-FFF2-40B4-BE49-F238E27FC236}">
                  <a16:creationId xmlns:a16="http://schemas.microsoft.com/office/drawing/2014/main" id="{20D179BC-9D17-3521-57B6-74DDBEFF03D9}"/>
                </a:ext>
              </a:extLst>
            </xdr:cNvPr>
            <xdr:cNvSpPr/>
          </xdr:nvSpPr>
          <xdr:spPr>
            <a:xfrm>
              <a:off x="6629400" y="-635396"/>
              <a:ext cx="200025" cy="3211788"/>
            </a:xfrm>
            <a:prstGeom prst="rightBracket">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grpSp>
      <xdr:cxnSp macro="">
        <xdr:nvCxnSpPr>
          <xdr:cNvPr id="12" name="直線コネクタ 11">
            <a:extLst>
              <a:ext uri="{FF2B5EF4-FFF2-40B4-BE49-F238E27FC236}">
                <a16:creationId xmlns:a16="http://schemas.microsoft.com/office/drawing/2014/main" id="{7C42730C-8948-4B48-9A71-78F8889C21D0}"/>
              </a:ext>
            </a:extLst>
          </xdr:cNvPr>
          <xdr:cNvCxnSpPr>
            <a:stCxn id="5" idx="2"/>
            <a:endCxn id="3" idx="1"/>
          </xdr:cNvCxnSpPr>
        </xdr:nvCxnSpPr>
        <xdr:spPr>
          <a:xfrm>
            <a:off x="7943850" y="1700212"/>
            <a:ext cx="342900" cy="939881"/>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76200</xdr:colOff>
      <xdr:row>0</xdr:row>
      <xdr:rowOff>180975</xdr:rowOff>
    </xdr:from>
    <xdr:to>
      <xdr:col>12</xdr:col>
      <xdr:colOff>114300</xdr:colOff>
      <xdr:row>14</xdr:row>
      <xdr:rowOff>38100</xdr:rowOff>
    </xdr:to>
    <xdr:grpSp>
      <xdr:nvGrpSpPr>
        <xdr:cNvPr id="2" name="グループ化 1">
          <a:extLst>
            <a:ext uri="{FF2B5EF4-FFF2-40B4-BE49-F238E27FC236}">
              <a16:creationId xmlns:a16="http://schemas.microsoft.com/office/drawing/2014/main" id="{48E95249-F2B3-4CFF-A13A-FA469171FB26}"/>
            </a:ext>
          </a:extLst>
        </xdr:cNvPr>
        <xdr:cNvGrpSpPr/>
      </xdr:nvGrpSpPr>
      <xdr:grpSpPr>
        <a:xfrm>
          <a:off x="9029700" y="180975"/>
          <a:ext cx="4838700" cy="2924175"/>
          <a:chOff x="7743825" y="695324"/>
          <a:chExt cx="4838700" cy="2924175"/>
        </a:xfrm>
      </xdr:grpSpPr>
      <xdr:grpSp>
        <xdr:nvGrpSpPr>
          <xdr:cNvPr id="3" name="グループ化 2">
            <a:extLst>
              <a:ext uri="{FF2B5EF4-FFF2-40B4-BE49-F238E27FC236}">
                <a16:creationId xmlns:a16="http://schemas.microsoft.com/office/drawing/2014/main" id="{701745AD-64FC-CF75-E743-F5BF420A45F6}"/>
              </a:ext>
            </a:extLst>
          </xdr:cNvPr>
          <xdr:cNvGrpSpPr/>
        </xdr:nvGrpSpPr>
        <xdr:grpSpPr>
          <a:xfrm>
            <a:off x="7743825" y="695324"/>
            <a:ext cx="4838700" cy="2924175"/>
            <a:chOff x="6629400" y="-635396"/>
            <a:chExt cx="4838700" cy="4673076"/>
          </a:xfrm>
        </xdr:grpSpPr>
        <xdr:sp macro="" textlink="">
          <xdr:nvSpPr>
            <xdr:cNvPr id="5" name="正方形/長方形 4">
              <a:extLst>
                <a:ext uri="{FF2B5EF4-FFF2-40B4-BE49-F238E27FC236}">
                  <a16:creationId xmlns:a16="http://schemas.microsoft.com/office/drawing/2014/main" id="{BEA7D16E-ED8A-EF21-1DC7-D79B9BA03536}"/>
                </a:ext>
              </a:extLst>
            </xdr:cNvPr>
            <xdr:cNvSpPr/>
          </xdr:nvSpPr>
          <xdr:spPr>
            <a:xfrm>
              <a:off x="7172325" y="1135659"/>
              <a:ext cx="4295775" cy="2673696"/>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・クラス：なし</a:t>
              </a: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ja-JP" sz="1100">
                  <a:solidFill>
                    <a:sysClr val="windowText" lastClr="000000"/>
                  </a:solidFill>
                  <a:effectLst/>
                  <a:latin typeface="+mn-lt"/>
                  <a:ea typeface="+mn-ea"/>
                  <a:cs typeface="+mn-cs"/>
                </a:rPr>
                <a:t>設計情報の</a:t>
              </a:r>
              <a:r>
                <a:rPr lang="en-US" altLang="ja-JP" sz="1100">
                  <a:solidFill>
                    <a:sysClr val="windowText" lastClr="000000"/>
                  </a:solidFill>
                  <a:effectLst/>
                  <a:latin typeface="+mn-lt"/>
                  <a:ea typeface="+mn-ea"/>
                  <a:cs typeface="+mn-cs"/>
                </a:rPr>
                <a:t>DX</a:t>
              </a:r>
              <a:r>
                <a:rPr lang="ja-JP" altLang="ja-JP" sz="1100">
                  <a:solidFill>
                    <a:sysClr val="windowText" lastClr="000000"/>
                  </a:solidFill>
                  <a:effectLst/>
                  <a:latin typeface="+mn-lt"/>
                  <a:ea typeface="+mn-ea"/>
                  <a:cs typeface="+mn-cs"/>
                </a:rPr>
                <a:t>にあたり、入力文書などは設計情報ではないため、対象外としています。設計情報と合わせて</a:t>
              </a:r>
              <a:r>
                <a:rPr lang="en-US" altLang="ja-JP" sz="1100">
                  <a:solidFill>
                    <a:sysClr val="windowText" lastClr="000000"/>
                  </a:solidFill>
                  <a:effectLst/>
                  <a:latin typeface="+mn-lt"/>
                  <a:ea typeface="+mn-ea"/>
                  <a:cs typeface="+mn-cs"/>
                </a:rPr>
                <a:t>Next Design</a:t>
              </a:r>
              <a:r>
                <a:rPr lang="ja-JP" altLang="ja-JP" sz="1100">
                  <a:solidFill>
                    <a:sysClr val="windowText" lastClr="000000"/>
                  </a:solidFill>
                  <a:effectLst/>
                  <a:latin typeface="+mn-lt"/>
                  <a:ea typeface="+mn-ea"/>
                  <a:cs typeface="+mn-cs"/>
                </a:rPr>
                <a:t>の情報として管理したい場合、プロファイルをカスタマイズしてください。</a:t>
              </a:r>
            </a:p>
          </xdr:txBody>
        </xdr:sp>
        <xdr:sp macro="" textlink="">
          <xdr:nvSpPr>
            <xdr:cNvPr id="6" name="右大かっこ 5">
              <a:extLst>
                <a:ext uri="{FF2B5EF4-FFF2-40B4-BE49-F238E27FC236}">
                  <a16:creationId xmlns:a16="http://schemas.microsoft.com/office/drawing/2014/main" id="{B2614CE8-0BF2-9888-E595-3AAEBE92F3A7}"/>
                </a:ext>
              </a:extLst>
            </xdr:cNvPr>
            <xdr:cNvSpPr/>
          </xdr:nvSpPr>
          <xdr:spPr>
            <a:xfrm>
              <a:off x="6629400" y="-635396"/>
              <a:ext cx="180975" cy="4673076"/>
            </a:xfrm>
            <a:prstGeom prst="rightBracket">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grpSp>
      <xdr:cxnSp macro="">
        <xdr:nvCxnSpPr>
          <xdr:cNvPr id="4" name="直線コネクタ 3">
            <a:extLst>
              <a:ext uri="{FF2B5EF4-FFF2-40B4-BE49-F238E27FC236}">
                <a16:creationId xmlns:a16="http://schemas.microsoft.com/office/drawing/2014/main" id="{C0E05241-6920-7043-ECD9-51ED526A725F}"/>
              </a:ext>
            </a:extLst>
          </xdr:cNvPr>
          <xdr:cNvCxnSpPr>
            <a:stCxn id="6" idx="2"/>
            <a:endCxn id="5" idx="1"/>
          </xdr:cNvCxnSpPr>
        </xdr:nvCxnSpPr>
        <xdr:spPr>
          <a:xfrm>
            <a:off x="7924800" y="2157412"/>
            <a:ext cx="361950" cy="482681"/>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438149</xdr:colOff>
      <xdr:row>0</xdr:row>
      <xdr:rowOff>114300</xdr:rowOff>
    </xdr:from>
    <xdr:to>
      <xdr:col>8</xdr:col>
      <xdr:colOff>628648</xdr:colOff>
      <xdr:row>23</xdr:row>
      <xdr:rowOff>76201</xdr:rowOff>
    </xdr:to>
    <xdr:grpSp>
      <xdr:nvGrpSpPr>
        <xdr:cNvPr id="15" name="グループ化 14">
          <a:extLst>
            <a:ext uri="{FF2B5EF4-FFF2-40B4-BE49-F238E27FC236}">
              <a16:creationId xmlns:a16="http://schemas.microsoft.com/office/drawing/2014/main" id="{54833390-7173-ECE5-E0DC-3B99BA093710}"/>
            </a:ext>
          </a:extLst>
        </xdr:cNvPr>
        <xdr:cNvGrpSpPr/>
      </xdr:nvGrpSpPr>
      <xdr:grpSpPr>
        <a:xfrm>
          <a:off x="3952874" y="114300"/>
          <a:ext cx="2819399" cy="5029201"/>
          <a:chOff x="3517036" y="27538"/>
          <a:chExt cx="3079442" cy="5885522"/>
        </a:xfrm>
      </xdr:grpSpPr>
      <xdr:grpSp>
        <xdr:nvGrpSpPr>
          <xdr:cNvPr id="2" name="グループ化 1">
            <a:extLst>
              <a:ext uri="{FF2B5EF4-FFF2-40B4-BE49-F238E27FC236}">
                <a16:creationId xmlns:a16="http://schemas.microsoft.com/office/drawing/2014/main" id="{D731A1DF-87FB-4F36-B18F-0488DE5562F1}"/>
              </a:ext>
            </a:extLst>
          </xdr:cNvPr>
          <xdr:cNvGrpSpPr/>
        </xdr:nvGrpSpPr>
        <xdr:grpSpPr>
          <a:xfrm>
            <a:off x="3517036" y="27538"/>
            <a:ext cx="3079442" cy="5885522"/>
            <a:chOff x="5898286" y="-4762150"/>
            <a:chExt cx="3079442" cy="9405560"/>
          </a:xfrm>
        </xdr:grpSpPr>
        <xdr:sp macro="" textlink="">
          <xdr:nvSpPr>
            <xdr:cNvPr id="3" name="正方形/長方形 2">
              <a:extLst>
                <a:ext uri="{FF2B5EF4-FFF2-40B4-BE49-F238E27FC236}">
                  <a16:creationId xmlns:a16="http://schemas.microsoft.com/office/drawing/2014/main" id="{AC542005-1533-4917-9053-47D1A9D3E29C}"/>
                </a:ext>
              </a:extLst>
            </xdr:cNvPr>
            <xdr:cNvSpPr/>
          </xdr:nvSpPr>
          <xdr:spPr>
            <a:xfrm>
              <a:off x="6948904" y="-697968"/>
              <a:ext cx="2028824" cy="2237604"/>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総合情報</a:t>
              </a:r>
              <a:endParaRPr lang="ja-JP" altLang="ja-JP" sz="1100">
                <a:solidFill>
                  <a:sysClr val="windowText" lastClr="000000"/>
                </a:solidFill>
                <a:effectLst/>
                <a:latin typeface="+mn-lt"/>
                <a:ea typeface="+mn-ea"/>
                <a:cs typeface="+mn-cs"/>
              </a:endParaRP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en-US" sz="1100">
                  <a:solidFill>
                    <a:sysClr val="windowText" lastClr="000000"/>
                  </a:solidFill>
                  <a:effectLst/>
                  <a:latin typeface="+mn-lt"/>
                  <a:ea typeface="+mn-ea"/>
                  <a:cs typeface="+mn-cs"/>
                </a:rPr>
                <a:t>なし</a:t>
              </a:r>
              <a:r>
                <a:rPr lang="ja-JP" altLang="ja-JP" sz="1100">
                  <a:solidFill>
                    <a:sysClr val="windowText" lastClr="000000"/>
                  </a:solidFill>
                  <a:effectLst/>
                  <a:latin typeface="+mn-lt"/>
                  <a:ea typeface="+mn-ea"/>
                  <a:cs typeface="+mn-cs"/>
                </a:rPr>
                <a:t>。</a:t>
              </a:r>
            </a:p>
          </xdr:txBody>
        </xdr:sp>
        <xdr:sp macro="" textlink="">
          <xdr:nvSpPr>
            <xdr:cNvPr id="4" name="右大かっこ 3">
              <a:extLst>
                <a:ext uri="{FF2B5EF4-FFF2-40B4-BE49-F238E27FC236}">
                  <a16:creationId xmlns:a16="http://schemas.microsoft.com/office/drawing/2014/main" id="{EAAD9AAA-0232-C6AE-0D64-F190896F96B0}"/>
                </a:ext>
              </a:extLst>
            </xdr:cNvPr>
            <xdr:cNvSpPr/>
          </xdr:nvSpPr>
          <xdr:spPr>
            <a:xfrm>
              <a:off x="5898286" y="-4762150"/>
              <a:ext cx="228879" cy="9405560"/>
            </a:xfrm>
            <a:prstGeom prst="rightBracket">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grpSp>
      <xdr:cxnSp macro="">
        <xdr:nvCxnSpPr>
          <xdr:cNvPr id="10" name="直線コネクタ 9">
            <a:extLst>
              <a:ext uri="{FF2B5EF4-FFF2-40B4-BE49-F238E27FC236}">
                <a16:creationId xmlns:a16="http://schemas.microsoft.com/office/drawing/2014/main" id="{93EDAD35-C883-4F28-A979-018AB07F7E5D}"/>
              </a:ext>
            </a:extLst>
          </xdr:cNvPr>
          <xdr:cNvCxnSpPr>
            <a:stCxn id="4" idx="2"/>
            <a:endCxn id="3" idx="1"/>
          </xdr:cNvCxnSpPr>
        </xdr:nvCxnSpPr>
        <xdr:spPr>
          <a:xfrm>
            <a:off x="3745915" y="2970300"/>
            <a:ext cx="821740" cy="300487"/>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733425</xdr:colOff>
      <xdr:row>1</xdr:row>
      <xdr:rowOff>152400</xdr:rowOff>
    </xdr:from>
    <xdr:to>
      <xdr:col>7</xdr:col>
      <xdr:colOff>323850</xdr:colOff>
      <xdr:row>7</xdr:row>
      <xdr:rowOff>85725</xdr:rowOff>
    </xdr:to>
    <xdr:grpSp>
      <xdr:nvGrpSpPr>
        <xdr:cNvPr id="14" name="グループ化 13">
          <a:extLst>
            <a:ext uri="{FF2B5EF4-FFF2-40B4-BE49-F238E27FC236}">
              <a16:creationId xmlns:a16="http://schemas.microsoft.com/office/drawing/2014/main" id="{74B23EB0-673D-C1A4-8EFC-A14034250D56}"/>
            </a:ext>
          </a:extLst>
        </xdr:cNvPr>
        <xdr:cNvGrpSpPr/>
      </xdr:nvGrpSpPr>
      <xdr:grpSpPr>
        <a:xfrm>
          <a:off x="9972675" y="352425"/>
          <a:ext cx="6496050" cy="1571625"/>
          <a:chOff x="9972675" y="352425"/>
          <a:chExt cx="6496050" cy="1571625"/>
        </a:xfrm>
      </xdr:grpSpPr>
      <xdr:sp macro="" textlink="">
        <xdr:nvSpPr>
          <xdr:cNvPr id="3" name="正方形/長方形 2">
            <a:extLst>
              <a:ext uri="{FF2B5EF4-FFF2-40B4-BE49-F238E27FC236}">
                <a16:creationId xmlns:a16="http://schemas.microsoft.com/office/drawing/2014/main" id="{2CBDA602-A18C-C07F-688B-DD489259F0C4}"/>
              </a:ext>
            </a:extLst>
          </xdr:cNvPr>
          <xdr:cNvSpPr/>
        </xdr:nvSpPr>
        <xdr:spPr>
          <a:xfrm>
            <a:off x="10420350" y="608609"/>
            <a:ext cx="6048375" cy="1315441"/>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テストケース</a:t>
            </a:r>
            <a:endParaRPr lang="en-US" altLang="ja-JP" sz="1100">
              <a:solidFill>
                <a:sysClr val="windowText" lastClr="000000"/>
              </a:solidFill>
              <a:effectLst/>
              <a:latin typeface="+mn-lt"/>
              <a:ea typeface="+mn-ea"/>
              <a:cs typeface="+mn-cs"/>
            </a:endParaRP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en-US" sz="1100">
                <a:solidFill>
                  <a:sysClr val="windowText" lastClr="000000"/>
                </a:solidFill>
                <a:effectLst/>
                <a:latin typeface="+mn-lt"/>
                <a:ea typeface="+mn-ea"/>
                <a:cs typeface="+mn-cs"/>
              </a:rPr>
              <a:t>なし。</a:t>
            </a:r>
            <a:endParaRPr lang="ja-JP" altLang="ja-JP" sz="1100">
              <a:solidFill>
                <a:sysClr val="windowText" lastClr="000000"/>
              </a:solidFill>
              <a:effectLst/>
              <a:latin typeface="+mn-lt"/>
              <a:ea typeface="+mn-ea"/>
              <a:cs typeface="+mn-cs"/>
            </a:endParaRPr>
          </a:p>
        </xdr:txBody>
      </xdr:sp>
      <xdr:cxnSp macro="">
        <xdr:nvCxnSpPr>
          <xdr:cNvPr id="8" name="直線コネクタ 7">
            <a:extLst>
              <a:ext uri="{FF2B5EF4-FFF2-40B4-BE49-F238E27FC236}">
                <a16:creationId xmlns:a16="http://schemas.microsoft.com/office/drawing/2014/main" id="{927D891C-D573-4C70-8311-A1357A4DB5A4}"/>
              </a:ext>
            </a:extLst>
          </xdr:cNvPr>
          <xdr:cNvCxnSpPr>
            <a:endCxn id="3" idx="1"/>
          </xdr:cNvCxnSpPr>
        </xdr:nvCxnSpPr>
        <xdr:spPr>
          <a:xfrm>
            <a:off x="9972675" y="352425"/>
            <a:ext cx="447675" cy="913905"/>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685800</xdr:colOff>
      <xdr:row>1</xdr:row>
      <xdr:rowOff>123825</xdr:rowOff>
    </xdr:from>
    <xdr:to>
      <xdr:col>18</xdr:col>
      <xdr:colOff>142875</xdr:colOff>
      <xdr:row>7</xdr:row>
      <xdr:rowOff>66676</xdr:rowOff>
    </xdr:to>
    <xdr:grpSp>
      <xdr:nvGrpSpPr>
        <xdr:cNvPr id="17" name="グループ化 16">
          <a:extLst>
            <a:ext uri="{FF2B5EF4-FFF2-40B4-BE49-F238E27FC236}">
              <a16:creationId xmlns:a16="http://schemas.microsoft.com/office/drawing/2014/main" id="{FAD7A16F-65F6-4D11-8AF3-B7A4B21484AB}"/>
            </a:ext>
          </a:extLst>
        </xdr:cNvPr>
        <xdr:cNvGrpSpPr/>
      </xdr:nvGrpSpPr>
      <xdr:grpSpPr>
        <a:xfrm>
          <a:off x="24898350" y="323850"/>
          <a:ext cx="8724900" cy="1581151"/>
          <a:chOff x="24879300" y="639084"/>
          <a:chExt cx="8724900" cy="1821690"/>
        </a:xfrm>
      </xdr:grpSpPr>
      <xdr:sp macro="" textlink="">
        <xdr:nvSpPr>
          <xdr:cNvPr id="6" name="正方形/長方形 5">
            <a:extLst>
              <a:ext uri="{FF2B5EF4-FFF2-40B4-BE49-F238E27FC236}">
                <a16:creationId xmlns:a16="http://schemas.microsoft.com/office/drawing/2014/main" id="{D94B51CA-6F34-AB84-834C-65ABF945CF86}"/>
              </a:ext>
            </a:extLst>
          </xdr:cNvPr>
          <xdr:cNvSpPr/>
        </xdr:nvSpPr>
        <xdr:spPr>
          <a:xfrm>
            <a:off x="25707977" y="1054047"/>
            <a:ext cx="7896223" cy="1406727"/>
          </a:xfrm>
          <a:prstGeom prst="rect">
            <a:avLst/>
          </a:prstGeom>
          <a:solidFill>
            <a:sysClr val="window" lastClr="FFFFFF"/>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■対応するプロファイル要素</a:t>
            </a:r>
          </a:p>
          <a:p>
            <a:r>
              <a:rPr lang="ja-JP" altLang="ja-JP" sz="1100">
                <a:solidFill>
                  <a:sysClr val="windowText" lastClr="000000"/>
                </a:solidFill>
                <a:effectLst/>
                <a:latin typeface="+mn-lt"/>
                <a:ea typeface="+mn-ea"/>
                <a:cs typeface="+mn-cs"/>
              </a:rPr>
              <a:t>・クラス：</a:t>
            </a:r>
            <a:r>
              <a:rPr lang="ja-JP" altLang="en-US" sz="1100">
                <a:solidFill>
                  <a:sysClr val="windowText" lastClr="000000"/>
                </a:solidFill>
                <a:effectLst/>
                <a:latin typeface="+mn-lt"/>
                <a:ea typeface="+mn-ea"/>
                <a:cs typeface="+mn-cs"/>
              </a:rPr>
              <a:t>テスト結果</a:t>
            </a:r>
            <a:endParaRPr lang="en-US" altLang="ja-JP" sz="1100">
              <a:solidFill>
                <a:sysClr val="windowText" lastClr="000000"/>
              </a:solidFill>
              <a:effectLst/>
              <a:latin typeface="+mn-lt"/>
              <a:ea typeface="+mn-ea"/>
              <a:cs typeface="+mn-cs"/>
            </a:endParaRPr>
          </a:p>
          <a:p>
            <a:r>
              <a:rPr lang="en-US" altLang="ja-JP" sz="1100">
                <a:solidFill>
                  <a:sysClr val="windowText" lastClr="000000"/>
                </a:solidFill>
                <a:effectLst/>
                <a:latin typeface="+mn-lt"/>
                <a:ea typeface="+mn-ea"/>
                <a:cs typeface="+mn-cs"/>
              </a:rPr>
              <a:t> </a:t>
            </a:r>
            <a:endParaRPr lang="ja-JP"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■ポイント</a:t>
            </a:r>
          </a:p>
          <a:p>
            <a:r>
              <a:rPr lang="ja-JP" altLang="en-US" sz="1100">
                <a:solidFill>
                  <a:sysClr val="windowText" lastClr="000000"/>
                </a:solidFill>
                <a:effectLst/>
                <a:latin typeface="+mn-lt"/>
                <a:ea typeface="+mn-ea"/>
                <a:cs typeface="+mn-cs"/>
              </a:rPr>
              <a:t>同じテストケースを複数回テストすることも考えられるため、テストケースとテスト結果を分けてクラス化しています。</a:t>
            </a:r>
            <a:endParaRPr lang="ja-JP" altLang="ja-JP" sz="1100">
              <a:solidFill>
                <a:sysClr val="windowText" lastClr="000000"/>
              </a:solidFill>
              <a:effectLst/>
              <a:latin typeface="+mn-lt"/>
              <a:ea typeface="+mn-ea"/>
              <a:cs typeface="+mn-cs"/>
            </a:endParaRPr>
          </a:p>
        </xdr:txBody>
      </xdr:sp>
      <xdr:cxnSp macro="">
        <xdr:nvCxnSpPr>
          <xdr:cNvPr id="15" name="直線コネクタ 14">
            <a:extLst>
              <a:ext uri="{FF2B5EF4-FFF2-40B4-BE49-F238E27FC236}">
                <a16:creationId xmlns:a16="http://schemas.microsoft.com/office/drawing/2014/main" id="{678AC149-6372-4AB7-88A1-F4AF7B6740AE}"/>
              </a:ext>
            </a:extLst>
          </xdr:cNvPr>
          <xdr:cNvCxnSpPr>
            <a:endCxn id="6" idx="1"/>
          </xdr:cNvCxnSpPr>
        </xdr:nvCxnSpPr>
        <xdr:spPr>
          <a:xfrm>
            <a:off x="24879300" y="639084"/>
            <a:ext cx="828677" cy="1118327"/>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tsugr-pc\work\10.Ss1.6\&#19968;&#33324;&#21205;&#20316;\LP\&#27425;Build_B19_SPTI&#26908;&#35388;CheckSheet_U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tarbucks\L-Project2\&#20316;&#26989;&#12501;&#12457;&#12523;&#12480;\&#65296;&#65300;&#26376;&#20998;\&#65300;&#65295;&#65296;&#65297;&#65374;&#65299;&#65296;%20Net%20MD%20Simple%20Burner&#26908;&#35388;&#38917;&#30446;\Net%20MD%20Simple%20Burner%20&#26908;&#35388;&#32080;&#26524;\&#65288;&#23567;&#23470;&#23665;&#12373;&#12435;&#65289;\0402(2)_Simple%20Burner%20for%20Net%20MD&#26908;&#35388;&#38917;&#30446;_04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inc.local\develop\Documents%20and%20Settings\oga_ta\Temp\Product\TimeTracker\Current\&#12486;&#12473;&#12488;&#20181;&#27096;\Miles&#12486;&#12473;&#12488;&#20181;&#27096;&#26360;\Miles&#12486;&#12473;&#12488;&#20181;&#27096;&#26360;&#65288;Active%20Directory&#36899;&#25658;%20AD&#36899;&#25658;&#37096;&#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inc.local\develop\Users\hayashi_to\Desktop\Indio\&#12484;&#12522;&#12540;&#12464;&#12522;&#12483;&#12489;\Indio%20&#22806;&#37096;&#20181;&#27096;&#26360;(&#12501;&#12457;&#12540;&#12512;&#12398;&#12484;&#12522;&#12540;&#12464;&#12522;&#12483;&#12489;&#12524;&#12452;&#12450;&#12454;&#1248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inc.local\develop\Users\NISHIK~1\AppData\Local\Temp\Berkley%20Web%20V0.2%20Web%20API&#24615;&#33021;&#12486;&#12473;&#12488;&#22577;&#21578;&#2636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tsugr-pc\Work\&#20316;&#26989;&#12501;&#12457;&#12523;&#12480;\&#65296;&#65300;&#26376;&#20998;\&#65300;&#65295;&#65296;&#65297;&#65374;&#65299;&#65296;%20Net%20MD%20Simple%20Burner&#26908;&#35388;&#38917;&#30446;\Net%20MD%20Simple%20Burner%20&#26908;&#35388;&#32080;&#26524;\&#65288;&#23567;&#23470;&#23665;&#12373;&#12435;&#65289;\0402(2)_Simple%20Burner%20for%20Net%20MD&#26908;&#35388;&#38917;&#30446;_04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inc.local\develop\VSS\Miles2007\Product\Berkley\V0.3\05_&#12486;&#12473;&#12488;&#20181;&#27096;\Berkley%20Web%20V0.2.2%20&#12469;&#12540;&#12496;%20&#12486;&#12473;&#12488;&#20181;&#27096;&#2636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tarbucks\L-Project2\&#20316;&#26989;&#12501;&#12457;&#12523;&#12480;\&#65296;&#65300;&#26376;&#20998;\&#65300;&#65295;&#65296;&#65297;&#65374;&#65299;&#65296;%20Net%20MD%20Simple%20Burner&#26908;&#35388;&#38917;&#30446;\&#12467;&#12500;&#12540;%20&#65374;%20Net%20MD%20Simple%20Burner%20&#26908;&#35388;&#32080;&#26524;\&#65288;&#23567;&#23470;&#23665;&#12373;&#12435;&#65289;\0326_Simple%20Burner%20for%20Net%20MD&#26908;&#35388;&#38917;&#30446;_03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検証概要"/>
      <sheetName val="検証準備"/>
      <sheetName val="Build_19Install_CheckSheet"/>
      <sheetName val="Build19_Litchi 一般動作"/>
      <sheetName val="Build20_Install_CheckSheet"/>
      <sheetName val="Build20_Litchi 一般動作"/>
      <sheetName val="B19_画像"/>
      <sheetName val="B19NG一覧"/>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般動作(GUI)_0310～0311"/>
      <sheetName val="一般動作(GUI)_0312"/>
      <sheetName val="BUG出しTest_0313"/>
      <sheetName val="一般検証(サービス)_0314"/>
      <sheetName val="不具合一覧(サービス)_0314"/>
      <sheetName val="一般動作(GUI)_0317"/>
      <sheetName val="一般動作外検証_0318"/>
      <sheetName val="Litchi_0319 一般動作"/>
      <sheetName val="一般動作(サービス+GUI)_0326"/>
      <sheetName val="SSSB+SB共存動作検証"/>
      <sheetName val="SS+SB共存動作検証_0331"/>
      <sheetName val="一般動作(サービス+GUI)_0402"/>
      <sheetName val="SS+SB共存動作検証_0403"/>
      <sheetName val="不具合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管理"/>
      <sheetName val="はじめに"/>
      <sheetName val="ログイン時（TimeTracker）"/>
      <sheetName val="ログイン時（Miles）"/>
      <sheetName val="ログイン時（Administrator）"/>
      <sheetName val="ログイン時（TimeTracker Wg接続時）"/>
      <sheetName val="アカウントのADログイン名取得及びチェック"/>
      <sheetName val="アカウントのADログイン名取得及びチェック （Wg接続時）"/>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関連文書"/>
      <sheetName val="用語定義"/>
      <sheetName val="テスト管理"/>
      <sheetName val="仕様の見方"/>
      <sheetName val="ツリーグリッド"/>
      <sheetName val="テスト観点"/>
    </sheetNames>
    <sheetDataSet>
      <sheetData sheetId="0"/>
      <sheetData sheetId="1"/>
      <sheetData sheetId="2"/>
      <sheetData sheetId="3">
        <row r="6">
          <cell r="B6" t="str">
            <v>No</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関連文書"/>
      <sheetName val="はじめに"/>
      <sheetName val="要求"/>
      <sheetName val="前提条件"/>
    </sheetNames>
    <sheetDataSet>
      <sheetData sheetId="0"/>
      <sheetData sheetId="1"/>
      <sheetData sheetId="2"/>
      <sheetData sheetId="3"/>
      <sheetData sheetId="4">
        <row r="12">
          <cell r="B12" t="str">
            <v>No.</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般動作(GUI)_0310～0311"/>
      <sheetName val="一般動作(GUI)_0312"/>
      <sheetName val="BUG出しTest_0313"/>
      <sheetName val="一般検証(サービス)_0314"/>
      <sheetName val="不具合一覧(サービス)_0314"/>
      <sheetName val="一般動作(GUI)_0317"/>
      <sheetName val="一般動作外検証_0318"/>
      <sheetName val="Litchi_0319 一般動作"/>
      <sheetName val="一般動作(サービス+GUI)_0326"/>
      <sheetName val="SSSB+SB共存動作検証"/>
      <sheetName val="SS+SB共存動作検証_0331"/>
      <sheetName val="一般動作(サービス+GUI)_0402"/>
      <sheetName val="SS+SB共存動作検証_0403"/>
      <sheetName val="不具合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目次"/>
      <sheetName val="はじめに"/>
      <sheetName val="テストの方針"/>
      <sheetName val="テスト実施環境"/>
      <sheetName val="テストケース － Web API機能テスト"/>
      <sheetName val="テストケース － Web API非機能テスト"/>
      <sheetName val="前提条件"/>
    </sheetNames>
    <sheetDataSet>
      <sheetData sheetId="0"/>
      <sheetData sheetId="1"/>
      <sheetData sheetId="2"/>
      <sheetData sheetId="3"/>
      <sheetData sheetId="4"/>
      <sheetData sheetId="5"/>
      <sheetData sheetId="6">
        <row r="21">
          <cell r="P21" t="str">
            <v>○</v>
          </cell>
        </row>
        <row r="22">
          <cell r="P22" t="str">
            <v>×</v>
          </cell>
        </row>
        <row r="23">
          <cell r="P23" t="str">
            <v>－</v>
          </cell>
        </row>
        <row r="24">
          <cell r="P24" t="str">
            <v>△</v>
          </cell>
        </row>
      </sheetData>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般動作(GUI)_0310～0311"/>
      <sheetName val="一般動作(GUI)_0312"/>
      <sheetName val="BUG出しTest_0313"/>
      <sheetName val="一般検証(サービス)_0314"/>
      <sheetName val="不具合一覧(サービス)_0314"/>
      <sheetName val="一般動作(GUI)_0317"/>
      <sheetName val="一般動作外検証_0318"/>
      <sheetName val="Litchi_0319 一般動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F674-2A56-4152-A550-FC1B8411BB5A}">
  <sheetPr>
    <pageSetUpPr fitToPage="1"/>
  </sheetPr>
  <dimension ref="E1:G20"/>
  <sheetViews>
    <sheetView showGridLines="0" tabSelected="1" zoomScaleNormal="100" workbookViewId="0"/>
  </sheetViews>
  <sheetFormatPr defaultColWidth="8" defaultRowHeight="18.75"/>
  <cols>
    <col min="1" max="2" width="8" style="4"/>
    <col min="3" max="4" width="8" style="4" customWidth="1"/>
    <col min="5" max="16384" width="8" style="4"/>
  </cols>
  <sheetData>
    <row r="1" spans="5:7">
      <c r="F1" s="82" t="s">
        <v>437</v>
      </c>
    </row>
    <row r="4" spans="5:7" ht="38.25">
      <c r="F4" s="5" t="s">
        <v>392</v>
      </c>
    </row>
    <row r="5" spans="5:7" ht="38.25">
      <c r="F5" s="5" t="s">
        <v>393</v>
      </c>
    </row>
    <row r="11" spans="5:7">
      <c r="F11" s="6" t="str">
        <f>CONCATENATE("Version",TEXT(MAX(改訂履歴!$B$4:$B$6),"0.00"))</f>
        <v>Version1.00</v>
      </c>
    </row>
    <row r="15" spans="5:7">
      <c r="E15" s="3" t="s">
        <v>252</v>
      </c>
      <c r="F15" s="3" t="s">
        <v>253</v>
      </c>
      <c r="G15" s="3" t="s">
        <v>254</v>
      </c>
    </row>
    <row r="16" spans="5:7" ht="54" customHeight="1">
      <c r="E16" s="2"/>
      <c r="F16" s="2"/>
      <c r="G16" s="2"/>
    </row>
    <row r="19" spans="6:6">
      <c r="F19" s="82" t="s">
        <v>435</v>
      </c>
    </row>
    <row r="20" spans="6:6">
      <c r="F20" s="82" t="s">
        <v>436</v>
      </c>
    </row>
  </sheetData>
  <phoneticPr fontId="2"/>
  <pageMargins left="0.70866141732283472" right="0.70866141732283472" top="0.74803149606299213" bottom="0.74803149606299213" header="0.31496062992125984" footer="0.31496062992125984"/>
  <pageSetup paperSize="9"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93B59-9AAC-413E-90FC-45215FB95854}">
  <sheetPr>
    <pageSetUpPr fitToPage="1"/>
  </sheetPr>
  <dimension ref="B1:F14"/>
  <sheetViews>
    <sheetView showGridLines="0" zoomScaleNormal="100" workbookViewId="0"/>
  </sheetViews>
  <sheetFormatPr defaultColWidth="8" defaultRowHeight="18.75"/>
  <cols>
    <col min="1" max="1" width="2.77734375" style="8" customWidth="1"/>
    <col min="2" max="2" width="9" style="8" customWidth="1"/>
    <col min="3" max="3" width="12" style="8" bestFit="1" customWidth="1"/>
    <col min="4" max="4" width="11.21875" style="8" customWidth="1"/>
    <col min="5" max="5" width="53.88671875" style="8" customWidth="1"/>
    <col min="6" max="6" width="41" style="8" customWidth="1"/>
    <col min="7" max="7" width="8" style="8"/>
    <col min="8" max="8" width="2.33203125" style="8" customWidth="1"/>
    <col min="9" max="16384" width="8" style="8"/>
  </cols>
  <sheetData>
    <row r="1" spans="2:6" ht="22.5">
      <c r="B1" s="7" t="s">
        <v>256</v>
      </c>
    </row>
    <row r="3" spans="2:6">
      <c r="B3" s="9" t="s">
        <v>257</v>
      </c>
      <c r="C3" s="9" t="s">
        <v>258</v>
      </c>
      <c r="D3" s="9" t="s">
        <v>259</v>
      </c>
      <c r="E3" s="9" t="s">
        <v>260</v>
      </c>
      <c r="F3" s="9" t="s">
        <v>261</v>
      </c>
    </row>
    <row r="4" spans="2:6">
      <c r="B4" s="10">
        <v>1</v>
      </c>
      <c r="C4" s="11">
        <v>46023</v>
      </c>
      <c r="D4" s="12" t="s">
        <v>391</v>
      </c>
      <c r="E4" s="13" t="s">
        <v>262</v>
      </c>
      <c r="F4" s="13" t="s">
        <v>263</v>
      </c>
    </row>
    <row r="5" spans="2:6">
      <c r="B5" s="10"/>
      <c r="C5" s="11"/>
      <c r="D5" s="13"/>
      <c r="E5" s="13"/>
      <c r="F5" s="13"/>
    </row>
    <row r="6" spans="2:6">
      <c r="B6" s="14" t="s">
        <v>264</v>
      </c>
      <c r="C6" s="15"/>
      <c r="D6" s="16"/>
      <c r="E6" s="17"/>
      <c r="F6" s="17"/>
    </row>
    <row r="7" spans="2:6">
      <c r="B7" s="18"/>
      <c r="C7" s="19"/>
      <c r="D7" s="4"/>
      <c r="E7" s="20"/>
      <c r="F7" s="20"/>
    </row>
    <row r="8" spans="2:6">
      <c r="B8" s="21"/>
    </row>
    <row r="9" spans="2:6">
      <c r="B9" s="21"/>
    </row>
    <row r="10" spans="2:6">
      <c r="C10"/>
    </row>
    <row r="11" spans="2:6">
      <c r="C11"/>
    </row>
    <row r="12" spans="2:6">
      <c r="C12"/>
    </row>
    <row r="13" spans="2:6">
      <c r="C13"/>
    </row>
    <row r="14" spans="2:6">
      <c r="C14"/>
    </row>
  </sheetData>
  <phoneticPr fontId="2"/>
  <pageMargins left="0.70866141732283472" right="0.70866141732283472" top="0.74803149606299213" bottom="0.74803149606299213" header="0.31496062992125984" footer="0.31496062992125984"/>
  <pageSetup paperSize="9" scale="70" fitToHeight="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7FC8-386C-4795-B3A9-E64AAD8BBF09}">
  <dimension ref="A1:D42"/>
  <sheetViews>
    <sheetView showGridLines="0" zoomScaleNormal="100" workbookViewId="0">
      <selection activeCell="G22" sqref="G22"/>
    </sheetView>
  </sheetViews>
  <sheetFormatPr defaultColWidth="8" defaultRowHeight="16.5"/>
  <cols>
    <col min="1" max="1" width="2.77734375" style="28" customWidth="1"/>
    <col min="2" max="2" width="3.5546875" style="28" customWidth="1"/>
    <col min="3" max="3" width="14.77734375" style="28" customWidth="1"/>
    <col min="4" max="4" width="48.77734375" style="28" customWidth="1"/>
    <col min="5" max="5" width="8" style="28" customWidth="1"/>
    <col min="6" max="16384" width="8" style="28"/>
  </cols>
  <sheetData>
    <row r="1" spans="1:3" ht="22.5">
      <c r="B1" s="29" t="s">
        <v>270</v>
      </c>
    </row>
    <row r="2" spans="1:3" ht="16.5" customHeight="1">
      <c r="B2" s="28" t="s">
        <v>396</v>
      </c>
    </row>
    <row r="3" spans="1:3">
      <c r="A3" s="30"/>
    </row>
    <row r="4" spans="1:3" ht="18.75">
      <c r="B4" s="31" t="s">
        <v>277</v>
      </c>
    </row>
    <row r="5" spans="1:3">
      <c r="B5" s="79" t="s">
        <v>426</v>
      </c>
    </row>
    <row r="6" spans="1:3">
      <c r="B6" s="79" t="s">
        <v>397</v>
      </c>
    </row>
    <row r="8" spans="1:3" ht="18.75">
      <c r="B8" s="31" t="s">
        <v>280</v>
      </c>
    </row>
    <row r="9" spans="1:3">
      <c r="B9" s="49" t="s">
        <v>308</v>
      </c>
    </row>
    <row r="11" spans="1:3" ht="18.75">
      <c r="B11" s="31" t="s">
        <v>271</v>
      </c>
    </row>
    <row r="12" spans="1:3">
      <c r="B12" s="28" t="s">
        <v>282</v>
      </c>
    </row>
    <row r="14" spans="1:3" ht="18.75">
      <c r="B14" s="31" t="s">
        <v>283</v>
      </c>
    </row>
    <row r="15" spans="1:3" ht="18.75">
      <c r="C15" s="31" t="s">
        <v>289</v>
      </c>
    </row>
    <row r="16" spans="1:3">
      <c r="C16" s="28" t="s">
        <v>284</v>
      </c>
    </row>
    <row r="18" spans="3:3" ht="18.75">
      <c r="C18" s="31" t="s">
        <v>290</v>
      </c>
    </row>
    <row r="19" spans="3:3">
      <c r="C19" s="28" t="s">
        <v>285</v>
      </c>
    </row>
    <row r="21" spans="3:3" ht="18.75">
      <c r="C21" s="31" t="s">
        <v>291</v>
      </c>
    </row>
    <row r="22" spans="3:3">
      <c r="C22" s="28" t="s">
        <v>286</v>
      </c>
    </row>
    <row r="23" spans="3:3">
      <c r="C23" s="28" t="s">
        <v>287</v>
      </c>
    </row>
    <row r="24" spans="3:3">
      <c r="C24" s="28" t="s">
        <v>288</v>
      </c>
    </row>
    <row r="26" spans="3:3" ht="18.75">
      <c r="C26" s="31" t="s">
        <v>272</v>
      </c>
    </row>
    <row r="27" spans="3:3">
      <c r="C27" s="28" t="s">
        <v>292</v>
      </c>
    </row>
    <row r="28" spans="3:3">
      <c r="C28" s="28" t="s">
        <v>293</v>
      </c>
    </row>
    <row r="29" spans="3:3">
      <c r="C29" s="28" t="s">
        <v>294</v>
      </c>
    </row>
    <row r="31" spans="3:3" ht="18.75">
      <c r="C31" s="31" t="s">
        <v>295</v>
      </c>
    </row>
    <row r="32" spans="3:3">
      <c r="C32" s="28" t="s">
        <v>296</v>
      </c>
    </row>
    <row r="34" spans="2:4" ht="18.75">
      <c r="C34" s="31" t="s">
        <v>299</v>
      </c>
    </row>
    <row r="35" spans="2:4">
      <c r="C35" s="28" t="s">
        <v>297</v>
      </c>
    </row>
    <row r="36" spans="2:4">
      <c r="C36" s="28" t="s">
        <v>298</v>
      </c>
    </row>
    <row r="38" spans="2:4" ht="18.75">
      <c r="B38" s="31" t="s">
        <v>300</v>
      </c>
    </row>
    <row r="39" spans="2:4">
      <c r="B39" s="24" t="s">
        <v>266</v>
      </c>
      <c r="C39" s="24" t="s">
        <v>301</v>
      </c>
      <c r="D39" s="24" t="s">
        <v>268</v>
      </c>
    </row>
    <row r="40" spans="2:4">
      <c r="B40" s="13">
        <v>1</v>
      </c>
      <c r="C40" s="13" t="s">
        <v>302</v>
      </c>
      <c r="D40" s="45" t="s">
        <v>303</v>
      </c>
    </row>
    <row r="41" spans="2:4">
      <c r="B41" s="13">
        <v>2</v>
      </c>
      <c r="C41" s="13" t="s">
        <v>304</v>
      </c>
      <c r="D41" s="45" t="s">
        <v>306</v>
      </c>
    </row>
    <row r="42" spans="2:4">
      <c r="B42" s="13">
        <v>3</v>
      </c>
      <c r="C42" s="13" t="s">
        <v>305</v>
      </c>
      <c r="D42" s="13" t="s">
        <v>307</v>
      </c>
    </row>
  </sheetData>
  <phoneticPr fontId="2"/>
  <hyperlinks>
    <hyperlink ref="B9" location="入力文書!A1" display="[入力文書]シート参照。" xr:uid="{DCE83310-A9E4-4E75-9BD8-40FC1BB45288}"/>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BB86-7461-412C-8403-67B3DFBE136C}">
  <sheetPr>
    <pageSetUpPr fitToPage="1"/>
  </sheetPr>
  <dimension ref="B1:E14"/>
  <sheetViews>
    <sheetView showGridLines="0" zoomScaleNormal="100" workbookViewId="0"/>
  </sheetViews>
  <sheetFormatPr defaultColWidth="8" defaultRowHeight="16.5"/>
  <cols>
    <col min="1" max="1" width="2.77734375" style="23" customWidth="1"/>
    <col min="2" max="2" width="4.5546875" style="23" customWidth="1"/>
    <col min="3" max="3" width="35" style="23" bestFit="1" customWidth="1"/>
    <col min="4" max="4" width="15.88671875" style="23" bestFit="1" customWidth="1"/>
    <col min="5" max="5" width="46.21875" style="23" customWidth="1"/>
    <col min="6" max="16384" width="8" style="23"/>
  </cols>
  <sheetData>
    <row r="1" spans="2:5" ht="22.5">
      <c r="B1" s="22" t="s">
        <v>278</v>
      </c>
    </row>
    <row r="3" spans="2:5" ht="18.75">
      <c r="B3" s="32" t="s">
        <v>265</v>
      </c>
    </row>
    <row r="4" spans="2:5">
      <c r="B4" s="24" t="s">
        <v>266</v>
      </c>
      <c r="C4" s="24" t="s">
        <v>267</v>
      </c>
      <c r="D4" s="24" t="s">
        <v>255</v>
      </c>
      <c r="E4" s="24" t="s">
        <v>268</v>
      </c>
    </row>
    <row r="5" spans="2:5">
      <c r="B5" s="13">
        <v>1</v>
      </c>
      <c r="C5" s="13" t="s">
        <v>394</v>
      </c>
      <c r="D5" s="25" t="s">
        <v>281</v>
      </c>
      <c r="E5" s="45" t="s">
        <v>395</v>
      </c>
    </row>
    <row r="6" spans="2:5">
      <c r="B6" s="13">
        <v>2</v>
      </c>
      <c r="C6" s="13"/>
      <c r="D6" s="25"/>
      <c r="E6" s="45"/>
    </row>
    <row r="7" spans="2:5">
      <c r="B7" s="13">
        <v>3</v>
      </c>
      <c r="C7" s="13"/>
      <c r="D7" s="25"/>
      <c r="E7" s="13"/>
    </row>
    <row r="10" spans="2:5" ht="18.75">
      <c r="B10" s="32" t="s">
        <v>279</v>
      </c>
    </row>
    <row r="11" spans="2:5">
      <c r="B11" s="24" t="s">
        <v>266</v>
      </c>
      <c r="C11" s="24" t="s">
        <v>267</v>
      </c>
      <c r="D11" s="24" t="s">
        <v>255</v>
      </c>
      <c r="E11" s="24" t="s">
        <v>268</v>
      </c>
    </row>
    <row r="12" spans="2:5">
      <c r="B12" s="13">
        <v>1</v>
      </c>
      <c r="C12" s="42" t="s">
        <v>269</v>
      </c>
      <c r="D12" s="43" t="s">
        <v>269</v>
      </c>
      <c r="E12" s="44" t="s">
        <v>269</v>
      </c>
    </row>
    <row r="13" spans="2:5">
      <c r="B13" s="13">
        <v>2</v>
      </c>
      <c r="C13" s="26"/>
      <c r="D13" s="25"/>
      <c r="E13" s="27"/>
    </row>
    <row r="14" spans="2:5">
      <c r="B14" s="13">
        <v>3</v>
      </c>
      <c r="C14" s="26"/>
      <c r="D14" s="25"/>
      <c r="E14" s="13"/>
    </row>
  </sheetData>
  <phoneticPr fontId="2"/>
  <pageMargins left="0.70866141732283472" right="0.70866141732283472" top="0.74803149606299213" bottom="0.74803149606299213" header="0.31496062992125984" footer="0.31496062992125984"/>
  <pageSetup paperSize="9" scale="80" orientation="portrait" r:id="rId1"/>
  <ignoredErrors>
    <ignoredError sqref="D5"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46B2-4497-44C6-83CA-7D160A097273}">
  <dimension ref="B1:I24"/>
  <sheetViews>
    <sheetView showGridLines="0" zoomScaleNormal="100" workbookViewId="0"/>
  </sheetViews>
  <sheetFormatPr defaultColWidth="8" defaultRowHeight="16.5"/>
  <cols>
    <col min="1" max="1" width="2.77734375" style="34" customWidth="1"/>
    <col min="2" max="2" width="3.44140625" style="34" customWidth="1"/>
    <col min="3" max="3" width="14" style="34" customWidth="1"/>
    <col min="4" max="4" width="20.77734375" style="34" customWidth="1"/>
    <col min="5" max="5" width="5.44140625" style="34" customWidth="1"/>
    <col min="6" max="6" width="9.21875" style="34" customWidth="1"/>
    <col min="7" max="9" width="8" style="34"/>
    <col min="10" max="10" width="9.88671875" style="34" customWidth="1"/>
    <col min="11" max="11" width="8.44140625" style="34" customWidth="1"/>
    <col min="12" max="16384" width="8" style="34"/>
  </cols>
  <sheetData>
    <row r="1" spans="2:5" ht="22.5">
      <c r="B1" s="33" t="s">
        <v>274</v>
      </c>
    </row>
    <row r="3" spans="2:5" ht="18.75">
      <c r="B3" s="40">
        <v>1</v>
      </c>
      <c r="C3" s="40" t="s">
        <v>427</v>
      </c>
    </row>
    <row r="4" spans="2:5" ht="18.75">
      <c r="B4" s="40"/>
      <c r="C4" s="34" t="s">
        <v>428</v>
      </c>
    </row>
    <row r="5" spans="2:5" ht="18.75">
      <c r="B5" s="40"/>
    </row>
    <row r="6" spans="2:5" ht="18.75">
      <c r="B6" s="40">
        <v>2</v>
      </c>
      <c r="C6" s="40" t="s">
        <v>429</v>
      </c>
    </row>
    <row r="7" spans="2:5">
      <c r="B7" s="41"/>
      <c r="C7" s="37" t="s">
        <v>273</v>
      </c>
      <c r="D7" s="36" t="s">
        <v>432</v>
      </c>
      <c r="E7" s="80"/>
    </row>
    <row r="8" spans="2:5">
      <c r="C8" s="39" t="s">
        <v>434</v>
      </c>
      <c r="D8" s="81" t="s">
        <v>431</v>
      </c>
    </row>
    <row r="9" spans="2:5">
      <c r="C9" s="39" t="s">
        <v>433</v>
      </c>
      <c r="D9" s="38" t="s">
        <v>430</v>
      </c>
    </row>
    <row r="11" spans="2:5" ht="18.75">
      <c r="B11" s="40">
        <v>3</v>
      </c>
      <c r="C11" s="40" t="s">
        <v>313</v>
      </c>
    </row>
    <row r="12" spans="2:5">
      <c r="C12" s="53" t="s">
        <v>316</v>
      </c>
      <c r="D12" s="57"/>
      <c r="E12" s="38" t="s">
        <v>324</v>
      </c>
    </row>
    <row r="13" spans="2:5">
      <c r="C13" s="58" t="s">
        <v>317</v>
      </c>
      <c r="D13" s="57"/>
      <c r="E13" s="38" t="s">
        <v>325</v>
      </c>
    </row>
    <row r="14" spans="2:5">
      <c r="C14" s="58" t="s">
        <v>318</v>
      </c>
      <c r="D14" s="57"/>
      <c r="E14" s="38">
        <v>44</v>
      </c>
    </row>
    <row r="15" spans="2:5">
      <c r="C15" s="58" t="s">
        <v>319</v>
      </c>
      <c r="D15" s="57"/>
      <c r="E15" s="38">
        <v>0</v>
      </c>
    </row>
    <row r="16" spans="2:5">
      <c r="C16" s="47"/>
      <c r="D16" s="48" t="s">
        <v>320</v>
      </c>
      <c r="E16" s="55">
        <v>0</v>
      </c>
    </row>
    <row r="17" spans="2:9">
      <c r="C17" s="47"/>
      <c r="D17" s="48" t="s">
        <v>321</v>
      </c>
      <c r="E17" s="56">
        <v>0</v>
      </c>
    </row>
    <row r="18" spans="2:9">
      <c r="C18" s="47"/>
      <c r="D18" s="54" t="s">
        <v>322</v>
      </c>
      <c r="E18" s="56">
        <v>44</v>
      </c>
    </row>
    <row r="19" spans="2:9">
      <c r="C19" s="48"/>
      <c r="D19" s="53" t="s">
        <v>323</v>
      </c>
      <c r="E19" s="38">
        <v>0</v>
      </c>
    </row>
    <row r="21" spans="2:9" ht="18.75">
      <c r="B21" s="40">
        <v>4</v>
      </c>
      <c r="C21" s="40" t="s">
        <v>275</v>
      </c>
      <c r="I21" s="35"/>
    </row>
    <row r="22" spans="2:9">
      <c r="C22" s="52" t="s">
        <v>276</v>
      </c>
      <c r="D22" s="46" t="s">
        <v>312</v>
      </c>
    </row>
    <row r="23" spans="2:9">
      <c r="C23" s="52" t="s">
        <v>314</v>
      </c>
      <c r="D23" s="50" t="s">
        <v>315</v>
      </c>
    </row>
    <row r="24" spans="2:9">
      <c r="D24" s="51"/>
    </row>
  </sheetData>
  <phoneticPr fontId="2"/>
  <dataValidations disablePrompts="1" count="3">
    <dataValidation type="list" allowBlank="1" showInputMessage="1" showErrorMessage="1" sqref="IV65481 SR65481 ACN65481 AMJ65481 AWF65481 BGB65481 BPX65481 BZT65481 CJP65481 CTL65481 DDH65481 DND65481 DWZ65481 EGV65481 EQR65481 FAN65481 FKJ65481 FUF65481 GEB65481 GNX65481 GXT65481 HHP65481 HRL65481 IBH65481 ILD65481 IUZ65481 JEV65481 JOR65481 JYN65481 KIJ65481 KSF65481 LCB65481 LLX65481 LVT65481 MFP65481 MPL65481 MZH65481 NJD65481 NSZ65481 OCV65481 OMR65481 OWN65481 PGJ65481 PQF65481 QAB65481 QJX65481 QTT65481 RDP65481 RNL65481 RXH65481 SHD65481 SQZ65481 TAV65481 TKR65481 TUN65481 UEJ65481 UOF65481 UYB65481 VHX65481 VRT65481 WBP65481 WLL65481 WVH65481 IV131017 SR131017 ACN131017 AMJ131017 AWF131017 BGB131017 BPX131017 BZT131017 CJP131017 CTL131017 DDH131017 DND131017 DWZ131017 EGV131017 EQR131017 FAN131017 FKJ131017 FUF131017 GEB131017 GNX131017 GXT131017 HHP131017 HRL131017 IBH131017 ILD131017 IUZ131017 JEV131017 JOR131017 JYN131017 KIJ131017 KSF131017 LCB131017 LLX131017 LVT131017 MFP131017 MPL131017 MZH131017 NJD131017 NSZ131017 OCV131017 OMR131017 OWN131017 PGJ131017 PQF131017 QAB131017 QJX131017 QTT131017 RDP131017 RNL131017 RXH131017 SHD131017 SQZ131017 TAV131017 TKR131017 TUN131017 UEJ131017 UOF131017 UYB131017 VHX131017 VRT131017 WBP131017 WLL131017 WVH131017 IV196553 SR196553 ACN196553 AMJ196553 AWF196553 BGB196553 BPX196553 BZT196553 CJP196553 CTL196553 DDH196553 DND196553 DWZ196553 EGV196553 EQR196553 FAN196553 FKJ196553 FUF196553 GEB196553 GNX196553 GXT196553 HHP196553 HRL196553 IBH196553 ILD196553 IUZ196553 JEV196553 JOR196553 JYN196553 KIJ196553 KSF196553 LCB196553 LLX196553 LVT196553 MFP196553 MPL196553 MZH196553 NJD196553 NSZ196553 OCV196553 OMR196553 OWN196553 PGJ196553 PQF196553 QAB196553 QJX196553 QTT196553 RDP196553 RNL196553 RXH196553 SHD196553 SQZ196553 TAV196553 TKR196553 TUN196553 UEJ196553 UOF196553 UYB196553 VHX196553 VRT196553 WBP196553 WLL196553 WVH196553 IV262089 SR262089 ACN262089 AMJ262089 AWF262089 BGB262089 BPX262089 BZT262089 CJP262089 CTL262089 DDH262089 DND262089 DWZ262089 EGV262089 EQR262089 FAN262089 FKJ262089 FUF262089 GEB262089 GNX262089 GXT262089 HHP262089 HRL262089 IBH262089 ILD262089 IUZ262089 JEV262089 JOR262089 JYN262089 KIJ262089 KSF262089 LCB262089 LLX262089 LVT262089 MFP262089 MPL262089 MZH262089 NJD262089 NSZ262089 OCV262089 OMR262089 OWN262089 PGJ262089 PQF262089 QAB262089 QJX262089 QTT262089 RDP262089 RNL262089 RXH262089 SHD262089 SQZ262089 TAV262089 TKR262089 TUN262089 UEJ262089 UOF262089 UYB262089 VHX262089 VRT262089 WBP262089 WLL262089 WVH262089 IV327625 SR327625 ACN327625 AMJ327625 AWF327625 BGB327625 BPX327625 BZT327625 CJP327625 CTL327625 DDH327625 DND327625 DWZ327625 EGV327625 EQR327625 FAN327625 FKJ327625 FUF327625 GEB327625 GNX327625 GXT327625 HHP327625 HRL327625 IBH327625 ILD327625 IUZ327625 JEV327625 JOR327625 JYN327625 KIJ327625 KSF327625 LCB327625 LLX327625 LVT327625 MFP327625 MPL327625 MZH327625 NJD327625 NSZ327625 OCV327625 OMR327625 OWN327625 PGJ327625 PQF327625 QAB327625 QJX327625 QTT327625 RDP327625 RNL327625 RXH327625 SHD327625 SQZ327625 TAV327625 TKR327625 TUN327625 UEJ327625 UOF327625 UYB327625 VHX327625 VRT327625 WBP327625 WLL327625 WVH327625 IV393161 SR393161 ACN393161 AMJ393161 AWF393161 BGB393161 BPX393161 BZT393161 CJP393161 CTL393161 DDH393161 DND393161 DWZ393161 EGV393161 EQR393161 FAN393161 FKJ393161 FUF393161 GEB393161 GNX393161 GXT393161 HHP393161 HRL393161 IBH393161 ILD393161 IUZ393161 JEV393161 JOR393161 JYN393161 KIJ393161 KSF393161 LCB393161 LLX393161 LVT393161 MFP393161 MPL393161 MZH393161 NJD393161 NSZ393161 OCV393161 OMR393161 OWN393161 PGJ393161 PQF393161 QAB393161 QJX393161 QTT393161 RDP393161 RNL393161 RXH393161 SHD393161 SQZ393161 TAV393161 TKR393161 TUN393161 UEJ393161 UOF393161 UYB393161 VHX393161 VRT393161 WBP393161 WLL393161 WVH393161 IV458697 SR458697 ACN458697 AMJ458697 AWF458697 BGB458697 BPX458697 BZT458697 CJP458697 CTL458697 DDH458697 DND458697 DWZ458697 EGV458697 EQR458697 FAN458697 FKJ458697 FUF458697 GEB458697 GNX458697 GXT458697 HHP458697 HRL458697 IBH458697 ILD458697 IUZ458697 JEV458697 JOR458697 JYN458697 KIJ458697 KSF458697 LCB458697 LLX458697 LVT458697 MFP458697 MPL458697 MZH458697 NJD458697 NSZ458697 OCV458697 OMR458697 OWN458697 PGJ458697 PQF458697 QAB458697 QJX458697 QTT458697 RDP458697 RNL458697 RXH458697 SHD458697 SQZ458697 TAV458697 TKR458697 TUN458697 UEJ458697 UOF458697 UYB458697 VHX458697 VRT458697 WBP458697 WLL458697 WVH458697 IV524233 SR524233 ACN524233 AMJ524233 AWF524233 BGB524233 BPX524233 BZT524233 CJP524233 CTL524233 DDH524233 DND524233 DWZ524233 EGV524233 EQR524233 FAN524233 FKJ524233 FUF524233 GEB524233 GNX524233 GXT524233 HHP524233 HRL524233 IBH524233 ILD524233 IUZ524233 JEV524233 JOR524233 JYN524233 KIJ524233 KSF524233 LCB524233 LLX524233 LVT524233 MFP524233 MPL524233 MZH524233 NJD524233 NSZ524233 OCV524233 OMR524233 OWN524233 PGJ524233 PQF524233 QAB524233 QJX524233 QTT524233 RDP524233 RNL524233 RXH524233 SHD524233 SQZ524233 TAV524233 TKR524233 TUN524233 UEJ524233 UOF524233 UYB524233 VHX524233 VRT524233 WBP524233 WLL524233 WVH524233 IV589769 SR589769 ACN589769 AMJ589769 AWF589769 BGB589769 BPX589769 BZT589769 CJP589769 CTL589769 DDH589769 DND589769 DWZ589769 EGV589769 EQR589769 FAN589769 FKJ589769 FUF589769 GEB589769 GNX589769 GXT589769 HHP589769 HRL589769 IBH589769 ILD589769 IUZ589769 JEV589769 JOR589769 JYN589769 KIJ589769 KSF589769 LCB589769 LLX589769 LVT589769 MFP589769 MPL589769 MZH589769 NJD589769 NSZ589769 OCV589769 OMR589769 OWN589769 PGJ589769 PQF589769 QAB589769 QJX589769 QTT589769 RDP589769 RNL589769 RXH589769 SHD589769 SQZ589769 TAV589769 TKR589769 TUN589769 UEJ589769 UOF589769 UYB589769 VHX589769 VRT589769 WBP589769 WLL589769 WVH589769 IV655305 SR655305 ACN655305 AMJ655305 AWF655305 BGB655305 BPX655305 BZT655305 CJP655305 CTL655305 DDH655305 DND655305 DWZ655305 EGV655305 EQR655305 FAN655305 FKJ655305 FUF655305 GEB655305 GNX655305 GXT655305 HHP655305 HRL655305 IBH655305 ILD655305 IUZ655305 JEV655305 JOR655305 JYN655305 KIJ655305 KSF655305 LCB655305 LLX655305 LVT655305 MFP655305 MPL655305 MZH655305 NJD655305 NSZ655305 OCV655305 OMR655305 OWN655305 PGJ655305 PQF655305 QAB655305 QJX655305 QTT655305 RDP655305 RNL655305 RXH655305 SHD655305 SQZ655305 TAV655305 TKR655305 TUN655305 UEJ655305 UOF655305 UYB655305 VHX655305 VRT655305 WBP655305 WLL655305 WVH655305 IV720841 SR720841 ACN720841 AMJ720841 AWF720841 BGB720841 BPX720841 BZT720841 CJP720841 CTL720841 DDH720841 DND720841 DWZ720841 EGV720841 EQR720841 FAN720841 FKJ720841 FUF720841 GEB720841 GNX720841 GXT720841 HHP720841 HRL720841 IBH720841 ILD720841 IUZ720841 JEV720841 JOR720841 JYN720841 KIJ720841 KSF720841 LCB720841 LLX720841 LVT720841 MFP720841 MPL720841 MZH720841 NJD720841 NSZ720841 OCV720841 OMR720841 OWN720841 PGJ720841 PQF720841 QAB720841 QJX720841 QTT720841 RDP720841 RNL720841 RXH720841 SHD720841 SQZ720841 TAV720841 TKR720841 TUN720841 UEJ720841 UOF720841 UYB720841 VHX720841 VRT720841 WBP720841 WLL720841 WVH720841 IV786377 SR786377 ACN786377 AMJ786377 AWF786377 BGB786377 BPX786377 BZT786377 CJP786377 CTL786377 DDH786377 DND786377 DWZ786377 EGV786377 EQR786377 FAN786377 FKJ786377 FUF786377 GEB786377 GNX786377 GXT786377 HHP786377 HRL786377 IBH786377 ILD786377 IUZ786377 JEV786377 JOR786377 JYN786377 KIJ786377 KSF786377 LCB786377 LLX786377 LVT786377 MFP786377 MPL786377 MZH786377 NJD786377 NSZ786377 OCV786377 OMR786377 OWN786377 PGJ786377 PQF786377 QAB786377 QJX786377 QTT786377 RDP786377 RNL786377 RXH786377 SHD786377 SQZ786377 TAV786377 TKR786377 TUN786377 UEJ786377 UOF786377 UYB786377 VHX786377 VRT786377 WBP786377 WLL786377 WVH786377 IV851913 SR851913 ACN851913 AMJ851913 AWF851913 BGB851913 BPX851913 BZT851913 CJP851913 CTL851913 DDH851913 DND851913 DWZ851913 EGV851913 EQR851913 FAN851913 FKJ851913 FUF851913 GEB851913 GNX851913 GXT851913 HHP851913 HRL851913 IBH851913 ILD851913 IUZ851913 JEV851913 JOR851913 JYN851913 KIJ851913 KSF851913 LCB851913 LLX851913 LVT851913 MFP851913 MPL851913 MZH851913 NJD851913 NSZ851913 OCV851913 OMR851913 OWN851913 PGJ851913 PQF851913 QAB851913 QJX851913 QTT851913 RDP851913 RNL851913 RXH851913 SHD851913 SQZ851913 TAV851913 TKR851913 TUN851913 UEJ851913 UOF851913 UYB851913 VHX851913 VRT851913 WBP851913 WLL851913 WVH851913 IV917449 SR917449 ACN917449 AMJ917449 AWF917449 BGB917449 BPX917449 BZT917449 CJP917449 CTL917449 DDH917449 DND917449 DWZ917449 EGV917449 EQR917449 FAN917449 FKJ917449 FUF917449 GEB917449 GNX917449 GXT917449 HHP917449 HRL917449 IBH917449 ILD917449 IUZ917449 JEV917449 JOR917449 JYN917449 KIJ917449 KSF917449 LCB917449 LLX917449 LVT917449 MFP917449 MPL917449 MZH917449 NJD917449 NSZ917449 OCV917449 OMR917449 OWN917449 PGJ917449 PQF917449 QAB917449 QJX917449 QTT917449 RDP917449 RNL917449 RXH917449 SHD917449 SQZ917449 TAV917449 TKR917449 TUN917449 UEJ917449 UOF917449 UYB917449 VHX917449 VRT917449 WBP917449 WLL917449 WVH917449 IV982985 SR982985 ACN982985 AMJ982985 AWF982985 BGB982985 BPX982985 BZT982985 CJP982985 CTL982985 DDH982985 DND982985 DWZ982985 EGV982985 EQR982985 FAN982985 FKJ982985 FUF982985 GEB982985 GNX982985 GXT982985 HHP982985 HRL982985 IBH982985 ILD982985 IUZ982985 JEV982985 JOR982985 JYN982985 KIJ982985 KSF982985 LCB982985 LLX982985 LVT982985 MFP982985 MPL982985 MZH982985 NJD982985 NSZ982985 OCV982985 OMR982985 OWN982985 PGJ982985 PQF982985 QAB982985 QJX982985 QTT982985 RDP982985 RNL982985 RXH982985 SHD982985 SQZ982985 TAV982985 TKR982985 TUN982985 UEJ982985 UOF982985 UYB982985 VHX982985 VRT982985 WBP982985 WLL982985 WVH982985 E982985 E917449 E851913 E786377 E720841 E655305 E589769 E524233 E458697 E393161 E327625 E262089 E196553 E131017 E65481" xr:uid="{DE9E2805-1034-4632-976D-2BD665CB3505}">
      <formula1>"Professional,Standard"</formula1>
    </dataValidation>
    <dataValidation type="list" allowBlank="1" showInputMessage="1" showErrorMessage="1" sqref="IU65493:IU65494 SQ65493:SQ65494 ACM65493:ACM65494 AMI65493:AMI65494 AWE65493:AWE65494 BGA65493:BGA65494 BPW65493:BPW65494 BZS65493:BZS65494 CJO65493:CJO65494 CTK65493:CTK65494 DDG65493:DDG65494 DNC65493:DNC65494 DWY65493:DWY65494 EGU65493:EGU65494 EQQ65493:EQQ65494 FAM65493:FAM65494 FKI65493:FKI65494 FUE65493:FUE65494 GEA65493:GEA65494 GNW65493:GNW65494 GXS65493:GXS65494 HHO65493:HHO65494 HRK65493:HRK65494 IBG65493:IBG65494 ILC65493:ILC65494 IUY65493:IUY65494 JEU65493:JEU65494 JOQ65493:JOQ65494 JYM65493:JYM65494 KII65493:KII65494 KSE65493:KSE65494 LCA65493:LCA65494 LLW65493:LLW65494 LVS65493:LVS65494 MFO65493:MFO65494 MPK65493:MPK65494 MZG65493:MZG65494 NJC65493:NJC65494 NSY65493:NSY65494 OCU65493:OCU65494 OMQ65493:OMQ65494 OWM65493:OWM65494 PGI65493:PGI65494 PQE65493:PQE65494 QAA65493:QAA65494 QJW65493:QJW65494 QTS65493:QTS65494 RDO65493:RDO65494 RNK65493:RNK65494 RXG65493:RXG65494 SHC65493:SHC65494 SQY65493:SQY65494 TAU65493:TAU65494 TKQ65493:TKQ65494 TUM65493:TUM65494 UEI65493:UEI65494 UOE65493:UOE65494 UYA65493:UYA65494 VHW65493:VHW65494 VRS65493:VRS65494 WBO65493:WBO65494 WLK65493:WLK65494 WVG65493:WVG65494 IU131029:IU131030 SQ131029:SQ131030 ACM131029:ACM131030 AMI131029:AMI131030 AWE131029:AWE131030 BGA131029:BGA131030 BPW131029:BPW131030 BZS131029:BZS131030 CJO131029:CJO131030 CTK131029:CTK131030 DDG131029:DDG131030 DNC131029:DNC131030 DWY131029:DWY131030 EGU131029:EGU131030 EQQ131029:EQQ131030 FAM131029:FAM131030 FKI131029:FKI131030 FUE131029:FUE131030 GEA131029:GEA131030 GNW131029:GNW131030 GXS131029:GXS131030 HHO131029:HHO131030 HRK131029:HRK131030 IBG131029:IBG131030 ILC131029:ILC131030 IUY131029:IUY131030 JEU131029:JEU131030 JOQ131029:JOQ131030 JYM131029:JYM131030 KII131029:KII131030 KSE131029:KSE131030 LCA131029:LCA131030 LLW131029:LLW131030 LVS131029:LVS131030 MFO131029:MFO131030 MPK131029:MPK131030 MZG131029:MZG131030 NJC131029:NJC131030 NSY131029:NSY131030 OCU131029:OCU131030 OMQ131029:OMQ131030 OWM131029:OWM131030 PGI131029:PGI131030 PQE131029:PQE131030 QAA131029:QAA131030 QJW131029:QJW131030 QTS131029:QTS131030 RDO131029:RDO131030 RNK131029:RNK131030 RXG131029:RXG131030 SHC131029:SHC131030 SQY131029:SQY131030 TAU131029:TAU131030 TKQ131029:TKQ131030 TUM131029:TUM131030 UEI131029:UEI131030 UOE131029:UOE131030 UYA131029:UYA131030 VHW131029:VHW131030 VRS131029:VRS131030 WBO131029:WBO131030 WLK131029:WLK131030 WVG131029:WVG131030 IU196565:IU196566 SQ196565:SQ196566 ACM196565:ACM196566 AMI196565:AMI196566 AWE196565:AWE196566 BGA196565:BGA196566 BPW196565:BPW196566 BZS196565:BZS196566 CJO196565:CJO196566 CTK196565:CTK196566 DDG196565:DDG196566 DNC196565:DNC196566 DWY196565:DWY196566 EGU196565:EGU196566 EQQ196565:EQQ196566 FAM196565:FAM196566 FKI196565:FKI196566 FUE196565:FUE196566 GEA196565:GEA196566 GNW196565:GNW196566 GXS196565:GXS196566 HHO196565:HHO196566 HRK196565:HRK196566 IBG196565:IBG196566 ILC196565:ILC196566 IUY196565:IUY196566 JEU196565:JEU196566 JOQ196565:JOQ196566 JYM196565:JYM196566 KII196565:KII196566 KSE196565:KSE196566 LCA196565:LCA196566 LLW196565:LLW196566 LVS196565:LVS196566 MFO196565:MFO196566 MPK196565:MPK196566 MZG196565:MZG196566 NJC196565:NJC196566 NSY196565:NSY196566 OCU196565:OCU196566 OMQ196565:OMQ196566 OWM196565:OWM196566 PGI196565:PGI196566 PQE196565:PQE196566 QAA196565:QAA196566 QJW196565:QJW196566 QTS196565:QTS196566 RDO196565:RDO196566 RNK196565:RNK196566 RXG196565:RXG196566 SHC196565:SHC196566 SQY196565:SQY196566 TAU196565:TAU196566 TKQ196565:TKQ196566 TUM196565:TUM196566 UEI196565:UEI196566 UOE196565:UOE196566 UYA196565:UYA196566 VHW196565:VHW196566 VRS196565:VRS196566 WBO196565:WBO196566 WLK196565:WLK196566 WVG196565:WVG196566 IU262101:IU262102 SQ262101:SQ262102 ACM262101:ACM262102 AMI262101:AMI262102 AWE262101:AWE262102 BGA262101:BGA262102 BPW262101:BPW262102 BZS262101:BZS262102 CJO262101:CJO262102 CTK262101:CTK262102 DDG262101:DDG262102 DNC262101:DNC262102 DWY262101:DWY262102 EGU262101:EGU262102 EQQ262101:EQQ262102 FAM262101:FAM262102 FKI262101:FKI262102 FUE262101:FUE262102 GEA262101:GEA262102 GNW262101:GNW262102 GXS262101:GXS262102 HHO262101:HHO262102 HRK262101:HRK262102 IBG262101:IBG262102 ILC262101:ILC262102 IUY262101:IUY262102 JEU262101:JEU262102 JOQ262101:JOQ262102 JYM262101:JYM262102 KII262101:KII262102 KSE262101:KSE262102 LCA262101:LCA262102 LLW262101:LLW262102 LVS262101:LVS262102 MFO262101:MFO262102 MPK262101:MPK262102 MZG262101:MZG262102 NJC262101:NJC262102 NSY262101:NSY262102 OCU262101:OCU262102 OMQ262101:OMQ262102 OWM262101:OWM262102 PGI262101:PGI262102 PQE262101:PQE262102 QAA262101:QAA262102 QJW262101:QJW262102 QTS262101:QTS262102 RDO262101:RDO262102 RNK262101:RNK262102 RXG262101:RXG262102 SHC262101:SHC262102 SQY262101:SQY262102 TAU262101:TAU262102 TKQ262101:TKQ262102 TUM262101:TUM262102 UEI262101:UEI262102 UOE262101:UOE262102 UYA262101:UYA262102 VHW262101:VHW262102 VRS262101:VRS262102 WBO262101:WBO262102 WLK262101:WLK262102 WVG262101:WVG262102 IU327637:IU327638 SQ327637:SQ327638 ACM327637:ACM327638 AMI327637:AMI327638 AWE327637:AWE327638 BGA327637:BGA327638 BPW327637:BPW327638 BZS327637:BZS327638 CJO327637:CJO327638 CTK327637:CTK327638 DDG327637:DDG327638 DNC327637:DNC327638 DWY327637:DWY327638 EGU327637:EGU327638 EQQ327637:EQQ327638 FAM327637:FAM327638 FKI327637:FKI327638 FUE327637:FUE327638 GEA327637:GEA327638 GNW327637:GNW327638 GXS327637:GXS327638 HHO327637:HHO327638 HRK327637:HRK327638 IBG327637:IBG327638 ILC327637:ILC327638 IUY327637:IUY327638 JEU327637:JEU327638 JOQ327637:JOQ327638 JYM327637:JYM327638 KII327637:KII327638 KSE327637:KSE327638 LCA327637:LCA327638 LLW327637:LLW327638 LVS327637:LVS327638 MFO327637:MFO327638 MPK327637:MPK327638 MZG327637:MZG327638 NJC327637:NJC327638 NSY327637:NSY327638 OCU327637:OCU327638 OMQ327637:OMQ327638 OWM327637:OWM327638 PGI327637:PGI327638 PQE327637:PQE327638 QAA327637:QAA327638 QJW327637:QJW327638 QTS327637:QTS327638 RDO327637:RDO327638 RNK327637:RNK327638 RXG327637:RXG327638 SHC327637:SHC327638 SQY327637:SQY327638 TAU327637:TAU327638 TKQ327637:TKQ327638 TUM327637:TUM327638 UEI327637:UEI327638 UOE327637:UOE327638 UYA327637:UYA327638 VHW327637:VHW327638 VRS327637:VRS327638 WBO327637:WBO327638 WLK327637:WLK327638 WVG327637:WVG327638 IU393173:IU393174 SQ393173:SQ393174 ACM393173:ACM393174 AMI393173:AMI393174 AWE393173:AWE393174 BGA393173:BGA393174 BPW393173:BPW393174 BZS393173:BZS393174 CJO393173:CJO393174 CTK393173:CTK393174 DDG393173:DDG393174 DNC393173:DNC393174 DWY393173:DWY393174 EGU393173:EGU393174 EQQ393173:EQQ393174 FAM393173:FAM393174 FKI393173:FKI393174 FUE393173:FUE393174 GEA393173:GEA393174 GNW393173:GNW393174 GXS393173:GXS393174 HHO393173:HHO393174 HRK393173:HRK393174 IBG393173:IBG393174 ILC393173:ILC393174 IUY393173:IUY393174 JEU393173:JEU393174 JOQ393173:JOQ393174 JYM393173:JYM393174 KII393173:KII393174 KSE393173:KSE393174 LCA393173:LCA393174 LLW393173:LLW393174 LVS393173:LVS393174 MFO393173:MFO393174 MPK393173:MPK393174 MZG393173:MZG393174 NJC393173:NJC393174 NSY393173:NSY393174 OCU393173:OCU393174 OMQ393173:OMQ393174 OWM393173:OWM393174 PGI393173:PGI393174 PQE393173:PQE393174 QAA393173:QAA393174 QJW393173:QJW393174 QTS393173:QTS393174 RDO393173:RDO393174 RNK393173:RNK393174 RXG393173:RXG393174 SHC393173:SHC393174 SQY393173:SQY393174 TAU393173:TAU393174 TKQ393173:TKQ393174 TUM393173:TUM393174 UEI393173:UEI393174 UOE393173:UOE393174 UYA393173:UYA393174 VHW393173:VHW393174 VRS393173:VRS393174 WBO393173:WBO393174 WLK393173:WLK393174 WVG393173:WVG393174 IU458709:IU458710 SQ458709:SQ458710 ACM458709:ACM458710 AMI458709:AMI458710 AWE458709:AWE458710 BGA458709:BGA458710 BPW458709:BPW458710 BZS458709:BZS458710 CJO458709:CJO458710 CTK458709:CTK458710 DDG458709:DDG458710 DNC458709:DNC458710 DWY458709:DWY458710 EGU458709:EGU458710 EQQ458709:EQQ458710 FAM458709:FAM458710 FKI458709:FKI458710 FUE458709:FUE458710 GEA458709:GEA458710 GNW458709:GNW458710 GXS458709:GXS458710 HHO458709:HHO458710 HRK458709:HRK458710 IBG458709:IBG458710 ILC458709:ILC458710 IUY458709:IUY458710 JEU458709:JEU458710 JOQ458709:JOQ458710 JYM458709:JYM458710 KII458709:KII458710 KSE458709:KSE458710 LCA458709:LCA458710 LLW458709:LLW458710 LVS458709:LVS458710 MFO458709:MFO458710 MPK458709:MPK458710 MZG458709:MZG458710 NJC458709:NJC458710 NSY458709:NSY458710 OCU458709:OCU458710 OMQ458709:OMQ458710 OWM458709:OWM458710 PGI458709:PGI458710 PQE458709:PQE458710 QAA458709:QAA458710 QJW458709:QJW458710 QTS458709:QTS458710 RDO458709:RDO458710 RNK458709:RNK458710 RXG458709:RXG458710 SHC458709:SHC458710 SQY458709:SQY458710 TAU458709:TAU458710 TKQ458709:TKQ458710 TUM458709:TUM458710 UEI458709:UEI458710 UOE458709:UOE458710 UYA458709:UYA458710 VHW458709:VHW458710 VRS458709:VRS458710 WBO458709:WBO458710 WLK458709:WLK458710 WVG458709:WVG458710 IU524245:IU524246 SQ524245:SQ524246 ACM524245:ACM524246 AMI524245:AMI524246 AWE524245:AWE524246 BGA524245:BGA524246 BPW524245:BPW524246 BZS524245:BZS524246 CJO524245:CJO524246 CTK524245:CTK524246 DDG524245:DDG524246 DNC524245:DNC524246 DWY524245:DWY524246 EGU524245:EGU524246 EQQ524245:EQQ524246 FAM524245:FAM524246 FKI524245:FKI524246 FUE524245:FUE524246 GEA524245:GEA524246 GNW524245:GNW524246 GXS524245:GXS524246 HHO524245:HHO524246 HRK524245:HRK524246 IBG524245:IBG524246 ILC524245:ILC524246 IUY524245:IUY524246 JEU524245:JEU524246 JOQ524245:JOQ524246 JYM524245:JYM524246 KII524245:KII524246 KSE524245:KSE524246 LCA524245:LCA524246 LLW524245:LLW524246 LVS524245:LVS524246 MFO524245:MFO524246 MPK524245:MPK524246 MZG524245:MZG524246 NJC524245:NJC524246 NSY524245:NSY524246 OCU524245:OCU524246 OMQ524245:OMQ524246 OWM524245:OWM524246 PGI524245:PGI524246 PQE524245:PQE524246 QAA524245:QAA524246 QJW524245:QJW524246 QTS524245:QTS524246 RDO524245:RDO524246 RNK524245:RNK524246 RXG524245:RXG524246 SHC524245:SHC524246 SQY524245:SQY524246 TAU524245:TAU524246 TKQ524245:TKQ524246 TUM524245:TUM524246 UEI524245:UEI524246 UOE524245:UOE524246 UYA524245:UYA524246 VHW524245:VHW524246 VRS524245:VRS524246 WBO524245:WBO524246 WLK524245:WLK524246 WVG524245:WVG524246 IU589781:IU589782 SQ589781:SQ589782 ACM589781:ACM589782 AMI589781:AMI589782 AWE589781:AWE589782 BGA589781:BGA589782 BPW589781:BPW589782 BZS589781:BZS589782 CJO589781:CJO589782 CTK589781:CTK589782 DDG589781:DDG589782 DNC589781:DNC589782 DWY589781:DWY589782 EGU589781:EGU589782 EQQ589781:EQQ589782 FAM589781:FAM589782 FKI589781:FKI589782 FUE589781:FUE589782 GEA589781:GEA589782 GNW589781:GNW589782 GXS589781:GXS589782 HHO589781:HHO589782 HRK589781:HRK589782 IBG589781:IBG589782 ILC589781:ILC589782 IUY589781:IUY589782 JEU589781:JEU589782 JOQ589781:JOQ589782 JYM589781:JYM589782 KII589781:KII589782 KSE589781:KSE589782 LCA589781:LCA589782 LLW589781:LLW589782 LVS589781:LVS589782 MFO589781:MFO589782 MPK589781:MPK589782 MZG589781:MZG589782 NJC589781:NJC589782 NSY589781:NSY589782 OCU589781:OCU589782 OMQ589781:OMQ589782 OWM589781:OWM589782 PGI589781:PGI589782 PQE589781:PQE589782 QAA589781:QAA589782 QJW589781:QJW589782 QTS589781:QTS589782 RDO589781:RDO589782 RNK589781:RNK589782 RXG589781:RXG589782 SHC589781:SHC589782 SQY589781:SQY589782 TAU589781:TAU589782 TKQ589781:TKQ589782 TUM589781:TUM589782 UEI589781:UEI589782 UOE589781:UOE589782 UYA589781:UYA589782 VHW589781:VHW589782 VRS589781:VRS589782 WBO589781:WBO589782 WLK589781:WLK589782 WVG589781:WVG589782 IU655317:IU655318 SQ655317:SQ655318 ACM655317:ACM655318 AMI655317:AMI655318 AWE655317:AWE655318 BGA655317:BGA655318 BPW655317:BPW655318 BZS655317:BZS655318 CJO655317:CJO655318 CTK655317:CTK655318 DDG655317:DDG655318 DNC655317:DNC655318 DWY655317:DWY655318 EGU655317:EGU655318 EQQ655317:EQQ655318 FAM655317:FAM655318 FKI655317:FKI655318 FUE655317:FUE655318 GEA655317:GEA655318 GNW655317:GNW655318 GXS655317:GXS655318 HHO655317:HHO655318 HRK655317:HRK655318 IBG655317:IBG655318 ILC655317:ILC655318 IUY655317:IUY655318 JEU655317:JEU655318 JOQ655317:JOQ655318 JYM655317:JYM655318 KII655317:KII655318 KSE655317:KSE655318 LCA655317:LCA655318 LLW655317:LLW655318 LVS655317:LVS655318 MFO655317:MFO655318 MPK655317:MPK655318 MZG655317:MZG655318 NJC655317:NJC655318 NSY655317:NSY655318 OCU655317:OCU655318 OMQ655317:OMQ655318 OWM655317:OWM655318 PGI655317:PGI655318 PQE655317:PQE655318 QAA655317:QAA655318 QJW655317:QJW655318 QTS655317:QTS655318 RDO655317:RDO655318 RNK655317:RNK655318 RXG655317:RXG655318 SHC655317:SHC655318 SQY655317:SQY655318 TAU655317:TAU655318 TKQ655317:TKQ655318 TUM655317:TUM655318 UEI655317:UEI655318 UOE655317:UOE655318 UYA655317:UYA655318 VHW655317:VHW655318 VRS655317:VRS655318 WBO655317:WBO655318 WLK655317:WLK655318 WVG655317:WVG655318 IU720853:IU720854 SQ720853:SQ720854 ACM720853:ACM720854 AMI720853:AMI720854 AWE720853:AWE720854 BGA720853:BGA720854 BPW720853:BPW720854 BZS720853:BZS720854 CJO720853:CJO720854 CTK720853:CTK720854 DDG720853:DDG720854 DNC720853:DNC720854 DWY720853:DWY720854 EGU720853:EGU720854 EQQ720853:EQQ720854 FAM720853:FAM720854 FKI720853:FKI720854 FUE720853:FUE720854 GEA720853:GEA720854 GNW720853:GNW720854 GXS720853:GXS720854 HHO720853:HHO720854 HRK720853:HRK720854 IBG720853:IBG720854 ILC720853:ILC720854 IUY720853:IUY720854 JEU720853:JEU720854 JOQ720853:JOQ720854 JYM720853:JYM720854 KII720853:KII720854 KSE720853:KSE720854 LCA720853:LCA720854 LLW720853:LLW720854 LVS720853:LVS720854 MFO720853:MFO720854 MPK720853:MPK720854 MZG720853:MZG720854 NJC720853:NJC720854 NSY720853:NSY720854 OCU720853:OCU720854 OMQ720853:OMQ720854 OWM720853:OWM720854 PGI720853:PGI720854 PQE720853:PQE720854 QAA720853:QAA720854 QJW720853:QJW720854 QTS720853:QTS720854 RDO720853:RDO720854 RNK720853:RNK720854 RXG720853:RXG720854 SHC720853:SHC720854 SQY720853:SQY720854 TAU720853:TAU720854 TKQ720853:TKQ720854 TUM720853:TUM720854 UEI720853:UEI720854 UOE720853:UOE720854 UYA720853:UYA720854 VHW720853:VHW720854 VRS720853:VRS720854 WBO720853:WBO720854 WLK720853:WLK720854 WVG720853:WVG720854 IU786389:IU786390 SQ786389:SQ786390 ACM786389:ACM786390 AMI786389:AMI786390 AWE786389:AWE786390 BGA786389:BGA786390 BPW786389:BPW786390 BZS786389:BZS786390 CJO786389:CJO786390 CTK786389:CTK786390 DDG786389:DDG786390 DNC786389:DNC786390 DWY786389:DWY786390 EGU786389:EGU786390 EQQ786389:EQQ786390 FAM786389:FAM786390 FKI786389:FKI786390 FUE786389:FUE786390 GEA786389:GEA786390 GNW786389:GNW786390 GXS786389:GXS786390 HHO786389:HHO786390 HRK786389:HRK786390 IBG786389:IBG786390 ILC786389:ILC786390 IUY786389:IUY786390 JEU786389:JEU786390 JOQ786389:JOQ786390 JYM786389:JYM786390 KII786389:KII786390 KSE786389:KSE786390 LCA786389:LCA786390 LLW786389:LLW786390 LVS786389:LVS786390 MFO786389:MFO786390 MPK786389:MPK786390 MZG786389:MZG786390 NJC786389:NJC786390 NSY786389:NSY786390 OCU786389:OCU786390 OMQ786389:OMQ786390 OWM786389:OWM786390 PGI786389:PGI786390 PQE786389:PQE786390 QAA786389:QAA786390 QJW786389:QJW786390 QTS786389:QTS786390 RDO786389:RDO786390 RNK786389:RNK786390 RXG786389:RXG786390 SHC786389:SHC786390 SQY786389:SQY786390 TAU786389:TAU786390 TKQ786389:TKQ786390 TUM786389:TUM786390 UEI786389:UEI786390 UOE786389:UOE786390 UYA786389:UYA786390 VHW786389:VHW786390 VRS786389:VRS786390 WBO786389:WBO786390 WLK786389:WLK786390 WVG786389:WVG786390 IU851925:IU851926 SQ851925:SQ851926 ACM851925:ACM851926 AMI851925:AMI851926 AWE851925:AWE851926 BGA851925:BGA851926 BPW851925:BPW851926 BZS851925:BZS851926 CJO851925:CJO851926 CTK851925:CTK851926 DDG851925:DDG851926 DNC851925:DNC851926 DWY851925:DWY851926 EGU851925:EGU851926 EQQ851925:EQQ851926 FAM851925:FAM851926 FKI851925:FKI851926 FUE851925:FUE851926 GEA851925:GEA851926 GNW851925:GNW851926 GXS851925:GXS851926 HHO851925:HHO851926 HRK851925:HRK851926 IBG851925:IBG851926 ILC851925:ILC851926 IUY851925:IUY851926 JEU851925:JEU851926 JOQ851925:JOQ851926 JYM851925:JYM851926 KII851925:KII851926 KSE851925:KSE851926 LCA851925:LCA851926 LLW851925:LLW851926 LVS851925:LVS851926 MFO851925:MFO851926 MPK851925:MPK851926 MZG851925:MZG851926 NJC851925:NJC851926 NSY851925:NSY851926 OCU851925:OCU851926 OMQ851925:OMQ851926 OWM851925:OWM851926 PGI851925:PGI851926 PQE851925:PQE851926 QAA851925:QAA851926 QJW851925:QJW851926 QTS851925:QTS851926 RDO851925:RDO851926 RNK851925:RNK851926 RXG851925:RXG851926 SHC851925:SHC851926 SQY851925:SQY851926 TAU851925:TAU851926 TKQ851925:TKQ851926 TUM851925:TUM851926 UEI851925:UEI851926 UOE851925:UOE851926 UYA851925:UYA851926 VHW851925:VHW851926 VRS851925:VRS851926 WBO851925:WBO851926 WLK851925:WLK851926 WVG851925:WVG851926 IU917461:IU917462 SQ917461:SQ917462 ACM917461:ACM917462 AMI917461:AMI917462 AWE917461:AWE917462 BGA917461:BGA917462 BPW917461:BPW917462 BZS917461:BZS917462 CJO917461:CJO917462 CTK917461:CTK917462 DDG917461:DDG917462 DNC917461:DNC917462 DWY917461:DWY917462 EGU917461:EGU917462 EQQ917461:EQQ917462 FAM917461:FAM917462 FKI917461:FKI917462 FUE917461:FUE917462 GEA917461:GEA917462 GNW917461:GNW917462 GXS917461:GXS917462 HHO917461:HHO917462 HRK917461:HRK917462 IBG917461:IBG917462 ILC917461:ILC917462 IUY917461:IUY917462 JEU917461:JEU917462 JOQ917461:JOQ917462 JYM917461:JYM917462 KII917461:KII917462 KSE917461:KSE917462 LCA917461:LCA917462 LLW917461:LLW917462 LVS917461:LVS917462 MFO917461:MFO917462 MPK917461:MPK917462 MZG917461:MZG917462 NJC917461:NJC917462 NSY917461:NSY917462 OCU917461:OCU917462 OMQ917461:OMQ917462 OWM917461:OWM917462 PGI917461:PGI917462 PQE917461:PQE917462 QAA917461:QAA917462 QJW917461:QJW917462 QTS917461:QTS917462 RDO917461:RDO917462 RNK917461:RNK917462 RXG917461:RXG917462 SHC917461:SHC917462 SQY917461:SQY917462 TAU917461:TAU917462 TKQ917461:TKQ917462 TUM917461:TUM917462 UEI917461:UEI917462 UOE917461:UOE917462 UYA917461:UYA917462 VHW917461:VHW917462 VRS917461:VRS917462 WBO917461:WBO917462 WLK917461:WLK917462 WVG917461:WVG917462 IU982997:IU982998 SQ982997:SQ982998 ACM982997:ACM982998 AMI982997:AMI982998 AWE982997:AWE982998 BGA982997:BGA982998 BPW982997:BPW982998 BZS982997:BZS982998 CJO982997:CJO982998 CTK982997:CTK982998 DDG982997:DDG982998 DNC982997:DNC982998 DWY982997:DWY982998 EGU982997:EGU982998 EQQ982997:EQQ982998 FAM982997:FAM982998 FKI982997:FKI982998 FUE982997:FUE982998 GEA982997:GEA982998 GNW982997:GNW982998 GXS982997:GXS982998 HHO982997:HHO982998 HRK982997:HRK982998 IBG982997:IBG982998 ILC982997:ILC982998 IUY982997:IUY982998 JEU982997:JEU982998 JOQ982997:JOQ982998 JYM982997:JYM982998 KII982997:KII982998 KSE982997:KSE982998 LCA982997:LCA982998 LLW982997:LLW982998 LVS982997:LVS982998 MFO982997:MFO982998 MPK982997:MPK982998 MZG982997:MZG982998 NJC982997:NJC982998 NSY982997:NSY982998 OCU982997:OCU982998 OMQ982997:OMQ982998 OWM982997:OWM982998 PGI982997:PGI982998 PQE982997:PQE982998 QAA982997:QAA982998 QJW982997:QJW982998 QTS982997:QTS982998 RDO982997:RDO982998 RNK982997:RNK982998 RXG982997:RXG982998 SHC982997:SHC982998 SQY982997:SQY982998 TAU982997:TAU982998 TKQ982997:TKQ982998 TUM982997:TUM982998 UEI982997:UEI982998 UOE982997:UOE982998 UYA982997:UYA982998 VHW982997:VHW982998 VRS982997:VRS982998 WBO982997:WBO982998 WLK982997:WLK982998 WVG982997:WVG982998 D982997:D982998 D917461:D917462 D851925:D851926 D786389:D786390 D720853:D720854 D655317:D655318 D589781:D589782 D524245:D524246 D458709:D458710 D393173:D393174 D327637:D327638 D262101:D262102 D196565:D196566 D131029:D131030 D65493:D65494" xr:uid="{E99402BE-F8AE-484F-90C7-7DF3C5C629A4}">
      <formula1>"全て,基本,Aのみ,更新,対象外"</formula1>
    </dataValidation>
    <dataValidation type="list" allowBlank="1" showInputMessage="1" showErrorMessage="1" sqref="D22" xr:uid="{6E4896C2-5E2E-4EA1-BE02-F98F07404330}">
      <formula1>"合格,不合格,条件付き合格"</formula1>
    </dataValidation>
  </dataValidations>
  <pageMargins left="0.7" right="0.7" top="0.75" bottom="0.75" header="0.3" footer="0.3"/>
  <pageSetup paperSize="9"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11C8-51B4-458B-B4CA-538463538469}">
  <dimension ref="B2:Q65"/>
  <sheetViews>
    <sheetView showGridLines="0" workbookViewId="0">
      <pane xSplit="3" ySplit="3" topLeftCell="D4" activePane="bottomRight" state="frozen"/>
      <selection pane="topRight" activeCell="C1" sqref="C1"/>
      <selection pane="bottomLeft" activeCell="A2" sqref="A2"/>
      <selection pane="bottomRight" activeCell="D4" sqref="D4"/>
    </sheetView>
  </sheetViews>
  <sheetFormatPr defaultRowHeight="15.75"/>
  <cols>
    <col min="1" max="1" width="2.77734375" style="1" customWidth="1"/>
    <col min="2" max="2" width="47.44140625" style="1" customWidth="1"/>
    <col min="3" max="3" width="4.5546875" style="1" customWidth="1"/>
    <col min="4" max="4" width="53" style="1" customWidth="1"/>
    <col min="5" max="5" width="13.77734375" style="1" customWidth="1"/>
    <col min="6" max="6" width="13.109375" style="1" customWidth="1"/>
    <col min="7" max="7" width="53.6640625" style="1" customWidth="1"/>
    <col min="8" max="8" width="33.21875" style="1" customWidth="1"/>
    <col min="9" max="9" width="21.21875" style="1" customWidth="1"/>
    <col min="10" max="10" width="24.5546875" style="1" customWidth="1"/>
    <col min="11" max="11" width="15.109375" style="1" customWidth="1"/>
    <col min="12" max="12" width="17.21875" style="1" customWidth="1"/>
    <col min="13" max="13" width="11.44140625" style="1" customWidth="1"/>
    <col min="14" max="14" width="10.77734375" style="1" customWidth="1"/>
    <col min="15" max="15" width="10.109375" style="1" customWidth="1"/>
    <col min="16" max="16" width="23.88671875" style="1" customWidth="1"/>
    <col min="17" max="17" width="25.77734375" style="1" customWidth="1"/>
    <col min="18" max="16384" width="8.88671875" style="1"/>
  </cols>
  <sheetData>
    <row r="2" spans="2:17">
      <c r="B2" s="68" t="s">
        <v>365</v>
      </c>
      <c r="C2" s="68" t="s">
        <v>0</v>
      </c>
      <c r="D2" s="68" t="s">
        <v>1</v>
      </c>
      <c r="E2" s="70" t="s">
        <v>365</v>
      </c>
      <c r="F2" s="71"/>
      <c r="G2" s="71"/>
      <c r="H2" s="71"/>
      <c r="I2" s="71"/>
      <c r="J2" s="71"/>
      <c r="K2" s="72"/>
      <c r="L2" s="76" t="s">
        <v>380</v>
      </c>
      <c r="M2" s="77"/>
      <c r="N2" s="77"/>
      <c r="O2" s="77"/>
      <c r="P2" s="77"/>
      <c r="Q2" s="78"/>
    </row>
    <row r="3" spans="2:17">
      <c r="B3" s="69"/>
      <c r="C3" s="69"/>
      <c r="D3" s="69"/>
      <c r="E3" s="73" t="s">
        <v>2</v>
      </c>
      <c r="F3" s="74" t="s">
        <v>3</v>
      </c>
      <c r="G3" s="74" t="s">
        <v>4</v>
      </c>
      <c r="H3" s="74" t="s">
        <v>5</v>
      </c>
      <c r="I3" s="74" t="s">
        <v>6</v>
      </c>
      <c r="J3" s="74" t="s">
        <v>7</v>
      </c>
      <c r="K3" s="74" t="s">
        <v>8</v>
      </c>
      <c r="L3" s="75" t="s">
        <v>369</v>
      </c>
      <c r="M3" s="75" t="s">
        <v>370</v>
      </c>
      <c r="N3" s="75" t="s">
        <v>371</v>
      </c>
      <c r="O3" s="75" t="s">
        <v>372</v>
      </c>
      <c r="P3" s="75" t="s">
        <v>373</v>
      </c>
      <c r="Q3" s="75" t="s">
        <v>374</v>
      </c>
    </row>
    <row r="4" spans="2:17" ht="31.5">
      <c r="B4" s="59" t="s">
        <v>311</v>
      </c>
      <c r="C4" s="60">
        <v>1</v>
      </c>
      <c r="D4" s="61" t="s">
        <v>386</v>
      </c>
      <c r="E4" s="62"/>
      <c r="F4" s="62"/>
      <c r="G4" s="62"/>
      <c r="H4" s="62"/>
      <c r="I4" s="62"/>
      <c r="J4" s="62"/>
      <c r="K4" s="62"/>
      <c r="L4" s="62"/>
      <c r="M4" s="62"/>
      <c r="N4" s="62"/>
      <c r="O4" s="62"/>
      <c r="P4" s="62"/>
      <c r="Q4" s="62"/>
    </row>
    <row r="5" spans="2:17" ht="31.5">
      <c r="B5" s="63" t="s">
        <v>9</v>
      </c>
      <c r="C5" s="60">
        <v>2</v>
      </c>
      <c r="D5" s="61" t="s">
        <v>10</v>
      </c>
      <c r="E5" s="62"/>
      <c r="F5" s="62"/>
      <c r="G5" s="62"/>
      <c r="H5" s="62"/>
      <c r="I5" s="62"/>
      <c r="J5" s="62"/>
      <c r="K5" s="62"/>
      <c r="L5" s="62"/>
      <c r="M5" s="62"/>
      <c r="N5" s="62"/>
      <c r="O5" s="62"/>
      <c r="P5" s="62"/>
      <c r="Q5" s="62"/>
    </row>
    <row r="6" spans="2:17" ht="17.25" customHeight="1">
      <c r="B6" s="64" t="s">
        <v>11</v>
      </c>
      <c r="C6" s="60">
        <v>3</v>
      </c>
      <c r="D6" s="61" t="s">
        <v>12</v>
      </c>
      <c r="E6" s="62"/>
      <c r="F6" s="62"/>
      <c r="G6" s="62"/>
      <c r="H6" s="62"/>
      <c r="I6" s="62"/>
      <c r="J6" s="62"/>
      <c r="K6" s="62"/>
      <c r="L6" s="62"/>
      <c r="M6" s="62"/>
      <c r="N6" s="62"/>
      <c r="O6" s="62"/>
      <c r="P6" s="62"/>
      <c r="Q6" s="62"/>
    </row>
    <row r="7" spans="2:17" ht="17.25" customHeight="1">
      <c r="B7" s="65" t="s">
        <v>13</v>
      </c>
      <c r="C7" s="60">
        <v>4</v>
      </c>
      <c r="D7" s="61" t="s">
        <v>14</v>
      </c>
      <c r="E7" s="62"/>
      <c r="F7" s="62"/>
      <c r="G7" s="62"/>
      <c r="H7" s="62"/>
      <c r="I7" s="62"/>
      <c r="J7" s="62"/>
      <c r="K7" s="62"/>
      <c r="L7" s="62"/>
      <c r="M7" s="62"/>
      <c r="N7" s="62"/>
      <c r="O7" s="62"/>
      <c r="P7" s="62"/>
      <c r="Q7" s="62"/>
    </row>
    <row r="8" spans="2:17" ht="17.25" customHeight="1">
      <c r="B8" s="66" t="s">
        <v>15</v>
      </c>
      <c r="C8" s="60">
        <v>5</v>
      </c>
      <c r="D8" s="61" t="s">
        <v>16</v>
      </c>
      <c r="E8" s="62"/>
      <c r="F8" s="62"/>
      <c r="G8" s="62"/>
      <c r="H8" s="62"/>
      <c r="I8" s="62"/>
      <c r="J8" s="62"/>
      <c r="K8" s="62"/>
      <c r="L8" s="62"/>
      <c r="M8" s="62"/>
      <c r="N8" s="62"/>
      <c r="O8" s="62"/>
      <c r="P8" s="62"/>
      <c r="Q8" s="62"/>
    </row>
    <row r="9" spans="2:17" ht="47.25">
      <c r="B9" s="67" t="s">
        <v>17</v>
      </c>
      <c r="C9" s="60">
        <v>6</v>
      </c>
      <c r="D9" s="61" t="s">
        <v>309</v>
      </c>
      <c r="E9" s="61" t="s">
        <v>18</v>
      </c>
      <c r="F9" s="61" t="s">
        <v>19</v>
      </c>
      <c r="G9" s="61" t="s">
        <v>20</v>
      </c>
      <c r="H9" s="61" t="s">
        <v>21</v>
      </c>
      <c r="I9" s="61" t="s">
        <v>22</v>
      </c>
      <c r="J9" s="61" t="s">
        <v>326</v>
      </c>
      <c r="K9" s="61" t="s">
        <v>23</v>
      </c>
      <c r="L9" s="61" t="s">
        <v>375</v>
      </c>
      <c r="M9" s="61" t="s">
        <v>376</v>
      </c>
      <c r="N9" s="61" t="s">
        <v>377</v>
      </c>
      <c r="O9" s="61" t="s">
        <v>378</v>
      </c>
      <c r="P9" s="61" t="s">
        <v>398</v>
      </c>
      <c r="Q9" s="61" t="s">
        <v>379</v>
      </c>
    </row>
    <row r="10" spans="2:17" ht="47.25">
      <c r="B10" s="67" t="s">
        <v>24</v>
      </c>
      <c r="C10" s="60">
        <v>7</v>
      </c>
      <c r="D10" s="61" t="s">
        <v>309</v>
      </c>
      <c r="E10" s="61" t="s">
        <v>25</v>
      </c>
      <c r="F10" s="61" t="s">
        <v>19</v>
      </c>
      <c r="G10" s="61" t="s">
        <v>26</v>
      </c>
      <c r="H10" s="61" t="s">
        <v>27</v>
      </c>
      <c r="I10" s="61" t="s">
        <v>28</v>
      </c>
      <c r="J10" s="61" t="s">
        <v>327</v>
      </c>
      <c r="K10" s="61" t="s">
        <v>29</v>
      </c>
      <c r="L10" s="61" t="s">
        <v>375</v>
      </c>
      <c r="M10" s="61" t="s">
        <v>376</v>
      </c>
      <c r="N10" s="61" t="s">
        <v>377</v>
      </c>
      <c r="O10" s="61" t="s">
        <v>378</v>
      </c>
      <c r="P10" s="61" t="s">
        <v>399</v>
      </c>
      <c r="Q10" s="61" t="s">
        <v>379</v>
      </c>
    </row>
    <row r="11" spans="2:17" ht="47.25">
      <c r="B11" s="67" t="s">
        <v>30</v>
      </c>
      <c r="C11" s="60">
        <v>8</v>
      </c>
      <c r="D11" s="61" t="s">
        <v>309</v>
      </c>
      <c r="E11" s="61" t="s">
        <v>31</v>
      </c>
      <c r="F11" s="61" t="s">
        <v>32</v>
      </c>
      <c r="G11" s="61" t="s">
        <v>20</v>
      </c>
      <c r="H11" s="61" t="s">
        <v>33</v>
      </c>
      <c r="I11" s="61" t="s">
        <v>34</v>
      </c>
      <c r="J11" s="61" t="s">
        <v>328</v>
      </c>
      <c r="K11" s="61" t="s">
        <v>35</v>
      </c>
      <c r="L11" s="61" t="s">
        <v>375</v>
      </c>
      <c r="M11" s="61" t="s">
        <v>376</v>
      </c>
      <c r="N11" s="61" t="s">
        <v>377</v>
      </c>
      <c r="O11" s="61" t="s">
        <v>378</v>
      </c>
      <c r="P11" s="61" t="s">
        <v>400</v>
      </c>
      <c r="Q11" s="61" t="s">
        <v>379</v>
      </c>
    </row>
    <row r="12" spans="2:17" ht="47.25">
      <c r="B12" s="67" t="s">
        <v>36</v>
      </c>
      <c r="C12" s="60">
        <v>9</v>
      </c>
      <c r="D12" s="61" t="s">
        <v>309</v>
      </c>
      <c r="E12" s="61" t="s">
        <v>37</v>
      </c>
      <c r="F12" s="61" t="s">
        <v>32</v>
      </c>
      <c r="G12" s="61" t="s">
        <v>20</v>
      </c>
      <c r="H12" s="61" t="s">
        <v>38</v>
      </c>
      <c r="I12" s="61" t="s">
        <v>39</v>
      </c>
      <c r="J12" s="61" t="s">
        <v>329</v>
      </c>
      <c r="K12" s="61" t="s">
        <v>40</v>
      </c>
      <c r="L12" s="61" t="s">
        <v>375</v>
      </c>
      <c r="M12" s="61" t="s">
        <v>376</v>
      </c>
      <c r="N12" s="61" t="s">
        <v>377</v>
      </c>
      <c r="O12" s="61" t="s">
        <v>378</v>
      </c>
      <c r="P12" s="61" t="s">
        <v>401</v>
      </c>
      <c r="Q12" s="61" t="s">
        <v>379</v>
      </c>
    </row>
    <row r="13" spans="2:17">
      <c r="B13" s="66" t="s">
        <v>41</v>
      </c>
      <c r="C13" s="60">
        <v>10</v>
      </c>
      <c r="D13" s="61" t="s">
        <v>366</v>
      </c>
      <c r="E13" s="62"/>
      <c r="F13" s="62"/>
      <c r="G13" s="62"/>
      <c r="H13" s="62"/>
      <c r="I13" s="62"/>
      <c r="J13" s="62"/>
      <c r="K13" s="62"/>
      <c r="L13" s="62"/>
      <c r="M13" s="62"/>
      <c r="N13" s="62"/>
      <c r="O13" s="62"/>
      <c r="P13" s="62"/>
      <c r="Q13" s="62"/>
    </row>
    <row r="14" spans="2:17" ht="47.25">
      <c r="B14" s="67" t="s">
        <v>42</v>
      </c>
      <c r="C14" s="60">
        <v>11</v>
      </c>
      <c r="D14" s="61" t="s">
        <v>309</v>
      </c>
      <c r="E14" s="61" t="s">
        <v>43</v>
      </c>
      <c r="F14" s="61" t="s">
        <v>19</v>
      </c>
      <c r="G14" s="61" t="s">
        <v>20</v>
      </c>
      <c r="H14" s="61" t="s">
        <v>44</v>
      </c>
      <c r="I14" s="61" t="s">
        <v>45</v>
      </c>
      <c r="J14" s="61" t="s">
        <v>330</v>
      </c>
      <c r="K14" s="61" t="s">
        <v>46</v>
      </c>
      <c r="L14" s="61" t="s">
        <v>375</v>
      </c>
      <c r="M14" s="61" t="s">
        <v>376</v>
      </c>
      <c r="N14" s="61" t="s">
        <v>377</v>
      </c>
      <c r="O14" s="61" t="s">
        <v>378</v>
      </c>
      <c r="P14" s="61" t="s">
        <v>402</v>
      </c>
      <c r="Q14" s="61" t="s">
        <v>379</v>
      </c>
    </row>
    <row r="15" spans="2:17" ht="47.25">
      <c r="B15" s="67" t="s">
        <v>47</v>
      </c>
      <c r="C15" s="60">
        <v>12</v>
      </c>
      <c r="D15" s="61" t="s">
        <v>309</v>
      </c>
      <c r="E15" s="61" t="s">
        <v>48</v>
      </c>
      <c r="F15" s="61" t="s">
        <v>19</v>
      </c>
      <c r="G15" s="61" t="s">
        <v>20</v>
      </c>
      <c r="H15" s="61" t="s">
        <v>49</v>
      </c>
      <c r="I15" s="61" t="s">
        <v>45</v>
      </c>
      <c r="J15" s="61" t="s">
        <v>331</v>
      </c>
      <c r="K15" s="61" t="s">
        <v>46</v>
      </c>
      <c r="L15" s="61" t="s">
        <v>375</v>
      </c>
      <c r="M15" s="61" t="s">
        <v>376</v>
      </c>
      <c r="N15" s="61" t="s">
        <v>377</v>
      </c>
      <c r="O15" s="61" t="s">
        <v>378</v>
      </c>
      <c r="P15" s="61" t="s">
        <v>402</v>
      </c>
      <c r="Q15" s="61" t="s">
        <v>379</v>
      </c>
    </row>
    <row r="16" spans="2:17" ht="47.25">
      <c r="B16" s="67" t="s">
        <v>50</v>
      </c>
      <c r="C16" s="60">
        <v>13</v>
      </c>
      <c r="D16" s="61" t="s">
        <v>309</v>
      </c>
      <c r="E16" s="61" t="s">
        <v>51</v>
      </c>
      <c r="F16" s="61" t="s">
        <v>19</v>
      </c>
      <c r="G16" s="61" t="s">
        <v>20</v>
      </c>
      <c r="H16" s="61" t="s">
        <v>52</v>
      </c>
      <c r="I16" s="61" t="s">
        <v>45</v>
      </c>
      <c r="J16" s="61" t="s">
        <v>332</v>
      </c>
      <c r="K16" s="61" t="s">
        <v>53</v>
      </c>
      <c r="L16" s="61" t="s">
        <v>375</v>
      </c>
      <c r="M16" s="61" t="s">
        <v>376</v>
      </c>
      <c r="N16" s="61" t="s">
        <v>377</v>
      </c>
      <c r="O16" s="61" t="s">
        <v>378</v>
      </c>
      <c r="P16" s="61" t="s">
        <v>403</v>
      </c>
      <c r="Q16" s="61" t="s">
        <v>379</v>
      </c>
    </row>
    <row r="17" spans="2:17" ht="47.25">
      <c r="B17" s="67" t="s">
        <v>54</v>
      </c>
      <c r="C17" s="60">
        <v>14</v>
      </c>
      <c r="D17" s="61" t="s">
        <v>309</v>
      </c>
      <c r="E17" s="61" t="s">
        <v>55</v>
      </c>
      <c r="F17" s="61" t="s">
        <v>19</v>
      </c>
      <c r="G17" s="61" t="s">
        <v>20</v>
      </c>
      <c r="H17" s="61" t="s">
        <v>56</v>
      </c>
      <c r="I17" s="61" t="s">
        <v>45</v>
      </c>
      <c r="J17" s="61" t="s">
        <v>333</v>
      </c>
      <c r="K17" s="61" t="s">
        <v>53</v>
      </c>
      <c r="L17" s="61" t="s">
        <v>375</v>
      </c>
      <c r="M17" s="61" t="s">
        <v>376</v>
      </c>
      <c r="N17" s="61" t="s">
        <v>377</v>
      </c>
      <c r="O17" s="61" t="s">
        <v>378</v>
      </c>
      <c r="P17" s="61" t="s">
        <v>403</v>
      </c>
      <c r="Q17" s="61" t="s">
        <v>379</v>
      </c>
    </row>
    <row r="18" spans="2:17" ht="47.25">
      <c r="B18" s="67" t="s">
        <v>57</v>
      </c>
      <c r="C18" s="60">
        <v>15</v>
      </c>
      <c r="D18" s="61" t="s">
        <v>309</v>
      </c>
      <c r="E18" s="61" t="s">
        <v>58</v>
      </c>
      <c r="F18" s="61" t="s">
        <v>19</v>
      </c>
      <c r="G18" s="61" t="s">
        <v>20</v>
      </c>
      <c r="H18" s="61" t="s">
        <v>59</v>
      </c>
      <c r="I18" s="61" t="s">
        <v>45</v>
      </c>
      <c r="J18" s="61" t="s">
        <v>334</v>
      </c>
      <c r="K18" s="61" t="s">
        <v>53</v>
      </c>
      <c r="L18" s="61" t="s">
        <v>375</v>
      </c>
      <c r="M18" s="61" t="s">
        <v>376</v>
      </c>
      <c r="N18" s="61" t="s">
        <v>377</v>
      </c>
      <c r="O18" s="61" t="s">
        <v>378</v>
      </c>
      <c r="P18" s="61" t="s">
        <v>403</v>
      </c>
      <c r="Q18" s="61" t="s">
        <v>379</v>
      </c>
    </row>
    <row r="19" spans="2:17">
      <c r="B19" s="66" t="s">
        <v>60</v>
      </c>
      <c r="C19" s="60">
        <v>16</v>
      </c>
      <c r="D19" s="61" t="s">
        <v>61</v>
      </c>
      <c r="E19" s="62"/>
      <c r="F19" s="62"/>
      <c r="G19" s="62"/>
      <c r="H19" s="62"/>
      <c r="I19" s="62"/>
      <c r="J19" s="62"/>
      <c r="K19" s="62"/>
      <c r="L19" s="62"/>
      <c r="M19" s="62"/>
      <c r="N19" s="62"/>
      <c r="O19" s="62"/>
      <c r="P19" s="62"/>
      <c r="Q19" s="62"/>
    </row>
    <row r="20" spans="2:17" ht="63">
      <c r="B20" s="67" t="s">
        <v>62</v>
      </c>
      <c r="C20" s="60">
        <v>17</v>
      </c>
      <c r="D20" s="61" t="s">
        <v>309</v>
      </c>
      <c r="E20" s="61" t="s">
        <v>63</v>
      </c>
      <c r="F20" s="61" t="s">
        <v>64</v>
      </c>
      <c r="G20" s="61" t="s">
        <v>65</v>
      </c>
      <c r="H20" s="61" t="s">
        <v>66</v>
      </c>
      <c r="I20" s="61" t="s">
        <v>67</v>
      </c>
      <c r="J20" s="61" t="s">
        <v>335</v>
      </c>
      <c r="K20" s="61" t="s">
        <v>68</v>
      </c>
      <c r="L20" s="61" t="s">
        <v>375</v>
      </c>
      <c r="M20" s="61" t="s">
        <v>376</v>
      </c>
      <c r="N20" s="61" t="s">
        <v>377</v>
      </c>
      <c r="O20" s="61" t="s">
        <v>378</v>
      </c>
      <c r="P20" s="61" t="s">
        <v>404</v>
      </c>
      <c r="Q20" s="61" t="s">
        <v>379</v>
      </c>
    </row>
    <row r="21" spans="2:17" ht="63">
      <c r="B21" s="67" t="s">
        <v>69</v>
      </c>
      <c r="C21" s="60">
        <v>18</v>
      </c>
      <c r="D21" s="61" t="s">
        <v>309</v>
      </c>
      <c r="E21" s="61" t="s">
        <v>70</v>
      </c>
      <c r="F21" s="61" t="s">
        <v>64</v>
      </c>
      <c r="G21" s="61" t="s">
        <v>71</v>
      </c>
      <c r="H21" s="61" t="s">
        <v>72</v>
      </c>
      <c r="I21" s="61" t="s">
        <v>73</v>
      </c>
      <c r="J21" s="61" t="s">
        <v>336</v>
      </c>
      <c r="K21" s="61" t="s">
        <v>74</v>
      </c>
      <c r="L21" s="61" t="s">
        <v>375</v>
      </c>
      <c r="M21" s="61" t="s">
        <v>376</v>
      </c>
      <c r="N21" s="61" t="s">
        <v>377</v>
      </c>
      <c r="O21" s="61" t="s">
        <v>378</v>
      </c>
      <c r="P21" s="61" t="s">
        <v>405</v>
      </c>
      <c r="Q21" s="61" t="s">
        <v>379</v>
      </c>
    </row>
    <row r="22" spans="2:17" ht="47.25">
      <c r="B22" s="67" t="s">
        <v>75</v>
      </c>
      <c r="C22" s="60">
        <v>19</v>
      </c>
      <c r="D22" s="61" t="s">
        <v>309</v>
      </c>
      <c r="E22" s="61" t="s">
        <v>76</v>
      </c>
      <c r="F22" s="61" t="s">
        <v>64</v>
      </c>
      <c r="G22" s="61" t="s">
        <v>77</v>
      </c>
      <c r="H22" s="61" t="s">
        <v>78</v>
      </c>
      <c r="I22" s="61" t="s">
        <v>79</v>
      </c>
      <c r="J22" s="61" t="s">
        <v>337</v>
      </c>
      <c r="K22" s="61" t="s">
        <v>80</v>
      </c>
      <c r="L22" s="61" t="s">
        <v>375</v>
      </c>
      <c r="M22" s="61" t="s">
        <v>376</v>
      </c>
      <c r="N22" s="61" t="s">
        <v>377</v>
      </c>
      <c r="O22" s="61" t="s">
        <v>378</v>
      </c>
      <c r="P22" s="61" t="s">
        <v>406</v>
      </c>
      <c r="Q22" s="61" t="s">
        <v>379</v>
      </c>
    </row>
    <row r="23" spans="2:17" ht="47.25">
      <c r="B23" s="67" t="s">
        <v>81</v>
      </c>
      <c r="C23" s="60">
        <v>20</v>
      </c>
      <c r="D23" s="61" t="s">
        <v>309</v>
      </c>
      <c r="E23" s="61" t="s">
        <v>82</v>
      </c>
      <c r="F23" s="61" t="s">
        <v>64</v>
      </c>
      <c r="G23" s="61" t="s">
        <v>77</v>
      </c>
      <c r="H23" s="61" t="s">
        <v>83</v>
      </c>
      <c r="I23" s="61" t="s">
        <v>84</v>
      </c>
      <c r="J23" s="61" t="s">
        <v>338</v>
      </c>
      <c r="K23" s="61" t="s">
        <v>80</v>
      </c>
      <c r="L23" s="61" t="s">
        <v>375</v>
      </c>
      <c r="M23" s="61" t="s">
        <v>376</v>
      </c>
      <c r="N23" s="61" t="s">
        <v>377</v>
      </c>
      <c r="O23" s="61" t="s">
        <v>378</v>
      </c>
      <c r="P23" s="61" t="s">
        <v>406</v>
      </c>
      <c r="Q23" s="61" t="s">
        <v>379</v>
      </c>
    </row>
    <row r="24" spans="2:17" ht="47.25">
      <c r="B24" s="67" t="s">
        <v>85</v>
      </c>
      <c r="C24" s="60">
        <v>21</v>
      </c>
      <c r="D24" s="61" t="s">
        <v>309</v>
      </c>
      <c r="E24" s="61" t="s">
        <v>86</v>
      </c>
      <c r="F24" s="61" t="s">
        <v>64</v>
      </c>
      <c r="G24" s="61" t="s">
        <v>87</v>
      </c>
      <c r="H24" s="61" t="s">
        <v>88</v>
      </c>
      <c r="I24" s="61" t="s">
        <v>89</v>
      </c>
      <c r="J24" s="61" t="s">
        <v>90</v>
      </c>
      <c r="K24" s="61" t="s">
        <v>91</v>
      </c>
      <c r="L24" s="61" t="s">
        <v>375</v>
      </c>
      <c r="M24" s="61" t="s">
        <v>376</v>
      </c>
      <c r="N24" s="61" t="s">
        <v>377</v>
      </c>
      <c r="O24" s="61" t="s">
        <v>378</v>
      </c>
      <c r="P24" s="61" t="s">
        <v>407</v>
      </c>
      <c r="Q24" s="61" t="s">
        <v>379</v>
      </c>
    </row>
    <row r="25" spans="2:17" ht="47.25">
      <c r="B25" s="67" t="s">
        <v>92</v>
      </c>
      <c r="C25" s="60">
        <v>22</v>
      </c>
      <c r="D25" s="61" t="s">
        <v>309</v>
      </c>
      <c r="E25" s="61" t="s">
        <v>93</v>
      </c>
      <c r="F25" s="61" t="s">
        <v>64</v>
      </c>
      <c r="G25" s="61" t="s">
        <v>94</v>
      </c>
      <c r="H25" s="61" t="s">
        <v>88</v>
      </c>
      <c r="I25" s="61" t="s">
        <v>95</v>
      </c>
      <c r="J25" s="61" t="s">
        <v>96</v>
      </c>
      <c r="K25" s="61" t="s">
        <v>97</v>
      </c>
      <c r="L25" s="61" t="s">
        <v>375</v>
      </c>
      <c r="M25" s="61" t="s">
        <v>376</v>
      </c>
      <c r="N25" s="61" t="s">
        <v>377</v>
      </c>
      <c r="O25" s="61" t="s">
        <v>378</v>
      </c>
      <c r="P25" s="61" t="s">
        <v>408</v>
      </c>
      <c r="Q25" s="61" t="s">
        <v>379</v>
      </c>
    </row>
    <row r="26" spans="2:17" ht="47.25">
      <c r="B26" s="67" t="s">
        <v>98</v>
      </c>
      <c r="C26" s="60">
        <v>23</v>
      </c>
      <c r="D26" s="61" t="s">
        <v>309</v>
      </c>
      <c r="E26" s="61" t="s">
        <v>99</v>
      </c>
      <c r="F26" s="61" t="s">
        <v>64</v>
      </c>
      <c r="G26" s="61" t="s">
        <v>100</v>
      </c>
      <c r="H26" s="61" t="s">
        <v>101</v>
      </c>
      <c r="I26" s="61" t="s">
        <v>102</v>
      </c>
      <c r="J26" s="61" t="s">
        <v>103</v>
      </c>
      <c r="K26" s="61" t="s">
        <v>104</v>
      </c>
      <c r="L26" s="61" t="s">
        <v>375</v>
      </c>
      <c r="M26" s="61" t="s">
        <v>376</v>
      </c>
      <c r="N26" s="61" t="s">
        <v>377</v>
      </c>
      <c r="O26" s="61" t="s">
        <v>378</v>
      </c>
      <c r="P26" s="61" t="s">
        <v>409</v>
      </c>
      <c r="Q26" s="61" t="s">
        <v>379</v>
      </c>
    </row>
    <row r="27" spans="2:17">
      <c r="B27" s="66" t="s">
        <v>105</v>
      </c>
      <c r="C27" s="60">
        <v>24</v>
      </c>
      <c r="D27" s="61" t="s">
        <v>106</v>
      </c>
      <c r="E27" s="62"/>
      <c r="F27" s="62"/>
      <c r="G27" s="62"/>
      <c r="H27" s="62"/>
      <c r="I27" s="62"/>
      <c r="J27" s="62"/>
      <c r="K27" s="62"/>
      <c r="L27" s="62"/>
      <c r="M27" s="62"/>
      <c r="N27" s="62"/>
      <c r="O27" s="62"/>
      <c r="P27" s="62"/>
      <c r="Q27" s="62"/>
    </row>
    <row r="28" spans="2:17" ht="47.25">
      <c r="B28" s="67" t="s">
        <v>107</v>
      </c>
      <c r="C28" s="60">
        <v>25</v>
      </c>
      <c r="D28" s="61" t="s">
        <v>309</v>
      </c>
      <c r="E28" s="61" t="s">
        <v>108</v>
      </c>
      <c r="F28" s="61" t="s">
        <v>19</v>
      </c>
      <c r="G28" s="61" t="s">
        <v>20</v>
      </c>
      <c r="H28" s="61" t="s">
        <v>109</v>
      </c>
      <c r="I28" s="61" t="s">
        <v>110</v>
      </c>
      <c r="J28" s="61" t="s">
        <v>339</v>
      </c>
      <c r="K28" s="61" t="s">
        <v>111</v>
      </c>
      <c r="L28" s="61" t="s">
        <v>375</v>
      </c>
      <c r="M28" s="61" t="s">
        <v>376</v>
      </c>
      <c r="N28" s="61" t="s">
        <v>377</v>
      </c>
      <c r="O28" s="61" t="s">
        <v>378</v>
      </c>
      <c r="P28" s="61" t="s">
        <v>410</v>
      </c>
      <c r="Q28" s="61" t="s">
        <v>379</v>
      </c>
    </row>
    <row r="29" spans="2:17" ht="47.25">
      <c r="B29" s="67" t="s">
        <v>112</v>
      </c>
      <c r="C29" s="60">
        <v>26</v>
      </c>
      <c r="D29" s="61" t="s">
        <v>309</v>
      </c>
      <c r="E29" s="61" t="s">
        <v>113</v>
      </c>
      <c r="F29" s="61" t="s">
        <v>19</v>
      </c>
      <c r="G29" s="61" t="s">
        <v>20</v>
      </c>
      <c r="H29" s="61" t="s">
        <v>114</v>
      </c>
      <c r="I29" s="61" t="s">
        <v>115</v>
      </c>
      <c r="J29" s="61" t="s">
        <v>340</v>
      </c>
      <c r="K29" s="61" t="s">
        <v>111</v>
      </c>
      <c r="L29" s="61" t="s">
        <v>375</v>
      </c>
      <c r="M29" s="61" t="s">
        <v>376</v>
      </c>
      <c r="N29" s="61" t="s">
        <v>377</v>
      </c>
      <c r="O29" s="61" t="s">
        <v>378</v>
      </c>
      <c r="P29" s="61" t="s">
        <v>410</v>
      </c>
      <c r="Q29" s="61" t="s">
        <v>379</v>
      </c>
    </row>
    <row r="30" spans="2:17" ht="31.5">
      <c r="B30" s="66" t="s">
        <v>116</v>
      </c>
      <c r="C30" s="60">
        <v>27</v>
      </c>
      <c r="D30" s="61" t="s">
        <v>117</v>
      </c>
      <c r="E30" s="62"/>
      <c r="F30" s="62"/>
      <c r="G30" s="62"/>
      <c r="H30" s="62"/>
      <c r="I30" s="62"/>
      <c r="J30" s="62"/>
      <c r="K30" s="62"/>
      <c r="L30" s="62"/>
      <c r="M30" s="62"/>
      <c r="N30" s="62"/>
      <c r="O30" s="62"/>
      <c r="P30" s="62"/>
      <c r="Q30" s="62"/>
    </row>
    <row r="31" spans="2:17" ht="31.5">
      <c r="B31" s="66" t="s">
        <v>118</v>
      </c>
      <c r="C31" s="60">
        <v>28</v>
      </c>
      <c r="D31" s="61" t="s">
        <v>119</v>
      </c>
      <c r="E31" s="62"/>
      <c r="F31" s="62"/>
      <c r="G31" s="62"/>
      <c r="H31" s="62"/>
      <c r="I31" s="62"/>
      <c r="J31" s="62"/>
      <c r="K31" s="62"/>
      <c r="L31" s="62"/>
      <c r="M31" s="62"/>
      <c r="N31" s="62"/>
      <c r="O31" s="62"/>
      <c r="P31" s="62"/>
      <c r="Q31" s="62"/>
    </row>
    <row r="32" spans="2:17" ht="31.5">
      <c r="B32" s="66" t="s">
        <v>120</v>
      </c>
      <c r="C32" s="60">
        <v>29</v>
      </c>
      <c r="D32" s="61" t="s">
        <v>121</v>
      </c>
      <c r="E32" s="62"/>
      <c r="F32" s="62"/>
      <c r="G32" s="62"/>
      <c r="H32" s="62"/>
      <c r="I32" s="62"/>
      <c r="J32" s="62"/>
      <c r="K32" s="62"/>
      <c r="L32" s="62"/>
      <c r="M32" s="62"/>
      <c r="N32" s="62"/>
      <c r="O32" s="62"/>
      <c r="P32" s="62"/>
      <c r="Q32" s="62"/>
    </row>
    <row r="33" spans="2:17">
      <c r="B33" s="64" t="s">
        <v>122</v>
      </c>
      <c r="C33" s="60">
        <v>30</v>
      </c>
      <c r="D33" s="61" t="s">
        <v>123</v>
      </c>
      <c r="E33" s="62"/>
      <c r="F33" s="62"/>
      <c r="G33" s="62"/>
      <c r="H33" s="62"/>
      <c r="I33" s="62"/>
      <c r="J33" s="62"/>
      <c r="K33" s="62"/>
      <c r="L33" s="62"/>
      <c r="M33" s="62"/>
      <c r="N33" s="62"/>
      <c r="O33" s="62"/>
      <c r="P33" s="62"/>
      <c r="Q33" s="62"/>
    </row>
    <row r="34" spans="2:17">
      <c r="B34" s="65" t="s">
        <v>124</v>
      </c>
      <c r="C34" s="60">
        <v>31</v>
      </c>
      <c r="D34" s="61" t="s">
        <v>125</v>
      </c>
      <c r="E34" s="62"/>
      <c r="F34" s="62"/>
      <c r="G34" s="62"/>
      <c r="H34" s="62"/>
      <c r="I34" s="62"/>
      <c r="J34" s="62"/>
      <c r="K34" s="62"/>
      <c r="L34" s="62"/>
      <c r="M34" s="62"/>
      <c r="N34" s="62"/>
      <c r="O34" s="62"/>
      <c r="P34" s="62"/>
      <c r="Q34" s="62"/>
    </row>
    <row r="35" spans="2:17" ht="31.5">
      <c r="B35" s="66" t="s">
        <v>126</v>
      </c>
      <c r="C35" s="60">
        <v>32</v>
      </c>
      <c r="D35" s="61" t="s">
        <v>127</v>
      </c>
      <c r="E35" s="62"/>
      <c r="F35" s="62"/>
      <c r="G35" s="62"/>
      <c r="H35" s="62"/>
      <c r="I35" s="62"/>
      <c r="J35" s="62"/>
      <c r="K35" s="62"/>
      <c r="L35" s="62"/>
      <c r="M35" s="62"/>
      <c r="N35" s="62"/>
      <c r="O35" s="62"/>
      <c r="P35" s="62"/>
      <c r="Q35" s="62"/>
    </row>
    <row r="36" spans="2:17" ht="47.25">
      <c r="B36" s="67" t="s">
        <v>128</v>
      </c>
      <c r="C36" s="60">
        <v>33</v>
      </c>
      <c r="D36" s="61" t="s">
        <v>309</v>
      </c>
      <c r="E36" s="61" t="s">
        <v>129</v>
      </c>
      <c r="F36" s="61" t="s">
        <v>32</v>
      </c>
      <c r="G36" s="61" t="s">
        <v>130</v>
      </c>
      <c r="H36" s="61" t="s">
        <v>131</v>
      </c>
      <c r="I36" s="61" t="s">
        <v>132</v>
      </c>
      <c r="J36" s="61" t="s">
        <v>341</v>
      </c>
      <c r="K36" s="61" t="s">
        <v>133</v>
      </c>
      <c r="L36" s="61" t="s">
        <v>375</v>
      </c>
      <c r="M36" s="61" t="s">
        <v>376</v>
      </c>
      <c r="N36" s="61" t="s">
        <v>377</v>
      </c>
      <c r="O36" s="61" t="s">
        <v>378</v>
      </c>
      <c r="P36" s="61" t="s">
        <v>411</v>
      </c>
      <c r="Q36" s="61" t="s">
        <v>379</v>
      </c>
    </row>
    <row r="37" spans="2:17" ht="47.25">
      <c r="B37" s="67" t="s">
        <v>134</v>
      </c>
      <c r="C37" s="60">
        <v>34</v>
      </c>
      <c r="D37" s="61" t="s">
        <v>309</v>
      </c>
      <c r="E37" s="61" t="s">
        <v>135</v>
      </c>
      <c r="F37" s="61" t="s">
        <v>19</v>
      </c>
      <c r="G37" s="61" t="s">
        <v>130</v>
      </c>
      <c r="H37" s="61" t="s">
        <v>131</v>
      </c>
      <c r="I37" s="61" t="s">
        <v>136</v>
      </c>
      <c r="J37" s="61" t="s">
        <v>342</v>
      </c>
      <c r="K37" s="61" t="s">
        <v>137</v>
      </c>
      <c r="L37" s="61" t="s">
        <v>375</v>
      </c>
      <c r="M37" s="61" t="s">
        <v>376</v>
      </c>
      <c r="N37" s="61" t="s">
        <v>377</v>
      </c>
      <c r="O37" s="61" t="s">
        <v>378</v>
      </c>
      <c r="P37" s="61" t="s">
        <v>412</v>
      </c>
      <c r="Q37" s="61" t="s">
        <v>379</v>
      </c>
    </row>
    <row r="38" spans="2:17" ht="47.25">
      <c r="B38" s="67" t="s">
        <v>138</v>
      </c>
      <c r="C38" s="60">
        <v>35</v>
      </c>
      <c r="D38" s="61" t="s">
        <v>309</v>
      </c>
      <c r="E38" s="61" t="s">
        <v>139</v>
      </c>
      <c r="F38" s="61" t="s">
        <v>19</v>
      </c>
      <c r="G38" s="61" t="s">
        <v>130</v>
      </c>
      <c r="H38" s="61" t="s">
        <v>131</v>
      </c>
      <c r="I38" s="61" t="s">
        <v>140</v>
      </c>
      <c r="J38" s="61" t="s">
        <v>343</v>
      </c>
      <c r="K38" s="61" t="s">
        <v>141</v>
      </c>
      <c r="L38" s="61" t="s">
        <v>375</v>
      </c>
      <c r="M38" s="61" t="s">
        <v>376</v>
      </c>
      <c r="N38" s="61" t="s">
        <v>377</v>
      </c>
      <c r="O38" s="61" t="s">
        <v>378</v>
      </c>
      <c r="P38" s="61" t="s">
        <v>413</v>
      </c>
      <c r="Q38" s="61" t="s">
        <v>379</v>
      </c>
    </row>
    <row r="39" spans="2:17" ht="31.5">
      <c r="B39" s="67" t="s">
        <v>142</v>
      </c>
      <c r="C39" s="60">
        <v>36</v>
      </c>
      <c r="D39" s="61" t="s">
        <v>309</v>
      </c>
      <c r="E39" s="61" t="s">
        <v>143</v>
      </c>
      <c r="F39" s="61" t="s">
        <v>19</v>
      </c>
      <c r="G39" s="61" t="s">
        <v>144</v>
      </c>
      <c r="H39" s="61" t="s">
        <v>145</v>
      </c>
      <c r="I39" s="61" t="s">
        <v>146</v>
      </c>
      <c r="J39" s="61" t="s">
        <v>344</v>
      </c>
      <c r="K39" s="61" t="s">
        <v>147</v>
      </c>
      <c r="L39" s="61" t="s">
        <v>375</v>
      </c>
      <c r="M39" s="61" t="s">
        <v>376</v>
      </c>
      <c r="N39" s="61" t="s">
        <v>377</v>
      </c>
      <c r="O39" s="61" t="s">
        <v>378</v>
      </c>
      <c r="P39" s="61" t="s">
        <v>414</v>
      </c>
      <c r="Q39" s="61" t="s">
        <v>379</v>
      </c>
    </row>
    <row r="40" spans="2:17" ht="31.5">
      <c r="B40" s="67" t="s">
        <v>148</v>
      </c>
      <c r="C40" s="60">
        <v>37</v>
      </c>
      <c r="D40" s="61" t="s">
        <v>309</v>
      </c>
      <c r="E40" s="61" t="s">
        <v>149</v>
      </c>
      <c r="F40" s="61" t="s">
        <v>32</v>
      </c>
      <c r="G40" s="61" t="s">
        <v>144</v>
      </c>
      <c r="H40" s="61" t="s">
        <v>150</v>
      </c>
      <c r="I40" s="61" t="s">
        <v>146</v>
      </c>
      <c r="J40" s="61" t="s">
        <v>345</v>
      </c>
      <c r="K40" s="61" t="s">
        <v>147</v>
      </c>
      <c r="L40" s="61" t="s">
        <v>375</v>
      </c>
      <c r="M40" s="61" t="s">
        <v>376</v>
      </c>
      <c r="N40" s="61" t="s">
        <v>377</v>
      </c>
      <c r="O40" s="61" t="s">
        <v>378</v>
      </c>
      <c r="P40" s="61" t="s">
        <v>414</v>
      </c>
      <c r="Q40" s="61" t="s">
        <v>379</v>
      </c>
    </row>
    <row r="41" spans="2:17" ht="31.5">
      <c r="B41" s="67" t="s">
        <v>151</v>
      </c>
      <c r="C41" s="60">
        <v>38</v>
      </c>
      <c r="D41" s="61" t="s">
        <v>309</v>
      </c>
      <c r="E41" s="61" t="s">
        <v>152</v>
      </c>
      <c r="F41" s="61" t="s">
        <v>32</v>
      </c>
      <c r="G41" s="61" t="s">
        <v>144</v>
      </c>
      <c r="H41" s="61" t="s">
        <v>153</v>
      </c>
      <c r="I41" s="61" t="s">
        <v>154</v>
      </c>
      <c r="J41" s="61" t="s">
        <v>346</v>
      </c>
      <c r="K41" s="61" t="s">
        <v>147</v>
      </c>
      <c r="L41" s="61" t="s">
        <v>375</v>
      </c>
      <c r="M41" s="61" t="s">
        <v>376</v>
      </c>
      <c r="N41" s="61" t="s">
        <v>377</v>
      </c>
      <c r="O41" s="61" t="s">
        <v>378</v>
      </c>
      <c r="P41" s="61" t="s">
        <v>414</v>
      </c>
      <c r="Q41" s="61" t="s">
        <v>379</v>
      </c>
    </row>
    <row r="42" spans="2:17">
      <c r="B42" s="65" t="s">
        <v>13</v>
      </c>
      <c r="C42" s="60">
        <v>39</v>
      </c>
      <c r="D42" s="61" t="s">
        <v>155</v>
      </c>
      <c r="E42" s="62"/>
      <c r="F42" s="62"/>
      <c r="G42" s="62"/>
      <c r="H42" s="62"/>
      <c r="I42" s="62"/>
      <c r="J42" s="62"/>
      <c r="K42" s="62"/>
      <c r="L42" s="62"/>
      <c r="M42" s="62"/>
      <c r="N42" s="62"/>
      <c r="O42" s="62"/>
      <c r="P42" s="62"/>
      <c r="Q42" s="62"/>
    </row>
    <row r="43" spans="2:17" ht="31.5">
      <c r="B43" s="66" t="s">
        <v>156</v>
      </c>
      <c r="C43" s="60">
        <v>40</v>
      </c>
      <c r="D43" s="61" t="s">
        <v>157</v>
      </c>
      <c r="E43" s="62"/>
      <c r="F43" s="62"/>
      <c r="G43" s="62"/>
      <c r="H43" s="62"/>
      <c r="I43" s="62"/>
      <c r="J43" s="62"/>
      <c r="K43" s="62"/>
      <c r="L43" s="62"/>
      <c r="M43" s="62"/>
      <c r="N43" s="62"/>
      <c r="O43" s="62"/>
      <c r="P43" s="62"/>
      <c r="Q43" s="62"/>
    </row>
    <row r="44" spans="2:17">
      <c r="B44" s="67" t="s">
        <v>158</v>
      </c>
      <c r="C44" s="60">
        <v>41</v>
      </c>
      <c r="D44" s="61" t="s">
        <v>309</v>
      </c>
      <c r="E44" s="61" t="s">
        <v>159</v>
      </c>
      <c r="F44" s="61" t="s">
        <v>19</v>
      </c>
      <c r="G44" s="61" t="s">
        <v>160</v>
      </c>
      <c r="H44" s="61" t="s">
        <v>161</v>
      </c>
      <c r="I44" s="61" t="s">
        <v>162</v>
      </c>
      <c r="J44" s="61" t="s">
        <v>347</v>
      </c>
      <c r="K44" s="61" t="s">
        <v>163</v>
      </c>
      <c r="L44" s="61" t="s">
        <v>375</v>
      </c>
      <c r="M44" s="61" t="s">
        <v>376</v>
      </c>
      <c r="N44" s="61" t="s">
        <v>377</v>
      </c>
      <c r="O44" s="61" t="s">
        <v>378</v>
      </c>
      <c r="P44" s="61" t="s">
        <v>415</v>
      </c>
      <c r="Q44" s="61" t="s">
        <v>379</v>
      </c>
    </row>
    <row r="45" spans="2:17">
      <c r="B45" s="67" t="s">
        <v>164</v>
      </c>
      <c r="C45" s="60">
        <v>42</v>
      </c>
      <c r="D45" s="61" t="s">
        <v>309</v>
      </c>
      <c r="E45" s="61" t="s">
        <v>165</v>
      </c>
      <c r="F45" s="61" t="s">
        <v>19</v>
      </c>
      <c r="G45" s="61" t="s">
        <v>166</v>
      </c>
      <c r="H45" s="61" t="s">
        <v>167</v>
      </c>
      <c r="I45" s="61" t="s">
        <v>162</v>
      </c>
      <c r="J45" s="61" t="s">
        <v>348</v>
      </c>
      <c r="K45" s="61" t="s">
        <v>168</v>
      </c>
      <c r="L45" s="61" t="s">
        <v>375</v>
      </c>
      <c r="M45" s="61" t="s">
        <v>376</v>
      </c>
      <c r="N45" s="61" t="s">
        <v>377</v>
      </c>
      <c r="O45" s="61" t="s">
        <v>378</v>
      </c>
      <c r="P45" s="61" t="s">
        <v>416</v>
      </c>
      <c r="Q45" s="61" t="s">
        <v>379</v>
      </c>
    </row>
    <row r="46" spans="2:17">
      <c r="B46" s="67" t="s">
        <v>169</v>
      </c>
      <c r="C46" s="60">
        <v>43</v>
      </c>
      <c r="D46" s="61" t="s">
        <v>309</v>
      </c>
      <c r="E46" s="61" t="s">
        <v>170</v>
      </c>
      <c r="F46" s="61" t="s">
        <v>19</v>
      </c>
      <c r="G46" s="61" t="s">
        <v>166</v>
      </c>
      <c r="H46" s="61" t="s">
        <v>171</v>
      </c>
      <c r="I46" s="61" t="s">
        <v>172</v>
      </c>
      <c r="J46" s="61" t="s">
        <v>367</v>
      </c>
      <c r="K46" s="61" t="s">
        <v>168</v>
      </c>
      <c r="L46" s="61" t="s">
        <v>375</v>
      </c>
      <c r="M46" s="61" t="s">
        <v>376</v>
      </c>
      <c r="N46" s="61" t="s">
        <v>377</v>
      </c>
      <c r="O46" s="61" t="s">
        <v>378</v>
      </c>
      <c r="P46" s="61" t="s">
        <v>416</v>
      </c>
      <c r="Q46" s="61" t="s">
        <v>379</v>
      </c>
    </row>
    <row r="47" spans="2:17" ht="31.5">
      <c r="B47" s="67" t="s">
        <v>173</v>
      </c>
      <c r="C47" s="60">
        <v>44</v>
      </c>
      <c r="D47" s="61" t="s">
        <v>309</v>
      </c>
      <c r="E47" s="61" t="s">
        <v>174</v>
      </c>
      <c r="F47" s="61" t="s">
        <v>32</v>
      </c>
      <c r="G47" s="61" t="s">
        <v>175</v>
      </c>
      <c r="H47" s="61" t="s">
        <v>176</v>
      </c>
      <c r="I47" s="61" t="s">
        <v>177</v>
      </c>
      <c r="J47" s="61" t="s">
        <v>368</v>
      </c>
      <c r="K47" s="61" t="s">
        <v>178</v>
      </c>
      <c r="L47" s="61" t="s">
        <v>375</v>
      </c>
      <c r="M47" s="61" t="s">
        <v>376</v>
      </c>
      <c r="N47" s="61" t="s">
        <v>377</v>
      </c>
      <c r="O47" s="61" t="s">
        <v>378</v>
      </c>
      <c r="P47" s="61" t="s">
        <v>417</v>
      </c>
      <c r="Q47" s="61" t="s">
        <v>379</v>
      </c>
    </row>
    <row r="48" spans="2:17">
      <c r="B48" s="66" t="s">
        <v>179</v>
      </c>
      <c r="C48" s="60">
        <v>45</v>
      </c>
      <c r="D48" s="61" t="s">
        <v>180</v>
      </c>
      <c r="E48" s="62"/>
      <c r="F48" s="62"/>
      <c r="G48" s="62"/>
      <c r="H48" s="62"/>
      <c r="I48" s="62"/>
      <c r="J48" s="62"/>
      <c r="K48" s="62"/>
      <c r="L48" s="62"/>
      <c r="M48" s="62"/>
      <c r="N48" s="62"/>
      <c r="O48" s="62"/>
      <c r="P48" s="62"/>
      <c r="Q48" s="62"/>
    </row>
    <row r="49" spans="2:17" ht="31.5">
      <c r="B49" s="67" t="s">
        <v>181</v>
      </c>
      <c r="C49" s="60">
        <v>46</v>
      </c>
      <c r="D49" s="61" t="s">
        <v>309</v>
      </c>
      <c r="E49" s="61" t="s">
        <v>182</v>
      </c>
      <c r="F49" s="61" t="s">
        <v>19</v>
      </c>
      <c r="G49" s="61" t="s">
        <v>183</v>
      </c>
      <c r="H49" s="61" t="s">
        <v>184</v>
      </c>
      <c r="I49" s="61" t="s">
        <v>185</v>
      </c>
      <c r="J49" s="61" t="s">
        <v>349</v>
      </c>
      <c r="K49" s="61" t="s">
        <v>186</v>
      </c>
      <c r="L49" s="61" t="s">
        <v>375</v>
      </c>
      <c r="M49" s="61" t="s">
        <v>376</v>
      </c>
      <c r="N49" s="61" t="s">
        <v>377</v>
      </c>
      <c r="O49" s="61" t="s">
        <v>378</v>
      </c>
      <c r="P49" s="61" t="s">
        <v>418</v>
      </c>
      <c r="Q49" s="61" t="s">
        <v>379</v>
      </c>
    </row>
    <row r="50" spans="2:17" ht="31.5">
      <c r="B50" s="67" t="s">
        <v>187</v>
      </c>
      <c r="C50" s="60">
        <v>47</v>
      </c>
      <c r="D50" s="61" t="s">
        <v>309</v>
      </c>
      <c r="E50" s="61" t="s">
        <v>188</v>
      </c>
      <c r="F50" s="61" t="s">
        <v>19</v>
      </c>
      <c r="G50" s="61" t="s">
        <v>183</v>
      </c>
      <c r="H50" s="61" t="s">
        <v>189</v>
      </c>
      <c r="I50" s="61" t="s">
        <v>185</v>
      </c>
      <c r="J50" s="61" t="s">
        <v>350</v>
      </c>
      <c r="K50" s="61" t="s">
        <v>186</v>
      </c>
      <c r="L50" s="61" t="s">
        <v>375</v>
      </c>
      <c r="M50" s="61" t="s">
        <v>376</v>
      </c>
      <c r="N50" s="61" t="s">
        <v>377</v>
      </c>
      <c r="O50" s="61" t="s">
        <v>378</v>
      </c>
      <c r="P50" s="61" t="s">
        <v>418</v>
      </c>
      <c r="Q50" s="61" t="s">
        <v>379</v>
      </c>
    </row>
    <row r="51" spans="2:17">
      <c r="B51" s="67" t="s">
        <v>190</v>
      </c>
      <c r="C51" s="60">
        <v>48</v>
      </c>
      <c r="D51" s="61" t="s">
        <v>309</v>
      </c>
      <c r="E51" s="61" t="s">
        <v>191</v>
      </c>
      <c r="F51" s="61" t="s">
        <v>19</v>
      </c>
      <c r="G51" s="61" t="s">
        <v>192</v>
      </c>
      <c r="H51" s="61" t="s">
        <v>193</v>
      </c>
      <c r="I51" s="61" t="s">
        <v>185</v>
      </c>
      <c r="J51" s="61" t="s">
        <v>351</v>
      </c>
      <c r="K51" s="61" t="s">
        <v>194</v>
      </c>
      <c r="L51" s="61" t="s">
        <v>375</v>
      </c>
      <c r="M51" s="61" t="s">
        <v>376</v>
      </c>
      <c r="N51" s="61" t="s">
        <v>377</v>
      </c>
      <c r="O51" s="61" t="s">
        <v>378</v>
      </c>
      <c r="P51" s="61" t="s">
        <v>419</v>
      </c>
      <c r="Q51" s="61" t="s">
        <v>379</v>
      </c>
    </row>
    <row r="52" spans="2:17">
      <c r="B52" s="67" t="s">
        <v>195</v>
      </c>
      <c r="C52" s="60">
        <v>49</v>
      </c>
      <c r="D52" s="61" t="s">
        <v>309</v>
      </c>
      <c r="E52" s="61" t="s">
        <v>196</v>
      </c>
      <c r="F52" s="61" t="s">
        <v>19</v>
      </c>
      <c r="G52" s="61" t="s">
        <v>192</v>
      </c>
      <c r="H52" s="61" t="s">
        <v>197</v>
      </c>
      <c r="I52" s="61" t="s">
        <v>185</v>
      </c>
      <c r="J52" s="61" t="s">
        <v>352</v>
      </c>
      <c r="K52" s="61" t="s">
        <v>194</v>
      </c>
      <c r="L52" s="61" t="s">
        <v>375</v>
      </c>
      <c r="M52" s="61" t="s">
        <v>376</v>
      </c>
      <c r="N52" s="61" t="s">
        <v>377</v>
      </c>
      <c r="O52" s="61" t="s">
        <v>378</v>
      </c>
      <c r="P52" s="61" t="s">
        <v>419</v>
      </c>
      <c r="Q52" s="61" t="s">
        <v>379</v>
      </c>
    </row>
    <row r="53" spans="2:17" ht="47.25">
      <c r="B53" s="67" t="s">
        <v>198</v>
      </c>
      <c r="C53" s="60">
        <v>50</v>
      </c>
      <c r="D53" s="61" t="s">
        <v>309</v>
      </c>
      <c r="E53" s="61" t="s">
        <v>199</v>
      </c>
      <c r="F53" s="61" t="s">
        <v>19</v>
      </c>
      <c r="G53" s="61" t="s">
        <v>200</v>
      </c>
      <c r="H53" s="61" t="s">
        <v>201</v>
      </c>
      <c r="I53" s="61" t="s">
        <v>202</v>
      </c>
      <c r="J53" s="61" t="s">
        <v>353</v>
      </c>
      <c r="K53" s="61" t="s">
        <v>203</v>
      </c>
      <c r="L53" s="61" t="s">
        <v>375</v>
      </c>
      <c r="M53" s="61" t="s">
        <v>376</v>
      </c>
      <c r="N53" s="61" t="s">
        <v>377</v>
      </c>
      <c r="O53" s="61" t="s">
        <v>378</v>
      </c>
      <c r="P53" s="61" t="s">
        <v>420</v>
      </c>
      <c r="Q53" s="61" t="s">
        <v>379</v>
      </c>
    </row>
    <row r="54" spans="2:17" ht="47.25">
      <c r="B54" s="67" t="s">
        <v>204</v>
      </c>
      <c r="C54" s="60">
        <v>51</v>
      </c>
      <c r="D54" s="61" t="s">
        <v>309</v>
      </c>
      <c r="E54" s="61" t="s">
        <v>205</v>
      </c>
      <c r="F54" s="61" t="s">
        <v>19</v>
      </c>
      <c r="G54" s="61" t="s">
        <v>200</v>
      </c>
      <c r="H54" s="61" t="s">
        <v>206</v>
      </c>
      <c r="I54" s="61" t="s">
        <v>202</v>
      </c>
      <c r="J54" s="61" t="s">
        <v>354</v>
      </c>
      <c r="K54" s="61" t="s">
        <v>203</v>
      </c>
      <c r="L54" s="61" t="s">
        <v>375</v>
      </c>
      <c r="M54" s="61" t="s">
        <v>376</v>
      </c>
      <c r="N54" s="61" t="s">
        <v>377</v>
      </c>
      <c r="O54" s="61" t="s">
        <v>378</v>
      </c>
      <c r="P54" s="61" t="s">
        <v>420</v>
      </c>
      <c r="Q54" s="61" t="s">
        <v>379</v>
      </c>
    </row>
    <row r="55" spans="2:17" ht="31.5">
      <c r="B55" s="67" t="s">
        <v>207</v>
      </c>
      <c r="C55" s="60">
        <v>52</v>
      </c>
      <c r="D55" s="61" t="s">
        <v>309</v>
      </c>
      <c r="E55" s="61" t="s">
        <v>208</v>
      </c>
      <c r="F55" s="61" t="s">
        <v>32</v>
      </c>
      <c r="G55" s="61" t="s">
        <v>192</v>
      </c>
      <c r="H55" s="61" t="s">
        <v>209</v>
      </c>
      <c r="I55" s="61" t="s">
        <v>210</v>
      </c>
      <c r="J55" s="61" t="s">
        <v>355</v>
      </c>
      <c r="K55" s="61" t="s">
        <v>178</v>
      </c>
      <c r="L55" s="61" t="s">
        <v>375</v>
      </c>
      <c r="M55" s="61" t="s">
        <v>376</v>
      </c>
      <c r="N55" s="61" t="s">
        <v>377</v>
      </c>
      <c r="O55" s="61" t="s">
        <v>378</v>
      </c>
      <c r="P55" s="61" t="s">
        <v>417</v>
      </c>
      <c r="Q55" s="61" t="s">
        <v>379</v>
      </c>
    </row>
    <row r="56" spans="2:17">
      <c r="B56" s="67" t="s">
        <v>211</v>
      </c>
      <c r="C56" s="60">
        <v>53</v>
      </c>
      <c r="D56" s="61" t="s">
        <v>309</v>
      </c>
      <c r="E56" s="61" t="s">
        <v>212</v>
      </c>
      <c r="F56" s="61" t="s">
        <v>19</v>
      </c>
      <c r="G56" s="61" t="s">
        <v>192</v>
      </c>
      <c r="H56" s="61" t="s">
        <v>213</v>
      </c>
      <c r="I56" s="61" t="s">
        <v>210</v>
      </c>
      <c r="J56" s="61" t="s">
        <v>356</v>
      </c>
      <c r="K56" s="61" t="s">
        <v>178</v>
      </c>
      <c r="L56" s="61" t="s">
        <v>375</v>
      </c>
      <c r="M56" s="61" t="s">
        <v>376</v>
      </c>
      <c r="N56" s="61" t="s">
        <v>377</v>
      </c>
      <c r="O56" s="61" t="s">
        <v>378</v>
      </c>
      <c r="P56" s="61" t="s">
        <v>417</v>
      </c>
      <c r="Q56" s="61" t="s">
        <v>379</v>
      </c>
    </row>
    <row r="57" spans="2:17">
      <c r="B57" s="66" t="s">
        <v>214</v>
      </c>
      <c r="C57" s="60">
        <v>54</v>
      </c>
      <c r="D57" s="61" t="s">
        <v>215</v>
      </c>
      <c r="E57" s="62"/>
      <c r="F57" s="62"/>
      <c r="G57" s="62"/>
      <c r="H57" s="62"/>
      <c r="I57" s="62"/>
      <c r="J57" s="62"/>
      <c r="K57" s="62"/>
      <c r="L57" s="62"/>
      <c r="M57" s="62"/>
      <c r="N57" s="62"/>
      <c r="O57" s="62"/>
      <c r="P57" s="62"/>
      <c r="Q57" s="62"/>
    </row>
    <row r="58" spans="2:17" ht="47.25">
      <c r="B58" s="67" t="s">
        <v>216</v>
      </c>
      <c r="C58" s="60">
        <v>55</v>
      </c>
      <c r="D58" s="61" t="s">
        <v>309</v>
      </c>
      <c r="E58" s="61" t="s">
        <v>217</v>
      </c>
      <c r="F58" s="61" t="s">
        <v>64</v>
      </c>
      <c r="G58" s="61" t="s">
        <v>218</v>
      </c>
      <c r="H58" s="61" t="s">
        <v>219</v>
      </c>
      <c r="I58" s="61" t="s">
        <v>220</v>
      </c>
      <c r="J58" s="61" t="s">
        <v>357</v>
      </c>
      <c r="K58" s="61" t="s">
        <v>221</v>
      </c>
      <c r="L58" s="61" t="s">
        <v>375</v>
      </c>
      <c r="M58" s="61" t="s">
        <v>376</v>
      </c>
      <c r="N58" s="61" t="s">
        <v>377</v>
      </c>
      <c r="O58" s="61" t="s">
        <v>378</v>
      </c>
      <c r="P58" s="61" t="s">
        <v>421</v>
      </c>
      <c r="Q58" s="61" t="s">
        <v>379</v>
      </c>
    </row>
    <row r="59" spans="2:17" ht="47.25">
      <c r="B59" s="67" t="s">
        <v>222</v>
      </c>
      <c r="C59" s="60">
        <v>56</v>
      </c>
      <c r="D59" s="61" t="s">
        <v>309</v>
      </c>
      <c r="E59" s="61" t="s">
        <v>223</v>
      </c>
      <c r="F59" s="61" t="s">
        <v>64</v>
      </c>
      <c r="G59" s="61" t="s">
        <v>218</v>
      </c>
      <c r="H59" s="61" t="s">
        <v>224</v>
      </c>
      <c r="I59" s="61" t="s">
        <v>225</v>
      </c>
      <c r="J59" s="61" t="s">
        <v>358</v>
      </c>
      <c r="K59" s="61" t="s">
        <v>226</v>
      </c>
      <c r="L59" s="61" t="s">
        <v>375</v>
      </c>
      <c r="M59" s="61" t="s">
        <v>376</v>
      </c>
      <c r="N59" s="61" t="s">
        <v>377</v>
      </c>
      <c r="O59" s="61" t="s">
        <v>378</v>
      </c>
      <c r="P59" s="61" t="s">
        <v>422</v>
      </c>
      <c r="Q59" s="61" t="s">
        <v>379</v>
      </c>
    </row>
    <row r="60" spans="2:17" ht="47.25">
      <c r="B60" s="67" t="s">
        <v>227</v>
      </c>
      <c r="C60" s="60">
        <v>57</v>
      </c>
      <c r="D60" s="61" t="s">
        <v>309</v>
      </c>
      <c r="E60" s="61" t="s">
        <v>228</v>
      </c>
      <c r="F60" s="61" t="s">
        <v>64</v>
      </c>
      <c r="G60" s="61" t="s">
        <v>218</v>
      </c>
      <c r="H60" s="61" t="s">
        <v>229</v>
      </c>
      <c r="I60" s="61" t="s">
        <v>220</v>
      </c>
      <c r="J60" s="61" t="s">
        <v>359</v>
      </c>
      <c r="K60" s="61" t="s">
        <v>230</v>
      </c>
      <c r="L60" s="61" t="s">
        <v>375</v>
      </c>
      <c r="M60" s="61" t="s">
        <v>376</v>
      </c>
      <c r="N60" s="61" t="s">
        <v>377</v>
      </c>
      <c r="O60" s="61" t="s">
        <v>378</v>
      </c>
      <c r="P60" s="61" t="s">
        <v>423</v>
      </c>
      <c r="Q60" s="61" t="s">
        <v>379</v>
      </c>
    </row>
    <row r="61" spans="2:17" ht="47.25">
      <c r="B61" s="67" t="s">
        <v>231</v>
      </c>
      <c r="C61" s="60">
        <v>58</v>
      </c>
      <c r="D61" s="61" t="s">
        <v>309</v>
      </c>
      <c r="E61" s="61" t="s">
        <v>232</v>
      </c>
      <c r="F61" s="61" t="s">
        <v>64</v>
      </c>
      <c r="G61" s="61" t="s">
        <v>218</v>
      </c>
      <c r="H61" s="61" t="s">
        <v>233</v>
      </c>
      <c r="I61" s="61" t="s">
        <v>225</v>
      </c>
      <c r="J61" s="61" t="s">
        <v>360</v>
      </c>
      <c r="K61" s="61" t="s">
        <v>234</v>
      </c>
      <c r="L61" s="61" t="s">
        <v>375</v>
      </c>
      <c r="M61" s="61" t="s">
        <v>376</v>
      </c>
      <c r="N61" s="61" t="s">
        <v>377</v>
      </c>
      <c r="O61" s="61" t="s">
        <v>378</v>
      </c>
      <c r="P61" s="61" t="s">
        <v>424</v>
      </c>
      <c r="Q61" s="61" t="s">
        <v>379</v>
      </c>
    </row>
    <row r="62" spans="2:17" ht="47.25">
      <c r="B62" s="67" t="s">
        <v>235</v>
      </c>
      <c r="C62" s="60">
        <v>59</v>
      </c>
      <c r="D62" s="61" t="s">
        <v>309</v>
      </c>
      <c r="E62" s="61" t="s">
        <v>236</v>
      </c>
      <c r="F62" s="61" t="s">
        <v>64</v>
      </c>
      <c r="G62" s="61" t="s">
        <v>218</v>
      </c>
      <c r="H62" s="61" t="s">
        <v>237</v>
      </c>
      <c r="I62" s="61" t="s">
        <v>238</v>
      </c>
      <c r="J62" s="61" t="s">
        <v>361</v>
      </c>
      <c r="K62" s="61" t="s">
        <v>239</v>
      </c>
      <c r="L62" s="61" t="s">
        <v>375</v>
      </c>
      <c r="M62" s="61" t="s">
        <v>376</v>
      </c>
      <c r="N62" s="61" t="s">
        <v>377</v>
      </c>
      <c r="O62" s="61" t="s">
        <v>378</v>
      </c>
      <c r="P62" s="61" t="s">
        <v>425</v>
      </c>
      <c r="Q62" s="61" t="s">
        <v>379</v>
      </c>
    </row>
    <row r="63" spans="2:17" ht="47.25">
      <c r="B63" s="67" t="s">
        <v>240</v>
      </c>
      <c r="C63" s="60">
        <v>60</v>
      </c>
      <c r="D63" s="61" t="s">
        <v>309</v>
      </c>
      <c r="E63" s="61" t="s">
        <v>241</v>
      </c>
      <c r="F63" s="61" t="s">
        <v>64</v>
      </c>
      <c r="G63" s="61" t="s">
        <v>218</v>
      </c>
      <c r="H63" s="61" t="s">
        <v>242</v>
      </c>
      <c r="I63" s="61" t="s">
        <v>243</v>
      </c>
      <c r="J63" s="61" t="s">
        <v>362</v>
      </c>
      <c r="K63" s="61" t="s">
        <v>239</v>
      </c>
      <c r="L63" s="61" t="s">
        <v>375</v>
      </c>
      <c r="M63" s="61" t="s">
        <v>376</v>
      </c>
      <c r="N63" s="61" t="s">
        <v>377</v>
      </c>
      <c r="O63" s="61" t="s">
        <v>378</v>
      </c>
      <c r="P63" s="61" t="s">
        <v>425</v>
      </c>
      <c r="Q63" s="61" t="s">
        <v>379</v>
      </c>
    </row>
    <row r="64" spans="2:17" ht="47.25">
      <c r="B64" s="67" t="s">
        <v>244</v>
      </c>
      <c r="C64" s="60">
        <v>61</v>
      </c>
      <c r="D64" s="61" t="s">
        <v>309</v>
      </c>
      <c r="E64" s="61" t="s">
        <v>245</v>
      </c>
      <c r="F64" s="61" t="s">
        <v>64</v>
      </c>
      <c r="G64" s="61" t="s">
        <v>218</v>
      </c>
      <c r="H64" s="61" t="s">
        <v>246</v>
      </c>
      <c r="I64" s="61" t="s">
        <v>247</v>
      </c>
      <c r="J64" s="61" t="s">
        <v>363</v>
      </c>
      <c r="K64" s="61" t="s">
        <v>178</v>
      </c>
      <c r="L64" s="61" t="s">
        <v>375</v>
      </c>
      <c r="M64" s="61" t="s">
        <v>376</v>
      </c>
      <c r="N64" s="61" t="s">
        <v>377</v>
      </c>
      <c r="O64" s="61" t="s">
        <v>378</v>
      </c>
      <c r="P64" s="61" t="s">
        <v>417</v>
      </c>
      <c r="Q64" s="61" t="s">
        <v>379</v>
      </c>
    </row>
    <row r="65" spans="2:17" ht="47.25">
      <c r="B65" s="67" t="s">
        <v>248</v>
      </c>
      <c r="C65" s="60">
        <v>62</v>
      </c>
      <c r="D65" s="61" t="s">
        <v>309</v>
      </c>
      <c r="E65" s="61" t="s">
        <v>249</v>
      </c>
      <c r="F65" s="61" t="s">
        <v>64</v>
      </c>
      <c r="G65" s="61" t="s">
        <v>218</v>
      </c>
      <c r="H65" s="61" t="s">
        <v>250</v>
      </c>
      <c r="I65" s="61" t="s">
        <v>251</v>
      </c>
      <c r="J65" s="61" t="s">
        <v>364</v>
      </c>
      <c r="K65" s="61" t="s">
        <v>178</v>
      </c>
      <c r="L65" s="61" t="s">
        <v>375</v>
      </c>
      <c r="M65" s="61" t="s">
        <v>376</v>
      </c>
      <c r="N65" s="61" t="s">
        <v>377</v>
      </c>
      <c r="O65" s="61" t="s">
        <v>378</v>
      </c>
      <c r="P65" s="61" t="s">
        <v>417</v>
      </c>
      <c r="Q65" s="61" t="s">
        <v>379</v>
      </c>
    </row>
  </sheetData>
  <phoneticPr fontId="2"/>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9981-54CC-4DCA-A3E5-B12B0009431A}">
  <dimension ref="B2:Q5"/>
  <sheetViews>
    <sheetView showGridLines="0" workbookViewId="0">
      <pane xSplit="3" ySplit="3" topLeftCell="D4" activePane="bottomRight" state="frozen"/>
      <selection pane="topRight" activeCell="C1" sqref="C1"/>
      <selection pane="bottomLeft" activeCell="A2" sqref="A2"/>
      <selection pane="bottomRight" activeCell="D4" sqref="D4"/>
    </sheetView>
  </sheetViews>
  <sheetFormatPr defaultRowHeight="15.75"/>
  <cols>
    <col min="1" max="1" width="2.77734375" style="1" customWidth="1"/>
    <col min="2" max="2" width="27.6640625" style="1" customWidth="1"/>
    <col min="3" max="3" width="4.5546875" style="1" customWidth="1"/>
    <col min="4" max="4" width="58" style="1" customWidth="1"/>
    <col min="5" max="17" width="12.33203125" style="1" customWidth="1"/>
    <col min="18" max="16384" width="8.88671875" style="1"/>
  </cols>
  <sheetData>
    <row r="2" spans="2:17">
      <c r="B2" s="68" t="s">
        <v>365</v>
      </c>
      <c r="C2" s="68" t="s">
        <v>0</v>
      </c>
      <c r="D2" s="68" t="s">
        <v>1</v>
      </c>
      <c r="E2" s="70" t="s">
        <v>365</v>
      </c>
      <c r="F2" s="71"/>
      <c r="G2" s="71"/>
      <c r="H2" s="71"/>
      <c r="I2" s="71"/>
      <c r="J2" s="71"/>
      <c r="K2" s="72"/>
      <c r="L2" s="76" t="s">
        <v>380</v>
      </c>
      <c r="M2" s="77"/>
      <c r="N2" s="77"/>
      <c r="O2" s="77"/>
      <c r="P2" s="77"/>
      <c r="Q2" s="78"/>
    </row>
    <row r="3" spans="2:17">
      <c r="B3" s="69"/>
      <c r="C3" s="69"/>
      <c r="D3" s="69"/>
      <c r="E3" s="73" t="s">
        <v>2</v>
      </c>
      <c r="F3" s="74" t="s">
        <v>3</v>
      </c>
      <c r="G3" s="74" t="s">
        <v>4</v>
      </c>
      <c r="H3" s="74" t="s">
        <v>5</v>
      </c>
      <c r="I3" s="74" t="s">
        <v>6</v>
      </c>
      <c r="J3" s="74" t="s">
        <v>7</v>
      </c>
      <c r="K3" s="74" t="s">
        <v>8</v>
      </c>
      <c r="L3" s="75" t="s">
        <v>369</v>
      </c>
      <c r="M3" s="75" t="s">
        <v>370</v>
      </c>
      <c r="N3" s="75" t="s">
        <v>371</v>
      </c>
      <c r="O3" s="75" t="s">
        <v>372</v>
      </c>
      <c r="P3" s="75" t="s">
        <v>373</v>
      </c>
      <c r="Q3" s="75" t="s">
        <v>374</v>
      </c>
    </row>
    <row r="4" spans="2:17">
      <c r="B4" s="59" t="s">
        <v>381</v>
      </c>
      <c r="C4" s="60">
        <v>1</v>
      </c>
      <c r="D4" s="61" t="s">
        <v>382</v>
      </c>
      <c r="E4" s="62"/>
      <c r="F4" s="62"/>
      <c r="G4" s="62"/>
      <c r="H4" s="62"/>
      <c r="I4" s="62"/>
      <c r="J4" s="62"/>
      <c r="K4" s="62"/>
      <c r="L4" s="62"/>
      <c r="M4" s="62"/>
      <c r="N4" s="62"/>
      <c r="O4" s="62"/>
      <c r="P4" s="62"/>
      <c r="Q4" s="62"/>
    </row>
    <row r="5" spans="2:17">
      <c r="B5" s="63" t="s">
        <v>383</v>
      </c>
      <c r="C5" s="60">
        <v>2</v>
      </c>
      <c r="D5" s="61" t="s">
        <v>310</v>
      </c>
      <c r="E5" s="62"/>
      <c r="F5" s="62"/>
      <c r="G5" s="62"/>
      <c r="H5" s="62"/>
      <c r="I5" s="62"/>
      <c r="J5" s="62"/>
      <c r="K5" s="62"/>
      <c r="L5" s="62"/>
      <c r="M5" s="62"/>
      <c r="N5" s="62"/>
      <c r="O5" s="62"/>
      <c r="P5" s="62"/>
      <c r="Q5" s="62"/>
    </row>
  </sheetData>
  <phoneticPr fontId="2"/>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6AF2-7B6A-4665-AC8E-0F03F244ABF3}">
  <dimension ref="B2:Q5"/>
  <sheetViews>
    <sheetView showGridLines="0" workbookViewId="0">
      <pane xSplit="3" ySplit="3" topLeftCell="D4" activePane="bottomRight" state="frozen"/>
      <selection pane="topRight" activeCell="C1" sqref="C1"/>
      <selection pane="bottomLeft" activeCell="A2" sqref="A2"/>
      <selection pane="bottomRight" activeCell="D4" sqref="D4"/>
    </sheetView>
  </sheetViews>
  <sheetFormatPr defaultRowHeight="15.75"/>
  <cols>
    <col min="1" max="1" width="2.77734375" style="1" customWidth="1"/>
    <col min="2" max="2" width="27.44140625" style="1" customWidth="1"/>
    <col min="3" max="3" width="4.5546875" style="1" customWidth="1"/>
    <col min="4" max="4" width="57.109375" style="1" customWidth="1"/>
    <col min="5" max="17" width="12.109375" style="1" customWidth="1"/>
    <col min="18" max="16384" width="8.88671875" style="1"/>
  </cols>
  <sheetData>
    <row r="2" spans="2:17">
      <c r="B2" s="68" t="s">
        <v>365</v>
      </c>
      <c r="C2" s="68" t="s">
        <v>0</v>
      </c>
      <c r="D2" s="68" t="s">
        <v>1</v>
      </c>
      <c r="E2" s="70" t="s">
        <v>365</v>
      </c>
      <c r="F2" s="71"/>
      <c r="G2" s="71"/>
      <c r="H2" s="71"/>
      <c r="I2" s="71"/>
      <c r="J2" s="71"/>
      <c r="K2" s="72"/>
      <c r="L2" s="76" t="s">
        <v>380</v>
      </c>
      <c r="M2" s="77"/>
      <c r="N2" s="77"/>
      <c r="O2" s="77"/>
      <c r="P2" s="77"/>
      <c r="Q2" s="78"/>
    </row>
    <row r="3" spans="2:17">
      <c r="B3" s="69"/>
      <c r="C3" s="69"/>
      <c r="D3" s="69"/>
      <c r="E3" s="73" t="s">
        <v>2</v>
      </c>
      <c r="F3" s="74" t="s">
        <v>3</v>
      </c>
      <c r="G3" s="74" t="s">
        <v>4</v>
      </c>
      <c r="H3" s="74" t="s">
        <v>5</v>
      </c>
      <c r="I3" s="74" t="s">
        <v>6</v>
      </c>
      <c r="J3" s="74" t="s">
        <v>7</v>
      </c>
      <c r="K3" s="74" t="s">
        <v>8</v>
      </c>
      <c r="L3" s="75" t="s">
        <v>369</v>
      </c>
      <c r="M3" s="75" t="s">
        <v>370</v>
      </c>
      <c r="N3" s="75" t="s">
        <v>371</v>
      </c>
      <c r="O3" s="75" t="s">
        <v>372</v>
      </c>
      <c r="P3" s="75" t="s">
        <v>373</v>
      </c>
      <c r="Q3" s="75" t="s">
        <v>374</v>
      </c>
    </row>
    <row r="4" spans="2:17">
      <c r="B4" s="59" t="s">
        <v>385</v>
      </c>
      <c r="C4" s="60">
        <v>1</v>
      </c>
      <c r="D4" s="61" t="s">
        <v>384</v>
      </c>
      <c r="E4" s="62"/>
      <c r="F4" s="62"/>
      <c r="G4" s="62"/>
      <c r="H4" s="62"/>
      <c r="I4" s="62"/>
      <c r="J4" s="62"/>
      <c r="K4" s="62"/>
      <c r="L4" s="62"/>
      <c r="M4" s="62"/>
      <c r="N4" s="62"/>
      <c r="O4" s="62"/>
      <c r="P4" s="62"/>
      <c r="Q4" s="62"/>
    </row>
    <row r="5" spans="2:17">
      <c r="B5" s="63" t="s">
        <v>383</v>
      </c>
      <c r="C5" s="60">
        <v>2</v>
      </c>
      <c r="D5" s="61" t="s">
        <v>310</v>
      </c>
      <c r="E5" s="62"/>
      <c r="F5" s="62"/>
      <c r="G5" s="62"/>
      <c r="H5" s="62"/>
      <c r="I5" s="62"/>
      <c r="J5" s="62"/>
      <c r="K5" s="62"/>
      <c r="L5" s="62"/>
      <c r="M5" s="62"/>
      <c r="N5" s="62"/>
      <c r="O5" s="62"/>
      <c r="P5" s="62"/>
      <c r="Q5" s="62"/>
    </row>
  </sheetData>
  <phoneticPr fontId="2"/>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767C-B121-4AE7-BFB4-57F983A40E55}">
  <dimension ref="B2:Q5"/>
  <sheetViews>
    <sheetView showGridLines="0" workbookViewId="0">
      <pane xSplit="3" ySplit="3" topLeftCell="D4" activePane="bottomRight" state="frozen"/>
      <selection pane="topRight" activeCell="C1" sqref="C1"/>
      <selection pane="bottomLeft" activeCell="A2" sqref="A2"/>
      <selection pane="bottomRight" activeCell="D4" sqref="D4"/>
    </sheetView>
  </sheetViews>
  <sheetFormatPr defaultRowHeight="15.75"/>
  <cols>
    <col min="1" max="1" width="2.77734375" style="1" customWidth="1"/>
    <col min="2" max="2" width="27.21875" style="1" customWidth="1"/>
    <col min="3" max="3" width="4.5546875" style="1" customWidth="1"/>
    <col min="4" max="4" width="57.44140625" style="1" customWidth="1"/>
    <col min="5" max="17" width="12" style="1" customWidth="1"/>
    <col min="18" max="16384" width="8.88671875" style="1"/>
  </cols>
  <sheetData>
    <row r="2" spans="2:17">
      <c r="B2" s="68" t="s">
        <v>365</v>
      </c>
      <c r="C2" s="68" t="s">
        <v>0</v>
      </c>
      <c r="D2" s="68" t="s">
        <v>1</v>
      </c>
      <c r="E2" s="70" t="s">
        <v>365</v>
      </c>
      <c r="F2" s="71"/>
      <c r="G2" s="71"/>
      <c r="H2" s="71"/>
      <c r="I2" s="71"/>
      <c r="J2" s="71"/>
      <c r="K2" s="72"/>
      <c r="L2" s="76" t="s">
        <v>380</v>
      </c>
      <c r="M2" s="77"/>
      <c r="N2" s="77"/>
      <c r="O2" s="77"/>
      <c r="P2" s="77"/>
      <c r="Q2" s="78"/>
    </row>
    <row r="3" spans="2:17">
      <c r="B3" s="69"/>
      <c r="C3" s="69"/>
      <c r="D3" s="69"/>
      <c r="E3" s="73" t="s">
        <v>2</v>
      </c>
      <c r="F3" s="74" t="s">
        <v>3</v>
      </c>
      <c r="G3" s="74" t="s">
        <v>4</v>
      </c>
      <c r="H3" s="74" t="s">
        <v>5</v>
      </c>
      <c r="I3" s="74" t="s">
        <v>6</v>
      </c>
      <c r="J3" s="74" t="s">
        <v>7</v>
      </c>
      <c r="K3" s="74" t="s">
        <v>8</v>
      </c>
      <c r="L3" s="75" t="s">
        <v>369</v>
      </c>
      <c r="M3" s="75" t="s">
        <v>370</v>
      </c>
      <c r="N3" s="75" t="s">
        <v>371</v>
      </c>
      <c r="O3" s="75" t="s">
        <v>372</v>
      </c>
      <c r="P3" s="75" t="s">
        <v>373</v>
      </c>
      <c r="Q3" s="75" t="s">
        <v>374</v>
      </c>
    </row>
    <row r="4" spans="2:17">
      <c r="B4" s="59" t="s">
        <v>387</v>
      </c>
      <c r="C4" s="60">
        <v>1</v>
      </c>
      <c r="D4" s="61" t="s">
        <v>388</v>
      </c>
      <c r="E4" s="62"/>
      <c r="F4" s="62"/>
      <c r="G4" s="62"/>
      <c r="H4" s="62"/>
      <c r="I4" s="62"/>
      <c r="J4" s="62"/>
      <c r="K4" s="62"/>
      <c r="L4" s="62"/>
      <c r="M4" s="62"/>
      <c r="N4" s="62"/>
      <c r="O4" s="62"/>
      <c r="P4" s="62"/>
      <c r="Q4" s="62"/>
    </row>
    <row r="5" spans="2:17">
      <c r="B5" s="63" t="s">
        <v>383</v>
      </c>
      <c r="C5" s="60">
        <v>2</v>
      </c>
      <c r="D5" s="61" t="s">
        <v>310</v>
      </c>
      <c r="E5" s="62"/>
      <c r="F5" s="62"/>
      <c r="G5" s="62"/>
      <c r="H5" s="62"/>
      <c r="I5" s="62"/>
      <c r="J5" s="62"/>
      <c r="K5" s="62"/>
      <c r="L5" s="62"/>
      <c r="M5" s="62"/>
      <c r="N5" s="62"/>
      <c r="O5" s="62"/>
      <c r="P5" s="62"/>
      <c r="Q5" s="62"/>
    </row>
  </sheetData>
  <phoneticPr fontId="2"/>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F7CC-D642-42AE-B0DC-BA6C82F9BF0F}">
  <dimension ref="B2:Q5"/>
  <sheetViews>
    <sheetView showGridLines="0" workbookViewId="0">
      <pane xSplit="3" ySplit="3" topLeftCell="D4" activePane="bottomRight" state="frozen"/>
      <selection pane="topRight" activeCell="C1" sqref="C1"/>
      <selection pane="bottomLeft" activeCell="A2" sqref="A2"/>
      <selection pane="bottomRight" activeCell="D4" sqref="D4"/>
    </sheetView>
  </sheetViews>
  <sheetFormatPr defaultRowHeight="15.75"/>
  <cols>
    <col min="1" max="1" width="2.77734375" style="1" customWidth="1"/>
    <col min="2" max="2" width="26" style="1" customWidth="1"/>
    <col min="3" max="3" width="4.5546875" style="1" customWidth="1"/>
    <col min="4" max="4" width="55.6640625" style="1" customWidth="1"/>
    <col min="5" max="17" width="11.77734375" style="1" customWidth="1"/>
    <col min="18" max="16384" width="8.88671875" style="1"/>
  </cols>
  <sheetData>
    <row r="2" spans="2:17">
      <c r="B2" s="68" t="s">
        <v>365</v>
      </c>
      <c r="C2" s="68" t="s">
        <v>0</v>
      </c>
      <c r="D2" s="68" t="s">
        <v>1</v>
      </c>
      <c r="E2" s="70" t="s">
        <v>365</v>
      </c>
      <c r="F2" s="71"/>
      <c r="G2" s="71"/>
      <c r="H2" s="71"/>
      <c r="I2" s="71"/>
      <c r="J2" s="71"/>
      <c r="K2" s="72"/>
      <c r="L2" s="76" t="s">
        <v>380</v>
      </c>
      <c r="M2" s="77"/>
      <c r="N2" s="77"/>
      <c r="O2" s="77"/>
      <c r="P2" s="77"/>
      <c r="Q2" s="78"/>
    </row>
    <row r="3" spans="2:17">
      <c r="B3" s="69"/>
      <c r="C3" s="69"/>
      <c r="D3" s="69"/>
      <c r="E3" s="73" t="s">
        <v>2</v>
      </c>
      <c r="F3" s="74" t="s">
        <v>3</v>
      </c>
      <c r="G3" s="74" t="s">
        <v>4</v>
      </c>
      <c r="H3" s="74" t="s">
        <v>5</v>
      </c>
      <c r="I3" s="74" t="s">
        <v>6</v>
      </c>
      <c r="J3" s="74" t="s">
        <v>7</v>
      </c>
      <c r="K3" s="74" t="s">
        <v>8</v>
      </c>
      <c r="L3" s="75" t="s">
        <v>369</v>
      </c>
      <c r="M3" s="75" t="s">
        <v>370</v>
      </c>
      <c r="N3" s="75" t="s">
        <v>371</v>
      </c>
      <c r="O3" s="75" t="s">
        <v>372</v>
      </c>
      <c r="P3" s="75" t="s">
        <v>373</v>
      </c>
      <c r="Q3" s="75" t="s">
        <v>374</v>
      </c>
    </row>
    <row r="4" spans="2:17">
      <c r="B4" s="59" t="s">
        <v>389</v>
      </c>
      <c r="C4" s="60">
        <v>1</v>
      </c>
      <c r="D4" s="61" t="s">
        <v>390</v>
      </c>
      <c r="E4" s="62"/>
      <c r="F4" s="62"/>
      <c r="G4" s="62"/>
      <c r="H4" s="62"/>
      <c r="I4" s="62"/>
      <c r="J4" s="62"/>
      <c r="K4" s="62"/>
      <c r="L4" s="62"/>
      <c r="M4" s="62"/>
      <c r="N4" s="62"/>
      <c r="O4" s="62"/>
      <c r="P4" s="62"/>
      <c r="Q4" s="62"/>
    </row>
    <row r="5" spans="2:17">
      <c r="B5" s="63" t="s">
        <v>383</v>
      </c>
      <c r="C5" s="60">
        <v>2</v>
      </c>
      <c r="D5" s="61" t="s">
        <v>310</v>
      </c>
      <c r="E5" s="62"/>
      <c r="F5" s="62"/>
      <c r="G5" s="62"/>
      <c r="H5" s="62"/>
      <c r="I5" s="62"/>
      <c r="J5" s="62"/>
      <c r="K5" s="62"/>
      <c r="L5" s="62"/>
      <c r="M5" s="62"/>
      <c r="N5" s="62"/>
      <c r="O5" s="62"/>
      <c r="P5" s="62"/>
      <c r="Q5" s="62"/>
    </row>
  </sheetData>
  <phoneticPr fontId="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CCBEB022C30CB44AA07FF8016E3539A" ma:contentTypeVersion="19" ma:contentTypeDescription="新しいドキュメントを作成します。" ma:contentTypeScope="" ma:versionID="fadb426f2808797bb2305408301fa9f6">
  <xsd:schema xmlns:xsd="http://www.w3.org/2001/XMLSchema" xmlns:xs="http://www.w3.org/2001/XMLSchema" xmlns:p="http://schemas.microsoft.com/office/2006/metadata/properties" xmlns:ns2="ddc7435b-c792-4ec4-814f-663081d1ad51" xmlns:ns3="9fa3402c-0d21-4fb5-ba70-b852a5836f22" targetNamespace="http://schemas.microsoft.com/office/2006/metadata/properties" ma:root="true" ma:fieldsID="1040f19018cba596074c84bf148e7b1e" ns2:_="" ns3:_="">
    <xsd:import namespace="ddc7435b-c792-4ec4-814f-663081d1ad51"/>
    <xsd:import namespace="9fa3402c-0d21-4fb5-ba70-b852a5836f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MediaServiceBillingMetadata" minOccurs="0"/>
                <xsd:element ref="ns2:_x5b8c__x4e86__x002f__x672a__x5b8c__x4e86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c7435b-c792-4ec4-814f-663081d1ad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874608b-8892-48bc-be6a-3536a5ac448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x5b8c__x4e86__x002f__x672a__x5b8c__x4e86_" ma:index="24" nillable="true" ma:displayName="完了/未完了" ma:default="未完了" ma:format="Dropdown" ma:internalName="_x5b8c__x4e86__x002f__x672a__x5b8c__x4e86_">
      <xsd:simpleType>
        <xsd:restriction base="dms:Choice">
          <xsd:enumeration value="完了"/>
          <xsd:enumeration value="未完了"/>
        </xsd:restriction>
      </xsd:simpleType>
    </xsd:element>
  </xsd:schema>
  <xsd:schema xmlns:xsd="http://www.w3.org/2001/XMLSchema" xmlns:xs="http://www.w3.org/2001/XMLSchema" xmlns:dms="http://schemas.microsoft.com/office/2006/documentManagement/types" xmlns:pc="http://schemas.microsoft.com/office/infopath/2007/PartnerControls" targetNamespace="9fa3402c-0d21-4fb5-ba70-b852a5836f2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65e997-1aca-452f-83a4-f1354ccb7d45}" ma:internalName="TaxCatchAll" ma:showField="CatchAllData" ma:web="9fa3402c-0d21-4fb5-ba70-b852a5836f2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c7435b-c792-4ec4-814f-663081d1ad51">
      <Terms xmlns="http://schemas.microsoft.com/office/infopath/2007/PartnerControls"/>
    </lcf76f155ced4ddcb4097134ff3c332f>
    <_x5b8c__x4e86__x002f__x672a__x5b8c__x4e86_ xmlns="ddc7435b-c792-4ec4-814f-663081d1ad51">未完了</_x5b8c__x4e86__x002f__x672a__x5b8c__x4e86_>
    <TaxCatchAll xmlns="9fa3402c-0d21-4fb5-ba70-b852a5836f22" xsi:nil="true"/>
  </documentManagement>
</p:properties>
</file>

<file path=customXml/itemProps1.xml><?xml version="1.0" encoding="utf-8"?>
<ds:datastoreItem xmlns:ds="http://schemas.openxmlformats.org/officeDocument/2006/customXml" ds:itemID="{3FAA80BE-0084-4716-B4B0-A2AC97D59518}"/>
</file>

<file path=customXml/itemProps2.xml><?xml version="1.0" encoding="utf-8"?>
<ds:datastoreItem xmlns:ds="http://schemas.openxmlformats.org/officeDocument/2006/customXml" ds:itemID="{6AE3BFC9-A5C3-4DF3-BC9C-668B16581031}"/>
</file>

<file path=customXml/itemProps3.xml><?xml version="1.0" encoding="utf-8"?>
<ds:datastoreItem xmlns:ds="http://schemas.openxmlformats.org/officeDocument/2006/customXml" ds:itemID="{DB84867E-116B-435F-BD06-C3257D1BB2C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改訂履歴</vt:lpstr>
      <vt:lpstr>はじめに</vt:lpstr>
      <vt:lpstr>入力文書</vt:lpstr>
      <vt:lpstr>テスト総合判定</vt:lpstr>
      <vt:lpstr>ADAS ECU制御ソフトウェアテスト</vt:lpstr>
      <vt:lpstr>ブレーキECU制御ソフトウェアテスト</vt:lpstr>
      <vt:lpstr>エンジンECU制御ソフトウェアテスト</vt:lpstr>
      <vt:lpstr>パワステECU制御ソフトウェアテスト</vt:lpstr>
      <vt:lpstr>メータECU制御ソフトウェアテスト</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Osamu Kawamura (川村 修)</cp:lastModifiedBy>
  <dcterms:modified xsi:type="dcterms:W3CDTF">2026-04-20T06:08:26Z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436f77-ff2d-412b-8c2e-192c8edbc7a5_Enabled">
    <vt:lpwstr>true</vt:lpwstr>
  </property>
  <property fmtid="{D5CDD505-2E9C-101B-9397-08002B2CF9AE}" pid="3" name="MSIP_Label_00436f77-ff2d-412b-8c2e-192c8edbc7a5_SetDate">
    <vt:lpwstr>2026-04-20T05:56:02Z</vt:lpwstr>
  </property>
  <property fmtid="{D5CDD505-2E9C-101B-9397-08002B2CF9AE}" pid="4" name="MSIP_Label_00436f77-ff2d-412b-8c2e-192c8edbc7a5_Method">
    <vt:lpwstr>Privileged</vt:lpwstr>
  </property>
  <property fmtid="{D5CDD505-2E9C-101B-9397-08002B2CF9AE}" pid="5" name="MSIP_Label_00436f77-ff2d-412b-8c2e-192c8edbc7a5_Name">
    <vt:lpwstr>G_MIP_Public_Exception</vt:lpwstr>
  </property>
  <property fmtid="{D5CDD505-2E9C-101B-9397-08002B2CF9AE}" pid="6" name="MSIP_Label_00436f77-ff2d-412b-8c2e-192c8edbc7a5_SiteId">
    <vt:lpwstr>69405920-b673-4f7c-8845-e124e9d08af2</vt:lpwstr>
  </property>
  <property fmtid="{D5CDD505-2E9C-101B-9397-08002B2CF9AE}" pid="7" name="MSIP_Label_00436f77-ff2d-412b-8c2e-192c8edbc7a5_ActionId">
    <vt:lpwstr>b9735185-2443-4f5a-8af3-32e6aba8fd3e</vt:lpwstr>
  </property>
  <property fmtid="{D5CDD505-2E9C-101B-9397-08002B2CF9AE}" pid="8" name="MSIP_Label_00436f77-ff2d-412b-8c2e-192c8edbc7a5_ContentBits">
    <vt:lpwstr>0</vt:lpwstr>
  </property>
  <property fmtid="{D5CDD505-2E9C-101B-9397-08002B2CF9AE}" pid="9" name="MSIP_Label_00436f77-ff2d-412b-8c2e-192c8edbc7a5_Tag">
    <vt:lpwstr>10, 0, 1, 1</vt:lpwstr>
  </property>
  <property fmtid="{D5CDD505-2E9C-101B-9397-08002B2CF9AE}" pid="10" name="ContentTypeId">
    <vt:lpwstr>0x010100BCCBEB022C30CB44AA07FF8016E3539A</vt:lpwstr>
  </property>
</Properties>
</file>