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430" codeName="{82680DD9-3F13-7979-5B5F-3D2375947C00}"/>
  <workbookPr codeName="ThisWorkbook"/>
  <mc:AlternateContent xmlns:mc="http://schemas.openxmlformats.org/markup-compatibility/2006">
    <mc:Choice Requires="x15">
      <x15ac:absPath xmlns:x15ac="http://schemas.microsoft.com/office/spreadsheetml/2010/11/ac" url="C:\Users\Wane\Desktop\Projects\genzen-inventory\"/>
    </mc:Choice>
  </mc:AlternateContent>
  <xr:revisionPtr revIDLastSave="0" documentId="13_ncr:1_{E23B641F-2F36-4BC6-BE46-BAA2F1E9362C}" xr6:coauthVersionLast="47" xr6:coauthVersionMax="47" xr10:uidLastSave="{00000000-0000-0000-0000-000000000000}"/>
  <bookViews>
    <workbookView xWindow="-120" yWindow="-120" windowWidth="19440" windowHeight="14880" tabRatio="875" activeTab="1" xr2:uid="{00000000-000D-0000-FFFF-FFFF00000000}"/>
  </bookViews>
  <sheets>
    <sheet name="Purchase Order" sheetId="12" r:id="rId1"/>
    <sheet name="Dashboard" sheetId="5" r:id="rId2"/>
    <sheet name="In-Going Form" sheetId="4" r:id="rId3"/>
    <sheet name="Inventory_DB" sheetId="1" r:id="rId4"/>
    <sheet name="Out-Going Form" sheetId="6" r:id="rId5"/>
    <sheet name="Outgoing_DB" sheetId="3" r:id="rId6"/>
    <sheet name="Lists" sheetId="8" r:id="rId7"/>
  </sheets>
  <functionGroups builtInGroupCount="19"/>
  <definedNames>
    <definedName name="_xlnm.Print_Area" localSheetId="0">'Purchase Order'!$A:$F</definedName>
  </definedNames>
  <calcPr calcId="191028"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6" l="1"/>
  <c r="B9" i="4"/>
  <c r="E35" i="12"/>
  <c r="E38" i="12" s="1"/>
</calcChain>
</file>

<file path=xl/sharedStrings.xml><?xml version="1.0" encoding="utf-8"?>
<sst xmlns="http://schemas.openxmlformats.org/spreadsheetml/2006/main" count="80" uniqueCount="64">
  <si>
    <t>ITEM DESCRIPTION</t>
  </si>
  <si>
    <t>SUPPLIER</t>
  </si>
  <si>
    <t>ITEM ID</t>
  </si>
  <si>
    <t>QUANTITY</t>
  </si>
  <si>
    <t>BATCH #</t>
  </si>
  <si>
    <t>EXP</t>
  </si>
  <si>
    <t>COST</t>
  </si>
  <si>
    <t>TOTAL COST</t>
  </si>
  <si>
    <t>STATUS</t>
  </si>
  <si>
    <t>IN-GOING FORM</t>
  </si>
  <si>
    <t>PO#</t>
  </si>
  <si>
    <t>DATE</t>
  </si>
  <si>
    <t>SOLD TO</t>
  </si>
  <si>
    <t>BATCH</t>
  </si>
  <si>
    <t>QTY</t>
  </si>
  <si>
    <t>ITEM</t>
  </si>
  <si>
    <t>TOTAL AMOUNT</t>
  </si>
  <si>
    <t>TYPE</t>
  </si>
  <si>
    <t>OUT-GOING</t>
  </si>
  <si>
    <t>BATCH/LOT #:</t>
  </si>
  <si>
    <t>PO #:</t>
  </si>
  <si>
    <t>SOLD TO:</t>
  </si>
  <si>
    <t>DATE:</t>
  </si>
  <si>
    <t>EXP:</t>
  </si>
  <si>
    <t>RECORD ID:</t>
  </si>
  <si>
    <t>TOTAL ITEM AMOUNT:</t>
  </si>
  <si>
    <t>RECORD ID</t>
  </si>
  <si>
    <t>QTY Ordered:</t>
  </si>
  <si>
    <t>ITEM INFO</t>
  </si>
  <si>
    <t>BATCH#</t>
  </si>
  <si>
    <t>SUPPLIERS</t>
  </si>
  <si>
    <t>TOTAL</t>
  </si>
  <si>
    <t xml:space="preserve"> </t>
  </si>
  <si>
    <t>ITEM PER PIECE:</t>
  </si>
  <si>
    <t>QUICK STOCK LOOKUP</t>
  </si>
  <si>
    <t>EXPIRY</t>
  </si>
  <si>
    <t>UNIT PRICE</t>
  </si>
  <si>
    <t>SEARCH:</t>
  </si>
  <si>
    <t>SALE /PIECE</t>
  </si>
  <si>
    <t>TOTAL SALES</t>
  </si>
  <si>
    <t xml:space="preserve"> PURCHASE ORDER</t>
  </si>
  <si>
    <t>Supplier Name:</t>
  </si>
  <si>
    <t>P.O #</t>
  </si>
  <si>
    <t>Address:</t>
  </si>
  <si>
    <t>Contact Person:</t>
  </si>
  <si>
    <t>Terms:</t>
  </si>
  <si>
    <t>Contact Num:</t>
  </si>
  <si>
    <t>Form of Payment:</t>
  </si>
  <si>
    <t>UNIT</t>
  </si>
  <si>
    <t>DESCRIPTION</t>
  </si>
  <si>
    <t>VAT AMOUNT 12% (EXC. / INC.)</t>
  </si>
  <si>
    <t>DISCOUNT</t>
  </si>
  <si>
    <t>GRAND TOTAL AMOUNT</t>
  </si>
  <si>
    <t>Remarks:</t>
  </si>
  <si>
    <t>Signature Over Printed Name/Date</t>
  </si>
  <si>
    <t>SUPPLIER/DISTRIBUTOR</t>
  </si>
  <si>
    <r>
      <t xml:space="preserve">ITEM INFO </t>
    </r>
    <r>
      <rPr>
        <i/>
        <sz val="6"/>
        <color theme="0" tint="-0.499984740745262"/>
        <rFont val="Aptos Display"/>
        <family val="2"/>
      </rPr>
      <t>Format</t>
    </r>
    <r>
      <rPr>
        <sz val="6"/>
        <color theme="0" tint="-0.499984740745262"/>
        <rFont val="Aptos Display"/>
        <family val="2"/>
      </rPr>
      <t>:</t>
    </r>
  </si>
  <si>
    <r>
      <rPr>
        <i/>
        <sz val="8"/>
        <color theme="0" tint="-0.499984740745262"/>
        <rFont val="Aptos Display"/>
        <family val="2"/>
      </rPr>
      <t>Generic Name</t>
    </r>
    <r>
      <rPr>
        <b/>
        <i/>
        <sz val="8"/>
        <color theme="0" tint="-0.499984740745262"/>
        <rFont val="Aptos Display"/>
        <family val="2"/>
      </rPr>
      <t xml:space="preserve"> (BRAND NAME) </t>
    </r>
    <r>
      <rPr>
        <i/>
        <sz val="8"/>
        <color theme="0" tint="-0.499984740745262"/>
        <rFont val="Aptos Display"/>
        <family val="2"/>
      </rPr>
      <t xml:space="preserve">Dosage </t>
    </r>
    <r>
      <rPr>
        <b/>
        <sz val="8"/>
        <color theme="0" tint="-0.499984740745262"/>
        <rFont val="Aptos Display"/>
        <family val="2"/>
      </rPr>
      <t>Type</t>
    </r>
    <r>
      <rPr>
        <i/>
        <sz val="8"/>
        <color theme="0" tint="-0.499984740745262"/>
        <rFont val="Aptos Display"/>
        <family val="2"/>
      </rPr>
      <t xml:space="preserve"> BoxCount's</t>
    </r>
  </si>
  <si>
    <t>COST (/PIECE/PACK)</t>
  </si>
  <si>
    <t>Product Authenticity &amp; Registration must be authentic, legally imported, and duly registered in the FDA Philippines. Not repacked, illegally imported, adulterated, or counterfeit. Any violation chall be the sole responsibility of the supplier and all related liabilities shall be borne by them. EXPIRATION MUST BE ATLEAST 14 MONTHS</t>
  </si>
  <si>
    <t>Date of P.O.:</t>
  </si>
  <si>
    <t>COMMPANY LOGO DOCUMENT HEADER</t>
  </si>
  <si>
    <t>Approved By:                   "Position"</t>
  </si>
  <si>
    <t>List all your suppliers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</si>
</sst>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quot;* #,##0.00_-;\-&quot;₱&quot;* #,##0.00_-;_-&quot;₱&quot;* &quot;-&quot;??_-;_-@_-"/>
    <numFmt numFmtId="165" formatCode="_-* #,##0.00_-;\-* #,##0.00_-;_-* &quot;-&quot;??_-;_-@_-"/>
    <numFmt numFmtId="166" formatCode="mm/yyyy"/>
    <numFmt numFmtId="167" formatCode="_-[$₱-3409]* #,##0.00_-;\-[$₱-3409]* #,##0.00_-;_-[$₱-3409]* &quot;-&quot;??_-;_-@_-"/>
    <numFmt numFmtId="168" formatCode="_-* #,##0_-;\-* #,##0_-;_-* &quot;-&quot;??_-;_-@_-"/>
    <numFmt numFmtId="169" formatCode="_(* #,##0_);_(* \(#,##0\);_(* &quot;-&quot;??_);_(@_)"/>
    <numFmt numFmtId="170" formatCode="[$-F800]dddd\,\ mmmm\ dd\,\ yyyy"/>
    <numFmt numFmtId="171" formatCode="dd/mm/yyyy"/>
  </numFmts>
  <fonts count="72" x14ac:knownFonts="1">
    <font>
      <sz val="11"/>
      <color theme="1"/>
      <name val="Calibri"/>
      <family val="2"/>
      <scheme val="minor"/>
    </font>
    <font>
      <sz val="11"/>
      <color theme="1"/>
      <name val="Calibri"/>
      <family val="2"/>
      <scheme val="minor"/>
    </font>
    <font>
      <sz val="11"/>
      <color theme="1"/>
      <name val="Aptos Display"/>
      <family val="2"/>
    </font>
    <font>
      <sz val="10"/>
      <color theme="1"/>
      <name val="Aptos Display"/>
      <family val="2"/>
    </font>
    <font>
      <sz val="8"/>
      <name val="Calibri"/>
      <family val="2"/>
      <scheme val="minor"/>
    </font>
    <font>
      <sz val="11"/>
      <color theme="0"/>
      <name val="Aptos Display"/>
      <family val="2"/>
    </font>
    <font>
      <b/>
      <sz val="16"/>
      <color theme="0"/>
      <name val="Bahnschrift Condensed"/>
      <family val="2"/>
    </font>
    <font>
      <sz val="11"/>
      <color theme="0" tint="-0.34998626667073579"/>
      <name val="Aptos Display"/>
      <family val="2"/>
    </font>
    <font>
      <b/>
      <sz val="12"/>
      <color theme="1"/>
      <name val="Bahnschrift Condensed"/>
      <family val="2"/>
    </font>
    <font>
      <b/>
      <sz val="48"/>
      <color theme="0"/>
      <name val="Bahnschrift Condensed"/>
      <family val="2"/>
    </font>
    <font>
      <b/>
      <sz val="11"/>
      <color theme="0"/>
      <name val="Bahnschrift Condensed"/>
      <family val="2"/>
    </font>
    <font>
      <b/>
      <sz val="12"/>
      <color theme="0"/>
      <name val="Bahnschrift Condensed"/>
      <family val="2"/>
    </font>
    <font>
      <b/>
      <sz val="10"/>
      <color theme="0"/>
      <name val="Aptos Display"/>
      <family val="2"/>
    </font>
    <font>
      <sz val="8"/>
      <color theme="1"/>
      <name val="Aptos Display"/>
      <family val="2"/>
    </font>
    <font>
      <b/>
      <sz val="11"/>
      <name val="Aptos Display"/>
      <family val="2"/>
    </font>
    <font>
      <sz val="11"/>
      <name val="Aptos Display"/>
      <family val="2"/>
    </font>
    <font>
      <sz val="11"/>
      <color theme="1" tint="0.499984740745262"/>
      <name val="Aptos Display"/>
      <family val="2"/>
    </font>
    <font>
      <b/>
      <sz val="48"/>
      <color theme="0"/>
      <name val="Bahnschrift SemiBold Condensed"/>
      <family val="2"/>
    </font>
    <font>
      <sz val="20"/>
      <color theme="1"/>
      <name val="Calibri"/>
      <family val="2"/>
      <scheme val="minor"/>
    </font>
    <font>
      <b/>
      <sz val="11"/>
      <color theme="1"/>
      <name val="Aptos Display"/>
      <family val="2"/>
    </font>
    <font>
      <b/>
      <sz val="18"/>
      <color rgb="FF7030A0"/>
      <name val="Bahnschrift Condensed"/>
      <family val="2"/>
    </font>
    <font>
      <sz val="11"/>
      <color rgb="FF7030A0"/>
      <name val="Aptos Display"/>
      <family val="2"/>
    </font>
    <font>
      <sz val="8"/>
      <color theme="1" tint="0.499984740745262"/>
      <name val="Aptos Display"/>
      <family val="2"/>
    </font>
    <font>
      <b/>
      <sz val="6"/>
      <color theme="1"/>
      <name val="Aptos Display"/>
      <family val="2"/>
    </font>
    <font>
      <sz val="16"/>
      <color theme="0"/>
      <name val="Bahnschrift Condensed"/>
      <family val="2"/>
    </font>
    <font>
      <b/>
      <sz val="6"/>
      <color theme="0"/>
      <name val="Aptos Display"/>
      <family val="2"/>
    </font>
    <font>
      <sz val="11"/>
      <color theme="0" tint="-0.34998626667073579"/>
      <name val="Calibri"/>
      <family val="2"/>
      <scheme val="minor"/>
    </font>
    <font>
      <b/>
      <sz val="20"/>
      <name val="Bahnschrift Condensed"/>
      <family val="2"/>
    </font>
    <font>
      <b/>
      <sz val="11"/>
      <color theme="1"/>
      <name val="Calibri"/>
      <family val="2"/>
      <scheme val="minor"/>
    </font>
    <font>
      <b/>
      <sz val="20"/>
      <color theme="0"/>
      <name val="Bahnschrift Condensed"/>
      <family val="2"/>
    </font>
    <font>
      <b/>
      <sz val="16"/>
      <name val="Bahnschrift Condensed"/>
      <family val="2"/>
    </font>
    <font>
      <b/>
      <sz val="6"/>
      <color theme="1" tint="0.34998626667073579"/>
      <name val="Aptos Display"/>
      <family val="2"/>
    </font>
    <font>
      <b/>
      <sz val="11"/>
      <color theme="0"/>
      <name val="Aptos Display"/>
      <family val="2"/>
    </font>
    <font>
      <b/>
      <sz val="6"/>
      <color theme="1" tint="0.499984740745262"/>
      <name val="Aptos Display"/>
      <family val="2"/>
    </font>
    <font>
      <b/>
      <sz val="48"/>
      <name val="Bahnschrift Condensed"/>
      <family val="2"/>
    </font>
    <font>
      <b/>
      <sz val="48"/>
      <color theme="1" tint="0.499984740745262"/>
      <name val="Bahnschrift Condensed"/>
      <family val="2"/>
    </font>
    <font>
      <b/>
      <sz val="12"/>
      <name val="Bahnschrift Condensed"/>
      <family val="2"/>
    </font>
    <font>
      <sz val="12"/>
      <color theme="1"/>
      <name val="Aptos Display"/>
      <family val="2"/>
    </font>
    <font>
      <b/>
      <sz val="7"/>
      <name val="Aptos Display"/>
      <family val="2"/>
    </font>
    <font>
      <b/>
      <sz val="16"/>
      <color theme="1"/>
      <name val="Bahnschrift Condensed"/>
      <family val="2"/>
    </font>
    <font>
      <b/>
      <sz val="11"/>
      <color rgb="FF00B050"/>
      <name val="Aptos Display"/>
      <family val="2"/>
    </font>
    <font>
      <b/>
      <i/>
      <sz val="10"/>
      <color rgb="FF00B050"/>
      <name val="Aptos Display"/>
      <family val="2"/>
    </font>
    <font>
      <b/>
      <sz val="11"/>
      <color theme="1" tint="0.499984740745262"/>
      <name val="Arial Narrow"/>
      <family val="2"/>
    </font>
    <font>
      <sz val="11"/>
      <color theme="1"/>
      <name val="Arial Narrow"/>
      <family val="2"/>
    </font>
    <font>
      <b/>
      <sz val="18"/>
      <color theme="1"/>
      <name val="Arial Narrow"/>
      <family val="2"/>
    </font>
    <font>
      <b/>
      <sz val="12"/>
      <color theme="1"/>
      <name val="Arial"/>
      <family val="2"/>
    </font>
    <font>
      <b/>
      <sz val="9"/>
      <color theme="1"/>
      <name val="Arial Narrow"/>
      <family val="2"/>
    </font>
    <font>
      <b/>
      <sz val="8"/>
      <color theme="1"/>
      <name val="Arial Narrow"/>
      <family val="2"/>
    </font>
    <font>
      <b/>
      <sz val="11"/>
      <color theme="1"/>
      <name val="Arial Narrow"/>
      <family val="2"/>
    </font>
    <font>
      <i/>
      <sz val="8"/>
      <color theme="1"/>
      <name val="Arial Narrow"/>
      <family val="2"/>
    </font>
    <font>
      <b/>
      <u/>
      <sz val="8"/>
      <color theme="1"/>
      <name val="Arial Narrow"/>
      <family val="2"/>
    </font>
    <font>
      <b/>
      <sz val="9"/>
      <color theme="1" tint="0.499984740745262"/>
      <name val="Arial Narrow"/>
      <family val="2"/>
    </font>
    <font>
      <b/>
      <sz val="6"/>
      <color theme="0" tint="-0.499984740745262"/>
      <name val="Aptos Display"/>
      <family val="2"/>
    </font>
    <font>
      <b/>
      <sz val="10"/>
      <color theme="1"/>
      <name val="Arial"/>
      <family val="2"/>
    </font>
    <font>
      <sz val="8"/>
      <color rgb="FF7030A0"/>
      <name val="Aptos Display"/>
      <family val="2"/>
    </font>
    <font>
      <sz val="6"/>
      <color theme="0" tint="-0.499984740745262"/>
      <name val="Aptos Display"/>
      <family val="2"/>
    </font>
    <font>
      <i/>
      <sz val="6"/>
      <color theme="0" tint="-0.499984740745262"/>
      <name val="Aptos Display"/>
      <family val="2"/>
    </font>
    <font>
      <b/>
      <i/>
      <sz val="8"/>
      <color theme="0" tint="-0.499984740745262"/>
      <name val="Aptos Display"/>
      <family val="2"/>
    </font>
    <font>
      <b/>
      <sz val="11"/>
      <color rgb="FF0070C0"/>
      <name val="Aptos Display"/>
      <family val="2"/>
    </font>
    <font>
      <i/>
      <sz val="8"/>
      <color theme="0" tint="-0.499984740745262"/>
      <name val="Aptos Display"/>
      <family val="2"/>
    </font>
    <font>
      <b/>
      <sz val="8"/>
      <color theme="0" tint="-0.499984740745262"/>
      <name val="Aptos Display"/>
      <family val="2"/>
    </font>
    <font>
      <b/>
      <sz val="10"/>
      <color theme="1"/>
      <name val="Aptos Display"/>
      <family val="2"/>
    </font>
    <font>
      <b/>
      <sz val="20"/>
      <color theme="1" tint="0.499984740745262"/>
      <name val="Bahnschrift Condensed"/>
      <family val="2"/>
    </font>
    <font>
      <b/>
      <sz val="9"/>
      <color theme="1"/>
      <name val="Aptos Display"/>
      <family val="2"/>
    </font>
    <font>
      <sz val="9"/>
      <color theme="1"/>
      <name val="Aptos Display"/>
      <family val="2"/>
    </font>
    <font>
      <b/>
      <sz val="18"/>
      <color rgb="FF000000"/>
      <name val="Aptos Display"/>
      <family val="2"/>
    </font>
    <font>
      <b/>
      <sz val="36"/>
      <color rgb="FF000000"/>
      <name val="Bahnschrift Condensed"/>
      <family val="2"/>
    </font>
    <font>
      <b/>
      <sz val="18"/>
      <color rgb="FF000000"/>
      <name val="Bahnschrift Condensed"/>
      <family val="2"/>
    </font>
    <font>
      <b/>
      <sz val="22"/>
      <color rgb="FF000000"/>
      <name val="Bahnschrift Condensed"/>
      <family val="2"/>
    </font>
    <font>
      <sz val="8"/>
      <color rgb="FF000000"/>
      <name val="Segoe UI"/>
      <family val="2"/>
    </font>
    <font>
      <b/>
      <sz val="24"/>
      <color rgb="FF000000"/>
      <name val="Bahnschrift Condensed"/>
      <family val="2"/>
    </font>
    <font>
      <b/>
      <sz val="10"/>
      <color rgb="FF000000"/>
      <name val="Bahnschrift Condensed"/>
      <family val="2"/>
    </font>
  </fonts>
  <fills count="19">
    <fill>
      <patternFill patternType="none"/>
    </fill>
    <fill>
      <patternFill patternType="gray125"/>
    </fill>
    <fill>
      <patternFill patternType="solid">
        <fgColor rgb="FF00B0F0"/>
        <bgColor indexed="64"/>
      </patternFill>
    </fill>
    <fill>
      <patternFill patternType="solid">
        <fgColor rgb="FF0070C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4" tint="-0.249977111117893"/>
        <bgColor indexed="64"/>
      </patternFill>
    </fill>
    <fill>
      <patternFill patternType="solid">
        <fgColor theme="0" tint="-0.249977111117893"/>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0" tint="-0.14999847407452621"/>
        <bgColor indexed="64"/>
      </patternFill>
    </fill>
  </fills>
  <borders count="3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thin">
        <color theme="9" tint="0.39997558519241921"/>
      </bottom>
      <diagonal/>
    </border>
    <border>
      <left style="medium">
        <color indexed="64"/>
      </left>
      <right style="medium">
        <color indexed="64"/>
      </right>
      <top style="thin">
        <color theme="9" tint="0.39997558519241921"/>
      </top>
      <bottom style="thin">
        <color theme="9" tint="0.39997558519241921"/>
      </bottom>
      <diagonal/>
    </border>
    <border>
      <left style="medium">
        <color indexed="64"/>
      </left>
      <right style="medium">
        <color indexed="64"/>
      </right>
      <top style="medium">
        <color rgb="FF0070C0"/>
      </top>
      <bottom/>
      <diagonal/>
    </border>
    <border>
      <left style="medium">
        <color indexed="64"/>
      </left>
      <right style="medium">
        <color indexed="64"/>
      </right>
      <top/>
      <bottom style="medium">
        <color rgb="FF0070C0"/>
      </bottom>
      <diagonal/>
    </border>
    <border>
      <left/>
      <right/>
      <top style="medium">
        <color indexed="64"/>
      </top>
      <bottom style="medium">
        <color indexed="64"/>
      </bottom>
      <diagonal/>
    </border>
    <border>
      <left style="thin">
        <color theme="7" tint="0.39997558519241921"/>
      </left>
      <right style="medium">
        <color indexed="64"/>
      </right>
      <top/>
      <bottom style="thin">
        <color theme="7" tint="0.39997558519241921"/>
      </bottom>
      <diagonal/>
    </border>
    <border>
      <left style="thin">
        <color theme="7" tint="0.39997558519241921"/>
      </left>
      <right style="medium">
        <color indexed="64"/>
      </right>
      <top style="thin">
        <color theme="7" tint="0.39997558519241921"/>
      </top>
      <bottom style="thin">
        <color theme="7" tint="0.39997558519241921"/>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theme="4" tint="0.39997558519241921"/>
      </left>
      <right style="medium">
        <color indexed="64"/>
      </right>
      <top/>
      <bottom style="thin">
        <color theme="4" tint="0.39997558519241921"/>
      </bottom>
      <diagonal/>
    </border>
    <border>
      <left style="thin">
        <color theme="4" tint="0.39997558519241921"/>
      </left>
      <right style="medium">
        <color indexed="64"/>
      </right>
      <top style="thin">
        <color theme="4" tint="0.39997558519241921"/>
      </top>
      <bottom style="thin">
        <color theme="4" tint="0.39997558519241921"/>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218">
    <xf numFmtId="0" fontId="0" fillId="0" borderId="0" xfId="0"/>
    <xf numFmtId="0" fontId="2" fillId="0" borderId="0" xfId="0" applyFont="1"/>
    <xf numFmtId="0" fontId="3" fillId="0" borderId="0" xfId="0" applyFont="1" applyAlignment="1">
      <alignment vertical="center"/>
    </xf>
    <xf numFmtId="0" fontId="7" fillId="0" borderId="0" xfId="0" applyFont="1" applyAlignment="1">
      <alignment horizontal="left" vertical="center"/>
    </xf>
    <xf numFmtId="0" fontId="6" fillId="3" borderId="10" xfId="0" applyFont="1" applyFill="1" applyBorder="1" applyAlignment="1">
      <alignment horizontal="center" vertical="center"/>
    </xf>
    <xf numFmtId="0" fontId="6" fillId="3" borderId="8" xfId="0" applyFont="1" applyFill="1" applyBorder="1" applyAlignment="1">
      <alignment horizontal="center" vertical="center"/>
    </xf>
    <xf numFmtId="166" fontId="6" fillId="3" borderId="11" xfId="0" applyNumberFormat="1" applyFont="1" applyFill="1" applyBorder="1" applyAlignment="1">
      <alignment horizontal="center" vertical="center"/>
    </xf>
    <xf numFmtId="0" fontId="2" fillId="0" borderId="0" xfId="0" applyFont="1" applyAlignment="1">
      <alignment vertical="center"/>
    </xf>
    <xf numFmtId="0" fontId="10" fillId="2" borderId="1" xfId="0" applyFont="1" applyFill="1" applyBorder="1" applyAlignment="1">
      <alignment horizontal="center" vertical="center"/>
    </xf>
    <xf numFmtId="0" fontId="13" fillId="0" borderId="2" xfId="0" applyFont="1" applyBorder="1" applyAlignment="1">
      <alignment vertical="center"/>
    </xf>
    <xf numFmtId="168" fontId="13" fillId="0" borderId="0" xfId="1" applyNumberFormat="1" applyFont="1" applyBorder="1" applyAlignment="1">
      <alignment vertical="center"/>
    </xf>
    <xf numFmtId="0" fontId="11" fillId="2" borderId="9" xfId="0" applyFont="1" applyFill="1" applyBorder="1" applyAlignment="1">
      <alignment vertical="center"/>
    </xf>
    <xf numFmtId="0" fontId="8" fillId="0" borderId="2" xfId="0" applyFont="1" applyBorder="1" applyAlignment="1">
      <alignment vertical="center"/>
    </xf>
    <xf numFmtId="0" fontId="11" fillId="5" borderId="9" xfId="0" applyFont="1" applyFill="1" applyBorder="1" applyAlignment="1">
      <alignment vertical="center"/>
    </xf>
    <xf numFmtId="0" fontId="8" fillId="0" borderId="4" xfId="0" applyFont="1" applyBorder="1" applyAlignment="1">
      <alignment vertical="center"/>
    </xf>
    <xf numFmtId="166" fontId="7" fillId="0" borderId="0" xfId="0" applyNumberFormat="1" applyFont="1" applyAlignment="1">
      <alignment horizontal="center" vertical="center"/>
    </xf>
    <xf numFmtId="0" fontId="15" fillId="0" borderId="0" xfId="0" applyFont="1" applyAlignment="1">
      <alignment horizontal="center" vertical="center"/>
    </xf>
    <xf numFmtId="0" fontId="15" fillId="0" borderId="0" xfId="0" applyFont="1" applyAlignment="1">
      <alignment horizontal="left" vertical="center"/>
    </xf>
    <xf numFmtId="166" fontId="15" fillId="0" borderId="0" xfId="0" applyNumberFormat="1" applyFont="1" applyAlignment="1">
      <alignment horizontal="center" vertical="center"/>
    </xf>
    <xf numFmtId="49" fontId="7" fillId="0" borderId="0" xfId="0" applyNumberFormat="1" applyFont="1" applyAlignment="1">
      <alignment horizontal="center" vertical="center"/>
    </xf>
    <xf numFmtId="0" fontId="0" fillId="0" borderId="0" xfId="0" applyAlignment="1">
      <alignment vertical="center"/>
    </xf>
    <xf numFmtId="0" fontId="18" fillId="0" borderId="0" xfId="0" applyFont="1" applyAlignment="1">
      <alignment vertical="center"/>
    </xf>
    <xf numFmtId="166" fontId="7" fillId="0" borderId="3" xfId="0" applyNumberFormat="1" applyFont="1" applyBorder="1" applyAlignment="1">
      <alignment horizontal="center" vertical="center"/>
    </xf>
    <xf numFmtId="0" fontId="6" fillId="3" borderId="1" xfId="0" applyFont="1" applyFill="1" applyBorder="1" applyAlignment="1">
      <alignment horizontal="center" vertical="center"/>
    </xf>
    <xf numFmtId="0" fontId="2" fillId="0" borderId="7" xfId="0" applyFont="1" applyBorder="1" applyAlignment="1">
      <alignment horizontal="center" vertical="center"/>
    </xf>
    <xf numFmtId="0" fontId="15" fillId="0" borderId="7" xfId="0" applyFont="1" applyBorder="1" applyAlignment="1">
      <alignment horizontal="center" vertical="center"/>
    </xf>
    <xf numFmtId="0" fontId="20" fillId="9" borderId="1" xfId="0" applyFont="1" applyFill="1" applyBorder="1" applyAlignment="1">
      <alignment horizontal="center" vertical="center"/>
    </xf>
    <xf numFmtId="0" fontId="21" fillId="9" borderId="15" xfId="0" applyFont="1" applyFill="1" applyBorder="1" applyAlignment="1">
      <alignment horizontal="center" vertical="center"/>
    </xf>
    <xf numFmtId="0" fontId="21" fillId="9" borderId="16" xfId="0" applyFont="1" applyFill="1" applyBorder="1" applyAlignment="1">
      <alignment horizontal="center" vertical="center"/>
    </xf>
    <xf numFmtId="0" fontId="24" fillId="3" borderId="8" xfId="0" applyFont="1" applyFill="1" applyBorder="1" applyAlignment="1">
      <alignment horizontal="center" vertical="center"/>
    </xf>
    <xf numFmtId="0" fontId="3" fillId="8" borderId="2" xfId="0" applyFont="1" applyFill="1" applyBorder="1" applyAlignment="1">
      <alignment vertical="center"/>
    </xf>
    <xf numFmtId="0" fontId="3" fillId="8" borderId="0" xfId="0" applyFont="1" applyFill="1" applyAlignment="1">
      <alignment vertical="center"/>
    </xf>
    <xf numFmtId="0" fontId="25" fillId="2" borderId="1" xfId="0" applyFont="1" applyFill="1" applyBorder="1" applyAlignment="1">
      <alignment horizontal="right" vertical="center"/>
    </xf>
    <xf numFmtId="167" fontId="23" fillId="8" borderId="1" xfId="2" applyNumberFormat="1" applyFont="1" applyFill="1" applyBorder="1" applyAlignment="1">
      <alignment horizontal="right" vertical="center"/>
    </xf>
    <xf numFmtId="1" fontId="6" fillId="3" borderId="8" xfId="1" applyNumberFormat="1" applyFont="1" applyFill="1" applyBorder="1" applyAlignment="1">
      <alignment horizontal="right" vertical="center"/>
    </xf>
    <xf numFmtId="1" fontId="14" fillId="0" borderId="0" xfId="1" applyNumberFormat="1" applyFont="1" applyFill="1" applyBorder="1" applyAlignment="1">
      <alignment horizontal="right" vertical="center"/>
    </xf>
    <xf numFmtId="0" fontId="26" fillId="0" borderId="0" xfId="0" applyFont="1" applyAlignment="1">
      <alignment horizontal="center" vertical="center"/>
    </xf>
    <xf numFmtId="49" fontId="26" fillId="0" borderId="0" xfId="0" applyNumberFormat="1" applyFont="1" applyAlignment="1">
      <alignment horizontal="center" vertical="center"/>
    </xf>
    <xf numFmtId="168" fontId="28" fillId="0" borderId="0" xfId="1" applyNumberFormat="1" applyFont="1" applyBorder="1" applyAlignment="1">
      <alignment horizontal="center" vertical="center"/>
    </xf>
    <xf numFmtId="164" fontId="0" fillId="0" borderId="2" xfId="2" applyFont="1" applyBorder="1" applyAlignment="1">
      <alignment horizontal="center" vertical="center"/>
    </xf>
    <xf numFmtId="0" fontId="26" fillId="0" borderId="3" xfId="0" applyFont="1" applyBorder="1" applyAlignment="1">
      <alignment horizontal="center" vertical="center"/>
    </xf>
    <xf numFmtId="164" fontId="7" fillId="0" borderId="3" xfId="2" applyFont="1" applyFill="1" applyBorder="1" applyAlignment="1">
      <alignment horizontal="center" vertical="center"/>
    </xf>
    <xf numFmtId="0" fontId="32" fillId="14" borderId="1" xfId="0" applyFont="1" applyFill="1" applyBorder="1"/>
    <xf numFmtId="0" fontId="36" fillId="4" borderId="9" xfId="0" applyFont="1" applyFill="1" applyBorder="1" applyAlignment="1">
      <alignment horizontal="right" vertical="center"/>
    </xf>
    <xf numFmtId="0" fontId="16" fillId="0" borderId="0" xfId="0" applyFont="1" applyAlignment="1">
      <alignment horizontal="left" vertical="center"/>
    </xf>
    <xf numFmtId="49" fontId="16" fillId="0" borderId="0" xfId="0" applyNumberFormat="1" applyFont="1" applyAlignment="1">
      <alignment horizontal="center" vertical="center"/>
    </xf>
    <xf numFmtId="169" fontId="15" fillId="0" borderId="0" xfId="1" applyNumberFormat="1" applyFont="1" applyBorder="1" applyAlignment="1">
      <alignment horizontal="center" vertical="center"/>
    </xf>
    <xf numFmtId="167" fontId="14" fillId="13" borderId="20" xfId="2" applyNumberFormat="1" applyFont="1" applyFill="1" applyBorder="1" applyAlignment="1">
      <alignment horizontal="center" vertical="center"/>
    </xf>
    <xf numFmtId="167" fontId="14" fillId="13" borderId="21" xfId="2" applyNumberFormat="1" applyFont="1" applyFill="1" applyBorder="1" applyAlignment="1">
      <alignment horizontal="center" vertical="center"/>
    </xf>
    <xf numFmtId="166" fontId="16" fillId="0" borderId="0" xfId="0" applyNumberFormat="1" applyFont="1" applyAlignment="1">
      <alignment horizontal="center" vertical="center"/>
    </xf>
    <xf numFmtId="0" fontId="11" fillId="16" borderId="1" xfId="0" applyFont="1" applyFill="1" applyBorder="1" applyAlignment="1">
      <alignment horizontal="center" vertical="center"/>
    </xf>
    <xf numFmtId="170" fontId="11" fillId="16" borderId="12" xfId="0" applyNumberFormat="1" applyFont="1" applyFill="1" applyBorder="1" applyAlignment="1">
      <alignment horizontal="center" vertical="center"/>
    </xf>
    <xf numFmtId="0" fontId="11" fillId="16" borderId="8" xfId="0" applyFont="1" applyFill="1" applyBorder="1" applyAlignment="1">
      <alignment horizontal="center" vertical="center"/>
    </xf>
    <xf numFmtId="49" fontId="11" fillId="16" borderId="1" xfId="0" applyNumberFormat="1" applyFont="1" applyFill="1" applyBorder="1" applyAlignment="1">
      <alignment horizontal="center" vertical="center"/>
    </xf>
    <xf numFmtId="169" fontId="11" fillId="16" borderId="19" xfId="1" applyNumberFormat="1" applyFont="1" applyFill="1" applyBorder="1" applyAlignment="1">
      <alignment horizontal="center" vertical="center"/>
    </xf>
    <xf numFmtId="166" fontId="11" fillId="16" borderId="1" xfId="0" applyNumberFormat="1" applyFont="1" applyFill="1" applyBorder="1" applyAlignment="1">
      <alignment horizontal="center" vertical="center"/>
    </xf>
    <xf numFmtId="167" fontId="11" fillId="16" borderId="1" xfId="2" applyNumberFormat="1" applyFont="1" applyFill="1" applyBorder="1" applyAlignment="1">
      <alignment horizontal="center" vertical="center"/>
    </xf>
    <xf numFmtId="0" fontId="37" fillId="0" borderId="0" xfId="0" applyFont="1"/>
    <xf numFmtId="0" fontId="31" fillId="12" borderId="17" xfId="0" applyFont="1" applyFill="1" applyBorder="1" applyAlignment="1">
      <alignment horizontal="left" vertical="center" indent="1"/>
    </xf>
    <xf numFmtId="0" fontId="31" fillId="12" borderId="7" xfId="0" applyFont="1" applyFill="1" applyBorder="1" applyAlignment="1">
      <alignment horizontal="left" vertical="center" indent="1"/>
    </xf>
    <xf numFmtId="0" fontId="31" fillId="12" borderId="18" xfId="0" applyFont="1" applyFill="1" applyBorder="1" applyAlignment="1">
      <alignment horizontal="left" vertical="center" indent="1"/>
    </xf>
    <xf numFmtId="49" fontId="38" fillId="8" borderId="7" xfId="0" applyNumberFormat="1" applyFont="1" applyFill="1" applyBorder="1" applyAlignment="1">
      <alignment horizontal="left" vertical="center"/>
    </xf>
    <xf numFmtId="17" fontId="38" fillId="8" borderId="7" xfId="0" applyNumberFormat="1" applyFont="1" applyFill="1" applyBorder="1" applyAlignment="1">
      <alignment horizontal="left" vertical="center"/>
    </xf>
    <xf numFmtId="168" fontId="38" fillId="8" borderId="7" xfId="1" applyNumberFormat="1" applyFont="1" applyFill="1" applyBorder="1" applyAlignment="1">
      <alignment horizontal="left" vertical="center"/>
    </xf>
    <xf numFmtId="164" fontId="39" fillId="11" borderId="5" xfId="2" applyFont="1" applyFill="1" applyBorder="1" applyAlignment="1">
      <alignment horizontal="center" vertical="center"/>
    </xf>
    <xf numFmtId="14" fontId="0" fillId="0" borderId="2" xfId="0" applyNumberFormat="1" applyBorder="1" applyAlignment="1">
      <alignment horizontal="center" vertical="center"/>
    </xf>
    <xf numFmtId="0" fontId="0" fillId="0" borderId="2" xfId="0" applyBorder="1" applyAlignment="1">
      <alignment horizontal="center" vertical="center"/>
    </xf>
    <xf numFmtId="165" fontId="19" fillId="15" borderId="8" xfId="1" applyFont="1" applyFill="1" applyBorder="1" applyAlignment="1">
      <alignment vertical="center"/>
    </xf>
    <xf numFmtId="14" fontId="0" fillId="0" borderId="0" xfId="0" applyNumberFormat="1" applyAlignment="1">
      <alignment horizontal="center" vertical="center"/>
    </xf>
    <xf numFmtId="0" fontId="27" fillId="4" borderId="10" xfId="0" applyFont="1" applyFill="1" applyBorder="1" applyAlignment="1">
      <alignment horizontal="center" vertical="center"/>
    </xf>
    <xf numFmtId="0" fontId="27" fillId="4" borderId="8" xfId="0" applyFont="1" applyFill="1" applyBorder="1" applyAlignment="1">
      <alignment horizontal="center" vertical="center"/>
    </xf>
    <xf numFmtId="49" fontId="27" fillId="4" borderId="8" xfId="0" applyNumberFormat="1" applyFont="1" applyFill="1" applyBorder="1" applyAlignment="1">
      <alignment horizontal="center" vertical="center"/>
    </xf>
    <xf numFmtId="168" fontId="27" fillId="4" borderId="8" xfId="1" applyNumberFormat="1" applyFont="1" applyFill="1" applyBorder="1" applyAlignment="1">
      <alignment horizontal="center" vertical="center"/>
    </xf>
    <xf numFmtId="0" fontId="27" fillId="4" borderId="11" xfId="0" applyFont="1" applyFill="1" applyBorder="1" applyAlignment="1">
      <alignment horizontal="center" vertical="center"/>
    </xf>
    <xf numFmtId="164" fontId="29" fillId="2" borderId="8" xfId="2" applyFont="1" applyFill="1" applyBorder="1" applyAlignment="1">
      <alignment horizontal="center" vertical="center"/>
    </xf>
    <xf numFmtId="0" fontId="27" fillId="4" borderId="12" xfId="0" applyFont="1" applyFill="1" applyBorder="1" applyAlignment="1">
      <alignment horizontal="center" vertical="center"/>
    </xf>
    <xf numFmtId="0" fontId="25" fillId="11" borderId="7" xfId="0" applyFont="1" applyFill="1" applyBorder="1" applyAlignment="1">
      <alignment horizontal="right" vertical="center"/>
    </xf>
    <xf numFmtId="1" fontId="19" fillId="0" borderId="0" xfId="1" applyNumberFormat="1" applyFont="1" applyFill="1" applyBorder="1" applyAlignment="1">
      <alignment horizontal="center" vertical="center"/>
    </xf>
    <xf numFmtId="164" fontId="29" fillId="2" borderId="8" xfId="2" applyFont="1" applyFill="1" applyBorder="1" applyAlignment="1">
      <alignment vertical="center"/>
    </xf>
    <xf numFmtId="164" fontId="28" fillId="0" borderId="3" xfId="2" applyFont="1" applyBorder="1" applyAlignment="1">
      <alignment vertical="center"/>
    </xf>
    <xf numFmtId="0" fontId="26" fillId="0" borderId="7" xfId="0" applyFont="1" applyBorder="1" applyAlignment="1">
      <alignment horizontal="center" vertical="center"/>
    </xf>
    <xf numFmtId="0" fontId="40" fillId="0" borderId="2" xfId="0" applyFont="1" applyBorder="1" applyAlignment="1">
      <alignment horizontal="center" vertical="center"/>
    </xf>
    <xf numFmtId="0" fontId="43" fillId="0" borderId="0" xfId="0" applyFont="1"/>
    <xf numFmtId="164" fontId="44" fillId="0" borderId="0" xfId="2" applyFont="1"/>
    <xf numFmtId="164" fontId="43" fillId="0" borderId="0" xfId="2" applyFont="1"/>
    <xf numFmtId="0" fontId="47" fillId="18" borderId="1" xfId="0" applyFont="1" applyFill="1" applyBorder="1" applyAlignment="1">
      <alignment horizontal="center" vertical="center"/>
    </xf>
    <xf numFmtId="164" fontId="47" fillId="18" borderId="1" xfId="2" applyFont="1" applyFill="1" applyBorder="1" applyAlignment="1">
      <alignment horizontal="center" vertical="center"/>
    </xf>
    <xf numFmtId="0" fontId="43" fillId="0" borderId="0" xfId="0" applyFont="1" applyAlignment="1">
      <alignment horizontal="center"/>
    </xf>
    <xf numFmtId="164" fontId="43" fillId="0" borderId="0" xfId="2" applyFont="1" applyAlignment="1">
      <alignment horizontal="center"/>
    </xf>
    <xf numFmtId="0" fontId="48" fillId="0" borderId="2" xfId="0" applyFont="1" applyBorder="1" applyAlignment="1">
      <alignment vertical="top" wrapText="1"/>
    </xf>
    <xf numFmtId="0" fontId="48" fillId="0" borderId="0" xfId="0" applyFont="1" applyAlignment="1">
      <alignment vertical="top" wrapText="1"/>
    </xf>
    <xf numFmtId="164" fontId="48" fillId="0" borderId="0" xfId="2" applyFont="1" applyAlignment="1">
      <alignment vertical="top" wrapText="1"/>
    </xf>
    <xf numFmtId="0" fontId="48" fillId="0" borderId="6" xfId="0" applyFont="1" applyBorder="1" applyAlignment="1">
      <alignment horizontal="center"/>
    </xf>
    <xf numFmtId="0" fontId="43" fillId="0" borderId="8" xfId="0" applyFont="1" applyBorder="1" applyAlignment="1">
      <alignment horizontal="center"/>
    </xf>
    <xf numFmtId="0" fontId="51" fillId="0" borderId="0" xfId="0" applyFont="1" applyAlignment="1">
      <alignment vertical="center"/>
    </xf>
    <xf numFmtId="164" fontId="51" fillId="0" borderId="0" xfId="2" applyFont="1" applyAlignment="1">
      <alignment vertical="center"/>
    </xf>
    <xf numFmtId="164" fontId="0" fillId="0" borderId="0" xfId="2" applyFont="1"/>
    <xf numFmtId="0" fontId="31" fillId="8" borderId="6" xfId="0" applyFont="1" applyFill="1" applyBorder="1" applyAlignment="1">
      <alignment horizontal="right" vertical="center"/>
    </xf>
    <xf numFmtId="0" fontId="31" fillId="8" borderId="7" xfId="0" applyFont="1" applyFill="1" applyBorder="1" applyAlignment="1">
      <alignment horizontal="right" vertical="center"/>
    </xf>
    <xf numFmtId="0" fontId="52" fillId="0" borderId="0" xfId="0" applyFont="1" applyAlignment="1">
      <alignment horizontal="right" vertical="center"/>
    </xf>
    <xf numFmtId="164" fontId="43" fillId="0" borderId="0" xfId="2" applyFont="1" applyBorder="1" applyAlignment="1">
      <alignment vertical="center"/>
    </xf>
    <xf numFmtId="164" fontId="43" fillId="0" borderId="0" xfId="2" applyFont="1" applyBorder="1" applyAlignment="1">
      <alignment horizontal="center" vertical="center"/>
    </xf>
    <xf numFmtId="164" fontId="43" fillId="0" borderId="0" xfId="2" applyFont="1" applyBorder="1"/>
    <xf numFmtId="164" fontId="2" fillId="0" borderId="0" xfId="2" applyFont="1" applyBorder="1" applyAlignment="1">
      <alignment vertical="center"/>
    </xf>
    <xf numFmtId="164" fontId="48" fillId="0" borderId="0" xfId="2" applyFont="1" applyBorder="1" applyAlignment="1"/>
    <xf numFmtId="164" fontId="43" fillId="0" borderId="0" xfId="2" applyFont="1" applyBorder="1" applyAlignment="1"/>
    <xf numFmtId="164" fontId="48" fillId="0" borderId="0" xfId="2" applyFont="1" applyBorder="1" applyAlignment="1">
      <alignment vertical="center"/>
    </xf>
    <xf numFmtId="164" fontId="47" fillId="0" borderId="0" xfId="2" applyFont="1" applyFill="1" applyBorder="1" applyAlignment="1">
      <alignment vertical="center"/>
    </xf>
    <xf numFmtId="164" fontId="45" fillId="0" borderId="0" xfId="2" applyFont="1" applyAlignment="1">
      <alignment vertical="center"/>
    </xf>
    <xf numFmtId="164" fontId="53" fillId="0" borderId="0" xfId="2" applyFont="1" applyAlignment="1">
      <alignment horizontal="right" vertical="center"/>
    </xf>
    <xf numFmtId="0" fontId="42" fillId="0" borderId="0" xfId="0" applyFont="1"/>
    <xf numFmtId="0" fontId="48" fillId="0" borderId="9" xfId="0" applyFont="1" applyBorder="1" applyAlignment="1">
      <alignment vertical="top" wrapText="1"/>
    </xf>
    <xf numFmtId="0" fontId="47" fillId="18" borderId="9" xfId="0" applyFont="1" applyFill="1" applyBorder="1" applyAlignment="1">
      <alignment horizontal="center" vertical="center"/>
    </xf>
    <xf numFmtId="168" fontId="10" fillId="2" borderId="9" xfId="1" applyNumberFormat="1" applyFont="1" applyFill="1" applyBorder="1" applyAlignment="1">
      <alignment horizontal="center" vertical="center"/>
    </xf>
    <xf numFmtId="0" fontId="16" fillId="0" borderId="2" xfId="0" applyFont="1" applyBorder="1" applyAlignment="1">
      <alignment horizontal="left" vertical="center"/>
    </xf>
    <xf numFmtId="49" fontId="16" fillId="0" borderId="2" xfId="0" applyNumberFormat="1" applyFont="1" applyBorder="1" applyAlignment="1">
      <alignment horizontal="left" vertical="center"/>
    </xf>
    <xf numFmtId="0" fontId="14" fillId="0" borderId="2" xfId="0" applyFont="1" applyBorder="1" applyAlignment="1">
      <alignment horizontal="left" vertical="center"/>
    </xf>
    <xf numFmtId="17" fontId="14" fillId="0" borderId="2" xfId="0" applyNumberFormat="1" applyFont="1" applyBorder="1" applyAlignment="1">
      <alignment horizontal="left" vertical="center"/>
    </xf>
    <xf numFmtId="0" fontId="19" fillId="0" borderId="2" xfId="0" applyFont="1" applyBorder="1" applyAlignment="1">
      <alignment horizontal="left" vertical="center"/>
    </xf>
    <xf numFmtId="164" fontId="40" fillId="0" borderId="11" xfId="2" applyFont="1" applyBorder="1" applyAlignment="1">
      <alignment horizontal="left" vertical="center"/>
    </xf>
    <xf numFmtId="0" fontId="12" fillId="6" borderId="1" xfId="0" applyFont="1" applyFill="1" applyBorder="1" applyAlignment="1">
      <alignment horizontal="left" vertical="center" indent="1"/>
    </xf>
    <xf numFmtId="0" fontId="13" fillId="0" borderId="8" xfId="0" applyFont="1" applyBorder="1" applyAlignment="1">
      <alignment vertical="center"/>
    </xf>
    <xf numFmtId="0" fontId="54" fillId="12" borderId="33" xfId="0" applyFont="1" applyFill="1" applyBorder="1" applyAlignment="1">
      <alignment horizontal="center" vertical="center"/>
    </xf>
    <xf numFmtId="0" fontId="54" fillId="12" borderId="34" xfId="0" applyFont="1" applyFill="1" applyBorder="1" applyAlignment="1">
      <alignment horizontal="center" vertical="center"/>
    </xf>
    <xf numFmtId="0" fontId="22" fillId="10" borderId="6" xfId="0" applyFont="1" applyFill="1" applyBorder="1" applyAlignment="1">
      <alignment horizontal="left" vertical="center" indent="1"/>
    </xf>
    <xf numFmtId="0" fontId="33" fillId="10" borderId="7" xfId="0" applyFont="1" applyFill="1" applyBorder="1" applyAlignment="1">
      <alignment horizontal="left" vertical="center" indent="1"/>
    </xf>
    <xf numFmtId="167" fontId="41" fillId="10" borderId="8" xfId="0" applyNumberFormat="1" applyFont="1" applyFill="1" applyBorder="1" applyAlignment="1">
      <alignment horizontal="left" vertical="center" indent="1"/>
    </xf>
    <xf numFmtId="164" fontId="48" fillId="0" borderId="0" xfId="2" applyFont="1"/>
    <xf numFmtId="164" fontId="48" fillId="0" borderId="0" xfId="2" applyFont="1" applyAlignment="1"/>
    <xf numFmtId="164" fontId="48" fillId="0" borderId="0" xfId="2" applyFont="1" applyAlignment="1">
      <alignment horizontal="center"/>
    </xf>
    <xf numFmtId="164" fontId="28" fillId="0" borderId="0" xfId="2" applyFont="1"/>
    <xf numFmtId="14" fontId="16" fillId="0" borderId="0" xfId="0" applyNumberFormat="1" applyFont="1" applyAlignment="1">
      <alignment horizontal="center" vertical="center"/>
    </xf>
    <xf numFmtId="0" fontId="2" fillId="8" borderId="0" xfId="0" applyFont="1" applyFill="1" applyAlignment="1">
      <alignment vertical="center"/>
    </xf>
    <xf numFmtId="0" fontId="13" fillId="8" borderId="4" xfId="0" applyFont="1" applyFill="1" applyBorder="1" applyAlignment="1">
      <alignment vertical="center"/>
    </xf>
    <xf numFmtId="168" fontId="13" fillId="8" borderId="13" xfId="1" applyNumberFormat="1" applyFont="1" applyFill="1" applyBorder="1" applyAlignment="1">
      <alignment vertical="center"/>
    </xf>
    <xf numFmtId="0" fontId="54" fillId="8" borderId="0" xfId="0" applyFont="1" applyFill="1" applyAlignment="1">
      <alignment horizontal="center" vertical="center"/>
    </xf>
    <xf numFmtId="0" fontId="13" fillId="8" borderId="2" xfId="0" applyFont="1" applyFill="1" applyBorder="1" applyAlignment="1">
      <alignment vertical="center"/>
    </xf>
    <xf numFmtId="168" fontId="13" fillId="8" borderId="0" xfId="1" applyNumberFormat="1" applyFont="1" applyFill="1" applyBorder="1" applyAlignment="1">
      <alignment vertical="center"/>
    </xf>
    <xf numFmtId="0" fontId="5" fillId="8" borderId="1" xfId="0" applyFont="1" applyFill="1" applyBorder="1" applyAlignment="1">
      <alignment vertical="center"/>
    </xf>
    <xf numFmtId="0" fontId="57" fillId="0" borderId="0" xfId="0" applyFont="1" applyAlignment="1">
      <alignment horizontal="left" vertical="center"/>
    </xf>
    <xf numFmtId="0" fontId="58" fillId="0" borderId="2" xfId="0" applyFont="1" applyBorder="1" applyAlignment="1">
      <alignment horizontal="left" vertical="center"/>
    </xf>
    <xf numFmtId="3" fontId="3" fillId="0" borderId="23" xfId="0" applyNumberFormat="1" applyFont="1" applyBorder="1" applyAlignment="1">
      <alignment horizontal="center" vertical="center" wrapText="1"/>
    </xf>
    <xf numFmtId="3" fontId="3" fillId="0" borderId="0" xfId="0" applyNumberFormat="1" applyFont="1" applyAlignment="1">
      <alignment horizontal="center" vertical="center"/>
    </xf>
    <xf numFmtId="3" fontId="3" fillId="0" borderId="25" xfId="0" applyNumberFormat="1" applyFont="1" applyBorder="1" applyAlignment="1">
      <alignment horizontal="center" vertical="center"/>
    </xf>
    <xf numFmtId="3" fontId="3" fillId="0" borderId="29" xfId="0" applyNumberFormat="1" applyFont="1" applyBorder="1" applyAlignment="1">
      <alignment horizontal="center" vertical="center"/>
    </xf>
    <xf numFmtId="3" fontId="3" fillId="0" borderId="24" xfId="0" applyNumberFormat="1" applyFont="1" applyBorder="1" applyAlignment="1">
      <alignment horizontal="center" vertical="center"/>
    </xf>
    <xf numFmtId="3" fontId="3" fillId="0" borderId="28" xfId="0" applyNumberFormat="1" applyFont="1" applyBorder="1" applyAlignment="1">
      <alignment horizontal="center" vertical="center"/>
    </xf>
    <xf numFmtId="165" fontId="3" fillId="0" borderId="6" xfId="2" applyNumberFormat="1" applyFont="1" applyBorder="1" applyAlignment="1">
      <alignment horizontal="center" vertical="center"/>
    </xf>
    <xf numFmtId="165" fontId="3" fillId="0" borderId="7" xfId="2" applyNumberFormat="1" applyFont="1" applyBorder="1" applyAlignment="1">
      <alignment horizontal="center" vertical="center"/>
    </xf>
    <xf numFmtId="165" fontId="3" fillId="0" borderId="8" xfId="2" applyNumberFormat="1" applyFont="1" applyBorder="1" applyAlignment="1">
      <alignment horizontal="center" vertical="center"/>
    </xf>
    <xf numFmtId="3" fontId="3" fillId="0" borderId="22" xfId="0" applyNumberFormat="1" applyFont="1" applyBorder="1" applyAlignment="1">
      <alignment horizontal="center" vertical="center"/>
    </xf>
    <xf numFmtId="3" fontId="3" fillId="0" borderId="2" xfId="0" applyNumberFormat="1" applyFont="1" applyBorder="1" applyAlignment="1">
      <alignment horizontal="center" vertical="center"/>
    </xf>
    <xf numFmtId="3" fontId="3" fillId="0" borderId="26" xfId="0" applyNumberFormat="1" applyFont="1" applyBorder="1" applyAlignment="1">
      <alignment horizontal="center" vertical="center"/>
    </xf>
    <xf numFmtId="3" fontId="3" fillId="0" borderId="27" xfId="0" applyNumberFormat="1" applyFont="1" applyBorder="1" applyAlignment="1">
      <alignment horizontal="center" vertical="center"/>
    </xf>
    <xf numFmtId="167" fontId="0" fillId="0" borderId="2" xfId="2" applyNumberFormat="1" applyFont="1" applyBorder="1" applyAlignment="1">
      <alignment horizontal="center" vertical="center"/>
    </xf>
    <xf numFmtId="167" fontId="28" fillId="0" borderId="3" xfId="2" applyNumberFormat="1" applyFont="1" applyBorder="1" applyAlignment="1">
      <alignment vertical="center"/>
    </xf>
    <xf numFmtId="167" fontId="61" fillId="0" borderId="6" xfId="2" applyNumberFormat="1" applyFont="1" applyBorder="1" applyAlignment="1">
      <alignment vertical="center"/>
    </xf>
    <xf numFmtId="167" fontId="61" fillId="0" borderId="7" xfId="2" applyNumberFormat="1" applyFont="1" applyBorder="1" applyAlignment="1">
      <alignment vertical="center"/>
    </xf>
    <xf numFmtId="167" fontId="61" fillId="0" borderId="8" xfId="2" applyNumberFormat="1" applyFont="1" applyBorder="1" applyAlignment="1">
      <alignment vertical="center"/>
    </xf>
    <xf numFmtId="167" fontId="16" fillId="0" borderId="3" xfId="2" applyNumberFormat="1" applyFont="1" applyBorder="1" applyAlignment="1">
      <alignment horizontal="center" vertical="center"/>
    </xf>
    <xf numFmtId="0" fontId="64" fillId="0" borderId="0" xfId="0" applyFont="1" applyAlignment="1">
      <alignment horizontal="right" vertical="center"/>
    </xf>
    <xf numFmtId="164" fontId="63" fillId="0" borderId="0" xfId="2" applyFont="1" applyAlignment="1">
      <alignment horizontal="right" vertical="center"/>
    </xf>
    <xf numFmtId="167" fontId="19" fillId="0" borderId="30" xfId="2" applyNumberFormat="1" applyFont="1" applyBorder="1" applyAlignment="1"/>
    <xf numFmtId="167" fontId="19" fillId="0" borderId="31" xfId="2" applyNumberFormat="1" applyFont="1" applyBorder="1" applyAlignment="1"/>
    <xf numFmtId="167" fontId="19" fillId="0" borderId="32" xfId="2" applyNumberFormat="1" applyFont="1" applyBorder="1" applyAlignment="1">
      <alignment vertical="center"/>
    </xf>
    <xf numFmtId="0" fontId="2" fillId="0" borderId="1" xfId="0" applyFont="1" applyBorder="1" applyAlignment="1">
      <alignment horizontal="center" vertical="center"/>
    </xf>
    <xf numFmtId="0" fontId="2" fillId="0" borderId="0" xfId="0" applyFont="1" applyAlignment="1">
      <alignment horizontal="center" vertical="center"/>
    </xf>
    <xf numFmtId="0" fontId="13" fillId="0" borderId="1" xfId="0" applyFont="1" applyBorder="1" applyAlignment="1">
      <alignment horizontal="center" vertical="center"/>
    </xf>
    <xf numFmtId="49" fontId="2" fillId="0" borderId="1" xfId="0" applyNumberFormat="1" applyFont="1" applyBorder="1" applyAlignment="1">
      <alignment horizontal="center" vertical="center"/>
    </xf>
    <xf numFmtId="49" fontId="19" fillId="0" borderId="1" xfId="2" applyNumberFormat="1" applyFont="1" applyBorder="1" applyAlignment="1">
      <alignment horizontal="center" vertical="center"/>
    </xf>
    <xf numFmtId="164" fontId="19" fillId="0" borderId="0" xfId="2" applyFont="1" applyAlignment="1">
      <alignment horizontal="center" vertical="center"/>
    </xf>
    <xf numFmtId="14" fontId="19" fillId="0" borderId="1" xfId="2" applyNumberFormat="1" applyFont="1" applyBorder="1" applyAlignment="1">
      <alignment horizontal="center" vertical="center"/>
    </xf>
    <xf numFmtId="164" fontId="19" fillId="0" borderId="1" xfId="2" applyFont="1" applyBorder="1" applyAlignment="1">
      <alignment horizontal="center" vertical="center"/>
    </xf>
    <xf numFmtId="164" fontId="14" fillId="0" borderId="2" xfId="2" applyFont="1" applyFill="1" applyBorder="1" applyAlignment="1">
      <alignment horizontal="center" vertical="center"/>
    </xf>
    <xf numFmtId="164" fontId="30" fillId="11" borderId="1" xfId="2" applyFont="1" applyFill="1" applyBorder="1" applyAlignment="1">
      <alignment horizontal="center" vertical="center"/>
    </xf>
    <xf numFmtId="0" fontId="16" fillId="0" borderId="0" xfId="0" applyFont="1" applyAlignment="1">
      <alignment horizontal="left" vertical="center" indent="1"/>
    </xf>
    <xf numFmtId="0" fontId="16" fillId="0" borderId="0" xfId="0" applyFont="1" applyAlignment="1">
      <alignment horizontal="left" vertical="center" indent="2"/>
    </xf>
    <xf numFmtId="171" fontId="16" fillId="0" borderId="0" xfId="0" applyNumberFormat="1" applyFont="1" applyAlignment="1">
      <alignment horizontal="center" vertical="center"/>
    </xf>
    <xf numFmtId="171" fontId="2" fillId="0" borderId="4" xfId="0" applyNumberFormat="1" applyFont="1" applyBorder="1" applyAlignment="1">
      <alignment horizontal="left" vertical="center"/>
    </xf>
    <xf numFmtId="0" fontId="43" fillId="0" borderId="4" xfId="0" applyFont="1" applyBorder="1" applyAlignment="1">
      <alignment horizontal="center" vertical="center" wrapText="1"/>
    </xf>
    <xf numFmtId="0" fontId="43" fillId="0" borderId="14" xfId="0" applyFont="1" applyBorder="1" applyAlignment="1">
      <alignment horizontal="center" vertical="center" wrapText="1"/>
    </xf>
    <xf numFmtId="0" fontId="43" fillId="0" borderId="11" xfId="0" applyFont="1" applyBorder="1" applyAlignment="1">
      <alignment horizontal="center" vertical="center" wrapText="1"/>
    </xf>
    <xf numFmtId="0" fontId="43" fillId="0" borderId="10"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9" xfId="0" applyFont="1" applyBorder="1" applyAlignment="1">
      <alignment horizontal="center" vertical="center" wrapText="1"/>
    </xf>
    <xf numFmtId="0" fontId="46" fillId="0" borderId="5" xfId="0" applyFont="1" applyBorder="1" applyAlignment="1">
      <alignment horizontal="center" vertical="center" wrapText="1"/>
    </xf>
    <xf numFmtId="0" fontId="42" fillId="0" borderId="0" xfId="0" applyFont="1" applyAlignment="1">
      <alignment horizontal="center"/>
    </xf>
    <xf numFmtId="0" fontId="49" fillId="0" borderId="2" xfId="0" applyFont="1" applyBorder="1" applyAlignment="1">
      <alignment horizontal="right"/>
    </xf>
    <xf numFmtId="0" fontId="49" fillId="0" borderId="0" xfId="0" applyFont="1" applyAlignment="1">
      <alignment horizontal="right"/>
    </xf>
    <xf numFmtId="0" fontId="50" fillId="0" borderId="11" xfId="0" applyFont="1" applyBorder="1" applyAlignment="1">
      <alignment horizontal="right" vertical="center"/>
    </xf>
    <xf numFmtId="0" fontId="50" fillId="0" borderId="12" xfId="0" applyFont="1" applyBorder="1" applyAlignment="1">
      <alignment horizontal="right" vertical="center"/>
    </xf>
    <xf numFmtId="0" fontId="47" fillId="0" borderId="2" xfId="0" applyFont="1" applyBorder="1" applyAlignment="1">
      <alignment horizontal="right"/>
    </xf>
    <xf numFmtId="0" fontId="47" fillId="0" borderId="0" xfId="0" applyFont="1" applyAlignment="1">
      <alignment horizontal="right"/>
    </xf>
    <xf numFmtId="0" fontId="63" fillId="0" borderId="0" xfId="0" applyFont="1" applyAlignment="1">
      <alignment horizontal="right" vertical="center"/>
    </xf>
    <xf numFmtId="167" fontId="35" fillId="17" borderId="14" xfId="2" applyNumberFormat="1" applyFont="1" applyFill="1" applyBorder="1" applyAlignment="1">
      <alignment horizontal="center" vertical="center"/>
    </xf>
    <xf numFmtId="167" fontId="35" fillId="17" borderId="8" xfId="2" applyNumberFormat="1" applyFont="1" applyFill="1" applyBorder="1" applyAlignment="1">
      <alignment horizontal="center" vertical="center"/>
    </xf>
    <xf numFmtId="0" fontId="34" fillId="17" borderId="4" xfId="0" applyFont="1" applyFill="1" applyBorder="1" applyAlignment="1">
      <alignment horizontal="center" vertical="center"/>
    </xf>
    <xf numFmtId="0" fontId="34" fillId="17" borderId="13" xfId="0" applyFont="1" applyFill="1" applyBorder="1" applyAlignment="1">
      <alignment horizontal="center" vertical="center"/>
    </xf>
    <xf numFmtId="0" fontId="62" fillId="0" borderId="9" xfId="0" applyFont="1" applyBorder="1" applyAlignment="1">
      <alignment horizontal="left" vertical="center"/>
    </xf>
    <xf numFmtId="0" fontId="62" fillId="0" borderId="19" xfId="0" applyFont="1" applyBorder="1" applyAlignment="1">
      <alignment horizontal="left" vertical="center"/>
    </xf>
    <xf numFmtId="0" fontId="62" fillId="0" borderId="5" xfId="0" applyFont="1" applyBorder="1" applyAlignment="1">
      <alignment horizontal="left" vertical="center"/>
    </xf>
    <xf numFmtId="0" fontId="17" fillId="2" borderId="9" xfId="0" applyFont="1" applyFill="1" applyBorder="1" applyAlignment="1">
      <alignment horizontal="center" vertical="center"/>
    </xf>
    <xf numFmtId="0" fontId="17" fillId="2" borderId="14"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3" fillId="8" borderId="6" xfId="0" applyFont="1" applyFill="1" applyBorder="1" applyAlignment="1">
      <alignment horizontal="center" vertical="center"/>
    </xf>
    <xf numFmtId="0" fontId="3" fillId="8" borderId="2" xfId="0" applyFont="1" applyFill="1" applyBorder="1" applyAlignment="1">
      <alignment horizontal="center" vertical="center"/>
    </xf>
    <xf numFmtId="0" fontId="3" fillId="8" borderId="14" xfId="0" applyFont="1" applyFill="1" applyBorder="1" applyAlignment="1">
      <alignment horizontal="center" vertical="center"/>
    </xf>
    <xf numFmtId="0" fontId="3" fillId="8" borderId="3" xfId="0" applyFont="1" applyFill="1" applyBorder="1" applyAlignment="1">
      <alignment horizontal="center" vertical="center"/>
    </xf>
    <xf numFmtId="0" fontId="3" fillId="8" borderId="10" xfId="0" applyFont="1" applyFill="1" applyBorder="1" applyAlignment="1">
      <alignment horizontal="center" vertical="center"/>
    </xf>
    <xf numFmtId="0" fontId="3" fillId="8" borderId="11" xfId="0" applyFont="1" applyFill="1" applyBorder="1" applyAlignment="1">
      <alignment horizontal="center" vertical="center"/>
    </xf>
    <xf numFmtId="0" fontId="3" fillId="8" borderId="12" xfId="0" applyFont="1" applyFill="1" applyBorder="1" applyAlignment="1">
      <alignment horizontal="center" vertical="center"/>
    </xf>
    <xf numFmtId="0" fontId="9" fillId="2" borderId="9" xfId="0" applyFont="1" applyFill="1" applyBorder="1" applyAlignment="1">
      <alignment horizontal="center" vertical="center"/>
    </xf>
    <xf numFmtId="0" fontId="9" fillId="2" borderId="14" xfId="0" applyFont="1" applyFill="1" applyBorder="1" applyAlignment="1">
      <alignment horizontal="center" vertical="center"/>
    </xf>
    <xf numFmtId="0" fontId="2" fillId="7" borderId="6" xfId="0" applyFont="1" applyFill="1" applyBorder="1" applyAlignment="1">
      <alignment horizontal="center" vertical="center"/>
    </xf>
    <xf numFmtId="0" fontId="2" fillId="7" borderId="8"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11" xfId="0" applyFont="1" applyFill="1" applyBorder="1" applyAlignment="1">
      <alignment horizontal="center" vertical="center"/>
    </xf>
  </cellXfs>
  <cellStyles count="3">
    <cellStyle name="Comma" xfId="1" builtinId="3"/>
    <cellStyle name="Currency" xfId="2" builtinId="4"/>
    <cellStyle name="Normal" xfId="0" builtinId="0"/>
  </cellStyles>
  <dxfs count="23">
    <dxf>
      <font>
        <b val="0"/>
        <i val="0"/>
        <strike val="0"/>
        <condense val="0"/>
        <extend val="0"/>
        <outline val="0"/>
        <shadow val="0"/>
        <u val="none"/>
        <vertAlign val="baseline"/>
        <sz val="11"/>
        <color theme="0" tint="-0.34998626667073579"/>
        <name val="Calibri"/>
        <family val="2"/>
        <scheme val="minor"/>
      </font>
      <alignment horizontal="center" vertical="center" textRotation="0" wrapText="0" indent="0" justifyLastLine="0" shrinkToFit="0" readingOrder="0"/>
      <border outline="0">
        <left style="medium">
          <color indexed="64"/>
        </left>
      </border>
    </dxf>
    <dxf>
      <font>
        <b/>
        <i val="0"/>
        <strike val="0"/>
        <condense val="0"/>
        <extend val="0"/>
        <outline val="0"/>
        <shadow val="0"/>
        <u val="none"/>
        <vertAlign val="baseline"/>
        <sz val="11"/>
        <color theme="1"/>
        <name val="Calibri"/>
        <family val="2"/>
        <scheme val="minor"/>
      </font>
      <numFmt numFmtId="167" formatCode="_-[$₱-3409]* #,##0.00_-;\-[$₱-3409]* #,##0.00_-;_-[$₱-3409]* &quot;-&quot;??_-;_-@_-"/>
      <alignment horizontal="general"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theme="1"/>
        <name val="Calibri"/>
        <family val="2"/>
        <scheme val="minor"/>
      </font>
      <numFmt numFmtId="167" formatCode="_-[$₱-3409]* #,##0.00_-;\-[$₱-3409]* #,##0.00_-;_-[$₱-3409]* &quot;-&quot;??_-;_-@_-"/>
      <alignment horizontal="center"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theme="0" tint="-0.34998626667073579"/>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168" formatCode="_-* #,##0_-;\-* #,##0_-;_-* &quot;-&quot;??_-;_-@_-"/>
      <alignment horizontal="center" vertical="center" textRotation="0" wrapText="0" indent="0" justifyLastLine="0" shrinkToFit="0" readingOrder="0"/>
    </dxf>
    <dxf>
      <font>
        <b val="0"/>
        <i val="0"/>
        <strike val="0"/>
        <condense val="0"/>
        <extend val="0"/>
        <outline val="0"/>
        <shadow val="0"/>
        <u val="none"/>
        <vertAlign val="baseline"/>
        <sz val="11"/>
        <color theme="0" tint="-0.34998626667073579"/>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1"/>
        <color theme="0" tint="-0.34998626667073579"/>
        <name val="Calibri"/>
        <family val="2"/>
        <scheme val="minor"/>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1"/>
        <color theme="0" tint="-0.34998626667073579"/>
        <name val="Calibri"/>
        <family val="2"/>
        <scheme val="minor"/>
      </font>
      <alignment horizontal="center" vertical="center" textRotation="0" wrapText="0" indent="0" justifyLastLine="0" shrinkToFit="0" readingOrder="0"/>
    </dxf>
    <dxf>
      <numFmt numFmtId="171" formatCode="dd/mm/yyyy"/>
      <alignment horizontal="center" vertical="center" textRotation="0" wrapText="0" indent="0" justifyLastLine="0" shrinkToFit="0" readingOrder="0"/>
    </dxf>
    <dxf>
      <border outline="0">
        <left style="medium">
          <color indexed="64"/>
        </left>
        <right style="medium">
          <color indexed="64"/>
        </right>
        <top style="medium">
          <color indexed="64"/>
        </top>
      </border>
    </dxf>
    <dxf>
      <border outline="0">
        <bottom style="medium">
          <color indexed="64"/>
        </bottom>
      </border>
    </dxf>
    <dxf>
      <font>
        <b val="0"/>
        <i val="0"/>
        <strike val="0"/>
        <condense val="0"/>
        <extend val="0"/>
        <outline val="0"/>
        <shadow val="0"/>
        <u val="none"/>
        <vertAlign val="baseline"/>
        <sz val="11"/>
        <color theme="1"/>
        <name val="Aptos Display"/>
        <family val="2"/>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medium">
          <color indexed="64"/>
        </left>
        <right style="medium">
          <color indexed="64"/>
        </right>
      </border>
    </dxf>
    <dxf>
      <font>
        <b val="0"/>
        <i val="0"/>
        <strike val="0"/>
        <condense val="0"/>
        <extend val="0"/>
        <outline val="0"/>
        <shadow val="0"/>
        <u val="none"/>
        <vertAlign val="baseline"/>
        <sz val="11"/>
        <color theme="0" tint="-0.34998626667073579"/>
        <name val="Aptos Display"/>
        <family val="2"/>
        <scheme val="none"/>
      </font>
      <numFmt numFmtId="164" formatCode="_-&quot;₱&quot;* #,##0.00_-;\-&quot;₱&quot;* #,##0.00_-;_-&quot;₱&quot;* &quot;-&quot;??_-;_-@_-"/>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auto="1"/>
        <name val="Aptos Display"/>
        <family val="2"/>
        <scheme val="none"/>
      </font>
      <fill>
        <patternFill patternType="none">
          <fgColor indexed="64"/>
          <bgColor auto="1"/>
        </patternFill>
      </fill>
      <alignment horizontal="center" vertical="center" textRotation="0" wrapText="0" indent="0" justifyLastLine="0" shrinkToFit="0" readingOrder="0"/>
      <border diagonalUp="0" diagonalDown="0">
        <left style="medium">
          <color indexed="64"/>
        </left>
        <right/>
      </border>
    </dxf>
    <dxf>
      <font>
        <b val="0"/>
        <i val="0"/>
        <strike val="0"/>
        <condense val="0"/>
        <extend val="0"/>
        <outline val="0"/>
        <shadow val="0"/>
        <u val="none"/>
        <vertAlign val="baseline"/>
        <sz val="11"/>
        <color theme="0" tint="-0.34998626667073579"/>
        <name val="Aptos Display"/>
        <family val="2"/>
        <scheme val="none"/>
      </font>
      <numFmt numFmtId="166" formatCode="mm/yy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tint="-0.34998626667073579"/>
        <name val="Aptos Display"/>
        <family val="2"/>
        <scheme val="none"/>
      </font>
      <numFmt numFmtId="30" formatCode="@"/>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Aptos Display"/>
        <family val="2"/>
        <scheme val="none"/>
      </font>
      <numFmt numFmtId="1" formatCode="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tint="-0.34998626667073579"/>
        <name val="Aptos Display"/>
        <family val="2"/>
        <scheme val="none"/>
      </font>
      <numFmt numFmtId="0" formatCode="General"/>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499984740745262"/>
        <name val="Aptos Display"/>
        <family val="2"/>
        <scheme val="none"/>
      </font>
      <numFmt numFmtId="0" formatCode="General"/>
      <fill>
        <patternFill patternType="none">
          <fgColor indexed="64"/>
          <bgColor auto="1"/>
        </patternFill>
      </fill>
      <alignment horizontal="left" vertical="center" textRotation="0" wrapText="0" relativeIndent="1" justifyLastLine="0" shrinkToFit="0" readingOrder="0"/>
    </dxf>
    <dxf>
      <font>
        <b val="0"/>
        <i val="0"/>
        <strike val="0"/>
        <condense val="0"/>
        <extend val="0"/>
        <outline val="0"/>
        <shadow val="0"/>
        <u val="none"/>
        <vertAlign val="baseline"/>
        <sz val="11"/>
        <color auto="1"/>
        <name val="Aptos Display"/>
        <family val="2"/>
        <scheme val="none"/>
      </font>
      <numFmt numFmtId="0" formatCode="General"/>
      <fill>
        <patternFill patternType="none">
          <fgColor indexed="64"/>
          <bgColor auto="1"/>
        </patternFill>
      </fill>
      <alignment horizontal="center" vertical="center" textRotation="0" wrapText="0" indent="0" justifyLastLine="0" shrinkToFit="0" readingOrder="0"/>
    </dxf>
    <dxf>
      <border outline="0">
        <left style="medium">
          <color indexed="64"/>
        </left>
        <right style="medium">
          <color indexed="64"/>
        </right>
        <top style="medium">
          <color indexed="64"/>
        </top>
      </border>
    </dxf>
    <dxf>
      <numFmt numFmtId="0" formatCode="General"/>
      <fill>
        <patternFill patternType="none">
          <fgColor indexed="64"/>
          <bgColor auto="1"/>
        </patternFill>
      </fill>
    </dxf>
    <dxf>
      <border outline="0">
        <bottom style="medium">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H$3"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0</xdr:row>
          <xdr:rowOff>38100</xdr:rowOff>
        </xdr:from>
        <xdr:to>
          <xdr:col>6</xdr:col>
          <xdr:colOff>809625</xdr:colOff>
          <xdr:row>1</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800" b="1" i="0" u="none" strike="noStrike" baseline="0">
                  <a:solidFill>
                    <a:srgbClr val="000000"/>
                  </a:solidFill>
                  <a:latin typeface="Aptos Display"/>
                </a:rPr>
                <a:t>CLEAR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xdr:colOff>
          <xdr:row>0</xdr:row>
          <xdr:rowOff>47625</xdr:rowOff>
        </xdr:from>
        <xdr:to>
          <xdr:col>7</xdr:col>
          <xdr:colOff>876300</xdr:colOff>
          <xdr:row>0</xdr:row>
          <xdr:rowOff>695325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n-US" sz="3600" b="1" i="0" u="none" strike="noStrike" baseline="0">
                  <a:solidFill>
                    <a:srgbClr val="000000"/>
                  </a:solidFill>
                  <a:latin typeface="Bahnschrift Condensed"/>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752475</xdr:rowOff>
        </xdr:from>
        <xdr:to>
          <xdr:col>7</xdr:col>
          <xdr:colOff>876300</xdr:colOff>
          <xdr:row>1</xdr:row>
          <xdr:rowOff>247650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Bahnschrift Condensed"/>
                </a:rPr>
                <a:t>CLEAR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47625</xdr:rowOff>
        </xdr:from>
        <xdr:to>
          <xdr:col>2</xdr:col>
          <xdr:colOff>1428750</xdr:colOff>
          <xdr:row>8</xdr:row>
          <xdr:rowOff>180975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2200" b="1" i="0" u="none" strike="noStrike" baseline="0">
                  <a:solidFill>
                    <a:srgbClr val="000000"/>
                  </a:solidFill>
                  <a:latin typeface="Bahnschrift Condensed"/>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1495425</xdr:colOff>
          <xdr:row>7</xdr:row>
          <xdr:rowOff>47625</xdr:rowOff>
        </xdr:from>
        <xdr:to>
          <xdr:col>2</xdr:col>
          <xdr:colOff>2876550</xdr:colOff>
          <xdr:row>8</xdr:row>
          <xdr:rowOff>171450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2200" b="1" i="0" u="none" strike="noStrike" baseline="0">
                  <a:solidFill>
                    <a:srgbClr val="000000"/>
                  </a:solidFill>
                  <a:latin typeface="Bahnschrift Condensed"/>
                </a:rPr>
                <a:t>CLEAR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2</xdr:row>
          <xdr:rowOff>9525</xdr:rowOff>
        </xdr:from>
        <xdr:to>
          <xdr:col>3</xdr:col>
          <xdr:colOff>1295400</xdr:colOff>
          <xdr:row>2</xdr:row>
          <xdr:rowOff>238125</xdr:rowOff>
        </xdr:to>
        <xdr:sp macro="" textlink="">
          <xdr:nvSpPr>
            <xdr:cNvPr id="10241" name="Check Box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DIRECT SHIPMENT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9</xdr:row>
          <xdr:rowOff>57150</xdr:rowOff>
        </xdr:from>
        <xdr:to>
          <xdr:col>1</xdr:col>
          <xdr:colOff>1362075</xdr:colOff>
          <xdr:row>10</xdr:row>
          <xdr:rowOff>209550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Bahnschrift Condensed"/>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9</xdr:row>
          <xdr:rowOff>57150</xdr:rowOff>
        </xdr:from>
        <xdr:to>
          <xdr:col>2</xdr:col>
          <xdr:colOff>2600325</xdr:colOff>
          <xdr:row>10</xdr:row>
          <xdr:rowOff>209550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400-000004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400" b="1" i="0" u="none" strike="noStrike" baseline="0">
                  <a:solidFill>
                    <a:srgbClr val="000000"/>
                  </a:solidFill>
                  <a:latin typeface="Bahnschrift Condensed"/>
                </a:rPr>
                <a:t>ADD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6</xdr:row>
          <xdr:rowOff>38100</xdr:rowOff>
        </xdr:from>
        <xdr:to>
          <xdr:col>3</xdr:col>
          <xdr:colOff>619125</xdr:colOff>
          <xdr:row>6</xdr:row>
          <xdr:rowOff>228600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4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Bahnschrift Condensed"/>
                </a:rPr>
                <a:t>CONFIRM</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FBB95F-71BD-4C4D-BD4A-8AEAA92614B9}" name="Table1" displayName="Table1" ref="A1:I900" totalsRowShown="0" dataDxfId="21" headerRowBorderDxfId="22" tableBorderDxfId="20">
  <autoFilter ref="A1:I900" xr:uid="{C5FBB95F-71BD-4C4D-BD4A-8AEAA92614B9}"/>
  <sortState xmlns:xlrd2="http://schemas.microsoft.com/office/spreadsheetml/2017/richdata2" ref="A2:I900">
    <sortCondition ref="A1:A900"/>
  </sortState>
  <tableColumns count="9">
    <tableColumn id="1" xr3:uid="{61374E4E-0C7D-4F0F-A929-4A9128DDFEC1}" name="ITEM ID" dataDxfId="19"/>
    <tableColumn id="2" xr3:uid="{55548A95-009E-4CC7-8B5F-D6005AF71F90}" name="SUPPLIER/DISTRIBUTOR" dataDxfId="18"/>
    <tableColumn id="3" xr3:uid="{C1CB19B9-7A2E-4F60-8D77-F629228FEEB9}" name="ITEM DESCRIPTION" dataDxfId="17"/>
    <tableColumn id="4" xr3:uid="{D39FF643-DA89-4EC4-B895-E0D78168129B}" name="QUANTITY" dataDxfId="16" dataCellStyle="Comma"/>
    <tableColumn id="5" xr3:uid="{BF619E79-B195-4D09-8E55-C4AEBAC7AC23}" name="BATCH #" dataDxfId="15"/>
    <tableColumn id="6" xr3:uid="{F765F9D2-FF44-4188-8647-49729686AE47}" name="EXP" dataDxfId="14"/>
    <tableColumn id="7" xr3:uid="{6E4F6511-FBE9-4B5D-B699-A89E5A2E55F8}" name="COST" dataDxfId="13" dataCellStyle="Currency"/>
    <tableColumn id="8" xr3:uid="{2F1E6169-B486-4F53-A51E-2A46DB120213}" name="TOTAL COST" dataDxfId="12" dataCellStyle="Currency"/>
    <tableColumn id="9" xr3:uid="{33E98D0A-5CC7-43FB-9870-623F571AF4F5}" name="STATUS" dataDxfId="11"/>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7D438DE-6E80-4F15-9240-41B1FC277A18}" name="Table3" displayName="Table3" ref="A1:I878" totalsRowShown="0" headerRowBorderDxfId="10" tableBorderDxfId="9">
  <autoFilter ref="A1:I878" xr:uid="{B7D438DE-6E80-4F15-9240-41B1FC277A18}"/>
  <sortState xmlns:xlrd2="http://schemas.microsoft.com/office/spreadsheetml/2017/richdata2" ref="A2:I576">
    <sortCondition ref="A1:A576"/>
  </sortState>
  <tableColumns count="9">
    <tableColumn id="1" xr3:uid="{A00DF81E-F664-456B-AD1C-E331EA88B3A4}" name="DATE" dataDxfId="8"/>
    <tableColumn id="2" xr3:uid="{B50D9B91-3B04-456B-B6DF-140CCC00710E}" name="SOLD TO" dataDxfId="7"/>
    <tableColumn id="3" xr3:uid="{A5E900DB-E9F8-407D-A5F4-DBDA9464957B}" name="PO#" dataDxfId="6"/>
    <tableColumn id="4" xr3:uid="{FC42D23F-F33E-4F60-AE37-3625FD05B470}" name="BATCH" dataDxfId="5"/>
    <tableColumn id="5" xr3:uid="{0AAF4B57-7C96-4291-ABCA-D2EA8B2596B0}" name="QTY" dataDxfId="4" dataCellStyle="Comma"/>
    <tableColumn id="6" xr3:uid="{12684991-0ABA-48D8-851C-42A52251687A}" name="ITEM" dataDxfId="3"/>
    <tableColumn id="7" xr3:uid="{8B23C8E7-1183-4393-8198-7078E58DA77E}" name="SALE /PIECE" dataDxfId="2" dataCellStyle="Currency"/>
    <tableColumn id="8" xr3:uid="{B07AA70B-1533-4426-B455-7814CEFC081F}" name="TOTAL SALES" dataDxfId="1" dataCellStyle="Currency"/>
    <tableColumn id="9" xr3:uid="{08B00C9B-4ADE-490B-81A6-61FB0060C33E}" name="TYPE"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66627-453B-4600-B2C1-D8C124FD9FFB}">
  <sheetPr codeName="Sheet8">
    <tabColor theme="0" tint="-0.499984740745262"/>
    <pageSetUpPr fitToPage="1"/>
  </sheetPr>
  <dimension ref="A1:F66"/>
  <sheetViews>
    <sheetView topLeftCell="A24" zoomScaleNormal="100" workbookViewId="0">
      <selection activeCell="D42" sqref="D42"/>
    </sheetView>
  </sheetViews>
  <sheetFormatPr defaultRowHeight="15" x14ac:dyDescent="0.25"/>
  <cols>
    <col min="2" max="2" width="6.7109375" customWidth="1"/>
    <col min="3" max="3" width="48" bestFit="1" customWidth="1"/>
    <col min="4" max="4" width="15.85546875" style="96" customWidth="1"/>
    <col min="5" max="5" width="18.140625" style="130" customWidth="1"/>
    <col min="6" max="6" width="0.5703125" style="96" customWidth="1"/>
    <col min="7" max="7" width="15.7109375" customWidth="1"/>
  </cols>
  <sheetData>
    <row r="1" spans="1:6" ht="15" customHeight="1" x14ac:dyDescent="0.3">
      <c r="A1" s="186" t="s">
        <v>61</v>
      </c>
      <c r="B1" s="186"/>
      <c r="C1" s="186"/>
      <c r="D1" s="186"/>
      <c r="E1" s="186"/>
      <c r="F1" s="110"/>
    </row>
    <row r="2" spans="1:6" ht="15" customHeight="1" x14ac:dyDescent="0.3">
      <c r="A2" s="186"/>
      <c r="B2" s="186"/>
      <c r="C2" s="186"/>
      <c r="D2" s="186"/>
      <c r="E2" s="186"/>
      <c r="F2" s="110"/>
    </row>
    <row r="3" spans="1:6" ht="15" customHeight="1" x14ac:dyDescent="0.3">
      <c r="A3" s="186"/>
      <c r="B3" s="186"/>
      <c r="C3" s="186"/>
      <c r="D3" s="186"/>
      <c r="E3" s="186"/>
      <c r="F3" s="110"/>
    </row>
    <row r="4" spans="1:6" ht="15" customHeight="1" x14ac:dyDescent="0.3">
      <c r="A4" s="186"/>
      <c r="B4" s="186"/>
      <c r="C4" s="186"/>
      <c r="D4" s="186"/>
      <c r="E4" s="186"/>
      <c r="F4" s="110"/>
    </row>
    <row r="5" spans="1:6" ht="21" customHeight="1" x14ac:dyDescent="0.3">
      <c r="A5" s="186"/>
      <c r="B5" s="186"/>
      <c r="C5" s="186"/>
      <c r="D5" s="186"/>
      <c r="E5" s="186"/>
      <c r="F5" s="110"/>
    </row>
    <row r="6" spans="1:6" ht="6.75" customHeight="1" x14ac:dyDescent="0.35">
      <c r="C6" s="82"/>
      <c r="D6" s="127"/>
      <c r="E6" s="84"/>
      <c r="F6" s="83"/>
    </row>
    <row r="7" spans="1:6" ht="17.25" thickBot="1" x14ac:dyDescent="0.35">
      <c r="A7" s="82"/>
      <c r="B7" s="82"/>
      <c r="C7" s="82"/>
      <c r="D7" s="84"/>
      <c r="E7" s="109" t="s">
        <v>40</v>
      </c>
      <c r="F7" s="108"/>
    </row>
    <row r="8" spans="1:6" ht="17.25" thickBot="1" x14ac:dyDescent="0.3">
      <c r="A8" s="193" t="s">
        <v>41</v>
      </c>
      <c r="B8" s="193"/>
      <c r="C8" s="165"/>
      <c r="D8" s="161" t="s">
        <v>42</v>
      </c>
      <c r="E8" s="169"/>
      <c r="F8" s="100"/>
    </row>
    <row r="9" spans="1:6" ht="17.25" thickBot="1" x14ac:dyDescent="0.3">
      <c r="A9" s="160"/>
      <c r="B9" s="160"/>
      <c r="C9" s="166"/>
      <c r="D9" s="161"/>
      <c r="E9" s="170"/>
      <c r="F9" s="101"/>
    </row>
    <row r="10" spans="1:6" ht="17.25" thickBot="1" x14ac:dyDescent="0.3">
      <c r="A10" s="193" t="s">
        <v>43</v>
      </c>
      <c r="B10" s="193"/>
      <c r="C10" s="167"/>
      <c r="D10" s="161" t="s">
        <v>60</v>
      </c>
      <c r="E10" s="171"/>
      <c r="F10" s="100"/>
    </row>
    <row r="11" spans="1:6" ht="17.25" thickBot="1" x14ac:dyDescent="0.3">
      <c r="A11" s="160"/>
      <c r="B11" s="160"/>
      <c r="C11" s="166"/>
      <c r="D11" s="161"/>
      <c r="E11" s="170"/>
      <c r="F11" s="101"/>
    </row>
    <row r="12" spans="1:6" ht="17.25" thickBot="1" x14ac:dyDescent="0.3">
      <c r="A12" s="193" t="s">
        <v>44</v>
      </c>
      <c r="B12" s="193"/>
      <c r="C12" s="165"/>
      <c r="D12" s="161" t="s">
        <v>45</v>
      </c>
      <c r="E12" s="172"/>
      <c r="F12" s="100"/>
    </row>
    <row r="13" spans="1:6" ht="17.25" thickBot="1" x14ac:dyDescent="0.3">
      <c r="A13" s="160"/>
      <c r="B13" s="160"/>
      <c r="C13" s="166"/>
      <c r="D13" s="161"/>
      <c r="E13" s="170"/>
      <c r="F13" s="101"/>
    </row>
    <row r="14" spans="1:6" ht="17.25" thickBot="1" x14ac:dyDescent="0.3">
      <c r="A14" s="193" t="s">
        <v>46</v>
      </c>
      <c r="B14" s="193"/>
      <c r="C14" s="168"/>
      <c r="D14" s="161" t="s">
        <v>47</v>
      </c>
      <c r="E14" s="172"/>
      <c r="F14" s="100"/>
    </row>
    <row r="15" spans="1:6" ht="17.25" thickBot="1" x14ac:dyDescent="0.35">
      <c r="A15" s="82"/>
      <c r="B15" s="82"/>
      <c r="C15" s="82"/>
      <c r="D15" s="84"/>
      <c r="E15" s="84"/>
      <c r="F15" s="102"/>
    </row>
    <row r="16" spans="1:6" ht="15.75" thickBot="1" x14ac:dyDescent="0.3">
      <c r="A16" s="85" t="s">
        <v>14</v>
      </c>
      <c r="B16" s="85" t="s">
        <v>48</v>
      </c>
      <c r="C16" s="112" t="s">
        <v>49</v>
      </c>
      <c r="D16" s="86" t="s">
        <v>36</v>
      </c>
      <c r="E16" s="86" t="s">
        <v>16</v>
      </c>
      <c r="F16" s="107"/>
    </row>
    <row r="17" spans="1:6" s="20" customFormat="1" x14ac:dyDescent="0.25">
      <c r="A17" s="150"/>
      <c r="B17" s="145"/>
      <c r="C17" s="141"/>
      <c r="D17" s="147"/>
      <c r="E17" s="156"/>
      <c r="F17" s="103"/>
    </row>
    <row r="18" spans="1:6" s="20" customFormat="1" ht="19.5" customHeight="1" x14ac:dyDescent="0.25">
      <c r="A18" s="151"/>
      <c r="B18" s="145"/>
      <c r="C18" s="142"/>
      <c r="D18" s="148"/>
      <c r="E18" s="157"/>
      <c r="F18" s="103"/>
    </row>
    <row r="19" spans="1:6" s="20" customFormat="1" ht="19.5" customHeight="1" x14ac:dyDescent="0.25">
      <c r="A19" s="152"/>
      <c r="B19" s="145"/>
      <c r="C19" s="142"/>
      <c r="D19" s="148"/>
      <c r="E19" s="157"/>
      <c r="F19" s="103"/>
    </row>
    <row r="20" spans="1:6" s="20" customFormat="1" ht="19.5" customHeight="1" x14ac:dyDescent="0.25">
      <c r="A20" s="152"/>
      <c r="B20" s="145"/>
      <c r="C20" s="142"/>
      <c r="D20" s="148"/>
      <c r="E20" s="157"/>
      <c r="F20" s="103"/>
    </row>
    <row r="21" spans="1:6" s="20" customFormat="1" ht="19.5" customHeight="1" x14ac:dyDescent="0.25">
      <c r="A21" s="152"/>
      <c r="B21" s="145"/>
      <c r="C21" s="143"/>
      <c r="D21" s="148"/>
      <c r="E21" s="157"/>
      <c r="F21" s="103"/>
    </row>
    <row r="22" spans="1:6" s="20" customFormat="1" ht="19.5" customHeight="1" x14ac:dyDescent="0.25">
      <c r="A22" s="152"/>
      <c r="B22" s="145"/>
      <c r="C22" s="143"/>
      <c r="D22" s="148"/>
      <c r="E22" s="157"/>
      <c r="F22" s="103"/>
    </row>
    <row r="23" spans="1:6" s="20" customFormat="1" ht="19.5" customHeight="1" x14ac:dyDescent="0.25">
      <c r="A23" s="152"/>
      <c r="B23" s="145"/>
      <c r="C23" s="143"/>
      <c r="D23" s="148"/>
      <c r="E23" s="157"/>
      <c r="F23" s="103"/>
    </row>
    <row r="24" spans="1:6" s="20" customFormat="1" ht="19.5" customHeight="1" x14ac:dyDescent="0.25">
      <c r="A24" s="152"/>
      <c r="B24" s="145"/>
      <c r="C24" s="143"/>
      <c r="D24" s="148"/>
      <c r="E24" s="157"/>
      <c r="F24" s="103"/>
    </row>
    <row r="25" spans="1:6" s="20" customFormat="1" ht="19.5" customHeight="1" x14ac:dyDescent="0.25">
      <c r="A25" s="152"/>
      <c r="B25" s="145"/>
      <c r="C25" s="143"/>
      <c r="D25" s="148"/>
      <c r="E25" s="157"/>
      <c r="F25" s="103"/>
    </row>
    <row r="26" spans="1:6" s="20" customFormat="1" ht="19.5" customHeight="1" x14ac:dyDescent="0.25">
      <c r="A26" s="152"/>
      <c r="B26" s="145"/>
      <c r="C26" s="143"/>
      <c r="D26" s="148"/>
      <c r="E26" s="157"/>
      <c r="F26" s="103"/>
    </row>
    <row r="27" spans="1:6" s="20" customFormat="1" ht="19.5" customHeight="1" x14ac:dyDescent="0.25">
      <c r="A27" s="152"/>
      <c r="B27" s="145"/>
      <c r="C27" s="143"/>
      <c r="D27" s="148"/>
      <c r="E27" s="157"/>
      <c r="F27" s="103"/>
    </row>
    <row r="28" spans="1:6" s="20" customFormat="1" ht="19.5" customHeight="1" x14ac:dyDescent="0.25">
      <c r="A28" s="152"/>
      <c r="B28" s="145"/>
      <c r="C28" s="143"/>
      <c r="D28" s="148"/>
      <c r="E28" s="157"/>
      <c r="F28" s="103"/>
    </row>
    <row r="29" spans="1:6" s="20" customFormat="1" ht="19.5" customHeight="1" x14ac:dyDescent="0.25">
      <c r="A29" s="152"/>
      <c r="B29" s="145"/>
      <c r="C29" s="143"/>
      <c r="D29" s="148"/>
      <c r="E29" s="157"/>
      <c r="F29" s="103"/>
    </row>
    <row r="30" spans="1:6" s="20" customFormat="1" ht="19.5" customHeight="1" x14ac:dyDescent="0.25">
      <c r="A30" s="152"/>
      <c r="B30" s="145"/>
      <c r="C30" s="143"/>
      <c r="D30" s="148"/>
      <c r="E30" s="157"/>
      <c r="F30" s="103"/>
    </row>
    <row r="31" spans="1:6" s="20" customFormat="1" ht="19.5" customHeight="1" x14ac:dyDescent="0.25">
      <c r="A31" s="152"/>
      <c r="B31" s="145"/>
      <c r="C31" s="143"/>
      <c r="D31" s="148"/>
      <c r="E31" s="157"/>
      <c r="F31" s="103"/>
    </row>
    <row r="32" spans="1:6" s="20" customFormat="1" ht="19.5" customHeight="1" x14ac:dyDescent="0.25">
      <c r="A32" s="152"/>
      <c r="B32" s="145"/>
      <c r="C32" s="143"/>
      <c r="D32" s="148"/>
      <c r="E32" s="157"/>
      <c r="F32" s="103"/>
    </row>
    <row r="33" spans="1:6" s="20" customFormat="1" ht="19.5" customHeight="1" x14ac:dyDescent="0.25">
      <c r="A33" s="152"/>
      <c r="B33" s="145"/>
      <c r="C33" s="143"/>
      <c r="D33" s="148"/>
      <c r="E33" s="157"/>
      <c r="F33" s="103"/>
    </row>
    <row r="34" spans="1:6" s="20" customFormat="1" ht="19.5" customHeight="1" thickBot="1" x14ac:dyDescent="0.3">
      <c r="A34" s="153"/>
      <c r="B34" s="146"/>
      <c r="C34" s="144"/>
      <c r="D34" s="149"/>
      <c r="E34" s="158"/>
      <c r="F34" s="103"/>
    </row>
    <row r="35" spans="1:6" ht="16.5" x14ac:dyDescent="0.3">
      <c r="A35" s="191" t="s">
        <v>16</v>
      </c>
      <c r="B35" s="192"/>
      <c r="C35" s="192"/>
      <c r="D35" s="192"/>
      <c r="E35" s="162">
        <f>SUM(E17:F32)</f>
        <v>0</v>
      </c>
      <c r="F35" s="104"/>
    </row>
    <row r="36" spans="1:6" ht="16.5" x14ac:dyDescent="0.3">
      <c r="A36" s="187" t="s">
        <v>50</v>
      </c>
      <c r="B36" s="188"/>
      <c r="C36" s="188"/>
      <c r="D36" s="188"/>
      <c r="E36" s="163"/>
      <c r="F36" s="105"/>
    </row>
    <row r="37" spans="1:6" ht="16.5" x14ac:dyDescent="0.3">
      <c r="A37" s="187" t="s">
        <v>51</v>
      </c>
      <c r="B37" s="188"/>
      <c r="C37" s="188"/>
      <c r="D37" s="188"/>
      <c r="E37" s="163"/>
      <c r="F37" s="105"/>
    </row>
    <row r="38" spans="1:6" ht="17.25" thickBot="1" x14ac:dyDescent="0.3">
      <c r="A38" s="189" t="s">
        <v>52</v>
      </c>
      <c r="B38" s="190"/>
      <c r="C38" s="190"/>
      <c r="D38" s="190"/>
      <c r="E38" s="164">
        <f>E35</f>
        <v>0</v>
      </c>
      <c r="F38" s="106"/>
    </row>
    <row r="39" spans="1:6" ht="17.25" thickBot="1" x14ac:dyDescent="0.35">
      <c r="A39" s="87" t="s">
        <v>32</v>
      </c>
      <c r="B39" s="87"/>
      <c r="C39" s="87"/>
      <c r="D39" s="88"/>
      <c r="E39" s="128"/>
      <c r="F39" s="105"/>
    </row>
    <row r="40" spans="1:6" ht="49.5" customHeight="1" thickBot="1" x14ac:dyDescent="0.3">
      <c r="A40" s="111" t="s">
        <v>53</v>
      </c>
      <c r="B40" s="183" t="s">
        <v>59</v>
      </c>
      <c r="C40" s="184"/>
      <c r="D40" s="184"/>
      <c r="E40" s="185"/>
      <c r="F40" s="90"/>
    </row>
    <row r="41" spans="1:6" ht="16.5" x14ac:dyDescent="0.25">
      <c r="A41" s="89"/>
      <c r="B41" s="90"/>
      <c r="C41" s="90"/>
      <c r="D41" s="91"/>
      <c r="E41" s="91"/>
      <c r="F41" s="91"/>
    </row>
    <row r="42" spans="1:6" ht="17.25" thickBot="1" x14ac:dyDescent="0.3">
      <c r="A42" s="89"/>
      <c r="B42" s="90"/>
      <c r="C42" s="90"/>
      <c r="D42" s="91"/>
      <c r="E42" s="91"/>
      <c r="F42" s="91"/>
    </row>
    <row r="43" spans="1:6" ht="16.5" x14ac:dyDescent="0.3">
      <c r="A43" s="179" t="s">
        <v>62</v>
      </c>
      <c r="B43" s="180"/>
      <c r="C43" s="92"/>
      <c r="D43" s="84"/>
      <c r="E43" s="129"/>
      <c r="F43" s="88"/>
    </row>
    <row r="44" spans="1:6" ht="17.25" thickBot="1" x14ac:dyDescent="0.35">
      <c r="A44" s="181"/>
      <c r="B44" s="182"/>
      <c r="C44" s="93" t="s">
        <v>54</v>
      </c>
      <c r="D44" s="84"/>
      <c r="E44" s="129"/>
      <c r="F44" s="88"/>
    </row>
    <row r="45" spans="1:6" ht="16.5" x14ac:dyDescent="0.3">
      <c r="A45" s="82"/>
      <c r="B45" s="82"/>
      <c r="C45" s="82"/>
      <c r="D45" s="84"/>
      <c r="E45" s="129"/>
      <c r="F45" s="88"/>
    </row>
    <row r="46" spans="1:6" ht="16.5" x14ac:dyDescent="0.3">
      <c r="A46" s="82"/>
      <c r="B46" s="82"/>
      <c r="D46" s="84"/>
      <c r="E46" s="127"/>
      <c r="F46" s="84"/>
    </row>
    <row r="47" spans="1:6" ht="16.5" x14ac:dyDescent="0.3">
      <c r="D47" s="84"/>
      <c r="E47" s="127"/>
      <c r="F47" s="84"/>
    </row>
    <row r="48" spans="1:6" ht="16.5" x14ac:dyDescent="0.3">
      <c r="D48" s="84"/>
      <c r="E48" s="127"/>
      <c r="F48" s="84"/>
    </row>
    <row r="49" spans="1:6" ht="16.5" x14ac:dyDescent="0.3">
      <c r="A49" s="82"/>
      <c r="B49" s="82"/>
      <c r="C49" s="82"/>
      <c r="D49" s="84"/>
      <c r="E49" s="127"/>
      <c r="F49" s="84"/>
    </row>
    <row r="50" spans="1:6" x14ac:dyDescent="0.25">
      <c r="A50" s="94"/>
      <c r="B50" s="94"/>
      <c r="C50" s="94"/>
      <c r="D50" s="95"/>
      <c r="E50" s="95"/>
      <c r="F50" s="95"/>
    </row>
    <row r="51" spans="1:6" x14ac:dyDescent="0.25">
      <c r="A51" s="94"/>
      <c r="B51" s="94"/>
      <c r="C51" s="94"/>
      <c r="D51" s="95"/>
      <c r="E51" s="95"/>
      <c r="F51" s="95"/>
    </row>
    <row r="52" spans="1:6" ht="16.5" x14ac:dyDescent="0.3">
      <c r="A52" s="82"/>
      <c r="B52" s="82"/>
      <c r="C52" s="82"/>
      <c r="D52" s="84"/>
      <c r="E52" s="127"/>
      <c r="F52" s="84"/>
    </row>
    <row r="53" spans="1:6" ht="16.5" x14ac:dyDescent="0.3">
      <c r="A53" s="82"/>
      <c r="B53" s="82"/>
      <c r="C53" s="82"/>
      <c r="D53" s="84"/>
      <c r="E53" s="127"/>
      <c r="F53" s="84"/>
    </row>
    <row r="54" spans="1:6" ht="16.5" x14ac:dyDescent="0.3">
      <c r="A54" s="82"/>
      <c r="B54" s="82"/>
      <c r="C54" s="82"/>
      <c r="D54" s="84"/>
      <c r="E54" s="127"/>
      <c r="F54" s="84"/>
    </row>
    <row r="55" spans="1:6" ht="16.5" x14ac:dyDescent="0.3">
      <c r="A55" s="82"/>
      <c r="B55" s="82"/>
      <c r="C55" s="82"/>
      <c r="D55" s="84"/>
      <c r="E55" s="127"/>
      <c r="F55" s="84"/>
    </row>
    <row r="56" spans="1:6" ht="16.5" x14ac:dyDescent="0.3">
      <c r="A56" s="82"/>
      <c r="B56" s="82"/>
      <c r="C56" s="82"/>
      <c r="D56" s="84"/>
      <c r="E56" s="127"/>
      <c r="F56" s="84"/>
    </row>
    <row r="57" spans="1:6" ht="16.5" x14ac:dyDescent="0.3">
      <c r="A57" s="82"/>
      <c r="B57" s="82"/>
      <c r="C57" s="82"/>
      <c r="D57" s="84"/>
      <c r="E57" s="127"/>
      <c r="F57" s="84"/>
    </row>
    <row r="58" spans="1:6" ht="16.5" x14ac:dyDescent="0.3">
      <c r="A58" s="82"/>
      <c r="B58" s="82"/>
      <c r="C58" s="82"/>
      <c r="D58" s="84"/>
      <c r="E58" s="127"/>
      <c r="F58" s="84"/>
    </row>
    <row r="59" spans="1:6" ht="16.5" x14ac:dyDescent="0.3">
      <c r="A59" s="82"/>
      <c r="B59" s="82"/>
      <c r="C59" s="82"/>
      <c r="D59" s="84"/>
      <c r="E59" s="127"/>
      <c r="F59" s="84"/>
    </row>
    <row r="60" spans="1:6" ht="16.5" x14ac:dyDescent="0.3">
      <c r="A60" s="82"/>
      <c r="B60" s="82"/>
      <c r="C60" s="82"/>
      <c r="D60" s="84"/>
      <c r="E60" s="127"/>
      <c r="F60" s="84"/>
    </row>
    <row r="61" spans="1:6" ht="16.5" x14ac:dyDescent="0.3">
      <c r="A61" s="82"/>
      <c r="B61" s="82"/>
      <c r="C61" s="82"/>
      <c r="D61" s="84"/>
      <c r="E61" s="127"/>
      <c r="F61" s="84"/>
    </row>
    <row r="62" spans="1:6" ht="16.5" x14ac:dyDescent="0.3">
      <c r="A62" s="82"/>
      <c r="B62" s="82"/>
      <c r="C62" s="82"/>
      <c r="D62" s="84"/>
      <c r="E62" s="127"/>
      <c r="F62" s="84"/>
    </row>
    <row r="63" spans="1:6" ht="16.5" x14ac:dyDescent="0.3">
      <c r="A63" s="82"/>
      <c r="B63" s="82"/>
      <c r="C63" s="82"/>
      <c r="D63" s="84"/>
      <c r="E63" s="127"/>
      <c r="F63" s="84"/>
    </row>
    <row r="64" spans="1:6" ht="16.5" x14ac:dyDescent="0.3">
      <c r="A64" s="82"/>
      <c r="B64" s="82"/>
      <c r="C64" s="82"/>
      <c r="D64" s="84"/>
      <c r="E64" s="127"/>
      <c r="F64" s="84"/>
    </row>
    <row r="65" spans="1:6" ht="16.5" x14ac:dyDescent="0.3">
      <c r="A65" s="82"/>
      <c r="B65" s="82"/>
      <c r="C65" s="82"/>
      <c r="D65" s="84"/>
      <c r="E65" s="127"/>
      <c r="F65" s="84"/>
    </row>
    <row r="66" spans="1:6" ht="16.5" x14ac:dyDescent="0.3">
      <c r="A66" s="82"/>
      <c r="B66" s="82"/>
      <c r="C66" s="82"/>
      <c r="D66" s="84"/>
      <c r="E66" s="127"/>
      <c r="F66" s="84"/>
    </row>
  </sheetData>
  <mergeCells count="11">
    <mergeCell ref="A43:B44"/>
    <mergeCell ref="B40:E40"/>
    <mergeCell ref="A1:E5"/>
    <mergeCell ref="A37:D37"/>
    <mergeCell ref="A38:D38"/>
    <mergeCell ref="A35:D35"/>
    <mergeCell ref="A36:D36"/>
    <mergeCell ref="A12:B12"/>
    <mergeCell ref="A14:B14"/>
    <mergeCell ref="A8:B8"/>
    <mergeCell ref="A10:B10"/>
  </mergeCells>
  <pageMargins left="0.70866141732283472" right="0.70866141732283472" top="0.74803149606299213" bottom="0.74803149606299213" header="0.31496062992125984" footer="0.31496062992125984"/>
  <pageSetup paperSize="9" scale="88" orientation="portrait" r:id="rId1"/>
  <colBreaks count="1" manualBreakCount="1">
    <brk id="5"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learPurchaseOrder">
                <anchor moveWithCells="1">
                  <from>
                    <xdr:col>6</xdr:col>
                    <xdr:colOff>38100</xdr:colOff>
                    <xdr:row>0</xdr:row>
                    <xdr:rowOff>38100</xdr:rowOff>
                  </from>
                  <to>
                    <xdr:col>6</xdr:col>
                    <xdr:colOff>809625</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1EDFADD0-CE7D-4244-A789-6900DC92A07A}">
          <x14:formula1>
            <xm:f>Inventory_DB!$C:$C</xm:f>
          </x14:formula1>
          <xm:sqref>C17:C34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3A3F2-9E8E-44FE-A64A-4048BF9CD5C4}">
  <sheetPr codeName="Sheet1">
    <tabColor theme="7" tint="0.39997558519241921"/>
  </sheetPr>
  <dimension ref="A1:H530"/>
  <sheetViews>
    <sheetView tabSelected="1" zoomScale="85" zoomScaleNormal="85" workbookViewId="0">
      <selection activeCell="D8" sqref="D8"/>
    </sheetView>
  </sheetViews>
  <sheetFormatPr defaultColWidth="9.140625" defaultRowHeight="23.25" customHeight="1" x14ac:dyDescent="0.25"/>
  <cols>
    <col min="1" max="1" width="19.140625" style="81" bestFit="1" customWidth="1"/>
    <col min="2" max="2" width="21.7109375" style="17" customWidth="1"/>
    <col min="3" max="3" width="52.7109375" style="44" customWidth="1"/>
    <col min="4" max="4" width="13.85546875" style="45" bestFit="1" customWidth="1"/>
    <col min="5" max="5" width="12.28515625" style="46" customWidth="1"/>
    <col min="6" max="6" width="12.42578125" style="49" bestFit="1" customWidth="1"/>
    <col min="7" max="7" width="17.42578125" style="48" customWidth="1"/>
    <col min="8" max="8" width="14" style="159" customWidth="1"/>
    <col min="9" max="16384" width="9.140625" style="1"/>
  </cols>
  <sheetData>
    <row r="1" spans="1:8" ht="59.25" thickBot="1" x14ac:dyDescent="0.3">
      <c r="A1" s="196" t="s">
        <v>34</v>
      </c>
      <c r="B1" s="197"/>
      <c r="C1" s="197"/>
      <c r="D1" s="197"/>
      <c r="E1" s="197"/>
      <c r="F1" s="197"/>
      <c r="G1" s="197"/>
      <c r="H1" s="194"/>
    </row>
    <row r="2" spans="1:8" ht="26.25" thickBot="1" x14ac:dyDescent="0.3">
      <c r="A2" s="43" t="s">
        <v>37</v>
      </c>
      <c r="B2" s="198"/>
      <c r="C2" s="199"/>
      <c r="D2" s="199"/>
      <c r="E2" s="199"/>
      <c r="F2" s="199"/>
      <c r="G2" s="200"/>
      <c r="H2" s="195"/>
    </row>
    <row r="3" spans="1:8" s="57" customFormat="1" ht="16.5" thickBot="1" x14ac:dyDescent="0.3">
      <c r="A3" s="50" t="s">
        <v>26</v>
      </c>
      <c r="B3" s="51" t="s">
        <v>1</v>
      </c>
      <c r="C3" s="52" t="s">
        <v>15</v>
      </c>
      <c r="D3" s="53" t="s">
        <v>29</v>
      </c>
      <c r="E3" s="54" t="s">
        <v>14</v>
      </c>
      <c r="F3" s="55" t="s">
        <v>35</v>
      </c>
      <c r="G3" s="56" t="s">
        <v>36</v>
      </c>
      <c r="H3" s="56" t="s">
        <v>16</v>
      </c>
    </row>
    <row r="4" spans="1:8" ht="23.25" customHeight="1" x14ac:dyDescent="0.25">
      <c r="F4" s="177"/>
      <c r="G4" s="47"/>
    </row>
    <row r="5" spans="1:8" ht="23.25" customHeight="1" x14ac:dyDescent="0.25">
      <c r="F5" s="177"/>
    </row>
    <row r="6" spans="1:8" ht="23.25" customHeight="1" x14ac:dyDescent="0.25">
      <c r="F6" s="177"/>
    </row>
    <row r="7" spans="1:8" ht="23.25" customHeight="1" x14ac:dyDescent="0.25">
      <c r="F7" s="177"/>
    </row>
    <row r="8" spans="1:8" ht="23.25" customHeight="1" x14ac:dyDescent="0.25">
      <c r="F8" s="177"/>
    </row>
    <row r="9" spans="1:8" ht="23.25" customHeight="1" x14ac:dyDescent="0.25">
      <c r="F9" s="177"/>
    </row>
    <row r="10" spans="1:8" ht="23.25" customHeight="1" x14ac:dyDescent="0.25">
      <c r="F10" s="177"/>
    </row>
    <row r="11" spans="1:8" ht="23.25" customHeight="1" x14ac:dyDescent="0.25">
      <c r="F11" s="177"/>
    </row>
    <row r="12" spans="1:8" ht="23.25" customHeight="1" x14ac:dyDescent="0.25">
      <c r="F12" s="177"/>
    </row>
    <row r="13" spans="1:8" ht="23.25" customHeight="1" x14ac:dyDescent="0.25">
      <c r="F13" s="177"/>
    </row>
    <row r="14" spans="1:8" ht="23.25" customHeight="1" x14ac:dyDescent="0.25">
      <c r="F14" s="177"/>
    </row>
    <row r="15" spans="1:8" ht="23.25" customHeight="1" x14ac:dyDescent="0.25">
      <c r="F15" s="177"/>
    </row>
    <row r="16" spans="1:8" ht="23.25" customHeight="1" x14ac:dyDescent="0.25">
      <c r="F16" s="177"/>
    </row>
    <row r="17" spans="6:6" ht="23.25" customHeight="1" x14ac:dyDescent="0.25">
      <c r="F17" s="177"/>
    </row>
    <row r="18" spans="6:6" ht="23.25" customHeight="1" x14ac:dyDescent="0.25">
      <c r="F18" s="177"/>
    </row>
    <row r="19" spans="6:6" ht="23.25" customHeight="1" x14ac:dyDescent="0.25">
      <c r="F19" s="177"/>
    </row>
    <row r="20" spans="6:6" ht="23.25" customHeight="1" x14ac:dyDescent="0.25">
      <c r="F20" s="177"/>
    </row>
    <row r="21" spans="6:6" ht="23.25" customHeight="1" x14ac:dyDescent="0.25">
      <c r="F21" s="131"/>
    </row>
    <row r="22" spans="6:6" ht="23.25" customHeight="1" x14ac:dyDescent="0.25">
      <c r="F22" s="131"/>
    </row>
    <row r="23" spans="6:6" ht="23.25" customHeight="1" x14ac:dyDescent="0.25">
      <c r="F23" s="131"/>
    </row>
    <row r="24" spans="6:6" ht="23.25" customHeight="1" x14ac:dyDescent="0.25">
      <c r="F24" s="131"/>
    </row>
    <row r="25" spans="6:6" ht="23.25" customHeight="1" x14ac:dyDescent="0.25">
      <c r="F25" s="131"/>
    </row>
    <row r="26" spans="6:6" ht="23.25" customHeight="1" x14ac:dyDescent="0.25">
      <c r="F26" s="131"/>
    </row>
    <row r="27" spans="6:6" ht="23.25" customHeight="1" x14ac:dyDescent="0.25">
      <c r="F27" s="131"/>
    </row>
    <row r="28" spans="6:6" ht="23.25" customHeight="1" x14ac:dyDescent="0.25">
      <c r="F28" s="131"/>
    </row>
    <row r="29" spans="6:6" ht="23.25" customHeight="1" x14ac:dyDescent="0.25">
      <c r="F29" s="131"/>
    </row>
    <row r="30" spans="6:6" ht="23.25" customHeight="1" x14ac:dyDescent="0.25">
      <c r="F30" s="131"/>
    </row>
    <row r="31" spans="6:6" ht="23.25" customHeight="1" x14ac:dyDescent="0.25">
      <c r="F31" s="131"/>
    </row>
    <row r="32" spans="6:6" ht="23.25" customHeight="1" x14ac:dyDescent="0.25">
      <c r="F32" s="131"/>
    </row>
    <row r="33" spans="6:6" ht="23.25" customHeight="1" x14ac:dyDescent="0.25">
      <c r="F33" s="131"/>
    </row>
    <row r="34" spans="6:6" ht="23.25" customHeight="1" x14ac:dyDescent="0.25">
      <c r="F34" s="131"/>
    </row>
    <row r="35" spans="6:6" ht="23.25" customHeight="1" x14ac:dyDescent="0.25">
      <c r="F35" s="131"/>
    </row>
    <row r="36" spans="6:6" ht="23.25" customHeight="1" x14ac:dyDescent="0.25">
      <c r="F36" s="131"/>
    </row>
    <row r="37" spans="6:6" ht="23.25" customHeight="1" x14ac:dyDescent="0.25">
      <c r="F37" s="131"/>
    </row>
    <row r="38" spans="6:6" ht="23.25" customHeight="1" x14ac:dyDescent="0.25">
      <c r="F38" s="131"/>
    </row>
    <row r="39" spans="6:6" ht="23.25" customHeight="1" x14ac:dyDescent="0.25">
      <c r="F39" s="131"/>
    </row>
    <row r="40" spans="6:6" ht="23.25" customHeight="1" x14ac:dyDescent="0.25">
      <c r="F40" s="131"/>
    </row>
    <row r="41" spans="6:6" ht="23.25" customHeight="1" x14ac:dyDescent="0.25">
      <c r="F41" s="131"/>
    </row>
    <row r="42" spans="6:6" ht="23.25" customHeight="1" x14ac:dyDescent="0.25">
      <c r="F42" s="131"/>
    </row>
    <row r="43" spans="6:6" ht="23.25" customHeight="1" x14ac:dyDescent="0.25">
      <c r="F43" s="131"/>
    </row>
    <row r="44" spans="6:6" ht="23.25" customHeight="1" x14ac:dyDescent="0.25">
      <c r="F44" s="131"/>
    </row>
    <row r="45" spans="6:6" ht="23.25" customHeight="1" x14ac:dyDescent="0.25">
      <c r="F45" s="131"/>
    </row>
    <row r="46" spans="6:6" ht="23.25" customHeight="1" x14ac:dyDescent="0.25">
      <c r="F46" s="131"/>
    </row>
    <row r="47" spans="6:6" ht="23.25" customHeight="1" x14ac:dyDescent="0.25">
      <c r="F47" s="131"/>
    </row>
    <row r="48" spans="6:6" ht="23.25" customHeight="1" x14ac:dyDescent="0.25">
      <c r="F48" s="131"/>
    </row>
    <row r="49" spans="6:6" ht="23.25" customHeight="1" x14ac:dyDescent="0.25">
      <c r="F49" s="131"/>
    </row>
    <row r="50" spans="6:6" ht="23.25" customHeight="1" x14ac:dyDescent="0.25">
      <c r="F50" s="131"/>
    </row>
    <row r="51" spans="6:6" ht="23.25" customHeight="1" x14ac:dyDescent="0.25">
      <c r="F51" s="131"/>
    </row>
    <row r="52" spans="6:6" ht="23.25" customHeight="1" x14ac:dyDescent="0.25">
      <c r="F52" s="131"/>
    </row>
    <row r="53" spans="6:6" ht="23.25" customHeight="1" x14ac:dyDescent="0.25">
      <c r="F53" s="131"/>
    </row>
    <row r="54" spans="6:6" ht="23.25" customHeight="1" x14ac:dyDescent="0.25">
      <c r="F54" s="131"/>
    </row>
    <row r="55" spans="6:6" ht="23.25" customHeight="1" x14ac:dyDescent="0.25">
      <c r="F55" s="131"/>
    </row>
    <row r="56" spans="6:6" ht="23.25" customHeight="1" x14ac:dyDescent="0.25">
      <c r="F56" s="131"/>
    </row>
    <row r="57" spans="6:6" ht="23.25" customHeight="1" x14ac:dyDescent="0.25">
      <c r="F57" s="131"/>
    </row>
    <row r="58" spans="6:6" ht="23.25" customHeight="1" x14ac:dyDescent="0.25">
      <c r="F58" s="131"/>
    </row>
    <row r="59" spans="6:6" ht="23.25" customHeight="1" x14ac:dyDescent="0.25">
      <c r="F59" s="131"/>
    </row>
    <row r="60" spans="6:6" ht="23.25" customHeight="1" x14ac:dyDescent="0.25">
      <c r="F60" s="131"/>
    </row>
    <row r="61" spans="6:6" ht="23.25" customHeight="1" x14ac:dyDescent="0.25">
      <c r="F61" s="131"/>
    </row>
    <row r="62" spans="6:6" ht="23.25" customHeight="1" x14ac:dyDescent="0.25">
      <c r="F62" s="131"/>
    </row>
    <row r="63" spans="6:6" ht="23.25" customHeight="1" x14ac:dyDescent="0.25">
      <c r="F63" s="131"/>
    </row>
    <row r="64" spans="6:6" ht="23.25" customHeight="1" x14ac:dyDescent="0.25">
      <c r="F64" s="131"/>
    </row>
    <row r="65" spans="6:6" ht="23.25" customHeight="1" x14ac:dyDescent="0.25">
      <c r="F65" s="131"/>
    </row>
    <row r="66" spans="6:6" ht="23.25" customHeight="1" x14ac:dyDescent="0.25">
      <c r="F66" s="131"/>
    </row>
    <row r="67" spans="6:6" ht="23.25" customHeight="1" x14ac:dyDescent="0.25">
      <c r="F67" s="131"/>
    </row>
    <row r="68" spans="6:6" ht="23.25" customHeight="1" x14ac:dyDescent="0.25">
      <c r="F68" s="131"/>
    </row>
    <row r="69" spans="6:6" ht="23.25" customHeight="1" x14ac:dyDescent="0.25">
      <c r="F69" s="131"/>
    </row>
    <row r="70" spans="6:6" ht="23.25" customHeight="1" x14ac:dyDescent="0.25">
      <c r="F70" s="131"/>
    </row>
    <row r="71" spans="6:6" ht="23.25" customHeight="1" x14ac:dyDescent="0.25">
      <c r="F71" s="131"/>
    </row>
    <row r="72" spans="6:6" ht="23.25" customHeight="1" x14ac:dyDescent="0.25">
      <c r="F72" s="131"/>
    </row>
    <row r="73" spans="6:6" ht="23.25" customHeight="1" x14ac:dyDescent="0.25">
      <c r="F73" s="131"/>
    </row>
    <row r="74" spans="6:6" ht="23.25" customHeight="1" x14ac:dyDescent="0.25">
      <c r="F74" s="131"/>
    </row>
    <row r="75" spans="6:6" ht="23.25" customHeight="1" x14ac:dyDescent="0.25">
      <c r="F75" s="131"/>
    </row>
    <row r="76" spans="6:6" ht="23.25" customHeight="1" x14ac:dyDescent="0.25">
      <c r="F76" s="131"/>
    </row>
    <row r="77" spans="6:6" ht="23.25" customHeight="1" x14ac:dyDescent="0.25">
      <c r="F77" s="131"/>
    </row>
    <row r="78" spans="6:6" ht="23.25" customHeight="1" x14ac:dyDescent="0.25">
      <c r="F78" s="131"/>
    </row>
    <row r="79" spans="6:6" ht="23.25" customHeight="1" x14ac:dyDescent="0.25">
      <c r="F79" s="131"/>
    </row>
    <row r="80" spans="6:6" ht="23.25" customHeight="1" x14ac:dyDescent="0.25">
      <c r="F80" s="131"/>
    </row>
    <row r="81" spans="6:6" ht="23.25" customHeight="1" x14ac:dyDescent="0.25">
      <c r="F81" s="131"/>
    </row>
    <row r="82" spans="6:6" ht="23.25" customHeight="1" x14ac:dyDescent="0.25">
      <c r="F82" s="131"/>
    </row>
    <row r="83" spans="6:6" ht="23.25" customHeight="1" x14ac:dyDescent="0.25">
      <c r="F83" s="131"/>
    </row>
    <row r="84" spans="6:6" ht="23.25" customHeight="1" x14ac:dyDescent="0.25">
      <c r="F84" s="131"/>
    </row>
    <row r="85" spans="6:6" ht="23.25" customHeight="1" x14ac:dyDescent="0.25">
      <c r="F85" s="131"/>
    </row>
    <row r="86" spans="6:6" ht="23.25" customHeight="1" x14ac:dyDescent="0.25">
      <c r="F86" s="131"/>
    </row>
    <row r="87" spans="6:6" ht="23.25" customHeight="1" x14ac:dyDescent="0.25">
      <c r="F87" s="131"/>
    </row>
    <row r="88" spans="6:6" ht="23.25" customHeight="1" x14ac:dyDescent="0.25">
      <c r="F88" s="131"/>
    </row>
    <row r="89" spans="6:6" ht="23.25" customHeight="1" x14ac:dyDescent="0.25">
      <c r="F89" s="131"/>
    </row>
    <row r="90" spans="6:6" ht="23.25" customHeight="1" x14ac:dyDescent="0.25">
      <c r="F90" s="131"/>
    </row>
    <row r="91" spans="6:6" ht="23.25" customHeight="1" x14ac:dyDescent="0.25">
      <c r="F91" s="131"/>
    </row>
    <row r="92" spans="6:6" ht="23.25" customHeight="1" x14ac:dyDescent="0.25">
      <c r="F92" s="131"/>
    </row>
    <row r="93" spans="6:6" ht="23.25" customHeight="1" x14ac:dyDescent="0.25">
      <c r="F93" s="131"/>
    </row>
    <row r="94" spans="6:6" ht="23.25" customHeight="1" x14ac:dyDescent="0.25">
      <c r="F94" s="131"/>
    </row>
    <row r="95" spans="6:6" ht="23.25" customHeight="1" x14ac:dyDescent="0.25">
      <c r="F95" s="131"/>
    </row>
    <row r="96" spans="6:6" ht="23.25" customHeight="1" x14ac:dyDescent="0.25">
      <c r="F96" s="131"/>
    </row>
    <row r="97" spans="6:6" ht="23.25" customHeight="1" x14ac:dyDescent="0.25">
      <c r="F97" s="131"/>
    </row>
    <row r="98" spans="6:6" ht="23.25" customHeight="1" x14ac:dyDescent="0.25">
      <c r="F98" s="131"/>
    </row>
    <row r="99" spans="6:6" ht="23.25" customHeight="1" x14ac:dyDescent="0.25">
      <c r="F99" s="131"/>
    </row>
    <row r="100" spans="6:6" ht="23.25" customHeight="1" x14ac:dyDescent="0.25">
      <c r="F100" s="131"/>
    </row>
    <row r="101" spans="6:6" ht="23.25" customHeight="1" x14ac:dyDescent="0.25">
      <c r="F101" s="131"/>
    </row>
    <row r="102" spans="6:6" ht="23.25" customHeight="1" x14ac:dyDescent="0.25">
      <c r="F102" s="131"/>
    </row>
    <row r="103" spans="6:6" ht="23.25" customHeight="1" x14ac:dyDescent="0.25">
      <c r="F103" s="131"/>
    </row>
    <row r="104" spans="6:6" ht="23.25" customHeight="1" x14ac:dyDescent="0.25">
      <c r="F104" s="131"/>
    </row>
    <row r="105" spans="6:6" ht="23.25" customHeight="1" x14ac:dyDescent="0.25">
      <c r="F105" s="131"/>
    </row>
    <row r="106" spans="6:6" ht="23.25" customHeight="1" x14ac:dyDescent="0.25">
      <c r="F106" s="131"/>
    </row>
    <row r="107" spans="6:6" ht="23.25" customHeight="1" x14ac:dyDescent="0.25">
      <c r="F107" s="131"/>
    </row>
    <row r="108" spans="6:6" ht="23.25" customHeight="1" x14ac:dyDescent="0.25">
      <c r="F108" s="131"/>
    </row>
    <row r="109" spans="6:6" ht="23.25" customHeight="1" x14ac:dyDescent="0.25">
      <c r="F109" s="131"/>
    </row>
    <row r="110" spans="6:6" ht="23.25" customHeight="1" x14ac:dyDescent="0.25">
      <c r="F110" s="131"/>
    </row>
    <row r="111" spans="6:6" ht="23.25" customHeight="1" x14ac:dyDescent="0.25">
      <c r="F111" s="131"/>
    </row>
    <row r="112" spans="6:6" ht="23.25" customHeight="1" x14ac:dyDescent="0.25">
      <c r="F112" s="131"/>
    </row>
    <row r="113" spans="6:6" ht="23.25" customHeight="1" x14ac:dyDescent="0.25">
      <c r="F113" s="131"/>
    </row>
    <row r="114" spans="6:6" ht="23.25" customHeight="1" x14ac:dyDescent="0.25">
      <c r="F114" s="131"/>
    </row>
    <row r="115" spans="6:6" ht="23.25" customHeight="1" x14ac:dyDescent="0.25">
      <c r="F115" s="131"/>
    </row>
    <row r="116" spans="6:6" ht="23.25" customHeight="1" x14ac:dyDescent="0.25">
      <c r="F116" s="131"/>
    </row>
    <row r="117" spans="6:6" ht="23.25" customHeight="1" x14ac:dyDescent="0.25">
      <c r="F117" s="131"/>
    </row>
    <row r="118" spans="6:6" ht="23.25" customHeight="1" x14ac:dyDescent="0.25">
      <c r="F118" s="131"/>
    </row>
    <row r="119" spans="6:6" ht="23.25" customHeight="1" x14ac:dyDescent="0.25">
      <c r="F119" s="131"/>
    </row>
    <row r="120" spans="6:6" ht="23.25" customHeight="1" x14ac:dyDescent="0.25">
      <c r="F120" s="131"/>
    </row>
    <row r="121" spans="6:6" ht="23.25" customHeight="1" x14ac:dyDescent="0.25">
      <c r="F121" s="131"/>
    </row>
    <row r="122" spans="6:6" ht="23.25" customHeight="1" x14ac:dyDescent="0.25">
      <c r="F122" s="131"/>
    </row>
    <row r="123" spans="6:6" ht="23.25" customHeight="1" x14ac:dyDescent="0.25">
      <c r="F123" s="131"/>
    </row>
    <row r="124" spans="6:6" ht="23.25" customHeight="1" x14ac:dyDescent="0.25">
      <c r="F124" s="131"/>
    </row>
    <row r="125" spans="6:6" ht="23.25" customHeight="1" x14ac:dyDescent="0.25">
      <c r="F125" s="131"/>
    </row>
    <row r="126" spans="6:6" ht="23.25" customHeight="1" x14ac:dyDescent="0.25">
      <c r="F126" s="131"/>
    </row>
    <row r="127" spans="6:6" ht="23.25" customHeight="1" x14ac:dyDescent="0.25">
      <c r="F127" s="131"/>
    </row>
    <row r="128" spans="6:6" ht="23.25" customHeight="1" x14ac:dyDescent="0.25">
      <c r="F128" s="131"/>
    </row>
    <row r="129" spans="6:6" ht="23.25" customHeight="1" x14ac:dyDescent="0.25">
      <c r="F129" s="131"/>
    </row>
    <row r="130" spans="6:6" ht="23.25" customHeight="1" x14ac:dyDescent="0.25">
      <c r="F130" s="131"/>
    </row>
    <row r="131" spans="6:6" ht="23.25" customHeight="1" x14ac:dyDescent="0.25">
      <c r="F131" s="131"/>
    </row>
    <row r="132" spans="6:6" ht="23.25" customHeight="1" x14ac:dyDescent="0.25">
      <c r="F132" s="131"/>
    </row>
    <row r="133" spans="6:6" ht="23.25" customHeight="1" x14ac:dyDescent="0.25">
      <c r="F133" s="131"/>
    </row>
    <row r="134" spans="6:6" ht="23.25" customHeight="1" x14ac:dyDescent="0.25">
      <c r="F134" s="131"/>
    </row>
    <row r="135" spans="6:6" ht="23.25" customHeight="1" x14ac:dyDescent="0.25">
      <c r="F135" s="131"/>
    </row>
    <row r="136" spans="6:6" ht="23.25" customHeight="1" x14ac:dyDescent="0.25">
      <c r="F136" s="131"/>
    </row>
    <row r="137" spans="6:6" ht="23.25" customHeight="1" x14ac:dyDescent="0.25">
      <c r="F137" s="131"/>
    </row>
    <row r="138" spans="6:6" ht="23.25" customHeight="1" x14ac:dyDescent="0.25">
      <c r="F138" s="131"/>
    </row>
    <row r="139" spans="6:6" ht="23.25" customHeight="1" x14ac:dyDescent="0.25">
      <c r="F139" s="131"/>
    </row>
    <row r="140" spans="6:6" ht="23.25" customHeight="1" x14ac:dyDescent="0.25">
      <c r="F140" s="131"/>
    </row>
    <row r="141" spans="6:6" ht="23.25" customHeight="1" x14ac:dyDescent="0.25">
      <c r="F141" s="131"/>
    </row>
    <row r="142" spans="6:6" ht="23.25" customHeight="1" x14ac:dyDescent="0.25">
      <c r="F142" s="131"/>
    </row>
    <row r="143" spans="6:6" ht="23.25" customHeight="1" x14ac:dyDescent="0.25">
      <c r="F143" s="131"/>
    </row>
    <row r="144" spans="6:6" ht="23.25" customHeight="1" x14ac:dyDescent="0.25">
      <c r="F144" s="131"/>
    </row>
    <row r="145" spans="6:6" ht="23.25" customHeight="1" x14ac:dyDescent="0.25">
      <c r="F145" s="131"/>
    </row>
    <row r="146" spans="6:6" ht="23.25" customHeight="1" x14ac:dyDescent="0.25">
      <c r="F146" s="131"/>
    </row>
    <row r="147" spans="6:6" ht="23.25" customHeight="1" x14ac:dyDescent="0.25">
      <c r="F147" s="131"/>
    </row>
    <row r="148" spans="6:6" ht="23.25" customHeight="1" x14ac:dyDescent="0.25">
      <c r="F148" s="131"/>
    </row>
    <row r="149" spans="6:6" ht="23.25" customHeight="1" x14ac:dyDescent="0.25">
      <c r="F149" s="131"/>
    </row>
    <row r="150" spans="6:6" ht="23.25" customHeight="1" x14ac:dyDescent="0.25">
      <c r="F150" s="131"/>
    </row>
    <row r="151" spans="6:6" ht="23.25" customHeight="1" x14ac:dyDescent="0.25">
      <c r="F151" s="131"/>
    </row>
    <row r="152" spans="6:6" ht="23.25" customHeight="1" x14ac:dyDescent="0.25">
      <c r="F152" s="131"/>
    </row>
    <row r="153" spans="6:6" ht="23.25" customHeight="1" x14ac:dyDescent="0.25">
      <c r="F153" s="131"/>
    </row>
    <row r="154" spans="6:6" ht="23.25" customHeight="1" x14ac:dyDescent="0.25">
      <c r="F154" s="131"/>
    </row>
    <row r="155" spans="6:6" ht="23.25" customHeight="1" x14ac:dyDescent="0.25">
      <c r="F155" s="131"/>
    </row>
    <row r="156" spans="6:6" ht="23.25" customHeight="1" x14ac:dyDescent="0.25">
      <c r="F156" s="131"/>
    </row>
    <row r="157" spans="6:6" ht="23.25" customHeight="1" x14ac:dyDescent="0.25">
      <c r="F157" s="131"/>
    </row>
    <row r="158" spans="6:6" ht="23.25" customHeight="1" x14ac:dyDescent="0.25">
      <c r="F158" s="131"/>
    </row>
    <row r="159" spans="6:6" ht="23.25" customHeight="1" x14ac:dyDescent="0.25">
      <c r="F159" s="131"/>
    </row>
    <row r="160" spans="6:6" ht="23.25" customHeight="1" x14ac:dyDescent="0.25">
      <c r="F160" s="131"/>
    </row>
    <row r="161" spans="6:6" ht="23.25" customHeight="1" x14ac:dyDescent="0.25">
      <c r="F161" s="131"/>
    </row>
    <row r="162" spans="6:6" ht="23.25" customHeight="1" x14ac:dyDescent="0.25">
      <c r="F162" s="131"/>
    </row>
    <row r="163" spans="6:6" ht="23.25" customHeight="1" x14ac:dyDescent="0.25">
      <c r="F163" s="131"/>
    </row>
    <row r="164" spans="6:6" ht="23.25" customHeight="1" x14ac:dyDescent="0.25">
      <c r="F164" s="131"/>
    </row>
    <row r="165" spans="6:6" ht="23.25" customHeight="1" x14ac:dyDescent="0.25">
      <c r="F165" s="131"/>
    </row>
    <row r="166" spans="6:6" ht="23.25" customHeight="1" x14ac:dyDescent="0.25">
      <c r="F166" s="131"/>
    </row>
    <row r="167" spans="6:6" ht="23.25" customHeight="1" x14ac:dyDescent="0.25">
      <c r="F167" s="131"/>
    </row>
    <row r="168" spans="6:6" ht="23.25" customHeight="1" x14ac:dyDescent="0.25">
      <c r="F168" s="131"/>
    </row>
    <row r="169" spans="6:6" ht="23.25" customHeight="1" x14ac:dyDescent="0.25">
      <c r="F169" s="131"/>
    </row>
    <row r="170" spans="6:6" ht="23.25" customHeight="1" x14ac:dyDescent="0.25">
      <c r="F170" s="131"/>
    </row>
    <row r="171" spans="6:6" ht="23.25" customHeight="1" x14ac:dyDescent="0.25">
      <c r="F171" s="131"/>
    </row>
    <row r="172" spans="6:6" ht="23.25" customHeight="1" x14ac:dyDescent="0.25">
      <c r="F172" s="131"/>
    </row>
    <row r="173" spans="6:6" ht="23.25" customHeight="1" x14ac:dyDescent="0.25">
      <c r="F173" s="131"/>
    </row>
    <row r="174" spans="6:6" ht="23.25" customHeight="1" x14ac:dyDescent="0.25">
      <c r="F174" s="131"/>
    </row>
    <row r="175" spans="6:6" ht="23.25" customHeight="1" x14ac:dyDescent="0.25">
      <c r="F175" s="131"/>
    </row>
    <row r="176" spans="6:6" ht="23.25" customHeight="1" x14ac:dyDescent="0.25">
      <c r="F176" s="131"/>
    </row>
    <row r="177" spans="6:6" ht="23.25" customHeight="1" x14ac:dyDescent="0.25">
      <c r="F177" s="131"/>
    </row>
    <row r="178" spans="6:6" ht="23.25" customHeight="1" x14ac:dyDescent="0.25">
      <c r="F178" s="131"/>
    </row>
    <row r="179" spans="6:6" ht="23.25" customHeight="1" x14ac:dyDescent="0.25">
      <c r="F179" s="131"/>
    </row>
    <row r="180" spans="6:6" ht="23.25" customHeight="1" x14ac:dyDescent="0.25">
      <c r="F180" s="131"/>
    </row>
    <row r="181" spans="6:6" ht="23.25" customHeight="1" x14ac:dyDescent="0.25">
      <c r="F181" s="131"/>
    </row>
    <row r="182" spans="6:6" ht="23.25" customHeight="1" x14ac:dyDescent="0.25">
      <c r="F182" s="131"/>
    </row>
    <row r="183" spans="6:6" ht="23.25" customHeight="1" x14ac:dyDescent="0.25">
      <c r="F183" s="131"/>
    </row>
    <row r="184" spans="6:6" ht="23.25" customHeight="1" x14ac:dyDescent="0.25">
      <c r="F184" s="131"/>
    </row>
    <row r="185" spans="6:6" ht="23.25" customHeight="1" x14ac:dyDescent="0.25">
      <c r="F185" s="131"/>
    </row>
    <row r="186" spans="6:6" ht="23.25" customHeight="1" x14ac:dyDescent="0.25">
      <c r="F186" s="131"/>
    </row>
    <row r="187" spans="6:6" ht="23.25" customHeight="1" x14ac:dyDescent="0.25">
      <c r="F187" s="131"/>
    </row>
    <row r="188" spans="6:6" ht="23.25" customHeight="1" x14ac:dyDescent="0.25">
      <c r="F188" s="131"/>
    </row>
    <row r="189" spans="6:6" ht="23.25" customHeight="1" x14ac:dyDescent="0.25">
      <c r="F189" s="131"/>
    </row>
    <row r="190" spans="6:6" ht="23.25" customHeight="1" x14ac:dyDescent="0.25">
      <c r="F190" s="131"/>
    </row>
    <row r="191" spans="6:6" ht="23.25" customHeight="1" x14ac:dyDescent="0.25">
      <c r="F191" s="131"/>
    </row>
    <row r="192" spans="6:6" ht="23.25" customHeight="1" x14ac:dyDescent="0.25">
      <c r="F192" s="131"/>
    </row>
    <row r="193" spans="6:6" ht="23.25" customHeight="1" x14ac:dyDescent="0.25">
      <c r="F193" s="131"/>
    </row>
    <row r="194" spans="6:6" ht="23.25" customHeight="1" x14ac:dyDescent="0.25">
      <c r="F194" s="131"/>
    </row>
    <row r="195" spans="6:6" ht="23.25" customHeight="1" x14ac:dyDescent="0.25">
      <c r="F195" s="131"/>
    </row>
    <row r="196" spans="6:6" ht="23.25" customHeight="1" x14ac:dyDescent="0.25">
      <c r="F196" s="131"/>
    </row>
    <row r="197" spans="6:6" ht="23.25" customHeight="1" x14ac:dyDescent="0.25">
      <c r="F197" s="131"/>
    </row>
    <row r="198" spans="6:6" ht="23.25" customHeight="1" x14ac:dyDescent="0.25">
      <c r="F198" s="131"/>
    </row>
    <row r="199" spans="6:6" ht="23.25" customHeight="1" x14ac:dyDescent="0.25">
      <c r="F199" s="131"/>
    </row>
    <row r="200" spans="6:6" ht="23.25" customHeight="1" x14ac:dyDescent="0.25">
      <c r="F200" s="131"/>
    </row>
    <row r="201" spans="6:6" ht="23.25" customHeight="1" x14ac:dyDescent="0.25">
      <c r="F201" s="131"/>
    </row>
    <row r="202" spans="6:6" ht="23.25" customHeight="1" x14ac:dyDescent="0.25">
      <c r="F202" s="131"/>
    </row>
    <row r="203" spans="6:6" ht="23.25" customHeight="1" x14ac:dyDescent="0.25">
      <c r="F203" s="131"/>
    </row>
    <row r="204" spans="6:6" ht="23.25" customHeight="1" x14ac:dyDescent="0.25">
      <c r="F204" s="131"/>
    </row>
    <row r="205" spans="6:6" ht="23.25" customHeight="1" x14ac:dyDescent="0.25">
      <c r="F205" s="131"/>
    </row>
    <row r="206" spans="6:6" ht="23.25" customHeight="1" x14ac:dyDescent="0.25">
      <c r="F206" s="131"/>
    </row>
    <row r="207" spans="6:6" ht="23.25" customHeight="1" x14ac:dyDescent="0.25">
      <c r="F207" s="131"/>
    </row>
    <row r="208" spans="6:6" ht="23.25" customHeight="1" x14ac:dyDescent="0.25">
      <c r="F208" s="131"/>
    </row>
    <row r="209" spans="6:6" ht="23.25" customHeight="1" x14ac:dyDescent="0.25">
      <c r="F209" s="131"/>
    </row>
    <row r="210" spans="6:6" ht="23.25" customHeight="1" x14ac:dyDescent="0.25">
      <c r="F210" s="131"/>
    </row>
    <row r="211" spans="6:6" ht="23.25" customHeight="1" x14ac:dyDescent="0.25">
      <c r="F211" s="131"/>
    </row>
    <row r="212" spans="6:6" ht="23.25" customHeight="1" x14ac:dyDescent="0.25">
      <c r="F212" s="131"/>
    </row>
    <row r="213" spans="6:6" ht="23.25" customHeight="1" x14ac:dyDescent="0.25">
      <c r="F213" s="131"/>
    </row>
    <row r="214" spans="6:6" ht="23.25" customHeight="1" x14ac:dyDescent="0.25">
      <c r="F214" s="131"/>
    </row>
    <row r="215" spans="6:6" ht="23.25" customHeight="1" x14ac:dyDescent="0.25">
      <c r="F215" s="131"/>
    </row>
    <row r="216" spans="6:6" ht="23.25" customHeight="1" x14ac:dyDescent="0.25">
      <c r="F216" s="131"/>
    </row>
    <row r="217" spans="6:6" ht="23.25" customHeight="1" x14ac:dyDescent="0.25">
      <c r="F217" s="131"/>
    </row>
    <row r="218" spans="6:6" ht="23.25" customHeight="1" x14ac:dyDescent="0.25">
      <c r="F218" s="131"/>
    </row>
    <row r="219" spans="6:6" ht="23.25" customHeight="1" x14ac:dyDescent="0.25">
      <c r="F219" s="131"/>
    </row>
    <row r="220" spans="6:6" ht="23.25" customHeight="1" x14ac:dyDescent="0.25">
      <c r="F220" s="131"/>
    </row>
    <row r="221" spans="6:6" ht="23.25" customHeight="1" x14ac:dyDescent="0.25">
      <c r="F221" s="131"/>
    </row>
    <row r="222" spans="6:6" ht="23.25" customHeight="1" x14ac:dyDescent="0.25">
      <c r="F222" s="131"/>
    </row>
    <row r="223" spans="6:6" ht="23.25" customHeight="1" x14ac:dyDescent="0.25">
      <c r="F223" s="131"/>
    </row>
    <row r="224" spans="6:6" ht="23.25" customHeight="1" x14ac:dyDescent="0.25">
      <c r="F224" s="131"/>
    </row>
    <row r="225" spans="6:6" ht="23.25" customHeight="1" x14ac:dyDescent="0.25">
      <c r="F225" s="131"/>
    </row>
    <row r="226" spans="6:6" ht="23.25" customHeight="1" x14ac:dyDescent="0.25">
      <c r="F226" s="131"/>
    </row>
    <row r="227" spans="6:6" ht="23.25" customHeight="1" x14ac:dyDescent="0.25">
      <c r="F227" s="131"/>
    </row>
    <row r="228" spans="6:6" ht="23.25" customHeight="1" x14ac:dyDescent="0.25">
      <c r="F228" s="131"/>
    </row>
    <row r="229" spans="6:6" ht="23.25" customHeight="1" x14ac:dyDescent="0.25">
      <c r="F229" s="131"/>
    </row>
    <row r="230" spans="6:6" ht="23.25" customHeight="1" x14ac:dyDescent="0.25">
      <c r="F230" s="131"/>
    </row>
    <row r="231" spans="6:6" ht="23.25" customHeight="1" x14ac:dyDescent="0.25">
      <c r="F231" s="131"/>
    </row>
    <row r="232" spans="6:6" ht="23.25" customHeight="1" x14ac:dyDescent="0.25">
      <c r="F232" s="131"/>
    </row>
    <row r="233" spans="6:6" ht="23.25" customHeight="1" x14ac:dyDescent="0.25">
      <c r="F233" s="131"/>
    </row>
    <row r="234" spans="6:6" ht="23.25" customHeight="1" x14ac:dyDescent="0.25">
      <c r="F234" s="131"/>
    </row>
    <row r="235" spans="6:6" ht="23.25" customHeight="1" x14ac:dyDescent="0.25">
      <c r="F235" s="131"/>
    </row>
    <row r="236" spans="6:6" ht="23.25" customHeight="1" x14ac:dyDescent="0.25">
      <c r="F236" s="131"/>
    </row>
    <row r="237" spans="6:6" ht="23.25" customHeight="1" x14ac:dyDescent="0.25">
      <c r="F237" s="131"/>
    </row>
    <row r="238" spans="6:6" ht="23.25" customHeight="1" x14ac:dyDescent="0.25">
      <c r="F238" s="131"/>
    </row>
    <row r="239" spans="6:6" ht="23.25" customHeight="1" x14ac:dyDescent="0.25">
      <c r="F239" s="131"/>
    </row>
    <row r="240" spans="6:6" ht="23.25" customHeight="1" x14ac:dyDescent="0.25">
      <c r="F240" s="131"/>
    </row>
    <row r="241" spans="6:6" ht="23.25" customHeight="1" x14ac:dyDescent="0.25">
      <c r="F241" s="131"/>
    </row>
    <row r="242" spans="6:6" ht="23.25" customHeight="1" x14ac:dyDescent="0.25">
      <c r="F242" s="131"/>
    </row>
    <row r="243" spans="6:6" ht="23.25" customHeight="1" x14ac:dyDescent="0.25">
      <c r="F243" s="131"/>
    </row>
    <row r="244" spans="6:6" ht="23.25" customHeight="1" x14ac:dyDescent="0.25">
      <c r="F244" s="131"/>
    </row>
    <row r="245" spans="6:6" ht="23.25" customHeight="1" x14ac:dyDescent="0.25">
      <c r="F245" s="131"/>
    </row>
    <row r="246" spans="6:6" ht="23.25" customHeight="1" x14ac:dyDescent="0.25">
      <c r="F246" s="131"/>
    </row>
    <row r="247" spans="6:6" ht="23.25" customHeight="1" x14ac:dyDescent="0.25">
      <c r="F247" s="131"/>
    </row>
    <row r="248" spans="6:6" ht="23.25" customHeight="1" x14ac:dyDescent="0.25">
      <c r="F248" s="131"/>
    </row>
    <row r="249" spans="6:6" ht="23.25" customHeight="1" x14ac:dyDescent="0.25">
      <c r="F249" s="131"/>
    </row>
    <row r="250" spans="6:6" ht="23.25" customHeight="1" x14ac:dyDescent="0.25">
      <c r="F250" s="131"/>
    </row>
    <row r="251" spans="6:6" ht="23.25" customHeight="1" x14ac:dyDescent="0.25">
      <c r="F251" s="131"/>
    </row>
    <row r="252" spans="6:6" ht="23.25" customHeight="1" x14ac:dyDescent="0.25">
      <c r="F252" s="131"/>
    </row>
    <row r="253" spans="6:6" ht="23.25" customHeight="1" x14ac:dyDescent="0.25">
      <c r="F253" s="131"/>
    </row>
    <row r="254" spans="6:6" ht="23.25" customHeight="1" x14ac:dyDescent="0.25">
      <c r="F254" s="131"/>
    </row>
    <row r="255" spans="6:6" ht="23.25" customHeight="1" x14ac:dyDescent="0.25">
      <c r="F255" s="131"/>
    </row>
    <row r="256" spans="6:6" ht="23.25" customHeight="1" x14ac:dyDescent="0.25">
      <c r="F256" s="131"/>
    </row>
    <row r="257" spans="6:6" ht="23.25" customHeight="1" x14ac:dyDescent="0.25">
      <c r="F257" s="131"/>
    </row>
    <row r="258" spans="6:6" ht="23.25" customHeight="1" x14ac:dyDescent="0.25">
      <c r="F258" s="131"/>
    </row>
    <row r="259" spans="6:6" ht="23.25" customHeight="1" x14ac:dyDescent="0.25">
      <c r="F259" s="131"/>
    </row>
    <row r="260" spans="6:6" ht="23.25" customHeight="1" x14ac:dyDescent="0.25">
      <c r="F260" s="131"/>
    </row>
    <row r="261" spans="6:6" ht="23.25" customHeight="1" x14ac:dyDescent="0.25">
      <c r="F261" s="131"/>
    </row>
    <row r="262" spans="6:6" ht="23.25" customHeight="1" x14ac:dyDescent="0.25">
      <c r="F262" s="131"/>
    </row>
    <row r="263" spans="6:6" ht="23.25" customHeight="1" x14ac:dyDescent="0.25">
      <c r="F263" s="131"/>
    </row>
    <row r="264" spans="6:6" ht="23.25" customHeight="1" x14ac:dyDescent="0.25">
      <c r="F264" s="131"/>
    </row>
    <row r="265" spans="6:6" ht="23.25" customHeight="1" x14ac:dyDescent="0.25">
      <c r="F265" s="131"/>
    </row>
    <row r="266" spans="6:6" ht="23.25" customHeight="1" x14ac:dyDescent="0.25">
      <c r="F266" s="131"/>
    </row>
    <row r="267" spans="6:6" ht="23.25" customHeight="1" x14ac:dyDescent="0.25">
      <c r="F267" s="131"/>
    </row>
    <row r="268" spans="6:6" ht="23.25" customHeight="1" x14ac:dyDescent="0.25">
      <c r="F268" s="131"/>
    </row>
    <row r="269" spans="6:6" ht="23.25" customHeight="1" x14ac:dyDescent="0.25">
      <c r="F269" s="131"/>
    </row>
    <row r="270" spans="6:6" ht="23.25" customHeight="1" x14ac:dyDescent="0.25">
      <c r="F270" s="131"/>
    </row>
    <row r="271" spans="6:6" ht="23.25" customHeight="1" x14ac:dyDescent="0.25">
      <c r="F271" s="131"/>
    </row>
    <row r="272" spans="6:6" ht="23.25" customHeight="1" x14ac:dyDescent="0.25">
      <c r="F272" s="131"/>
    </row>
    <row r="273" spans="6:6" ht="23.25" customHeight="1" x14ac:dyDescent="0.25">
      <c r="F273" s="131"/>
    </row>
    <row r="274" spans="6:6" ht="23.25" customHeight="1" x14ac:dyDescent="0.25">
      <c r="F274" s="131"/>
    </row>
    <row r="275" spans="6:6" ht="23.25" customHeight="1" x14ac:dyDescent="0.25">
      <c r="F275" s="131"/>
    </row>
    <row r="276" spans="6:6" ht="23.25" customHeight="1" x14ac:dyDescent="0.25">
      <c r="F276" s="131"/>
    </row>
    <row r="277" spans="6:6" ht="23.25" customHeight="1" x14ac:dyDescent="0.25">
      <c r="F277" s="131"/>
    </row>
    <row r="278" spans="6:6" ht="23.25" customHeight="1" x14ac:dyDescent="0.25">
      <c r="F278" s="131"/>
    </row>
    <row r="279" spans="6:6" ht="23.25" customHeight="1" x14ac:dyDescent="0.25">
      <c r="F279" s="131"/>
    </row>
    <row r="280" spans="6:6" ht="23.25" customHeight="1" x14ac:dyDescent="0.25">
      <c r="F280" s="131"/>
    </row>
    <row r="281" spans="6:6" ht="23.25" customHeight="1" x14ac:dyDescent="0.25">
      <c r="F281" s="131"/>
    </row>
    <row r="282" spans="6:6" ht="23.25" customHeight="1" x14ac:dyDescent="0.25">
      <c r="F282" s="131"/>
    </row>
    <row r="283" spans="6:6" ht="23.25" customHeight="1" x14ac:dyDescent="0.25">
      <c r="F283" s="131"/>
    </row>
    <row r="284" spans="6:6" ht="23.25" customHeight="1" x14ac:dyDescent="0.25">
      <c r="F284" s="131"/>
    </row>
    <row r="285" spans="6:6" ht="23.25" customHeight="1" x14ac:dyDescent="0.25">
      <c r="F285" s="131"/>
    </row>
    <row r="286" spans="6:6" ht="23.25" customHeight="1" x14ac:dyDescent="0.25">
      <c r="F286" s="131"/>
    </row>
    <row r="287" spans="6:6" ht="23.25" customHeight="1" x14ac:dyDescent="0.25">
      <c r="F287" s="131"/>
    </row>
    <row r="288" spans="6:6" ht="23.25" customHeight="1" x14ac:dyDescent="0.25">
      <c r="F288" s="131"/>
    </row>
    <row r="289" spans="6:6" ht="23.25" customHeight="1" x14ac:dyDescent="0.25">
      <c r="F289" s="131"/>
    </row>
    <row r="290" spans="6:6" ht="23.25" customHeight="1" x14ac:dyDescent="0.25">
      <c r="F290" s="131"/>
    </row>
    <row r="291" spans="6:6" ht="23.25" customHeight="1" x14ac:dyDescent="0.25">
      <c r="F291" s="131"/>
    </row>
    <row r="292" spans="6:6" ht="23.25" customHeight="1" x14ac:dyDescent="0.25">
      <c r="F292" s="131"/>
    </row>
    <row r="293" spans="6:6" ht="23.25" customHeight="1" x14ac:dyDescent="0.25">
      <c r="F293" s="131"/>
    </row>
    <row r="294" spans="6:6" ht="23.25" customHeight="1" x14ac:dyDescent="0.25">
      <c r="F294" s="131"/>
    </row>
    <row r="295" spans="6:6" ht="23.25" customHeight="1" x14ac:dyDescent="0.25">
      <c r="F295" s="131"/>
    </row>
    <row r="296" spans="6:6" ht="23.25" customHeight="1" x14ac:dyDescent="0.25">
      <c r="F296" s="131"/>
    </row>
    <row r="297" spans="6:6" ht="23.25" customHeight="1" x14ac:dyDescent="0.25">
      <c r="F297" s="131"/>
    </row>
    <row r="298" spans="6:6" ht="23.25" customHeight="1" x14ac:dyDescent="0.25">
      <c r="F298" s="131"/>
    </row>
    <row r="299" spans="6:6" ht="23.25" customHeight="1" x14ac:dyDescent="0.25">
      <c r="F299" s="131"/>
    </row>
    <row r="300" spans="6:6" ht="23.25" customHeight="1" x14ac:dyDescent="0.25">
      <c r="F300" s="131"/>
    </row>
    <row r="301" spans="6:6" ht="23.25" customHeight="1" x14ac:dyDescent="0.25">
      <c r="F301" s="131"/>
    </row>
    <row r="302" spans="6:6" ht="23.25" customHeight="1" x14ac:dyDescent="0.25">
      <c r="F302" s="131"/>
    </row>
    <row r="303" spans="6:6" ht="23.25" customHeight="1" x14ac:dyDescent="0.25">
      <c r="F303" s="131"/>
    </row>
    <row r="304" spans="6:6" ht="23.25" customHeight="1" x14ac:dyDescent="0.25">
      <c r="F304" s="131"/>
    </row>
    <row r="305" spans="6:6" ht="23.25" customHeight="1" x14ac:dyDescent="0.25">
      <c r="F305" s="131"/>
    </row>
    <row r="306" spans="6:6" ht="23.25" customHeight="1" x14ac:dyDescent="0.25">
      <c r="F306" s="131"/>
    </row>
    <row r="307" spans="6:6" ht="23.25" customHeight="1" x14ac:dyDescent="0.25">
      <c r="F307" s="131"/>
    </row>
    <row r="308" spans="6:6" ht="23.25" customHeight="1" x14ac:dyDescent="0.25">
      <c r="F308" s="131"/>
    </row>
    <row r="309" spans="6:6" ht="23.25" customHeight="1" x14ac:dyDescent="0.25">
      <c r="F309" s="131"/>
    </row>
    <row r="310" spans="6:6" ht="23.25" customHeight="1" x14ac:dyDescent="0.25">
      <c r="F310" s="131"/>
    </row>
    <row r="311" spans="6:6" ht="23.25" customHeight="1" x14ac:dyDescent="0.25">
      <c r="F311" s="131"/>
    </row>
    <row r="312" spans="6:6" ht="23.25" customHeight="1" x14ac:dyDescent="0.25">
      <c r="F312" s="131"/>
    </row>
    <row r="313" spans="6:6" ht="23.25" customHeight="1" x14ac:dyDescent="0.25">
      <c r="F313" s="131"/>
    </row>
    <row r="314" spans="6:6" ht="23.25" customHeight="1" x14ac:dyDescent="0.25">
      <c r="F314" s="131"/>
    </row>
    <row r="315" spans="6:6" ht="23.25" customHeight="1" x14ac:dyDescent="0.25">
      <c r="F315" s="131"/>
    </row>
    <row r="316" spans="6:6" ht="23.25" customHeight="1" x14ac:dyDescent="0.25">
      <c r="F316" s="131"/>
    </row>
    <row r="317" spans="6:6" ht="23.25" customHeight="1" x14ac:dyDescent="0.25">
      <c r="F317" s="131"/>
    </row>
    <row r="318" spans="6:6" ht="23.25" customHeight="1" x14ac:dyDescent="0.25">
      <c r="F318" s="131"/>
    </row>
    <row r="319" spans="6:6" ht="23.25" customHeight="1" x14ac:dyDescent="0.25">
      <c r="F319" s="131"/>
    </row>
    <row r="320" spans="6:6" ht="23.25" customHeight="1" x14ac:dyDescent="0.25">
      <c r="F320" s="131"/>
    </row>
    <row r="321" spans="6:6" ht="23.25" customHeight="1" x14ac:dyDescent="0.25">
      <c r="F321" s="131"/>
    </row>
    <row r="322" spans="6:6" ht="23.25" customHeight="1" x14ac:dyDescent="0.25">
      <c r="F322" s="131"/>
    </row>
    <row r="323" spans="6:6" ht="23.25" customHeight="1" x14ac:dyDescent="0.25">
      <c r="F323" s="131"/>
    </row>
    <row r="324" spans="6:6" ht="23.25" customHeight="1" x14ac:dyDescent="0.25">
      <c r="F324" s="131"/>
    </row>
    <row r="325" spans="6:6" ht="23.25" customHeight="1" x14ac:dyDescent="0.25">
      <c r="F325" s="131"/>
    </row>
    <row r="326" spans="6:6" ht="23.25" customHeight="1" x14ac:dyDescent="0.25">
      <c r="F326" s="131"/>
    </row>
    <row r="327" spans="6:6" ht="23.25" customHeight="1" x14ac:dyDescent="0.25">
      <c r="F327" s="131"/>
    </row>
    <row r="328" spans="6:6" ht="23.25" customHeight="1" x14ac:dyDescent="0.25">
      <c r="F328" s="131"/>
    </row>
    <row r="329" spans="6:6" ht="23.25" customHeight="1" x14ac:dyDescent="0.25">
      <c r="F329" s="131"/>
    </row>
    <row r="330" spans="6:6" ht="23.25" customHeight="1" x14ac:dyDescent="0.25">
      <c r="F330" s="131"/>
    </row>
    <row r="331" spans="6:6" ht="23.25" customHeight="1" x14ac:dyDescent="0.25">
      <c r="F331" s="131"/>
    </row>
    <row r="332" spans="6:6" ht="23.25" customHeight="1" x14ac:dyDescent="0.25">
      <c r="F332" s="131"/>
    </row>
    <row r="333" spans="6:6" ht="23.25" customHeight="1" x14ac:dyDescent="0.25">
      <c r="F333" s="131"/>
    </row>
    <row r="334" spans="6:6" ht="23.25" customHeight="1" x14ac:dyDescent="0.25">
      <c r="F334" s="131"/>
    </row>
    <row r="335" spans="6:6" ht="23.25" customHeight="1" x14ac:dyDescent="0.25">
      <c r="F335" s="131"/>
    </row>
    <row r="336" spans="6:6" ht="23.25" customHeight="1" x14ac:dyDescent="0.25">
      <c r="F336" s="131"/>
    </row>
    <row r="337" spans="6:6" ht="23.25" customHeight="1" x14ac:dyDescent="0.25">
      <c r="F337" s="131"/>
    </row>
    <row r="338" spans="6:6" ht="23.25" customHeight="1" x14ac:dyDescent="0.25">
      <c r="F338" s="131"/>
    </row>
    <row r="339" spans="6:6" ht="23.25" customHeight="1" x14ac:dyDescent="0.25">
      <c r="F339" s="131"/>
    </row>
    <row r="340" spans="6:6" ht="23.25" customHeight="1" x14ac:dyDescent="0.25">
      <c r="F340" s="131"/>
    </row>
    <row r="341" spans="6:6" ht="23.25" customHeight="1" x14ac:dyDescent="0.25">
      <c r="F341" s="131"/>
    </row>
    <row r="342" spans="6:6" ht="23.25" customHeight="1" x14ac:dyDescent="0.25">
      <c r="F342" s="131"/>
    </row>
    <row r="343" spans="6:6" ht="23.25" customHeight="1" x14ac:dyDescent="0.25">
      <c r="F343" s="131"/>
    </row>
    <row r="344" spans="6:6" ht="23.25" customHeight="1" x14ac:dyDescent="0.25">
      <c r="F344" s="131"/>
    </row>
    <row r="345" spans="6:6" ht="23.25" customHeight="1" x14ac:dyDescent="0.25">
      <c r="F345" s="131"/>
    </row>
    <row r="346" spans="6:6" ht="23.25" customHeight="1" x14ac:dyDescent="0.25">
      <c r="F346" s="131"/>
    </row>
    <row r="347" spans="6:6" ht="23.25" customHeight="1" x14ac:dyDescent="0.25">
      <c r="F347" s="131"/>
    </row>
    <row r="348" spans="6:6" ht="23.25" customHeight="1" x14ac:dyDescent="0.25">
      <c r="F348" s="131"/>
    </row>
    <row r="349" spans="6:6" ht="23.25" customHeight="1" x14ac:dyDescent="0.25">
      <c r="F349" s="131"/>
    </row>
    <row r="350" spans="6:6" ht="23.25" customHeight="1" x14ac:dyDescent="0.25">
      <c r="F350" s="131"/>
    </row>
    <row r="351" spans="6:6" ht="23.25" customHeight="1" x14ac:dyDescent="0.25">
      <c r="F351" s="131"/>
    </row>
    <row r="352" spans="6:6" ht="23.25" customHeight="1" x14ac:dyDescent="0.25">
      <c r="F352" s="131"/>
    </row>
    <row r="353" spans="6:6" ht="23.25" customHeight="1" x14ac:dyDescent="0.25">
      <c r="F353" s="131"/>
    </row>
    <row r="354" spans="6:6" ht="23.25" customHeight="1" x14ac:dyDescent="0.25">
      <c r="F354" s="131"/>
    </row>
    <row r="355" spans="6:6" ht="23.25" customHeight="1" x14ac:dyDescent="0.25">
      <c r="F355" s="131"/>
    </row>
    <row r="356" spans="6:6" ht="23.25" customHeight="1" x14ac:dyDescent="0.25">
      <c r="F356" s="131"/>
    </row>
    <row r="357" spans="6:6" ht="23.25" customHeight="1" x14ac:dyDescent="0.25">
      <c r="F357" s="131"/>
    </row>
    <row r="358" spans="6:6" ht="23.25" customHeight="1" x14ac:dyDescent="0.25">
      <c r="F358" s="131"/>
    </row>
    <row r="359" spans="6:6" ht="23.25" customHeight="1" x14ac:dyDescent="0.25">
      <c r="F359" s="131"/>
    </row>
    <row r="360" spans="6:6" ht="23.25" customHeight="1" x14ac:dyDescent="0.25">
      <c r="F360" s="131"/>
    </row>
    <row r="361" spans="6:6" ht="23.25" customHeight="1" x14ac:dyDescent="0.25">
      <c r="F361" s="131"/>
    </row>
    <row r="362" spans="6:6" ht="23.25" customHeight="1" x14ac:dyDescent="0.25">
      <c r="F362" s="131"/>
    </row>
    <row r="363" spans="6:6" ht="23.25" customHeight="1" x14ac:dyDescent="0.25">
      <c r="F363" s="131"/>
    </row>
    <row r="364" spans="6:6" ht="23.25" customHeight="1" x14ac:dyDescent="0.25">
      <c r="F364" s="131"/>
    </row>
    <row r="365" spans="6:6" ht="23.25" customHeight="1" x14ac:dyDescent="0.25">
      <c r="F365" s="131"/>
    </row>
    <row r="366" spans="6:6" ht="23.25" customHeight="1" x14ac:dyDescent="0.25">
      <c r="F366" s="131"/>
    </row>
    <row r="367" spans="6:6" ht="23.25" customHeight="1" x14ac:dyDescent="0.25">
      <c r="F367" s="131"/>
    </row>
    <row r="368" spans="6:6" ht="23.25" customHeight="1" x14ac:dyDescent="0.25">
      <c r="F368" s="131"/>
    </row>
    <row r="369" spans="6:6" ht="23.25" customHeight="1" x14ac:dyDescent="0.25">
      <c r="F369" s="131"/>
    </row>
    <row r="370" spans="6:6" ht="23.25" customHeight="1" x14ac:dyDescent="0.25">
      <c r="F370" s="131"/>
    </row>
    <row r="371" spans="6:6" ht="23.25" customHeight="1" x14ac:dyDescent="0.25">
      <c r="F371" s="131"/>
    </row>
    <row r="372" spans="6:6" ht="23.25" customHeight="1" x14ac:dyDescent="0.25">
      <c r="F372" s="131"/>
    </row>
    <row r="373" spans="6:6" ht="23.25" customHeight="1" x14ac:dyDescent="0.25">
      <c r="F373" s="131"/>
    </row>
    <row r="374" spans="6:6" ht="23.25" customHeight="1" x14ac:dyDescent="0.25">
      <c r="F374" s="131"/>
    </row>
    <row r="375" spans="6:6" ht="23.25" customHeight="1" x14ac:dyDescent="0.25">
      <c r="F375" s="131"/>
    </row>
    <row r="376" spans="6:6" ht="23.25" customHeight="1" x14ac:dyDescent="0.25">
      <c r="F376" s="131"/>
    </row>
    <row r="377" spans="6:6" ht="23.25" customHeight="1" x14ac:dyDescent="0.25">
      <c r="F377" s="131"/>
    </row>
    <row r="378" spans="6:6" ht="23.25" customHeight="1" x14ac:dyDescent="0.25">
      <c r="F378" s="131"/>
    </row>
    <row r="379" spans="6:6" ht="23.25" customHeight="1" x14ac:dyDescent="0.25">
      <c r="F379" s="131"/>
    </row>
    <row r="380" spans="6:6" ht="23.25" customHeight="1" x14ac:dyDescent="0.25">
      <c r="F380" s="131"/>
    </row>
    <row r="381" spans="6:6" ht="23.25" customHeight="1" x14ac:dyDescent="0.25">
      <c r="F381" s="131"/>
    </row>
    <row r="382" spans="6:6" ht="23.25" customHeight="1" x14ac:dyDescent="0.25">
      <c r="F382" s="131"/>
    </row>
    <row r="383" spans="6:6" ht="23.25" customHeight="1" x14ac:dyDescent="0.25">
      <c r="F383" s="131"/>
    </row>
    <row r="384" spans="6:6" ht="23.25" customHeight="1" x14ac:dyDescent="0.25">
      <c r="F384" s="131"/>
    </row>
    <row r="385" spans="6:6" ht="23.25" customHeight="1" x14ac:dyDescent="0.25">
      <c r="F385" s="131"/>
    </row>
    <row r="386" spans="6:6" ht="23.25" customHeight="1" x14ac:dyDescent="0.25">
      <c r="F386" s="131"/>
    </row>
    <row r="387" spans="6:6" ht="23.25" customHeight="1" x14ac:dyDescent="0.25">
      <c r="F387" s="131"/>
    </row>
    <row r="388" spans="6:6" ht="23.25" customHeight="1" x14ac:dyDescent="0.25">
      <c r="F388" s="131"/>
    </row>
    <row r="389" spans="6:6" ht="23.25" customHeight="1" x14ac:dyDescent="0.25">
      <c r="F389" s="131"/>
    </row>
    <row r="390" spans="6:6" ht="23.25" customHeight="1" x14ac:dyDescent="0.25">
      <c r="F390" s="131"/>
    </row>
    <row r="391" spans="6:6" ht="23.25" customHeight="1" x14ac:dyDescent="0.25">
      <c r="F391" s="131"/>
    </row>
    <row r="392" spans="6:6" ht="23.25" customHeight="1" x14ac:dyDescent="0.25">
      <c r="F392" s="131"/>
    </row>
    <row r="393" spans="6:6" ht="23.25" customHeight="1" x14ac:dyDescent="0.25">
      <c r="F393" s="131"/>
    </row>
    <row r="394" spans="6:6" ht="23.25" customHeight="1" x14ac:dyDescent="0.25">
      <c r="F394" s="131"/>
    </row>
    <row r="395" spans="6:6" ht="23.25" customHeight="1" x14ac:dyDescent="0.25">
      <c r="F395" s="131"/>
    </row>
    <row r="396" spans="6:6" ht="23.25" customHeight="1" x14ac:dyDescent="0.25">
      <c r="F396" s="131"/>
    </row>
    <row r="397" spans="6:6" ht="23.25" customHeight="1" x14ac:dyDescent="0.25">
      <c r="F397" s="131"/>
    </row>
    <row r="398" spans="6:6" ht="23.25" customHeight="1" x14ac:dyDescent="0.25">
      <c r="F398" s="131"/>
    </row>
    <row r="399" spans="6:6" ht="23.25" customHeight="1" x14ac:dyDescent="0.25">
      <c r="F399" s="131"/>
    </row>
    <row r="400" spans="6:6" ht="23.25" customHeight="1" x14ac:dyDescent="0.25">
      <c r="F400" s="131"/>
    </row>
    <row r="401" spans="6:6" ht="23.25" customHeight="1" x14ac:dyDescent="0.25">
      <c r="F401" s="131"/>
    </row>
    <row r="402" spans="6:6" ht="23.25" customHeight="1" x14ac:dyDescent="0.25">
      <c r="F402" s="131"/>
    </row>
    <row r="403" spans="6:6" ht="23.25" customHeight="1" x14ac:dyDescent="0.25">
      <c r="F403" s="131"/>
    </row>
    <row r="404" spans="6:6" ht="23.25" customHeight="1" x14ac:dyDescent="0.25">
      <c r="F404" s="131"/>
    </row>
    <row r="405" spans="6:6" ht="23.25" customHeight="1" x14ac:dyDescent="0.25">
      <c r="F405" s="131"/>
    </row>
    <row r="406" spans="6:6" ht="23.25" customHeight="1" x14ac:dyDescent="0.25">
      <c r="F406" s="131"/>
    </row>
    <row r="407" spans="6:6" ht="23.25" customHeight="1" x14ac:dyDescent="0.25">
      <c r="F407" s="131"/>
    </row>
    <row r="408" spans="6:6" ht="23.25" customHeight="1" x14ac:dyDescent="0.25">
      <c r="F408" s="131"/>
    </row>
    <row r="409" spans="6:6" ht="23.25" customHeight="1" x14ac:dyDescent="0.25">
      <c r="F409" s="131"/>
    </row>
    <row r="410" spans="6:6" ht="23.25" customHeight="1" x14ac:dyDescent="0.25">
      <c r="F410" s="131"/>
    </row>
    <row r="411" spans="6:6" ht="23.25" customHeight="1" x14ac:dyDescent="0.25">
      <c r="F411" s="131"/>
    </row>
    <row r="412" spans="6:6" ht="23.25" customHeight="1" x14ac:dyDescent="0.25">
      <c r="F412" s="131"/>
    </row>
    <row r="413" spans="6:6" ht="23.25" customHeight="1" x14ac:dyDescent="0.25">
      <c r="F413" s="131"/>
    </row>
    <row r="414" spans="6:6" ht="23.25" customHeight="1" x14ac:dyDescent="0.25">
      <c r="F414" s="131"/>
    </row>
    <row r="415" spans="6:6" ht="23.25" customHeight="1" x14ac:dyDescent="0.25">
      <c r="F415" s="131"/>
    </row>
    <row r="416" spans="6:6" ht="23.25" customHeight="1" x14ac:dyDescent="0.25">
      <c r="F416" s="131"/>
    </row>
    <row r="417" spans="6:6" ht="23.25" customHeight="1" x14ac:dyDescent="0.25">
      <c r="F417" s="131"/>
    </row>
    <row r="418" spans="6:6" ht="23.25" customHeight="1" x14ac:dyDescent="0.25">
      <c r="F418" s="131"/>
    </row>
    <row r="419" spans="6:6" ht="23.25" customHeight="1" x14ac:dyDescent="0.25">
      <c r="F419" s="131"/>
    </row>
    <row r="420" spans="6:6" ht="23.25" customHeight="1" x14ac:dyDescent="0.25">
      <c r="F420" s="131"/>
    </row>
    <row r="421" spans="6:6" ht="23.25" customHeight="1" x14ac:dyDescent="0.25">
      <c r="F421" s="131"/>
    </row>
    <row r="422" spans="6:6" ht="23.25" customHeight="1" x14ac:dyDescent="0.25">
      <c r="F422" s="131"/>
    </row>
    <row r="423" spans="6:6" ht="23.25" customHeight="1" x14ac:dyDescent="0.25">
      <c r="F423" s="131"/>
    </row>
    <row r="424" spans="6:6" ht="23.25" customHeight="1" x14ac:dyDescent="0.25">
      <c r="F424" s="131"/>
    </row>
    <row r="425" spans="6:6" ht="23.25" customHeight="1" x14ac:dyDescent="0.25">
      <c r="F425" s="131"/>
    </row>
    <row r="426" spans="6:6" ht="23.25" customHeight="1" x14ac:dyDescent="0.25">
      <c r="F426" s="131"/>
    </row>
    <row r="427" spans="6:6" ht="23.25" customHeight="1" x14ac:dyDescent="0.25">
      <c r="F427" s="131"/>
    </row>
    <row r="428" spans="6:6" ht="23.25" customHeight="1" x14ac:dyDescent="0.25">
      <c r="F428" s="131"/>
    </row>
    <row r="429" spans="6:6" ht="23.25" customHeight="1" x14ac:dyDescent="0.25">
      <c r="F429" s="131"/>
    </row>
    <row r="430" spans="6:6" ht="23.25" customHeight="1" x14ac:dyDescent="0.25">
      <c r="F430" s="131"/>
    </row>
    <row r="431" spans="6:6" ht="23.25" customHeight="1" x14ac:dyDescent="0.25">
      <c r="F431" s="131"/>
    </row>
    <row r="432" spans="6:6" ht="23.25" customHeight="1" x14ac:dyDescent="0.25">
      <c r="F432" s="131"/>
    </row>
    <row r="433" spans="6:6" ht="23.25" customHeight="1" x14ac:dyDescent="0.25">
      <c r="F433" s="131"/>
    </row>
    <row r="434" spans="6:6" ht="23.25" customHeight="1" x14ac:dyDescent="0.25">
      <c r="F434" s="131"/>
    </row>
    <row r="435" spans="6:6" ht="23.25" customHeight="1" x14ac:dyDescent="0.25">
      <c r="F435" s="131"/>
    </row>
    <row r="436" spans="6:6" ht="23.25" customHeight="1" x14ac:dyDescent="0.25">
      <c r="F436" s="131"/>
    </row>
    <row r="437" spans="6:6" ht="23.25" customHeight="1" x14ac:dyDescent="0.25">
      <c r="F437" s="131"/>
    </row>
    <row r="438" spans="6:6" ht="23.25" customHeight="1" x14ac:dyDescent="0.25">
      <c r="F438" s="131"/>
    </row>
    <row r="439" spans="6:6" ht="23.25" customHeight="1" x14ac:dyDescent="0.25">
      <c r="F439" s="131"/>
    </row>
    <row r="440" spans="6:6" ht="23.25" customHeight="1" x14ac:dyDescent="0.25">
      <c r="F440" s="131"/>
    </row>
    <row r="441" spans="6:6" ht="23.25" customHeight="1" x14ac:dyDescent="0.25">
      <c r="F441" s="131"/>
    </row>
    <row r="442" spans="6:6" ht="23.25" customHeight="1" x14ac:dyDescent="0.25">
      <c r="F442" s="131"/>
    </row>
    <row r="443" spans="6:6" ht="23.25" customHeight="1" x14ac:dyDescent="0.25">
      <c r="F443" s="131"/>
    </row>
    <row r="444" spans="6:6" ht="23.25" customHeight="1" x14ac:dyDescent="0.25">
      <c r="F444" s="131"/>
    </row>
    <row r="445" spans="6:6" ht="23.25" customHeight="1" x14ac:dyDescent="0.25">
      <c r="F445" s="131"/>
    </row>
    <row r="446" spans="6:6" ht="23.25" customHeight="1" x14ac:dyDescent="0.25">
      <c r="F446" s="131"/>
    </row>
    <row r="447" spans="6:6" ht="23.25" customHeight="1" x14ac:dyDescent="0.25">
      <c r="F447" s="131"/>
    </row>
    <row r="448" spans="6:6" ht="23.25" customHeight="1" x14ac:dyDescent="0.25">
      <c r="F448" s="131"/>
    </row>
    <row r="449" spans="6:6" ht="23.25" customHeight="1" x14ac:dyDescent="0.25">
      <c r="F449" s="131"/>
    </row>
    <row r="450" spans="6:6" ht="23.25" customHeight="1" x14ac:dyDescent="0.25">
      <c r="F450" s="131"/>
    </row>
    <row r="451" spans="6:6" ht="23.25" customHeight="1" x14ac:dyDescent="0.25">
      <c r="F451" s="131"/>
    </row>
    <row r="452" spans="6:6" ht="23.25" customHeight="1" x14ac:dyDescent="0.25">
      <c r="F452" s="131"/>
    </row>
    <row r="453" spans="6:6" ht="23.25" customHeight="1" x14ac:dyDescent="0.25">
      <c r="F453" s="131"/>
    </row>
    <row r="454" spans="6:6" ht="23.25" customHeight="1" x14ac:dyDescent="0.25">
      <c r="F454" s="131"/>
    </row>
    <row r="455" spans="6:6" ht="23.25" customHeight="1" x14ac:dyDescent="0.25">
      <c r="F455" s="131"/>
    </row>
    <row r="456" spans="6:6" ht="23.25" customHeight="1" x14ac:dyDescent="0.25">
      <c r="F456" s="131"/>
    </row>
    <row r="457" spans="6:6" ht="23.25" customHeight="1" x14ac:dyDescent="0.25">
      <c r="F457" s="131"/>
    </row>
    <row r="458" spans="6:6" ht="23.25" customHeight="1" x14ac:dyDescent="0.25">
      <c r="F458" s="131"/>
    </row>
    <row r="459" spans="6:6" ht="23.25" customHeight="1" x14ac:dyDescent="0.25">
      <c r="F459" s="131"/>
    </row>
    <row r="460" spans="6:6" ht="23.25" customHeight="1" x14ac:dyDescent="0.25">
      <c r="F460" s="131"/>
    </row>
    <row r="461" spans="6:6" ht="23.25" customHeight="1" x14ac:dyDescent="0.25">
      <c r="F461" s="131"/>
    </row>
    <row r="462" spans="6:6" ht="23.25" customHeight="1" x14ac:dyDescent="0.25">
      <c r="F462" s="131"/>
    </row>
    <row r="463" spans="6:6" ht="23.25" customHeight="1" x14ac:dyDescent="0.25">
      <c r="F463" s="131"/>
    </row>
    <row r="464" spans="6:6" ht="23.25" customHeight="1" x14ac:dyDescent="0.25">
      <c r="F464" s="131"/>
    </row>
    <row r="465" spans="6:6" ht="23.25" customHeight="1" x14ac:dyDescent="0.25">
      <c r="F465" s="131"/>
    </row>
    <row r="466" spans="6:6" ht="23.25" customHeight="1" x14ac:dyDescent="0.25">
      <c r="F466" s="131"/>
    </row>
    <row r="467" spans="6:6" ht="23.25" customHeight="1" x14ac:dyDescent="0.25">
      <c r="F467" s="131"/>
    </row>
    <row r="468" spans="6:6" ht="23.25" customHeight="1" x14ac:dyDescent="0.25">
      <c r="F468" s="131"/>
    </row>
    <row r="469" spans="6:6" ht="23.25" customHeight="1" x14ac:dyDescent="0.25">
      <c r="F469" s="131"/>
    </row>
    <row r="470" spans="6:6" ht="23.25" customHeight="1" x14ac:dyDescent="0.25">
      <c r="F470" s="131"/>
    </row>
    <row r="471" spans="6:6" ht="23.25" customHeight="1" x14ac:dyDescent="0.25">
      <c r="F471" s="131"/>
    </row>
    <row r="472" spans="6:6" ht="23.25" customHeight="1" x14ac:dyDescent="0.25">
      <c r="F472" s="131"/>
    </row>
    <row r="473" spans="6:6" ht="23.25" customHeight="1" x14ac:dyDescent="0.25">
      <c r="F473" s="131"/>
    </row>
    <row r="474" spans="6:6" ht="23.25" customHeight="1" x14ac:dyDescent="0.25">
      <c r="F474" s="131"/>
    </row>
    <row r="475" spans="6:6" ht="23.25" customHeight="1" x14ac:dyDescent="0.25">
      <c r="F475" s="131"/>
    </row>
    <row r="476" spans="6:6" ht="23.25" customHeight="1" x14ac:dyDescent="0.25">
      <c r="F476" s="131"/>
    </row>
    <row r="477" spans="6:6" ht="23.25" customHeight="1" x14ac:dyDescent="0.25">
      <c r="F477" s="131"/>
    </row>
    <row r="478" spans="6:6" ht="23.25" customHeight="1" x14ac:dyDescent="0.25">
      <c r="F478" s="131"/>
    </row>
    <row r="479" spans="6:6" ht="23.25" customHeight="1" x14ac:dyDescent="0.25">
      <c r="F479" s="131"/>
    </row>
    <row r="480" spans="6:6" ht="23.25" customHeight="1" x14ac:dyDescent="0.25">
      <c r="F480" s="131"/>
    </row>
    <row r="481" spans="6:6" ht="23.25" customHeight="1" x14ac:dyDescent="0.25">
      <c r="F481" s="131"/>
    </row>
    <row r="482" spans="6:6" ht="23.25" customHeight="1" x14ac:dyDescent="0.25">
      <c r="F482" s="131"/>
    </row>
    <row r="483" spans="6:6" ht="23.25" customHeight="1" x14ac:dyDescent="0.25">
      <c r="F483" s="131"/>
    </row>
    <row r="484" spans="6:6" ht="23.25" customHeight="1" x14ac:dyDescent="0.25">
      <c r="F484" s="131"/>
    </row>
    <row r="485" spans="6:6" ht="23.25" customHeight="1" x14ac:dyDescent="0.25">
      <c r="F485" s="131"/>
    </row>
    <row r="486" spans="6:6" ht="23.25" customHeight="1" x14ac:dyDescent="0.25">
      <c r="F486" s="131"/>
    </row>
    <row r="487" spans="6:6" ht="23.25" customHeight="1" x14ac:dyDescent="0.25">
      <c r="F487" s="131"/>
    </row>
    <row r="488" spans="6:6" ht="23.25" customHeight="1" x14ac:dyDescent="0.25">
      <c r="F488" s="131"/>
    </row>
    <row r="489" spans="6:6" ht="23.25" customHeight="1" x14ac:dyDescent="0.25">
      <c r="F489" s="131"/>
    </row>
    <row r="490" spans="6:6" ht="23.25" customHeight="1" x14ac:dyDescent="0.25">
      <c r="F490" s="131"/>
    </row>
    <row r="491" spans="6:6" ht="23.25" customHeight="1" x14ac:dyDescent="0.25">
      <c r="F491" s="131"/>
    </row>
    <row r="492" spans="6:6" ht="23.25" customHeight="1" x14ac:dyDescent="0.25">
      <c r="F492" s="131"/>
    </row>
    <row r="493" spans="6:6" ht="23.25" customHeight="1" x14ac:dyDescent="0.25">
      <c r="F493" s="131"/>
    </row>
    <row r="494" spans="6:6" ht="23.25" customHeight="1" x14ac:dyDescent="0.25">
      <c r="F494" s="131"/>
    </row>
    <row r="495" spans="6:6" ht="23.25" customHeight="1" x14ac:dyDescent="0.25">
      <c r="F495" s="131"/>
    </row>
    <row r="496" spans="6:6" ht="23.25" customHeight="1" x14ac:dyDescent="0.25">
      <c r="F496" s="131"/>
    </row>
    <row r="497" spans="6:6" ht="23.25" customHeight="1" x14ac:dyDescent="0.25">
      <c r="F497" s="131"/>
    </row>
    <row r="498" spans="6:6" ht="23.25" customHeight="1" x14ac:dyDescent="0.25">
      <c r="F498" s="131"/>
    </row>
    <row r="499" spans="6:6" ht="23.25" customHeight="1" x14ac:dyDescent="0.25">
      <c r="F499" s="131"/>
    </row>
    <row r="500" spans="6:6" ht="23.25" customHeight="1" x14ac:dyDescent="0.25">
      <c r="F500" s="131"/>
    </row>
    <row r="501" spans="6:6" ht="23.25" customHeight="1" x14ac:dyDescent="0.25">
      <c r="F501" s="131"/>
    </row>
    <row r="502" spans="6:6" ht="23.25" customHeight="1" x14ac:dyDescent="0.25">
      <c r="F502" s="131"/>
    </row>
    <row r="503" spans="6:6" ht="23.25" customHeight="1" x14ac:dyDescent="0.25">
      <c r="F503" s="131"/>
    </row>
    <row r="504" spans="6:6" ht="23.25" customHeight="1" x14ac:dyDescent="0.25">
      <c r="F504" s="131"/>
    </row>
    <row r="505" spans="6:6" ht="23.25" customHeight="1" x14ac:dyDescent="0.25">
      <c r="F505" s="131"/>
    </row>
    <row r="506" spans="6:6" ht="23.25" customHeight="1" x14ac:dyDescent="0.25">
      <c r="F506" s="131"/>
    </row>
    <row r="507" spans="6:6" ht="23.25" customHeight="1" x14ac:dyDescent="0.25">
      <c r="F507" s="131"/>
    </row>
    <row r="508" spans="6:6" ht="23.25" customHeight="1" x14ac:dyDescent="0.25">
      <c r="F508" s="131"/>
    </row>
    <row r="509" spans="6:6" ht="23.25" customHeight="1" x14ac:dyDescent="0.25">
      <c r="F509" s="131"/>
    </row>
    <row r="510" spans="6:6" ht="23.25" customHeight="1" x14ac:dyDescent="0.25">
      <c r="F510" s="131"/>
    </row>
    <row r="511" spans="6:6" ht="23.25" customHeight="1" x14ac:dyDescent="0.25">
      <c r="F511" s="131"/>
    </row>
    <row r="512" spans="6:6" ht="23.25" customHeight="1" x14ac:dyDescent="0.25">
      <c r="F512" s="131"/>
    </row>
    <row r="513" spans="6:6" ht="23.25" customHeight="1" x14ac:dyDescent="0.25">
      <c r="F513" s="131"/>
    </row>
    <row r="514" spans="6:6" ht="23.25" customHeight="1" x14ac:dyDescent="0.25">
      <c r="F514" s="131"/>
    </row>
    <row r="515" spans="6:6" ht="23.25" customHeight="1" x14ac:dyDescent="0.25">
      <c r="F515" s="131"/>
    </row>
    <row r="516" spans="6:6" ht="23.25" customHeight="1" x14ac:dyDescent="0.25">
      <c r="F516" s="131"/>
    </row>
    <row r="517" spans="6:6" ht="23.25" customHeight="1" x14ac:dyDescent="0.25">
      <c r="F517" s="131"/>
    </row>
    <row r="518" spans="6:6" ht="23.25" customHeight="1" x14ac:dyDescent="0.25">
      <c r="F518" s="131"/>
    </row>
    <row r="519" spans="6:6" ht="23.25" customHeight="1" x14ac:dyDescent="0.25">
      <c r="F519" s="131"/>
    </row>
    <row r="520" spans="6:6" ht="23.25" customHeight="1" x14ac:dyDescent="0.25">
      <c r="F520" s="131"/>
    </row>
    <row r="521" spans="6:6" ht="23.25" customHeight="1" x14ac:dyDescent="0.25">
      <c r="F521" s="131"/>
    </row>
    <row r="522" spans="6:6" ht="23.25" customHeight="1" x14ac:dyDescent="0.25">
      <c r="F522" s="131"/>
    </row>
    <row r="523" spans="6:6" ht="23.25" customHeight="1" x14ac:dyDescent="0.25">
      <c r="F523" s="131"/>
    </row>
    <row r="524" spans="6:6" ht="23.25" customHeight="1" x14ac:dyDescent="0.25">
      <c r="F524" s="131"/>
    </row>
    <row r="525" spans="6:6" ht="23.25" customHeight="1" x14ac:dyDescent="0.25">
      <c r="F525" s="131"/>
    </row>
    <row r="526" spans="6:6" ht="23.25" customHeight="1" x14ac:dyDescent="0.25">
      <c r="F526" s="131"/>
    </row>
    <row r="527" spans="6:6" ht="23.25" customHeight="1" x14ac:dyDescent="0.25">
      <c r="F527" s="131"/>
    </row>
    <row r="528" spans="6:6" ht="23.25" customHeight="1" x14ac:dyDescent="0.25">
      <c r="F528" s="131"/>
    </row>
    <row r="529" spans="6:6" ht="23.25" customHeight="1" x14ac:dyDescent="0.25">
      <c r="F529" s="131"/>
    </row>
    <row r="530" spans="6:6" ht="23.25" customHeight="1" x14ac:dyDescent="0.25">
      <c r="F530" s="131"/>
    </row>
  </sheetData>
  <mergeCells count="3">
    <mergeCell ref="H1:H2"/>
    <mergeCell ref="A1:G1"/>
    <mergeCell ref="B2:G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QuickStockLookup">
                <anchor moveWithCells="1" sizeWithCells="1">
                  <from>
                    <xdr:col>6</xdr:col>
                    <xdr:colOff>19050</xdr:colOff>
                    <xdr:row>0</xdr:row>
                    <xdr:rowOff>47625</xdr:rowOff>
                  </from>
                  <to>
                    <xdr:col>7</xdr:col>
                    <xdr:colOff>876300</xdr:colOff>
                    <xdr:row>0</xdr:row>
                    <xdr:rowOff>695325</xdr:rowOff>
                  </to>
                </anchor>
              </controlPr>
            </control>
          </mc:Choice>
        </mc:AlternateContent>
        <mc:AlternateContent xmlns:mc="http://schemas.openxmlformats.org/markup-compatibility/2006">
          <mc:Choice Requires="x14">
            <control shapeId="12291" r:id="rId5" name="Button 3">
              <controlPr defaultSize="0" print="0" autoFill="0" autoPict="0" macro="[0]!ClearQuickStockLookup">
                <anchor moveWithCells="1" sizeWithCells="1">
                  <from>
                    <xdr:col>7</xdr:col>
                    <xdr:colOff>57150</xdr:colOff>
                    <xdr:row>0</xdr:row>
                    <xdr:rowOff>752475</xdr:rowOff>
                  </from>
                  <to>
                    <xdr:col>7</xdr:col>
                    <xdr:colOff>876300</xdr:colOff>
                    <xdr:row>1</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C4850-0569-4529-8D43-9C19C37A2782}">
  <sheetPr codeName="Sheet2">
    <tabColor rgb="FF0070C0"/>
  </sheetPr>
  <dimension ref="A1:S11"/>
  <sheetViews>
    <sheetView zoomScale="175" zoomScaleNormal="175" workbookViewId="0">
      <selection activeCell="A10" sqref="A10:C10"/>
    </sheetView>
  </sheetViews>
  <sheetFormatPr defaultColWidth="9.140625" defaultRowHeight="18" customHeight="1" x14ac:dyDescent="0.25"/>
  <cols>
    <col min="1" max="1" width="11.42578125" style="2" customWidth="1"/>
    <col min="2" max="2" width="11.140625" style="2" bestFit="1" customWidth="1"/>
    <col min="3" max="3" width="44" style="2" customWidth="1"/>
    <col min="4" max="4" width="24.7109375" style="2" customWidth="1"/>
    <col min="5" max="19" width="9.140625" style="31"/>
    <col min="20" max="16384" width="9.140625" style="2"/>
  </cols>
  <sheetData>
    <row r="1" spans="1:4" ht="43.5" customHeight="1" thickBot="1" x14ac:dyDescent="0.3">
      <c r="A1" s="205"/>
      <c r="B1" s="201" t="s">
        <v>9</v>
      </c>
      <c r="C1" s="202"/>
      <c r="D1" s="207"/>
    </row>
    <row r="2" spans="1:4" ht="13.5" x14ac:dyDescent="0.25">
      <c r="A2" s="206"/>
      <c r="B2" s="97" t="s">
        <v>1</v>
      </c>
      <c r="C2" s="124"/>
      <c r="D2" s="208"/>
    </row>
    <row r="3" spans="1:4" ht="14.25" thickBot="1" x14ac:dyDescent="0.3">
      <c r="A3" s="206"/>
      <c r="B3" s="98" t="s">
        <v>28</v>
      </c>
      <c r="C3" s="125"/>
      <c r="D3" s="208"/>
    </row>
    <row r="4" spans="1:4" ht="13.5" x14ac:dyDescent="0.25">
      <c r="A4" s="206"/>
      <c r="B4" s="58" t="s">
        <v>29</v>
      </c>
      <c r="C4" s="61"/>
      <c r="D4" s="208"/>
    </row>
    <row r="5" spans="1:4" ht="13.5" x14ac:dyDescent="0.25">
      <c r="A5" s="206"/>
      <c r="B5" s="59" t="s">
        <v>5</v>
      </c>
      <c r="C5" s="62"/>
      <c r="D5" s="208"/>
    </row>
    <row r="6" spans="1:4" ht="14.25" thickBot="1" x14ac:dyDescent="0.3">
      <c r="A6" s="206"/>
      <c r="B6" s="60" t="s">
        <v>14</v>
      </c>
      <c r="C6" s="63"/>
      <c r="D6" s="208"/>
    </row>
    <row r="7" spans="1:4" ht="14.25" thickBot="1" x14ac:dyDescent="0.3">
      <c r="A7" s="206"/>
      <c r="B7" s="76" t="s">
        <v>58</v>
      </c>
      <c r="C7" s="126"/>
      <c r="D7" s="208"/>
    </row>
    <row r="8" spans="1:4" ht="14.25" thickBot="1" x14ac:dyDescent="0.3">
      <c r="A8" s="30"/>
      <c r="B8" s="32" t="s">
        <v>31</v>
      </c>
      <c r="C8" s="203" t="s">
        <v>32</v>
      </c>
      <c r="D8" s="208"/>
    </row>
    <row r="9" spans="1:4" ht="18" customHeight="1" thickBot="1" x14ac:dyDescent="0.3">
      <c r="A9" s="30"/>
      <c r="B9" s="33">
        <f>PRODUCT(C7,C6)</f>
        <v>0</v>
      </c>
      <c r="C9" s="204"/>
      <c r="D9" s="208"/>
    </row>
    <row r="10" spans="1:4" ht="56.25" customHeight="1" thickBot="1" x14ac:dyDescent="0.3">
      <c r="A10" s="210"/>
      <c r="B10" s="211"/>
      <c r="C10" s="211"/>
      <c r="D10" s="209"/>
    </row>
    <row r="11" spans="1:4" ht="18" customHeight="1" x14ac:dyDescent="0.25">
      <c r="B11" s="99" t="s">
        <v>56</v>
      </c>
      <c r="C11" s="139" t="s">
        <v>57</v>
      </c>
    </row>
  </sheetData>
  <mergeCells count="5">
    <mergeCell ref="B1:C1"/>
    <mergeCell ref="C8:C9"/>
    <mergeCell ref="A1:A7"/>
    <mergeCell ref="D1:D10"/>
    <mergeCell ref="A10:C10"/>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ddRecord">
                <anchor moveWithCells="1" sizeWithCells="1">
                  <from>
                    <xdr:col>2</xdr:col>
                    <xdr:colOff>38100</xdr:colOff>
                    <xdr:row>7</xdr:row>
                    <xdr:rowOff>47625</xdr:rowOff>
                  </from>
                  <to>
                    <xdr:col>2</xdr:col>
                    <xdr:colOff>1428750</xdr:colOff>
                    <xdr:row>8</xdr:row>
                    <xdr:rowOff>180975</xdr:rowOff>
                  </to>
                </anchor>
              </controlPr>
            </control>
          </mc:Choice>
        </mc:AlternateContent>
        <mc:AlternateContent xmlns:mc="http://schemas.openxmlformats.org/markup-compatibility/2006">
          <mc:Choice Requires="x14">
            <control shapeId="5122" r:id="rId5" name="Button 2">
              <controlPr defaultSize="0" print="0" autoFill="0" autoPict="0" macro="[0]!ClearForm">
                <anchor moveWithCells="1" sizeWithCells="1">
                  <from>
                    <xdr:col>2</xdr:col>
                    <xdr:colOff>1495425</xdr:colOff>
                    <xdr:row>7</xdr:row>
                    <xdr:rowOff>47625</xdr:rowOff>
                  </from>
                  <to>
                    <xdr:col>2</xdr:col>
                    <xdr:colOff>2876550</xdr:colOff>
                    <xdr:row>8</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xr:uid="{2F3024A7-0E7C-4610-BC7F-90A608D7B835}">
          <x14:formula1>
            <xm:f>Lists!$A:$A</xm:f>
          </x14:formula1>
          <xm:sqref>C2</xm:sqref>
        </x14:dataValidation>
        <x14:dataValidation type="list" allowBlank="1" showInputMessage="1" xr:uid="{E7E8C07F-0555-4163-BC3A-112D67465CFC}">
          <x14:formula1>
            <xm:f>Inventory_DB!$C:$C</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70C0"/>
  </sheetPr>
  <dimension ref="A1:I900"/>
  <sheetViews>
    <sheetView zoomScale="85" zoomScaleNormal="85" workbookViewId="0">
      <selection activeCell="C8" sqref="C8"/>
    </sheetView>
  </sheetViews>
  <sheetFormatPr defaultColWidth="9.140625" defaultRowHeight="21.75" customHeight="1" x14ac:dyDescent="0.25"/>
  <cols>
    <col min="1" max="1" width="16.28515625" style="16" bestFit="1" customWidth="1"/>
    <col min="2" max="2" width="34.85546875" style="44" customWidth="1"/>
    <col min="3" max="3" width="101.42578125" style="3" customWidth="1"/>
    <col min="4" max="4" width="10.5703125" style="35" bestFit="1" customWidth="1"/>
    <col min="5" max="5" width="15.42578125" style="16" customWidth="1"/>
    <col min="6" max="6" width="10" style="18" customWidth="1"/>
    <col min="7" max="7" width="15.7109375" style="173" bestFit="1" customWidth="1"/>
    <col min="8" max="8" width="18.5703125" style="41" customWidth="1"/>
    <col min="9" max="9" width="8.85546875" style="25" customWidth="1"/>
    <col min="10" max="16384" width="9.140625" style="1"/>
  </cols>
  <sheetData>
    <row r="1" spans="1:9" ht="21.75" customHeight="1" thickBot="1" x14ac:dyDescent="0.3">
      <c r="A1" s="4" t="s">
        <v>2</v>
      </c>
      <c r="B1" s="5" t="s">
        <v>55</v>
      </c>
      <c r="C1" s="5" t="s">
        <v>0</v>
      </c>
      <c r="D1" s="34" t="s">
        <v>3</v>
      </c>
      <c r="E1" s="29" t="s">
        <v>4</v>
      </c>
      <c r="F1" s="6" t="s">
        <v>5</v>
      </c>
      <c r="G1" s="174" t="s">
        <v>6</v>
      </c>
      <c r="H1" s="64" t="s">
        <v>7</v>
      </c>
      <c r="I1" s="23" t="s">
        <v>8</v>
      </c>
    </row>
    <row r="2" spans="1:9" ht="21.75" customHeight="1" x14ac:dyDescent="0.25">
      <c r="B2" s="175"/>
      <c r="D2" s="77"/>
      <c r="E2" s="19"/>
      <c r="F2" s="15"/>
      <c r="I2" s="24"/>
    </row>
    <row r="3" spans="1:9" ht="21.75" customHeight="1" x14ac:dyDescent="0.25">
      <c r="B3" s="175"/>
      <c r="D3" s="77"/>
      <c r="E3" s="19"/>
      <c r="F3" s="15"/>
      <c r="I3" s="24"/>
    </row>
    <row r="4" spans="1:9" ht="21.75" customHeight="1" x14ac:dyDescent="0.25">
      <c r="B4" s="175"/>
      <c r="D4" s="77"/>
      <c r="E4" s="19"/>
      <c r="F4" s="15"/>
      <c r="I4" s="24"/>
    </row>
    <row r="5" spans="1:9" ht="21.75" customHeight="1" x14ac:dyDescent="0.25">
      <c r="B5" s="175"/>
      <c r="D5" s="77"/>
      <c r="E5" s="19"/>
      <c r="F5" s="15"/>
      <c r="I5" s="24"/>
    </row>
    <row r="6" spans="1:9" ht="21.75" customHeight="1" x14ac:dyDescent="0.25">
      <c r="B6" s="175"/>
      <c r="D6" s="77"/>
      <c r="E6" s="19"/>
      <c r="F6" s="15"/>
      <c r="I6" s="24"/>
    </row>
    <row r="7" spans="1:9" ht="21.75" customHeight="1" x14ac:dyDescent="0.25">
      <c r="B7" s="175"/>
      <c r="D7" s="77"/>
      <c r="E7" s="19"/>
      <c r="F7" s="15"/>
      <c r="I7" s="24"/>
    </row>
    <row r="8" spans="1:9" ht="21.75" customHeight="1" x14ac:dyDescent="0.25">
      <c r="B8" s="175"/>
      <c r="D8" s="77"/>
      <c r="E8" s="19"/>
      <c r="F8" s="15"/>
      <c r="I8" s="24"/>
    </row>
    <row r="9" spans="1:9" ht="21.75" customHeight="1" x14ac:dyDescent="0.25">
      <c r="B9" s="175"/>
      <c r="D9" s="77"/>
      <c r="E9" s="19"/>
      <c r="F9" s="15"/>
      <c r="I9" s="24"/>
    </row>
    <row r="10" spans="1:9" ht="21.75" customHeight="1" x14ac:dyDescent="0.25">
      <c r="B10" s="175"/>
      <c r="D10" s="77"/>
      <c r="E10" s="19"/>
      <c r="F10" s="15"/>
      <c r="I10" s="24"/>
    </row>
    <row r="11" spans="1:9" ht="21.75" customHeight="1" x14ac:dyDescent="0.25">
      <c r="B11" s="175"/>
      <c r="D11" s="77"/>
      <c r="E11" s="19"/>
      <c r="F11" s="15"/>
      <c r="I11" s="24"/>
    </row>
    <row r="12" spans="1:9" ht="21.75" customHeight="1" x14ac:dyDescent="0.25">
      <c r="B12" s="175"/>
      <c r="D12" s="77"/>
      <c r="E12" s="19"/>
      <c r="F12" s="15"/>
      <c r="I12" s="24"/>
    </row>
    <row r="13" spans="1:9" ht="21.75" customHeight="1" x14ac:dyDescent="0.25">
      <c r="B13" s="175"/>
      <c r="D13" s="77"/>
      <c r="E13" s="19"/>
      <c r="F13" s="15"/>
      <c r="I13" s="24"/>
    </row>
    <row r="14" spans="1:9" ht="21.75" customHeight="1" x14ac:dyDescent="0.25">
      <c r="B14" s="175"/>
      <c r="D14" s="77"/>
      <c r="E14" s="19"/>
      <c r="F14" s="15"/>
      <c r="I14" s="24"/>
    </row>
    <row r="15" spans="1:9" ht="21.75" customHeight="1" x14ac:dyDescent="0.25">
      <c r="B15" s="175"/>
      <c r="D15" s="77"/>
      <c r="E15" s="19"/>
      <c r="F15" s="15"/>
      <c r="I15" s="24"/>
    </row>
    <row r="16" spans="1:9" ht="21.75" customHeight="1" x14ac:dyDescent="0.25">
      <c r="B16" s="175"/>
      <c r="D16" s="77"/>
      <c r="E16" s="19"/>
      <c r="F16" s="15"/>
      <c r="I16" s="24"/>
    </row>
    <row r="17" spans="2:9" ht="21.75" customHeight="1" x14ac:dyDescent="0.25">
      <c r="B17" s="175"/>
      <c r="D17" s="77"/>
      <c r="E17" s="19"/>
      <c r="F17" s="15"/>
      <c r="I17" s="24"/>
    </row>
    <row r="18" spans="2:9" ht="21.75" customHeight="1" x14ac:dyDescent="0.25">
      <c r="B18" s="175"/>
      <c r="D18" s="77"/>
      <c r="E18" s="19"/>
      <c r="F18" s="15"/>
      <c r="I18" s="24"/>
    </row>
    <row r="19" spans="2:9" ht="21.75" customHeight="1" x14ac:dyDescent="0.25">
      <c r="B19" s="175"/>
      <c r="D19" s="77"/>
      <c r="E19" s="19"/>
      <c r="F19" s="15"/>
      <c r="I19" s="24"/>
    </row>
    <row r="20" spans="2:9" ht="21.75" customHeight="1" x14ac:dyDescent="0.25">
      <c r="B20" s="175"/>
      <c r="D20" s="77"/>
      <c r="E20" s="19"/>
      <c r="F20" s="15"/>
      <c r="I20" s="24"/>
    </row>
    <row r="21" spans="2:9" ht="21.75" customHeight="1" x14ac:dyDescent="0.25">
      <c r="B21" s="175"/>
      <c r="D21" s="77"/>
      <c r="E21" s="19"/>
      <c r="F21" s="15"/>
      <c r="I21" s="24"/>
    </row>
    <row r="22" spans="2:9" ht="21.75" customHeight="1" x14ac:dyDescent="0.25">
      <c r="B22" s="175"/>
      <c r="D22" s="77"/>
      <c r="E22" s="19"/>
      <c r="F22" s="15"/>
      <c r="I22" s="24"/>
    </row>
    <row r="23" spans="2:9" ht="21.75" customHeight="1" x14ac:dyDescent="0.25">
      <c r="B23" s="175"/>
      <c r="D23" s="77"/>
      <c r="E23" s="19"/>
      <c r="F23" s="15"/>
      <c r="I23" s="24"/>
    </row>
    <row r="24" spans="2:9" ht="21.75" customHeight="1" x14ac:dyDescent="0.25">
      <c r="B24" s="175"/>
      <c r="D24" s="77"/>
      <c r="E24" s="19"/>
      <c r="F24" s="15"/>
      <c r="I24" s="24"/>
    </row>
    <row r="25" spans="2:9" ht="21.75" customHeight="1" x14ac:dyDescent="0.25">
      <c r="B25" s="175"/>
      <c r="D25" s="77"/>
      <c r="E25" s="19"/>
      <c r="F25" s="15"/>
      <c r="I25" s="24"/>
    </row>
    <row r="26" spans="2:9" ht="21.75" customHeight="1" x14ac:dyDescent="0.25">
      <c r="B26" s="175"/>
      <c r="D26" s="77"/>
      <c r="E26" s="19"/>
      <c r="F26" s="15"/>
      <c r="I26" s="24"/>
    </row>
    <row r="27" spans="2:9" ht="21.75" customHeight="1" x14ac:dyDescent="0.25">
      <c r="B27" s="175"/>
      <c r="D27" s="77"/>
      <c r="E27" s="19"/>
      <c r="F27" s="15"/>
      <c r="I27" s="24"/>
    </row>
    <row r="28" spans="2:9" ht="21.75" customHeight="1" x14ac:dyDescent="0.25">
      <c r="B28" s="175"/>
      <c r="D28" s="77"/>
      <c r="E28" s="19"/>
      <c r="F28" s="15"/>
      <c r="I28" s="24"/>
    </row>
    <row r="29" spans="2:9" ht="21.75" customHeight="1" x14ac:dyDescent="0.25">
      <c r="B29" s="175"/>
      <c r="D29" s="77"/>
      <c r="E29" s="19"/>
      <c r="F29" s="15"/>
      <c r="I29" s="24"/>
    </row>
    <row r="30" spans="2:9" ht="21.75" customHeight="1" x14ac:dyDescent="0.25">
      <c r="B30" s="175"/>
      <c r="D30" s="77"/>
      <c r="E30" s="19"/>
      <c r="F30" s="15"/>
      <c r="I30" s="24"/>
    </row>
    <row r="31" spans="2:9" ht="21.75" customHeight="1" x14ac:dyDescent="0.25">
      <c r="B31" s="175"/>
      <c r="D31" s="77"/>
      <c r="E31" s="19"/>
      <c r="F31" s="15"/>
      <c r="I31" s="24"/>
    </row>
    <row r="32" spans="2:9" ht="21.75" customHeight="1" x14ac:dyDescent="0.25">
      <c r="B32" s="175"/>
      <c r="D32" s="77"/>
      <c r="E32" s="19"/>
      <c r="F32" s="15"/>
      <c r="I32" s="24"/>
    </row>
    <row r="33" spans="2:9" ht="21.75" customHeight="1" x14ac:dyDescent="0.25">
      <c r="B33" s="175"/>
      <c r="D33" s="77"/>
      <c r="E33" s="19"/>
      <c r="F33" s="15"/>
      <c r="I33" s="24"/>
    </row>
    <row r="34" spans="2:9" ht="21.75" customHeight="1" x14ac:dyDescent="0.25">
      <c r="B34" s="175"/>
      <c r="D34" s="77"/>
      <c r="E34" s="19"/>
      <c r="F34" s="15"/>
      <c r="I34" s="24"/>
    </row>
    <row r="35" spans="2:9" ht="21.75" customHeight="1" x14ac:dyDescent="0.25">
      <c r="B35" s="175"/>
      <c r="D35" s="77"/>
      <c r="E35" s="19"/>
      <c r="F35" s="15"/>
      <c r="I35" s="24"/>
    </row>
    <row r="36" spans="2:9" ht="21.75" customHeight="1" x14ac:dyDescent="0.25">
      <c r="B36" s="175"/>
      <c r="D36" s="77"/>
      <c r="E36" s="19"/>
      <c r="F36" s="15"/>
      <c r="I36" s="24"/>
    </row>
    <row r="37" spans="2:9" ht="21.75" customHeight="1" x14ac:dyDescent="0.25">
      <c r="B37" s="175"/>
      <c r="D37" s="77"/>
      <c r="E37" s="19"/>
      <c r="F37" s="15"/>
      <c r="I37" s="24"/>
    </row>
    <row r="38" spans="2:9" ht="21.75" customHeight="1" x14ac:dyDescent="0.25">
      <c r="B38" s="175"/>
      <c r="D38" s="77"/>
      <c r="E38" s="19"/>
      <c r="F38" s="15"/>
      <c r="I38" s="24"/>
    </row>
    <row r="39" spans="2:9" ht="21.75" customHeight="1" x14ac:dyDescent="0.25">
      <c r="B39" s="175"/>
      <c r="D39" s="77"/>
      <c r="E39" s="19"/>
      <c r="F39" s="15"/>
      <c r="I39" s="24"/>
    </row>
    <row r="40" spans="2:9" ht="21.75" customHeight="1" x14ac:dyDescent="0.25">
      <c r="B40" s="175"/>
      <c r="D40" s="77"/>
      <c r="E40" s="19"/>
      <c r="F40" s="15"/>
      <c r="I40" s="24"/>
    </row>
    <row r="41" spans="2:9" ht="21.75" customHeight="1" x14ac:dyDescent="0.25">
      <c r="B41" s="175"/>
      <c r="D41" s="77"/>
      <c r="E41" s="19"/>
      <c r="F41" s="15"/>
      <c r="I41" s="24"/>
    </row>
    <row r="42" spans="2:9" ht="21.75" customHeight="1" x14ac:dyDescent="0.25">
      <c r="B42" s="175"/>
      <c r="D42" s="77"/>
      <c r="E42" s="19"/>
      <c r="F42" s="15"/>
      <c r="I42" s="24"/>
    </row>
    <row r="43" spans="2:9" ht="21.75" customHeight="1" x14ac:dyDescent="0.25">
      <c r="B43" s="175"/>
      <c r="D43" s="77"/>
      <c r="E43" s="19"/>
      <c r="F43" s="15"/>
      <c r="I43" s="24"/>
    </row>
    <row r="44" spans="2:9" ht="21.75" customHeight="1" x14ac:dyDescent="0.25">
      <c r="B44" s="175"/>
      <c r="D44" s="77"/>
      <c r="E44" s="19"/>
      <c r="F44" s="15"/>
      <c r="I44" s="24"/>
    </row>
    <row r="45" spans="2:9" ht="21.75" customHeight="1" x14ac:dyDescent="0.25">
      <c r="B45" s="175"/>
      <c r="D45" s="77"/>
      <c r="E45" s="19"/>
      <c r="F45" s="15"/>
      <c r="I45" s="24"/>
    </row>
    <row r="46" spans="2:9" ht="21.75" customHeight="1" x14ac:dyDescent="0.25">
      <c r="B46" s="175"/>
      <c r="D46" s="77"/>
      <c r="E46" s="19"/>
      <c r="F46" s="15"/>
      <c r="I46" s="24"/>
    </row>
    <row r="47" spans="2:9" ht="21.75" customHeight="1" x14ac:dyDescent="0.25">
      <c r="B47" s="175"/>
      <c r="D47" s="77"/>
      <c r="E47" s="19"/>
      <c r="F47" s="15"/>
      <c r="I47" s="24"/>
    </row>
    <row r="48" spans="2:9" ht="21.75" customHeight="1" x14ac:dyDescent="0.25">
      <c r="B48" s="175"/>
      <c r="D48" s="77"/>
      <c r="E48" s="19"/>
      <c r="F48" s="15"/>
      <c r="I48" s="24"/>
    </row>
    <row r="49" spans="2:9" ht="21.75" customHeight="1" x14ac:dyDescent="0.25">
      <c r="B49" s="175"/>
      <c r="D49" s="77"/>
      <c r="E49" s="19"/>
      <c r="F49" s="15"/>
      <c r="I49" s="24"/>
    </row>
    <row r="50" spans="2:9" ht="21.75" customHeight="1" x14ac:dyDescent="0.25">
      <c r="B50" s="175"/>
      <c r="D50" s="77"/>
      <c r="E50" s="19"/>
      <c r="F50" s="15"/>
      <c r="I50" s="24"/>
    </row>
    <row r="51" spans="2:9" ht="21.75" customHeight="1" x14ac:dyDescent="0.25">
      <c r="B51" s="175"/>
      <c r="D51" s="77"/>
      <c r="E51" s="19"/>
      <c r="F51" s="15"/>
      <c r="I51" s="24"/>
    </row>
    <row r="52" spans="2:9" ht="21.75" customHeight="1" x14ac:dyDescent="0.25">
      <c r="B52" s="175"/>
      <c r="D52" s="77"/>
      <c r="E52" s="19"/>
      <c r="F52" s="15"/>
      <c r="I52" s="24"/>
    </row>
    <row r="53" spans="2:9" ht="21.75" customHeight="1" x14ac:dyDescent="0.25">
      <c r="B53" s="175"/>
      <c r="D53" s="77"/>
      <c r="E53" s="19"/>
      <c r="F53" s="15"/>
      <c r="I53" s="24"/>
    </row>
    <row r="54" spans="2:9" ht="21.75" customHeight="1" x14ac:dyDescent="0.25">
      <c r="B54" s="175"/>
      <c r="D54" s="77"/>
      <c r="E54" s="19"/>
      <c r="F54" s="15"/>
      <c r="I54" s="24"/>
    </row>
    <row r="55" spans="2:9" ht="21.75" customHeight="1" x14ac:dyDescent="0.25">
      <c r="B55" s="175"/>
      <c r="D55" s="77"/>
      <c r="E55" s="19"/>
      <c r="F55" s="15"/>
      <c r="I55" s="24"/>
    </row>
    <row r="56" spans="2:9" ht="21.75" customHeight="1" x14ac:dyDescent="0.25">
      <c r="B56" s="175"/>
      <c r="D56" s="77"/>
      <c r="E56" s="19"/>
      <c r="F56" s="15"/>
      <c r="I56" s="24"/>
    </row>
    <row r="57" spans="2:9" ht="21.75" customHeight="1" x14ac:dyDescent="0.25">
      <c r="B57" s="175"/>
      <c r="D57" s="77"/>
      <c r="E57" s="19"/>
      <c r="F57" s="15"/>
      <c r="I57" s="24"/>
    </row>
    <row r="58" spans="2:9" ht="21.75" customHeight="1" x14ac:dyDescent="0.25">
      <c r="B58" s="175"/>
      <c r="D58" s="77"/>
      <c r="E58" s="19"/>
      <c r="F58" s="15"/>
      <c r="I58" s="24"/>
    </row>
    <row r="59" spans="2:9" ht="21.75" customHeight="1" x14ac:dyDescent="0.25">
      <c r="B59" s="175"/>
      <c r="D59" s="77"/>
      <c r="E59" s="19"/>
      <c r="F59" s="15"/>
      <c r="I59" s="24"/>
    </row>
    <row r="60" spans="2:9" ht="21.75" customHeight="1" x14ac:dyDescent="0.25">
      <c r="B60" s="175"/>
      <c r="D60" s="77"/>
      <c r="E60" s="19"/>
      <c r="F60" s="15"/>
      <c r="I60" s="24"/>
    </row>
    <row r="61" spans="2:9" ht="21.75" customHeight="1" x14ac:dyDescent="0.25">
      <c r="B61" s="175"/>
      <c r="D61" s="77"/>
      <c r="E61" s="19"/>
      <c r="F61" s="15"/>
      <c r="I61" s="24"/>
    </row>
    <row r="62" spans="2:9" ht="21.75" customHeight="1" x14ac:dyDescent="0.25">
      <c r="B62" s="175"/>
      <c r="D62" s="77"/>
      <c r="E62" s="19"/>
      <c r="F62" s="15"/>
      <c r="I62" s="24"/>
    </row>
    <row r="63" spans="2:9" ht="21.75" customHeight="1" x14ac:dyDescent="0.25">
      <c r="B63" s="175"/>
      <c r="D63" s="77"/>
      <c r="E63" s="19"/>
      <c r="F63" s="15"/>
      <c r="I63" s="24"/>
    </row>
    <row r="64" spans="2:9" ht="21.75" customHeight="1" x14ac:dyDescent="0.25">
      <c r="B64" s="175"/>
      <c r="D64" s="77"/>
      <c r="E64" s="19"/>
      <c r="F64" s="15"/>
      <c r="I64" s="24"/>
    </row>
    <row r="65" spans="2:9" ht="21.75" customHeight="1" x14ac:dyDescent="0.25">
      <c r="B65" s="175"/>
      <c r="D65" s="77"/>
      <c r="E65" s="19"/>
      <c r="F65" s="15"/>
      <c r="I65" s="24"/>
    </row>
    <row r="66" spans="2:9" ht="21.75" customHeight="1" x14ac:dyDescent="0.25">
      <c r="B66" s="175"/>
      <c r="D66" s="77"/>
      <c r="E66" s="19"/>
      <c r="F66" s="15"/>
      <c r="I66" s="24"/>
    </row>
    <row r="67" spans="2:9" ht="21.75" customHeight="1" x14ac:dyDescent="0.25">
      <c r="B67" s="175"/>
      <c r="D67" s="77"/>
      <c r="E67" s="19"/>
      <c r="F67" s="15"/>
      <c r="I67" s="24"/>
    </row>
    <row r="68" spans="2:9" ht="21.75" customHeight="1" x14ac:dyDescent="0.25">
      <c r="B68" s="175"/>
      <c r="D68" s="77"/>
      <c r="E68" s="19"/>
      <c r="F68" s="15"/>
      <c r="I68" s="24"/>
    </row>
    <row r="69" spans="2:9" ht="21.75" customHeight="1" x14ac:dyDescent="0.25">
      <c r="B69" s="175"/>
      <c r="D69" s="77"/>
      <c r="E69" s="19"/>
      <c r="F69" s="15"/>
      <c r="I69" s="24"/>
    </row>
    <row r="70" spans="2:9" ht="21.75" customHeight="1" x14ac:dyDescent="0.25">
      <c r="B70" s="175"/>
      <c r="D70" s="77"/>
      <c r="E70" s="19"/>
      <c r="F70" s="15"/>
      <c r="I70" s="24"/>
    </row>
    <row r="71" spans="2:9" ht="21.75" customHeight="1" x14ac:dyDescent="0.25">
      <c r="B71" s="175"/>
      <c r="D71" s="77"/>
      <c r="E71" s="19"/>
      <c r="F71" s="15"/>
      <c r="I71" s="24"/>
    </row>
    <row r="72" spans="2:9" ht="21.75" customHeight="1" x14ac:dyDescent="0.25">
      <c r="B72" s="175"/>
      <c r="D72" s="77"/>
      <c r="E72" s="19"/>
      <c r="F72" s="15"/>
      <c r="I72" s="24"/>
    </row>
    <row r="73" spans="2:9" ht="21.75" customHeight="1" x14ac:dyDescent="0.25">
      <c r="B73" s="175"/>
      <c r="D73" s="77"/>
      <c r="E73" s="19"/>
      <c r="F73" s="15"/>
      <c r="I73" s="24"/>
    </row>
    <row r="74" spans="2:9" ht="21.75" customHeight="1" x14ac:dyDescent="0.25">
      <c r="B74" s="175"/>
      <c r="D74" s="77"/>
      <c r="E74" s="19"/>
      <c r="F74" s="15"/>
      <c r="I74" s="24"/>
    </row>
    <row r="75" spans="2:9" ht="21.75" customHeight="1" x14ac:dyDescent="0.25">
      <c r="B75" s="175"/>
      <c r="D75" s="77"/>
      <c r="E75" s="19"/>
      <c r="F75" s="15"/>
      <c r="I75" s="24"/>
    </row>
    <row r="76" spans="2:9" ht="21.75" customHeight="1" x14ac:dyDescent="0.25">
      <c r="B76" s="175"/>
      <c r="D76" s="77"/>
      <c r="E76" s="19"/>
      <c r="F76" s="15"/>
      <c r="I76" s="24"/>
    </row>
    <row r="77" spans="2:9" ht="21.75" customHeight="1" x14ac:dyDescent="0.25">
      <c r="B77" s="175"/>
      <c r="D77" s="77"/>
      <c r="E77" s="19"/>
      <c r="F77" s="15"/>
      <c r="I77" s="24"/>
    </row>
    <row r="78" spans="2:9" ht="21.75" customHeight="1" x14ac:dyDescent="0.25">
      <c r="B78" s="175"/>
      <c r="D78" s="77"/>
      <c r="E78" s="19"/>
      <c r="F78" s="15"/>
      <c r="I78" s="24"/>
    </row>
    <row r="79" spans="2:9" ht="21.75" customHeight="1" x14ac:dyDescent="0.25">
      <c r="B79" s="175"/>
      <c r="D79" s="77"/>
      <c r="E79" s="19"/>
      <c r="F79" s="15"/>
      <c r="I79" s="24"/>
    </row>
    <row r="80" spans="2:9" ht="21.75" customHeight="1" x14ac:dyDescent="0.25">
      <c r="B80" s="175"/>
      <c r="D80" s="77"/>
      <c r="E80" s="19"/>
      <c r="F80" s="15"/>
      <c r="I80" s="24"/>
    </row>
    <row r="81" spans="2:9" ht="21.75" customHeight="1" x14ac:dyDescent="0.25">
      <c r="B81" s="175"/>
      <c r="D81" s="77"/>
      <c r="E81" s="19"/>
      <c r="F81" s="15"/>
      <c r="I81" s="24"/>
    </row>
    <row r="82" spans="2:9" ht="21.75" customHeight="1" x14ac:dyDescent="0.25">
      <c r="B82" s="175"/>
      <c r="D82" s="77"/>
      <c r="E82" s="19"/>
      <c r="F82" s="15"/>
      <c r="I82" s="24"/>
    </row>
    <row r="83" spans="2:9" ht="21.75" customHeight="1" x14ac:dyDescent="0.25">
      <c r="B83" s="175"/>
      <c r="D83" s="77"/>
      <c r="E83" s="19"/>
      <c r="F83" s="15"/>
      <c r="I83" s="24"/>
    </row>
    <row r="84" spans="2:9" ht="21.75" customHeight="1" x14ac:dyDescent="0.25">
      <c r="B84" s="175"/>
      <c r="D84" s="77"/>
      <c r="E84" s="19"/>
      <c r="F84" s="15"/>
      <c r="I84" s="24"/>
    </row>
    <row r="85" spans="2:9" ht="21.75" customHeight="1" x14ac:dyDescent="0.25">
      <c r="B85" s="175"/>
      <c r="D85" s="77"/>
      <c r="E85" s="19"/>
      <c r="F85" s="15"/>
      <c r="I85" s="24"/>
    </row>
    <row r="86" spans="2:9" ht="21.75" customHeight="1" x14ac:dyDescent="0.25">
      <c r="B86" s="175"/>
      <c r="D86" s="77"/>
      <c r="E86" s="19"/>
      <c r="F86" s="15"/>
      <c r="I86" s="24"/>
    </row>
    <row r="87" spans="2:9" ht="21.75" customHeight="1" x14ac:dyDescent="0.25">
      <c r="B87" s="175"/>
      <c r="D87" s="77"/>
      <c r="E87" s="19"/>
      <c r="F87" s="15"/>
      <c r="I87" s="24"/>
    </row>
    <row r="88" spans="2:9" ht="21.75" customHeight="1" x14ac:dyDescent="0.25">
      <c r="B88" s="175"/>
      <c r="D88" s="77"/>
      <c r="E88" s="19"/>
      <c r="F88" s="15"/>
      <c r="I88" s="24"/>
    </row>
    <row r="89" spans="2:9" ht="21.75" customHeight="1" x14ac:dyDescent="0.25">
      <c r="B89" s="175"/>
      <c r="D89" s="77"/>
      <c r="E89" s="19"/>
      <c r="F89" s="15"/>
      <c r="I89" s="24"/>
    </row>
    <row r="90" spans="2:9" ht="21.75" customHeight="1" x14ac:dyDescent="0.25">
      <c r="B90" s="175"/>
      <c r="D90" s="77"/>
      <c r="E90" s="19"/>
      <c r="F90" s="15"/>
      <c r="I90" s="24"/>
    </row>
    <row r="91" spans="2:9" ht="21.75" customHeight="1" x14ac:dyDescent="0.25">
      <c r="B91" s="175"/>
      <c r="D91" s="77"/>
      <c r="E91" s="19"/>
      <c r="F91" s="15"/>
      <c r="I91" s="24"/>
    </row>
    <row r="92" spans="2:9" ht="21.75" customHeight="1" x14ac:dyDescent="0.25">
      <c r="B92" s="175"/>
      <c r="D92" s="77"/>
      <c r="E92" s="19"/>
      <c r="F92" s="15"/>
      <c r="I92" s="24"/>
    </row>
    <row r="93" spans="2:9" ht="21.75" customHeight="1" x14ac:dyDescent="0.25">
      <c r="B93" s="175"/>
      <c r="D93" s="77"/>
      <c r="E93" s="19"/>
      <c r="F93" s="15"/>
      <c r="I93" s="24"/>
    </row>
    <row r="94" spans="2:9" ht="21.75" customHeight="1" x14ac:dyDescent="0.25">
      <c r="B94" s="175"/>
      <c r="D94" s="77"/>
      <c r="E94" s="19"/>
      <c r="F94" s="15"/>
      <c r="I94" s="24"/>
    </row>
    <row r="95" spans="2:9" ht="21.75" customHeight="1" x14ac:dyDescent="0.25">
      <c r="B95" s="175"/>
      <c r="D95" s="77"/>
      <c r="E95" s="19"/>
      <c r="F95" s="15"/>
      <c r="I95" s="24"/>
    </row>
    <row r="96" spans="2:9" ht="21.75" customHeight="1" x14ac:dyDescent="0.25">
      <c r="B96" s="175"/>
      <c r="D96" s="77"/>
      <c r="E96" s="19"/>
      <c r="F96" s="15"/>
      <c r="I96" s="24"/>
    </row>
    <row r="97" spans="2:9" ht="21.75" customHeight="1" x14ac:dyDescent="0.25">
      <c r="B97" s="175"/>
      <c r="D97" s="77"/>
      <c r="E97" s="19"/>
      <c r="F97" s="15"/>
      <c r="I97" s="24"/>
    </row>
    <row r="98" spans="2:9" ht="21.75" customHeight="1" x14ac:dyDescent="0.25">
      <c r="B98" s="175"/>
      <c r="D98" s="77"/>
      <c r="E98" s="19"/>
      <c r="F98" s="15"/>
      <c r="I98" s="24"/>
    </row>
    <row r="99" spans="2:9" ht="21.75" customHeight="1" x14ac:dyDescent="0.25">
      <c r="B99" s="175"/>
      <c r="D99" s="77"/>
      <c r="E99" s="19"/>
      <c r="F99" s="15"/>
      <c r="I99" s="24"/>
    </row>
    <row r="100" spans="2:9" ht="21.75" customHeight="1" x14ac:dyDescent="0.25">
      <c r="B100" s="175"/>
      <c r="D100" s="77"/>
      <c r="E100" s="19"/>
      <c r="F100" s="15"/>
      <c r="I100" s="24"/>
    </row>
    <row r="101" spans="2:9" ht="21.75" customHeight="1" x14ac:dyDescent="0.25">
      <c r="B101" s="175"/>
      <c r="D101" s="77"/>
      <c r="E101" s="19"/>
      <c r="F101" s="15"/>
      <c r="I101" s="24"/>
    </row>
    <row r="102" spans="2:9" ht="21.75" customHeight="1" x14ac:dyDescent="0.25">
      <c r="B102" s="175"/>
      <c r="D102" s="77"/>
      <c r="E102" s="19"/>
      <c r="F102" s="15"/>
      <c r="I102" s="24"/>
    </row>
    <row r="103" spans="2:9" ht="21.75" customHeight="1" x14ac:dyDescent="0.25">
      <c r="B103" s="175"/>
      <c r="D103" s="77"/>
      <c r="E103" s="19"/>
      <c r="F103" s="15"/>
      <c r="I103" s="24"/>
    </row>
    <row r="104" spans="2:9" ht="21.75" customHeight="1" x14ac:dyDescent="0.25">
      <c r="B104" s="175"/>
      <c r="D104" s="77"/>
      <c r="E104" s="19"/>
      <c r="F104" s="15"/>
      <c r="I104" s="24"/>
    </row>
    <row r="105" spans="2:9" ht="21.75" customHeight="1" x14ac:dyDescent="0.25">
      <c r="B105" s="175"/>
      <c r="D105" s="77"/>
      <c r="E105" s="19"/>
      <c r="F105" s="15"/>
      <c r="I105" s="24"/>
    </row>
    <row r="106" spans="2:9" ht="21.75" customHeight="1" x14ac:dyDescent="0.25">
      <c r="B106" s="175"/>
      <c r="D106" s="77"/>
      <c r="E106" s="19"/>
      <c r="F106" s="15"/>
      <c r="I106" s="24"/>
    </row>
    <row r="107" spans="2:9" ht="21.75" customHeight="1" x14ac:dyDescent="0.25">
      <c r="B107" s="175"/>
      <c r="D107" s="77"/>
      <c r="E107" s="19"/>
      <c r="F107" s="15"/>
      <c r="I107" s="24"/>
    </row>
    <row r="108" spans="2:9" ht="21.75" customHeight="1" x14ac:dyDescent="0.25">
      <c r="B108" s="175"/>
      <c r="D108" s="77"/>
      <c r="E108" s="19"/>
      <c r="F108" s="15"/>
      <c r="I108" s="24"/>
    </row>
    <row r="109" spans="2:9" ht="21.75" customHeight="1" x14ac:dyDescent="0.25">
      <c r="B109" s="175"/>
      <c r="D109" s="77"/>
      <c r="E109" s="19"/>
      <c r="F109" s="15"/>
      <c r="I109" s="24"/>
    </row>
    <row r="110" spans="2:9" ht="21.75" customHeight="1" x14ac:dyDescent="0.25">
      <c r="B110" s="175"/>
      <c r="D110" s="77"/>
      <c r="E110" s="19"/>
      <c r="F110" s="15"/>
      <c r="I110" s="24"/>
    </row>
    <row r="111" spans="2:9" ht="21.75" customHeight="1" x14ac:dyDescent="0.25">
      <c r="B111" s="175"/>
      <c r="D111" s="77"/>
      <c r="E111" s="19"/>
      <c r="F111" s="15"/>
      <c r="I111" s="24"/>
    </row>
    <row r="112" spans="2:9" ht="21.75" customHeight="1" x14ac:dyDescent="0.25">
      <c r="B112" s="175"/>
      <c r="D112" s="77"/>
      <c r="E112" s="19"/>
      <c r="F112" s="15"/>
      <c r="I112" s="24"/>
    </row>
    <row r="113" spans="2:9" ht="21.75" customHeight="1" x14ac:dyDescent="0.25">
      <c r="B113" s="175"/>
      <c r="D113" s="77"/>
      <c r="E113" s="19"/>
      <c r="F113" s="15"/>
      <c r="I113" s="24"/>
    </row>
    <row r="114" spans="2:9" ht="21.75" customHeight="1" x14ac:dyDescent="0.25">
      <c r="B114" s="175"/>
      <c r="D114" s="77"/>
      <c r="E114" s="19"/>
      <c r="F114" s="15"/>
      <c r="I114" s="24"/>
    </row>
    <row r="115" spans="2:9" ht="21.75" customHeight="1" x14ac:dyDescent="0.25">
      <c r="B115" s="175"/>
      <c r="D115" s="77"/>
      <c r="E115" s="19"/>
      <c r="F115" s="15"/>
      <c r="I115" s="24"/>
    </row>
    <row r="116" spans="2:9" ht="21.75" customHeight="1" x14ac:dyDescent="0.25">
      <c r="B116" s="175"/>
      <c r="D116" s="77"/>
      <c r="E116" s="19"/>
      <c r="F116" s="15"/>
      <c r="I116" s="24"/>
    </row>
    <row r="117" spans="2:9" ht="21.75" customHeight="1" x14ac:dyDescent="0.25">
      <c r="B117" s="175"/>
      <c r="D117" s="77"/>
      <c r="E117" s="19"/>
      <c r="F117" s="15"/>
      <c r="I117" s="24"/>
    </row>
    <row r="118" spans="2:9" ht="21.75" customHeight="1" x14ac:dyDescent="0.25">
      <c r="B118" s="175"/>
      <c r="D118" s="77"/>
      <c r="E118" s="19"/>
      <c r="F118" s="15"/>
      <c r="I118" s="24"/>
    </row>
    <row r="119" spans="2:9" ht="21.75" customHeight="1" x14ac:dyDescent="0.25">
      <c r="B119" s="175"/>
      <c r="D119" s="77"/>
      <c r="E119" s="19"/>
      <c r="F119" s="15"/>
      <c r="I119" s="24"/>
    </row>
    <row r="120" spans="2:9" ht="21.75" customHeight="1" x14ac:dyDescent="0.25">
      <c r="B120" s="175"/>
      <c r="D120" s="77"/>
      <c r="E120" s="19"/>
      <c r="F120" s="15"/>
      <c r="I120" s="24"/>
    </row>
    <row r="121" spans="2:9" ht="21.75" customHeight="1" x14ac:dyDescent="0.25">
      <c r="B121" s="175"/>
      <c r="D121" s="77"/>
      <c r="E121" s="19"/>
      <c r="F121" s="15"/>
      <c r="I121" s="24"/>
    </row>
    <row r="122" spans="2:9" ht="21.75" customHeight="1" x14ac:dyDescent="0.25">
      <c r="B122" s="175"/>
      <c r="D122" s="77"/>
      <c r="E122" s="19"/>
      <c r="F122" s="15"/>
      <c r="I122" s="24"/>
    </row>
    <row r="123" spans="2:9" ht="21.75" customHeight="1" x14ac:dyDescent="0.25">
      <c r="B123" s="175"/>
      <c r="D123" s="77"/>
      <c r="E123" s="19"/>
      <c r="F123" s="15"/>
      <c r="I123" s="24"/>
    </row>
    <row r="124" spans="2:9" ht="21.75" customHeight="1" x14ac:dyDescent="0.25">
      <c r="B124" s="175"/>
      <c r="D124" s="77"/>
      <c r="E124" s="19"/>
      <c r="F124" s="15"/>
      <c r="I124" s="24"/>
    </row>
    <row r="125" spans="2:9" ht="21.75" customHeight="1" x14ac:dyDescent="0.25">
      <c r="B125" s="175"/>
      <c r="D125" s="77"/>
      <c r="E125" s="19"/>
      <c r="F125" s="15"/>
      <c r="I125" s="24"/>
    </row>
    <row r="126" spans="2:9" ht="21.75" customHeight="1" x14ac:dyDescent="0.25">
      <c r="B126" s="175"/>
      <c r="D126" s="77"/>
      <c r="E126" s="19"/>
      <c r="F126" s="15"/>
      <c r="I126" s="24"/>
    </row>
    <row r="127" spans="2:9" ht="21.75" customHeight="1" x14ac:dyDescent="0.25">
      <c r="B127" s="175"/>
      <c r="D127" s="77"/>
      <c r="E127" s="19"/>
      <c r="F127" s="15"/>
      <c r="I127" s="24"/>
    </row>
    <row r="128" spans="2:9" ht="21.75" customHeight="1" x14ac:dyDescent="0.25">
      <c r="B128" s="175"/>
      <c r="D128" s="77"/>
      <c r="E128" s="19"/>
      <c r="F128" s="15"/>
      <c r="I128" s="24"/>
    </row>
    <row r="129" spans="2:9" ht="21.75" customHeight="1" x14ac:dyDescent="0.25">
      <c r="B129" s="175"/>
      <c r="D129" s="77"/>
      <c r="E129" s="19"/>
      <c r="F129" s="15"/>
      <c r="I129" s="24"/>
    </row>
    <row r="130" spans="2:9" ht="21.75" customHeight="1" x14ac:dyDescent="0.25">
      <c r="B130" s="175"/>
      <c r="D130" s="77"/>
      <c r="E130" s="19"/>
      <c r="F130" s="15"/>
      <c r="I130" s="24"/>
    </row>
    <row r="131" spans="2:9" ht="21.75" customHeight="1" x14ac:dyDescent="0.25">
      <c r="B131" s="175"/>
      <c r="D131" s="77"/>
      <c r="E131" s="19"/>
      <c r="F131" s="15"/>
      <c r="I131" s="24"/>
    </row>
    <row r="132" spans="2:9" ht="21.75" customHeight="1" x14ac:dyDescent="0.25">
      <c r="B132" s="175"/>
      <c r="D132" s="77"/>
      <c r="E132" s="19"/>
      <c r="F132" s="15"/>
      <c r="I132" s="24"/>
    </row>
    <row r="133" spans="2:9" ht="21.75" customHeight="1" x14ac:dyDescent="0.25">
      <c r="B133" s="175"/>
      <c r="D133" s="77"/>
      <c r="E133" s="19"/>
      <c r="F133" s="15"/>
      <c r="I133" s="24"/>
    </row>
    <row r="134" spans="2:9" ht="21.75" customHeight="1" x14ac:dyDescent="0.25">
      <c r="B134" s="175"/>
      <c r="D134" s="77"/>
      <c r="E134" s="19"/>
      <c r="F134" s="15"/>
      <c r="I134" s="24"/>
    </row>
    <row r="135" spans="2:9" ht="21.75" customHeight="1" x14ac:dyDescent="0.25">
      <c r="B135" s="175"/>
      <c r="D135" s="77"/>
      <c r="E135" s="19"/>
      <c r="F135" s="15"/>
      <c r="I135" s="24"/>
    </row>
    <row r="136" spans="2:9" ht="21.75" customHeight="1" x14ac:dyDescent="0.25">
      <c r="B136" s="175"/>
      <c r="D136" s="77"/>
      <c r="E136" s="19"/>
      <c r="F136" s="15"/>
      <c r="I136" s="24"/>
    </row>
    <row r="137" spans="2:9" ht="21.75" customHeight="1" x14ac:dyDescent="0.25">
      <c r="B137" s="175"/>
      <c r="D137" s="77"/>
      <c r="E137" s="19"/>
      <c r="F137" s="15"/>
      <c r="I137" s="24"/>
    </row>
    <row r="138" spans="2:9" ht="21.75" customHeight="1" x14ac:dyDescent="0.25">
      <c r="B138" s="175"/>
      <c r="D138" s="77"/>
      <c r="E138" s="19"/>
      <c r="F138" s="15"/>
      <c r="I138" s="24"/>
    </row>
    <row r="139" spans="2:9" ht="21.75" customHeight="1" x14ac:dyDescent="0.25">
      <c r="B139" s="175"/>
      <c r="D139" s="77"/>
      <c r="E139" s="19"/>
      <c r="F139" s="15"/>
      <c r="I139" s="24"/>
    </row>
    <row r="140" spans="2:9" ht="21.75" customHeight="1" x14ac:dyDescent="0.25">
      <c r="B140" s="175"/>
      <c r="D140" s="77"/>
      <c r="E140" s="19"/>
      <c r="F140" s="15"/>
      <c r="I140" s="24"/>
    </row>
    <row r="141" spans="2:9" ht="21.75" customHeight="1" x14ac:dyDescent="0.25">
      <c r="B141" s="175"/>
      <c r="D141" s="77"/>
      <c r="E141" s="19"/>
      <c r="F141" s="15"/>
      <c r="I141" s="24"/>
    </row>
    <row r="142" spans="2:9" ht="21.75" customHeight="1" x14ac:dyDescent="0.25">
      <c r="B142" s="175"/>
      <c r="D142" s="77"/>
      <c r="E142" s="19"/>
      <c r="F142" s="15"/>
      <c r="I142" s="24"/>
    </row>
    <row r="143" spans="2:9" ht="21.75" customHeight="1" x14ac:dyDescent="0.25">
      <c r="B143" s="175"/>
      <c r="D143" s="77"/>
      <c r="E143" s="19"/>
      <c r="F143" s="15"/>
      <c r="I143" s="24"/>
    </row>
    <row r="144" spans="2:9" ht="21.75" customHeight="1" x14ac:dyDescent="0.25">
      <c r="B144" s="175"/>
      <c r="D144" s="77"/>
      <c r="E144" s="19"/>
      <c r="F144" s="15"/>
      <c r="I144" s="24"/>
    </row>
    <row r="145" spans="2:9" ht="21.75" customHeight="1" x14ac:dyDescent="0.25">
      <c r="B145" s="175"/>
      <c r="D145" s="77"/>
      <c r="E145" s="19"/>
      <c r="F145" s="15"/>
      <c r="I145" s="24"/>
    </row>
    <row r="146" spans="2:9" ht="21.75" customHeight="1" x14ac:dyDescent="0.25">
      <c r="B146" s="175"/>
      <c r="D146" s="77"/>
      <c r="E146" s="19"/>
      <c r="F146" s="15"/>
      <c r="I146" s="24"/>
    </row>
    <row r="147" spans="2:9" ht="21.75" customHeight="1" x14ac:dyDescent="0.25">
      <c r="B147" s="175"/>
      <c r="D147" s="77"/>
      <c r="E147" s="19"/>
      <c r="F147" s="15"/>
      <c r="I147" s="24"/>
    </row>
    <row r="148" spans="2:9" ht="21.75" customHeight="1" x14ac:dyDescent="0.25">
      <c r="B148" s="175"/>
      <c r="D148" s="77"/>
      <c r="E148" s="19"/>
      <c r="F148" s="15"/>
      <c r="I148" s="24"/>
    </row>
    <row r="149" spans="2:9" ht="21.75" customHeight="1" x14ac:dyDescent="0.25">
      <c r="B149" s="175"/>
      <c r="D149" s="77"/>
      <c r="E149" s="19"/>
      <c r="F149" s="15"/>
      <c r="I149" s="24"/>
    </row>
    <row r="150" spans="2:9" ht="21.75" customHeight="1" x14ac:dyDescent="0.25">
      <c r="B150" s="175"/>
      <c r="D150" s="77"/>
      <c r="E150" s="19"/>
      <c r="F150" s="15"/>
      <c r="I150" s="24"/>
    </row>
    <row r="151" spans="2:9" ht="21.75" customHeight="1" x14ac:dyDescent="0.25">
      <c r="B151" s="175"/>
      <c r="D151" s="77"/>
      <c r="E151" s="19"/>
      <c r="F151" s="15"/>
      <c r="I151" s="24"/>
    </row>
    <row r="152" spans="2:9" ht="21.75" customHeight="1" x14ac:dyDescent="0.25">
      <c r="B152" s="175"/>
      <c r="D152" s="77"/>
      <c r="E152" s="19"/>
      <c r="F152" s="15"/>
      <c r="I152" s="24"/>
    </row>
    <row r="153" spans="2:9" ht="21.75" customHeight="1" x14ac:dyDescent="0.25">
      <c r="B153" s="175"/>
      <c r="D153" s="77"/>
      <c r="E153" s="19"/>
      <c r="F153" s="15"/>
      <c r="I153" s="24"/>
    </row>
    <row r="154" spans="2:9" ht="21.75" customHeight="1" x14ac:dyDescent="0.25">
      <c r="B154" s="175"/>
      <c r="D154" s="77"/>
      <c r="E154" s="19"/>
      <c r="F154" s="15"/>
      <c r="I154" s="24"/>
    </row>
    <row r="155" spans="2:9" ht="21.75" customHeight="1" x14ac:dyDescent="0.25">
      <c r="B155" s="175"/>
      <c r="D155" s="77"/>
      <c r="E155" s="19"/>
      <c r="F155" s="15"/>
      <c r="I155" s="24"/>
    </row>
    <row r="156" spans="2:9" ht="21.75" customHeight="1" x14ac:dyDescent="0.25">
      <c r="B156" s="175"/>
      <c r="D156" s="77"/>
      <c r="E156" s="19"/>
      <c r="F156" s="15"/>
      <c r="I156" s="24"/>
    </row>
    <row r="157" spans="2:9" ht="21.75" customHeight="1" x14ac:dyDescent="0.25">
      <c r="B157" s="175"/>
      <c r="D157" s="77"/>
      <c r="E157" s="19"/>
      <c r="F157" s="15"/>
      <c r="I157" s="24"/>
    </row>
    <row r="158" spans="2:9" ht="21.75" customHeight="1" x14ac:dyDescent="0.25">
      <c r="B158" s="175"/>
      <c r="D158" s="77"/>
      <c r="E158" s="19"/>
      <c r="F158" s="15"/>
      <c r="I158" s="24"/>
    </row>
    <row r="159" spans="2:9" ht="21.75" customHeight="1" x14ac:dyDescent="0.25">
      <c r="B159" s="175"/>
      <c r="D159" s="77"/>
      <c r="E159" s="19"/>
      <c r="F159" s="15"/>
      <c r="I159" s="24"/>
    </row>
    <row r="160" spans="2:9" ht="21.75" customHeight="1" x14ac:dyDescent="0.25">
      <c r="B160" s="175"/>
      <c r="D160" s="77"/>
      <c r="E160" s="19"/>
      <c r="F160" s="15"/>
      <c r="I160" s="24"/>
    </row>
    <row r="161" spans="2:9" ht="21.75" customHeight="1" x14ac:dyDescent="0.25">
      <c r="B161" s="175"/>
      <c r="D161" s="77"/>
      <c r="E161" s="19"/>
      <c r="F161" s="15"/>
      <c r="I161" s="24"/>
    </row>
    <row r="162" spans="2:9" ht="21.75" customHeight="1" x14ac:dyDescent="0.25">
      <c r="B162" s="175"/>
      <c r="D162" s="77"/>
      <c r="E162" s="19"/>
      <c r="F162" s="15"/>
      <c r="I162" s="24"/>
    </row>
    <row r="163" spans="2:9" ht="21.75" customHeight="1" x14ac:dyDescent="0.25">
      <c r="B163" s="175"/>
      <c r="D163" s="77"/>
      <c r="E163" s="19"/>
      <c r="F163" s="15"/>
      <c r="I163" s="24"/>
    </row>
    <row r="164" spans="2:9" ht="21.75" customHeight="1" x14ac:dyDescent="0.25">
      <c r="B164" s="175"/>
      <c r="D164" s="77"/>
      <c r="E164" s="19"/>
      <c r="F164" s="15"/>
      <c r="I164" s="24"/>
    </row>
    <row r="165" spans="2:9" ht="21.75" customHeight="1" x14ac:dyDescent="0.25">
      <c r="B165" s="175"/>
      <c r="D165" s="77"/>
      <c r="E165" s="19"/>
      <c r="F165" s="15"/>
      <c r="I165" s="24"/>
    </row>
    <row r="166" spans="2:9" ht="21.75" customHeight="1" x14ac:dyDescent="0.25">
      <c r="B166" s="175"/>
      <c r="D166" s="77"/>
      <c r="E166" s="19"/>
      <c r="F166" s="15"/>
      <c r="I166" s="24"/>
    </row>
    <row r="167" spans="2:9" ht="21.75" customHeight="1" x14ac:dyDescent="0.25">
      <c r="B167" s="175"/>
      <c r="D167" s="77"/>
      <c r="E167" s="19"/>
      <c r="F167" s="15"/>
      <c r="I167" s="24"/>
    </row>
    <row r="168" spans="2:9" ht="21.75" customHeight="1" x14ac:dyDescent="0.25">
      <c r="B168" s="175"/>
      <c r="D168" s="77"/>
      <c r="E168" s="19"/>
      <c r="F168" s="15"/>
      <c r="I168" s="24"/>
    </row>
    <row r="169" spans="2:9" ht="21.75" customHeight="1" x14ac:dyDescent="0.25">
      <c r="B169" s="175"/>
      <c r="D169" s="77"/>
      <c r="E169" s="19"/>
      <c r="F169" s="15"/>
      <c r="I169" s="24"/>
    </row>
    <row r="170" spans="2:9" ht="21.75" customHeight="1" x14ac:dyDescent="0.25">
      <c r="B170" s="175"/>
      <c r="D170" s="77"/>
      <c r="E170" s="19"/>
      <c r="F170" s="15"/>
      <c r="I170" s="24"/>
    </row>
    <row r="171" spans="2:9" ht="21.75" customHeight="1" x14ac:dyDescent="0.25">
      <c r="B171" s="175"/>
      <c r="D171" s="77"/>
      <c r="E171" s="19"/>
      <c r="F171" s="15"/>
      <c r="I171" s="24"/>
    </row>
    <row r="172" spans="2:9" ht="21.75" customHeight="1" x14ac:dyDescent="0.25">
      <c r="B172" s="175"/>
      <c r="D172" s="77"/>
      <c r="E172" s="19"/>
      <c r="F172" s="15"/>
      <c r="I172" s="24"/>
    </row>
    <row r="173" spans="2:9" ht="21.75" customHeight="1" x14ac:dyDescent="0.25">
      <c r="B173" s="175"/>
      <c r="D173" s="77"/>
      <c r="E173" s="19"/>
      <c r="F173" s="15"/>
      <c r="I173" s="24"/>
    </row>
    <row r="174" spans="2:9" ht="21.75" customHeight="1" x14ac:dyDescent="0.25">
      <c r="B174" s="175"/>
      <c r="D174" s="77"/>
      <c r="E174" s="19"/>
      <c r="F174" s="15"/>
      <c r="I174" s="24"/>
    </row>
    <row r="175" spans="2:9" ht="21.75" customHeight="1" x14ac:dyDescent="0.25">
      <c r="B175" s="175"/>
      <c r="D175" s="77"/>
      <c r="E175" s="19"/>
      <c r="F175" s="15"/>
      <c r="I175" s="24"/>
    </row>
    <row r="176" spans="2:9" ht="21.75" customHeight="1" x14ac:dyDescent="0.25">
      <c r="B176" s="175"/>
      <c r="D176" s="77"/>
      <c r="E176" s="19"/>
      <c r="F176" s="15"/>
      <c r="I176" s="24"/>
    </row>
    <row r="177" spans="2:9" ht="21.75" customHeight="1" x14ac:dyDescent="0.25">
      <c r="B177" s="175"/>
      <c r="D177" s="77"/>
      <c r="E177" s="19"/>
      <c r="F177" s="15"/>
      <c r="I177" s="24"/>
    </row>
    <row r="178" spans="2:9" ht="21.75" customHeight="1" x14ac:dyDescent="0.25">
      <c r="B178" s="175"/>
      <c r="D178" s="77"/>
      <c r="E178" s="19"/>
      <c r="F178" s="15"/>
      <c r="I178" s="24"/>
    </row>
    <row r="179" spans="2:9" ht="21.75" customHeight="1" x14ac:dyDescent="0.25">
      <c r="B179" s="175"/>
      <c r="D179" s="77"/>
      <c r="E179" s="19"/>
      <c r="F179" s="15"/>
      <c r="I179" s="24"/>
    </row>
    <row r="180" spans="2:9" ht="21.75" customHeight="1" x14ac:dyDescent="0.25">
      <c r="B180" s="175"/>
      <c r="D180" s="77"/>
      <c r="E180" s="19"/>
      <c r="F180" s="15"/>
      <c r="I180" s="24"/>
    </row>
    <row r="181" spans="2:9" ht="21.75" customHeight="1" x14ac:dyDescent="0.25">
      <c r="B181" s="175"/>
      <c r="D181" s="77"/>
      <c r="E181" s="19"/>
      <c r="F181" s="15"/>
      <c r="I181" s="24"/>
    </row>
    <row r="182" spans="2:9" ht="21.75" customHeight="1" x14ac:dyDescent="0.25">
      <c r="B182" s="175"/>
      <c r="D182" s="77"/>
      <c r="E182" s="19"/>
      <c r="F182" s="15"/>
      <c r="I182" s="24"/>
    </row>
    <row r="183" spans="2:9" ht="21.75" customHeight="1" x14ac:dyDescent="0.25">
      <c r="B183" s="175"/>
      <c r="D183" s="77"/>
      <c r="E183" s="19"/>
      <c r="F183" s="15"/>
      <c r="I183" s="24"/>
    </row>
    <row r="184" spans="2:9" ht="21.75" customHeight="1" x14ac:dyDescent="0.25">
      <c r="B184" s="175"/>
      <c r="D184" s="77"/>
      <c r="E184" s="19"/>
      <c r="F184" s="15"/>
      <c r="I184" s="24"/>
    </row>
    <row r="185" spans="2:9" ht="21.75" customHeight="1" x14ac:dyDescent="0.25">
      <c r="B185" s="175"/>
      <c r="D185" s="77"/>
      <c r="E185" s="19"/>
      <c r="F185" s="15"/>
      <c r="I185" s="24"/>
    </row>
    <row r="186" spans="2:9" ht="21.75" customHeight="1" x14ac:dyDescent="0.25">
      <c r="B186" s="175"/>
      <c r="D186" s="77"/>
      <c r="E186" s="19"/>
      <c r="F186" s="15"/>
      <c r="I186" s="24"/>
    </row>
    <row r="187" spans="2:9" ht="21.75" customHeight="1" x14ac:dyDescent="0.25">
      <c r="B187" s="175"/>
      <c r="D187" s="77"/>
      <c r="E187" s="19"/>
      <c r="F187" s="22"/>
      <c r="I187" s="24"/>
    </row>
    <row r="188" spans="2:9" ht="21.75" customHeight="1" x14ac:dyDescent="0.25">
      <c r="B188" s="175"/>
      <c r="D188" s="77"/>
      <c r="E188" s="19"/>
      <c r="F188" s="22"/>
      <c r="I188" s="24"/>
    </row>
    <row r="189" spans="2:9" ht="21.75" customHeight="1" x14ac:dyDescent="0.25">
      <c r="B189" s="175"/>
      <c r="D189" s="77"/>
      <c r="E189" s="19"/>
      <c r="F189" s="22"/>
      <c r="I189" s="24"/>
    </row>
    <row r="190" spans="2:9" ht="21.75" customHeight="1" x14ac:dyDescent="0.25">
      <c r="B190" s="175"/>
      <c r="D190" s="77"/>
      <c r="E190" s="19"/>
      <c r="F190" s="22"/>
      <c r="I190" s="24"/>
    </row>
    <row r="191" spans="2:9" ht="21.75" customHeight="1" x14ac:dyDescent="0.25">
      <c r="B191" s="175"/>
      <c r="D191" s="77"/>
      <c r="E191" s="19"/>
      <c r="F191" s="22"/>
      <c r="I191" s="24"/>
    </row>
    <row r="192" spans="2:9" ht="21.75" customHeight="1" x14ac:dyDescent="0.25">
      <c r="B192" s="175"/>
      <c r="D192" s="77"/>
      <c r="E192" s="19"/>
      <c r="F192" s="22"/>
      <c r="I192" s="24"/>
    </row>
    <row r="193" spans="2:9" ht="21.75" customHeight="1" x14ac:dyDescent="0.25">
      <c r="B193" s="175"/>
      <c r="D193" s="77"/>
      <c r="E193" s="19"/>
      <c r="F193" s="22"/>
      <c r="I193" s="24"/>
    </row>
    <row r="194" spans="2:9" ht="21.75" customHeight="1" x14ac:dyDescent="0.25">
      <c r="B194" s="175"/>
      <c r="D194" s="77"/>
      <c r="E194" s="19"/>
      <c r="F194" s="22"/>
      <c r="I194" s="24"/>
    </row>
    <row r="195" spans="2:9" ht="21.75" customHeight="1" x14ac:dyDescent="0.25">
      <c r="B195" s="175"/>
      <c r="D195" s="77"/>
      <c r="E195" s="19"/>
      <c r="F195" s="22"/>
      <c r="I195" s="24"/>
    </row>
    <row r="196" spans="2:9" ht="21.75" customHeight="1" x14ac:dyDescent="0.25">
      <c r="B196" s="175"/>
      <c r="D196" s="77"/>
      <c r="E196" s="19"/>
      <c r="F196" s="22"/>
      <c r="I196" s="24"/>
    </row>
    <row r="197" spans="2:9" ht="21.75" customHeight="1" x14ac:dyDescent="0.25">
      <c r="B197" s="175"/>
      <c r="D197" s="77"/>
      <c r="E197" s="19"/>
      <c r="F197" s="22"/>
      <c r="I197" s="24"/>
    </row>
    <row r="198" spans="2:9" ht="21.75" customHeight="1" x14ac:dyDescent="0.25">
      <c r="B198" s="175"/>
      <c r="D198" s="77"/>
      <c r="E198" s="19"/>
      <c r="F198" s="22"/>
      <c r="I198" s="24"/>
    </row>
    <row r="199" spans="2:9" ht="21.75" customHeight="1" x14ac:dyDescent="0.25">
      <c r="B199" s="175"/>
      <c r="D199" s="77"/>
      <c r="E199" s="19"/>
      <c r="F199" s="22"/>
      <c r="I199" s="24"/>
    </row>
    <row r="200" spans="2:9" ht="21.75" customHeight="1" x14ac:dyDescent="0.25">
      <c r="B200" s="175"/>
      <c r="D200" s="77"/>
      <c r="E200" s="19"/>
      <c r="F200" s="22"/>
      <c r="I200" s="24"/>
    </row>
    <row r="201" spans="2:9" ht="21.75" customHeight="1" x14ac:dyDescent="0.25">
      <c r="B201" s="175"/>
      <c r="D201" s="77"/>
      <c r="E201" s="19"/>
      <c r="F201" s="22"/>
      <c r="I201" s="24"/>
    </row>
    <row r="202" spans="2:9" ht="21.75" customHeight="1" x14ac:dyDescent="0.25">
      <c r="B202" s="175"/>
      <c r="D202" s="77"/>
      <c r="E202" s="19"/>
      <c r="F202" s="22"/>
      <c r="I202" s="24"/>
    </row>
    <row r="203" spans="2:9" ht="21.75" customHeight="1" x14ac:dyDescent="0.25">
      <c r="B203" s="175"/>
      <c r="D203" s="77"/>
      <c r="E203" s="19"/>
      <c r="F203" s="22"/>
      <c r="I203" s="24"/>
    </row>
    <row r="204" spans="2:9" ht="21.75" customHeight="1" x14ac:dyDescent="0.25">
      <c r="B204" s="175"/>
      <c r="D204" s="77"/>
      <c r="E204" s="19"/>
      <c r="F204" s="22"/>
      <c r="I204" s="24"/>
    </row>
    <row r="205" spans="2:9" ht="21.75" customHeight="1" x14ac:dyDescent="0.25">
      <c r="B205" s="175"/>
      <c r="D205" s="77"/>
      <c r="E205" s="19"/>
      <c r="F205" s="22"/>
      <c r="I205" s="24"/>
    </row>
    <row r="206" spans="2:9" ht="21.75" customHeight="1" x14ac:dyDescent="0.25">
      <c r="B206" s="175"/>
      <c r="D206" s="77"/>
      <c r="E206" s="19"/>
      <c r="F206" s="22"/>
      <c r="I206" s="24"/>
    </row>
    <row r="207" spans="2:9" ht="21.75" customHeight="1" x14ac:dyDescent="0.25">
      <c r="B207" s="175"/>
      <c r="D207" s="77"/>
      <c r="E207" s="19"/>
      <c r="F207" s="22"/>
      <c r="I207" s="24"/>
    </row>
    <row r="208" spans="2:9" ht="21.75" customHeight="1" x14ac:dyDescent="0.25">
      <c r="B208" s="175"/>
      <c r="D208" s="77"/>
      <c r="E208" s="19"/>
      <c r="F208" s="22"/>
      <c r="I208" s="24"/>
    </row>
    <row r="209" spans="2:9" ht="21.75" customHeight="1" x14ac:dyDescent="0.25">
      <c r="B209" s="175"/>
      <c r="D209" s="77"/>
      <c r="E209" s="19"/>
      <c r="F209" s="22"/>
      <c r="I209" s="24"/>
    </row>
    <row r="210" spans="2:9" ht="21.75" customHeight="1" x14ac:dyDescent="0.25">
      <c r="B210" s="175"/>
      <c r="D210" s="77"/>
      <c r="E210" s="19"/>
      <c r="F210" s="22"/>
      <c r="I210" s="24"/>
    </row>
    <row r="211" spans="2:9" ht="21.75" customHeight="1" x14ac:dyDescent="0.25">
      <c r="B211" s="175"/>
      <c r="D211" s="77"/>
      <c r="E211" s="19"/>
      <c r="F211" s="22"/>
      <c r="I211" s="24"/>
    </row>
    <row r="212" spans="2:9" ht="21.75" customHeight="1" x14ac:dyDescent="0.25">
      <c r="B212" s="175"/>
      <c r="D212" s="77"/>
      <c r="E212" s="19"/>
      <c r="F212" s="22"/>
      <c r="I212" s="24"/>
    </row>
    <row r="213" spans="2:9" ht="21.75" customHeight="1" x14ac:dyDescent="0.25">
      <c r="B213" s="175"/>
      <c r="D213" s="77"/>
      <c r="E213" s="19"/>
      <c r="F213" s="22"/>
      <c r="I213" s="24"/>
    </row>
    <row r="214" spans="2:9" ht="21.75" customHeight="1" x14ac:dyDescent="0.25">
      <c r="B214" s="175"/>
      <c r="D214" s="77"/>
      <c r="E214" s="19"/>
      <c r="F214" s="22"/>
      <c r="I214" s="24"/>
    </row>
    <row r="215" spans="2:9" ht="21.75" customHeight="1" x14ac:dyDescent="0.25">
      <c r="B215" s="175"/>
      <c r="D215" s="77"/>
      <c r="E215" s="19"/>
      <c r="F215" s="22"/>
      <c r="I215" s="24"/>
    </row>
    <row r="216" spans="2:9" ht="21.75" customHeight="1" x14ac:dyDescent="0.25">
      <c r="B216" s="175"/>
      <c r="D216" s="77"/>
      <c r="E216" s="19"/>
      <c r="F216" s="22"/>
      <c r="I216" s="24"/>
    </row>
    <row r="217" spans="2:9" ht="21.75" customHeight="1" x14ac:dyDescent="0.25">
      <c r="B217" s="175"/>
      <c r="D217" s="77"/>
      <c r="E217" s="19"/>
      <c r="F217" s="22"/>
      <c r="I217" s="24"/>
    </row>
    <row r="218" spans="2:9" ht="21.75" customHeight="1" x14ac:dyDescent="0.25">
      <c r="B218" s="175"/>
      <c r="D218" s="77"/>
      <c r="E218" s="19"/>
      <c r="F218" s="22"/>
      <c r="I218" s="24"/>
    </row>
    <row r="219" spans="2:9" ht="21.75" customHeight="1" x14ac:dyDescent="0.25">
      <c r="B219" s="175"/>
      <c r="D219" s="77"/>
      <c r="E219" s="19"/>
      <c r="F219" s="22"/>
      <c r="I219" s="24"/>
    </row>
    <row r="220" spans="2:9" ht="21.75" customHeight="1" x14ac:dyDescent="0.25">
      <c r="B220" s="175"/>
      <c r="D220" s="77"/>
      <c r="E220" s="19"/>
      <c r="F220" s="22"/>
      <c r="I220" s="24"/>
    </row>
    <row r="221" spans="2:9" ht="21.75" customHeight="1" x14ac:dyDescent="0.25">
      <c r="B221" s="175"/>
      <c r="D221" s="77"/>
      <c r="E221" s="19"/>
      <c r="F221" s="22"/>
      <c r="I221" s="24"/>
    </row>
    <row r="222" spans="2:9" ht="21.75" customHeight="1" x14ac:dyDescent="0.25">
      <c r="B222" s="175"/>
      <c r="D222" s="77"/>
      <c r="E222" s="19"/>
      <c r="F222" s="22"/>
      <c r="I222" s="24"/>
    </row>
    <row r="223" spans="2:9" ht="21.75" customHeight="1" x14ac:dyDescent="0.25">
      <c r="B223" s="175"/>
      <c r="D223" s="77"/>
      <c r="E223" s="19"/>
      <c r="F223" s="22"/>
      <c r="I223" s="24"/>
    </row>
    <row r="224" spans="2:9" ht="21.75" customHeight="1" x14ac:dyDescent="0.25">
      <c r="B224" s="175"/>
      <c r="D224" s="77"/>
      <c r="E224" s="19"/>
      <c r="F224" s="22"/>
      <c r="I224" s="24"/>
    </row>
    <row r="225" spans="2:9" ht="21.75" customHeight="1" x14ac:dyDescent="0.25">
      <c r="B225" s="175"/>
      <c r="D225" s="77"/>
      <c r="E225" s="19"/>
      <c r="F225" s="22"/>
      <c r="I225" s="24"/>
    </row>
    <row r="226" spans="2:9" ht="21.75" customHeight="1" x14ac:dyDescent="0.25">
      <c r="B226" s="175"/>
      <c r="D226" s="77"/>
      <c r="E226" s="19"/>
      <c r="F226" s="22"/>
      <c r="I226" s="24"/>
    </row>
    <row r="227" spans="2:9" ht="21.75" customHeight="1" x14ac:dyDescent="0.25">
      <c r="B227" s="175"/>
      <c r="D227" s="77"/>
      <c r="E227" s="19"/>
      <c r="F227" s="22"/>
      <c r="I227" s="24"/>
    </row>
    <row r="228" spans="2:9" ht="21.75" customHeight="1" x14ac:dyDescent="0.25">
      <c r="B228" s="175"/>
      <c r="D228" s="77"/>
      <c r="E228" s="19"/>
      <c r="F228" s="22"/>
      <c r="I228" s="24"/>
    </row>
    <row r="229" spans="2:9" ht="21.75" customHeight="1" x14ac:dyDescent="0.25">
      <c r="B229" s="175"/>
      <c r="D229" s="77"/>
      <c r="E229" s="19"/>
      <c r="F229" s="22"/>
      <c r="I229" s="24"/>
    </row>
    <row r="230" spans="2:9" ht="21.75" customHeight="1" x14ac:dyDescent="0.25">
      <c r="B230" s="175"/>
      <c r="D230" s="77"/>
      <c r="E230" s="19"/>
      <c r="F230" s="22"/>
      <c r="I230" s="24"/>
    </row>
    <row r="231" spans="2:9" ht="21.75" customHeight="1" x14ac:dyDescent="0.25">
      <c r="B231" s="175"/>
      <c r="D231" s="77"/>
      <c r="E231" s="19"/>
      <c r="F231" s="22"/>
      <c r="I231" s="24"/>
    </row>
    <row r="232" spans="2:9" ht="21.75" customHeight="1" x14ac:dyDescent="0.25">
      <c r="B232" s="175"/>
      <c r="D232" s="77"/>
      <c r="E232" s="19"/>
      <c r="F232" s="22"/>
      <c r="I232" s="24"/>
    </row>
    <row r="233" spans="2:9" ht="21.75" customHeight="1" x14ac:dyDescent="0.25">
      <c r="B233" s="175"/>
      <c r="D233" s="77"/>
      <c r="E233" s="19"/>
      <c r="F233" s="22"/>
      <c r="I233" s="24"/>
    </row>
    <row r="234" spans="2:9" ht="21.75" customHeight="1" x14ac:dyDescent="0.25">
      <c r="B234" s="175"/>
      <c r="D234" s="77"/>
      <c r="E234" s="19"/>
      <c r="F234" s="22"/>
      <c r="I234" s="24"/>
    </row>
    <row r="235" spans="2:9" ht="21.75" customHeight="1" x14ac:dyDescent="0.25">
      <c r="B235" s="175"/>
      <c r="D235" s="77"/>
      <c r="E235" s="19"/>
      <c r="F235" s="22"/>
      <c r="I235" s="24"/>
    </row>
    <row r="236" spans="2:9" ht="21.75" customHeight="1" x14ac:dyDescent="0.25">
      <c r="B236" s="175"/>
      <c r="D236" s="77"/>
      <c r="E236" s="19"/>
      <c r="F236" s="22"/>
      <c r="I236" s="24"/>
    </row>
    <row r="237" spans="2:9" ht="21.75" customHeight="1" x14ac:dyDescent="0.25">
      <c r="B237" s="175"/>
      <c r="D237" s="77"/>
      <c r="E237" s="19"/>
      <c r="F237" s="22"/>
      <c r="I237" s="24"/>
    </row>
    <row r="238" spans="2:9" ht="21.75" customHeight="1" x14ac:dyDescent="0.25">
      <c r="B238" s="175"/>
      <c r="D238" s="77"/>
      <c r="E238" s="19"/>
      <c r="F238" s="22"/>
      <c r="I238" s="24"/>
    </row>
    <row r="239" spans="2:9" ht="21.75" customHeight="1" x14ac:dyDescent="0.25">
      <c r="B239" s="175"/>
      <c r="D239" s="77"/>
      <c r="E239" s="19"/>
      <c r="F239" s="22"/>
      <c r="I239" s="24"/>
    </row>
    <row r="240" spans="2:9" ht="21.75" customHeight="1" x14ac:dyDescent="0.25">
      <c r="B240" s="175"/>
      <c r="D240" s="77"/>
      <c r="E240" s="19"/>
      <c r="F240" s="22"/>
      <c r="I240" s="24"/>
    </row>
    <row r="241" spans="2:9" ht="21.75" customHeight="1" x14ac:dyDescent="0.25">
      <c r="B241" s="175"/>
      <c r="D241" s="77"/>
      <c r="E241" s="19"/>
      <c r="F241" s="22"/>
      <c r="I241" s="24"/>
    </row>
    <row r="242" spans="2:9" ht="21.75" customHeight="1" x14ac:dyDescent="0.25">
      <c r="B242" s="175"/>
      <c r="D242" s="77"/>
      <c r="E242" s="19"/>
      <c r="F242" s="22"/>
      <c r="I242" s="24"/>
    </row>
    <row r="243" spans="2:9" ht="21.75" customHeight="1" x14ac:dyDescent="0.25">
      <c r="B243" s="175"/>
      <c r="D243" s="77"/>
      <c r="E243" s="19"/>
      <c r="F243" s="22"/>
      <c r="I243" s="24"/>
    </row>
    <row r="244" spans="2:9" ht="21.75" customHeight="1" x14ac:dyDescent="0.25">
      <c r="B244" s="175"/>
      <c r="D244" s="77"/>
      <c r="E244" s="19"/>
      <c r="F244" s="22"/>
      <c r="I244" s="24"/>
    </row>
    <row r="245" spans="2:9" ht="21.75" customHeight="1" x14ac:dyDescent="0.25">
      <c r="B245" s="175"/>
      <c r="D245" s="77"/>
      <c r="E245" s="19"/>
      <c r="F245" s="22"/>
      <c r="I245" s="24"/>
    </row>
    <row r="246" spans="2:9" ht="21.75" customHeight="1" x14ac:dyDescent="0.25">
      <c r="B246" s="175"/>
      <c r="D246" s="77"/>
      <c r="E246" s="19"/>
      <c r="F246" s="22"/>
      <c r="I246" s="24"/>
    </row>
    <row r="247" spans="2:9" ht="21.75" customHeight="1" x14ac:dyDescent="0.25">
      <c r="B247" s="175"/>
      <c r="D247" s="77"/>
      <c r="E247" s="19"/>
      <c r="F247" s="22"/>
      <c r="I247" s="24"/>
    </row>
    <row r="248" spans="2:9" ht="21.75" customHeight="1" x14ac:dyDescent="0.25">
      <c r="B248" s="175"/>
      <c r="D248" s="77"/>
      <c r="E248" s="19"/>
      <c r="F248" s="22"/>
      <c r="I248" s="24"/>
    </row>
    <row r="249" spans="2:9" ht="21.75" customHeight="1" x14ac:dyDescent="0.25">
      <c r="B249" s="175"/>
      <c r="D249" s="77"/>
      <c r="E249" s="19"/>
      <c r="F249" s="22"/>
      <c r="I249" s="24"/>
    </row>
    <row r="250" spans="2:9" ht="21.75" customHeight="1" x14ac:dyDescent="0.25">
      <c r="B250" s="175"/>
      <c r="D250" s="77"/>
      <c r="E250" s="19"/>
      <c r="F250" s="22"/>
      <c r="I250" s="24"/>
    </row>
    <row r="251" spans="2:9" ht="21.75" customHeight="1" x14ac:dyDescent="0.25">
      <c r="B251" s="175"/>
      <c r="D251" s="77"/>
      <c r="E251" s="19"/>
      <c r="F251" s="22"/>
      <c r="I251" s="24"/>
    </row>
    <row r="252" spans="2:9" ht="21.75" customHeight="1" x14ac:dyDescent="0.25">
      <c r="B252" s="175"/>
      <c r="D252" s="77"/>
      <c r="E252" s="19"/>
      <c r="F252" s="22"/>
      <c r="I252" s="24"/>
    </row>
    <row r="253" spans="2:9" ht="21.75" customHeight="1" x14ac:dyDescent="0.25">
      <c r="B253" s="175"/>
      <c r="D253" s="77"/>
      <c r="E253" s="19"/>
      <c r="F253" s="22"/>
      <c r="I253" s="24"/>
    </row>
    <row r="254" spans="2:9" ht="21.75" customHeight="1" x14ac:dyDescent="0.25">
      <c r="B254" s="175"/>
      <c r="D254" s="77"/>
      <c r="E254" s="19"/>
      <c r="F254" s="22"/>
      <c r="I254" s="24"/>
    </row>
    <row r="255" spans="2:9" ht="21.75" customHeight="1" x14ac:dyDescent="0.25">
      <c r="B255" s="175"/>
      <c r="D255" s="77"/>
      <c r="E255" s="19"/>
      <c r="F255" s="22"/>
      <c r="I255" s="24"/>
    </row>
    <row r="256" spans="2:9" ht="21.75" customHeight="1" x14ac:dyDescent="0.25">
      <c r="B256" s="175"/>
      <c r="D256" s="77"/>
      <c r="E256" s="19"/>
      <c r="F256" s="22"/>
      <c r="I256" s="24"/>
    </row>
    <row r="257" spans="2:9" ht="21.75" customHeight="1" x14ac:dyDescent="0.25">
      <c r="B257" s="175"/>
      <c r="D257" s="77"/>
      <c r="E257" s="19"/>
      <c r="F257" s="22"/>
      <c r="I257" s="24"/>
    </row>
    <row r="258" spans="2:9" ht="21.75" customHeight="1" x14ac:dyDescent="0.25">
      <c r="B258" s="175"/>
      <c r="D258" s="77"/>
      <c r="E258" s="19"/>
      <c r="F258" s="22"/>
      <c r="I258" s="24"/>
    </row>
    <row r="259" spans="2:9" ht="21.75" customHeight="1" x14ac:dyDescent="0.25">
      <c r="B259" s="175"/>
      <c r="D259" s="77"/>
      <c r="E259" s="19"/>
      <c r="F259" s="22"/>
      <c r="I259" s="24"/>
    </row>
    <row r="260" spans="2:9" ht="21.75" customHeight="1" x14ac:dyDescent="0.25">
      <c r="B260" s="175"/>
      <c r="D260" s="77"/>
      <c r="E260" s="19"/>
      <c r="F260" s="22"/>
      <c r="I260" s="24"/>
    </row>
    <row r="261" spans="2:9" ht="21.75" customHeight="1" x14ac:dyDescent="0.25">
      <c r="B261" s="175"/>
      <c r="D261" s="77"/>
      <c r="E261" s="19"/>
      <c r="F261" s="22"/>
      <c r="I261" s="24"/>
    </row>
    <row r="262" spans="2:9" ht="21.75" customHeight="1" x14ac:dyDescent="0.25">
      <c r="B262" s="175"/>
      <c r="D262" s="77"/>
      <c r="E262" s="19"/>
      <c r="F262" s="22"/>
      <c r="I262" s="24"/>
    </row>
    <row r="263" spans="2:9" ht="21.75" customHeight="1" x14ac:dyDescent="0.25">
      <c r="B263" s="175"/>
      <c r="D263" s="77"/>
      <c r="E263" s="19"/>
      <c r="F263" s="22"/>
      <c r="I263" s="24"/>
    </row>
    <row r="264" spans="2:9" ht="21.75" customHeight="1" x14ac:dyDescent="0.25">
      <c r="B264" s="175"/>
      <c r="D264" s="77"/>
      <c r="E264" s="19"/>
      <c r="F264" s="22"/>
      <c r="I264" s="24"/>
    </row>
    <row r="265" spans="2:9" ht="21.75" customHeight="1" x14ac:dyDescent="0.25">
      <c r="B265" s="175"/>
      <c r="D265" s="77"/>
      <c r="E265" s="19"/>
      <c r="F265" s="22"/>
      <c r="I265" s="24"/>
    </row>
    <row r="266" spans="2:9" ht="21.75" customHeight="1" x14ac:dyDescent="0.25">
      <c r="B266" s="175"/>
      <c r="D266" s="77"/>
      <c r="E266" s="19"/>
      <c r="F266" s="22"/>
      <c r="I266" s="24"/>
    </row>
    <row r="267" spans="2:9" ht="21.75" customHeight="1" x14ac:dyDescent="0.25">
      <c r="B267" s="175"/>
      <c r="D267" s="77"/>
      <c r="E267" s="19"/>
      <c r="F267" s="22"/>
      <c r="I267" s="24"/>
    </row>
    <row r="268" spans="2:9" ht="21.75" customHeight="1" x14ac:dyDescent="0.25">
      <c r="B268" s="175"/>
      <c r="D268" s="77"/>
      <c r="E268" s="19"/>
      <c r="F268" s="22"/>
      <c r="I268" s="24"/>
    </row>
    <row r="269" spans="2:9" ht="21.75" customHeight="1" x14ac:dyDescent="0.25">
      <c r="B269" s="175"/>
      <c r="D269" s="77"/>
      <c r="E269" s="19"/>
      <c r="F269" s="22"/>
      <c r="I269" s="24"/>
    </row>
    <row r="270" spans="2:9" ht="21.75" customHeight="1" x14ac:dyDescent="0.25">
      <c r="B270" s="175"/>
      <c r="D270" s="77"/>
      <c r="E270" s="19"/>
      <c r="F270" s="22"/>
      <c r="I270" s="24"/>
    </row>
    <row r="271" spans="2:9" ht="21.75" customHeight="1" x14ac:dyDescent="0.25">
      <c r="B271" s="175"/>
      <c r="D271" s="77"/>
      <c r="E271" s="19"/>
      <c r="F271" s="22"/>
      <c r="I271" s="24"/>
    </row>
    <row r="272" spans="2:9" ht="21.75" customHeight="1" x14ac:dyDescent="0.25">
      <c r="B272" s="175"/>
      <c r="D272" s="77"/>
      <c r="E272" s="19"/>
      <c r="F272" s="22"/>
      <c r="I272" s="24"/>
    </row>
    <row r="273" spans="2:9" ht="21.75" customHeight="1" x14ac:dyDescent="0.25">
      <c r="B273" s="175"/>
      <c r="D273" s="77"/>
      <c r="E273" s="19"/>
      <c r="F273" s="22"/>
      <c r="I273" s="24"/>
    </row>
    <row r="274" spans="2:9" ht="21.75" customHeight="1" x14ac:dyDescent="0.25">
      <c r="B274" s="175"/>
      <c r="D274" s="77"/>
      <c r="E274" s="19"/>
      <c r="F274" s="22"/>
      <c r="I274" s="24"/>
    </row>
    <row r="275" spans="2:9" ht="21.75" customHeight="1" x14ac:dyDescent="0.25">
      <c r="B275" s="175"/>
      <c r="D275" s="77"/>
      <c r="E275" s="19"/>
      <c r="F275" s="22"/>
      <c r="I275" s="24"/>
    </row>
    <row r="276" spans="2:9" ht="21.75" customHeight="1" x14ac:dyDescent="0.25">
      <c r="B276" s="175"/>
      <c r="D276" s="77"/>
      <c r="E276" s="19"/>
      <c r="F276" s="22"/>
      <c r="I276" s="24"/>
    </row>
    <row r="277" spans="2:9" ht="21.75" customHeight="1" x14ac:dyDescent="0.25">
      <c r="B277" s="175"/>
      <c r="D277" s="77"/>
      <c r="E277" s="19"/>
      <c r="F277" s="22"/>
      <c r="I277" s="24"/>
    </row>
    <row r="278" spans="2:9" ht="21.75" customHeight="1" x14ac:dyDescent="0.25">
      <c r="B278" s="175"/>
      <c r="D278" s="77"/>
      <c r="E278" s="19"/>
      <c r="F278" s="15"/>
      <c r="I278" s="24"/>
    </row>
    <row r="279" spans="2:9" ht="21.75" customHeight="1" x14ac:dyDescent="0.25">
      <c r="B279" s="175"/>
      <c r="D279" s="77"/>
      <c r="E279" s="19"/>
      <c r="F279" s="15"/>
      <c r="I279" s="24"/>
    </row>
    <row r="280" spans="2:9" ht="21.75" customHeight="1" x14ac:dyDescent="0.25">
      <c r="B280" s="175"/>
      <c r="D280" s="77"/>
      <c r="E280" s="19"/>
      <c r="F280" s="15"/>
      <c r="I280" s="24"/>
    </row>
    <row r="281" spans="2:9" ht="21.75" customHeight="1" x14ac:dyDescent="0.25">
      <c r="B281" s="175"/>
      <c r="D281" s="77"/>
      <c r="E281" s="19"/>
      <c r="F281" s="15"/>
      <c r="I281" s="24"/>
    </row>
    <row r="282" spans="2:9" ht="21.75" customHeight="1" x14ac:dyDescent="0.25">
      <c r="B282" s="175"/>
      <c r="D282" s="77"/>
      <c r="E282" s="19"/>
      <c r="F282" s="15"/>
      <c r="I282" s="24"/>
    </row>
    <row r="283" spans="2:9" ht="21.75" customHeight="1" x14ac:dyDescent="0.25">
      <c r="B283" s="175"/>
      <c r="D283" s="77"/>
      <c r="E283" s="19"/>
      <c r="F283" s="15"/>
      <c r="I283" s="24"/>
    </row>
    <row r="284" spans="2:9" ht="21.75" customHeight="1" x14ac:dyDescent="0.25">
      <c r="B284" s="175"/>
      <c r="D284" s="77"/>
      <c r="E284" s="19"/>
      <c r="F284" s="15"/>
      <c r="I284" s="24"/>
    </row>
    <row r="285" spans="2:9" ht="21.75" customHeight="1" x14ac:dyDescent="0.25">
      <c r="B285" s="175"/>
      <c r="D285" s="77"/>
      <c r="E285" s="19"/>
      <c r="F285" s="15"/>
      <c r="I285" s="24"/>
    </row>
    <row r="286" spans="2:9" ht="21.75" customHeight="1" x14ac:dyDescent="0.25">
      <c r="B286" s="175"/>
      <c r="D286" s="77"/>
      <c r="E286" s="19"/>
      <c r="F286" s="15"/>
      <c r="I286" s="24"/>
    </row>
    <row r="287" spans="2:9" ht="21.75" customHeight="1" x14ac:dyDescent="0.25">
      <c r="B287" s="175"/>
      <c r="D287" s="77"/>
      <c r="E287" s="19"/>
      <c r="F287" s="15"/>
      <c r="I287" s="24"/>
    </row>
    <row r="288" spans="2:9" ht="21.75" customHeight="1" x14ac:dyDescent="0.25">
      <c r="B288" s="175"/>
      <c r="D288" s="77"/>
      <c r="E288" s="19"/>
      <c r="F288" s="15"/>
      <c r="I288" s="24"/>
    </row>
    <row r="289" spans="2:9" ht="21.75" customHeight="1" x14ac:dyDescent="0.25">
      <c r="B289" s="175"/>
      <c r="D289" s="77"/>
      <c r="E289" s="19"/>
      <c r="F289" s="15"/>
      <c r="I289" s="24"/>
    </row>
    <row r="290" spans="2:9" ht="21.75" customHeight="1" x14ac:dyDescent="0.25">
      <c r="B290" s="175"/>
      <c r="D290" s="77"/>
      <c r="E290" s="19"/>
      <c r="F290" s="15"/>
      <c r="I290" s="24"/>
    </row>
    <row r="291" spans="2:9" ht="21.75" customHeight="1" x14ac:dyDescent="0.25">
      <c r="B291" s="175"/>
      <c r="D291" s="77"/>
      <c r="E291" s="19"/>
      <c r="F291" s="15"/>
      <c r="I291" s="24"/>
    </row>
    <row r="292" spans="2:9" ht="21.75" customHeight="1" x14ac:dyDescent="0.25">
      <c r="B292" s="175"/>
      <c r="D292" s="77"/>
      <c r="E292" s="19"/>
      <c r="F292" s="15"/>
      <c r="I292" s="24"/>
    </row>
    <row r="293" spans="2:9" ht="21.75" customHeight="1" x14ac:dyDescent="0.25">
      <c r="B293" s="175"/>
      <c r="D293" s="77"/>
      <c r="E293" s="19"/>
      <c r="F293" s="15"/>
      <c r="I293" s="24"/>
    </row>
    <row r="294" spans="2:9" ht="21.75" customHeight="1" x14ac:dyDescent="0.25">
      <c r="B294" s="175"/>
      <c r="D294" s="77"/>
      <c r="E294" s="19"/>
      <c r="F294" s="15"/>
      <c r="I294" s="24"/>
    </row>
    <row r="295" spans="2:9" ht="21.75" customHeight="1" x14ac:dyDescent="0.25">
      <c r="B295" s="175"/>
      <c r="D295" s="77"/>
      <c r="E295" s="19"/>
      <c r="F295" s="15"/>
      <c r="I295" s="24"/>
    </row>
    <row r="296" spans="2:9" ht="21.75" customHeight="1" x14ac:dyDescent="0.25">
      <c r="B296" s="175"/>
      <c r="D296" s="77"/>
      <c r="E296" s="19"/>
      <c r="F296" s="15"/>
      <c r="I296" s="24"/>
    </row>
    <row r="297" spans="2:9" ht="21.75" customHeight="1" x14ac:dyDescent="0.25">
      <c r="B297" s="175"/>
      <c r="D297" s="77"/>
      <c r="E297" s="19"/>
      <c r="F297" s="15"/>
      <c r="I297" s="24"/>
    </row>
    <row r="298" spans="2:9" ht="21.75" customHeight="1" x14ac:dyDescent="0.25">
      <c r="B298" s="175"/>
      <c r="D298" s="77"/>
      <c r="E298" s="19"/>
      <c r="F298" s="15"/>
      <c r="I298" s="24"/>
    </row>
    <row r="299" spans="2:9" ht="21.75" customHeight="1" x14ac:dyDescent="0.25">
      <c r="B299" s="175"/>
      <c r="D299" s="77"/>
      <c r="E299" s="19"/>
      <c r="F299" s="15"/>
      <c r="I299" s="24"/>
    </row>
    <row r="300" spans="2:9" ht="21.75" customHeight="1" x14ac:dyDescent="0.25">
      <c r="B300" s="175"/>
      <c r="D300" s="77"/>
      <c r="E300" s="19"/>
      <c r="F300" s="15"/>
      <c r="I300" s="24"/>
    </row>
    <row r="301" spans="2:9" ht="21.75" customHeight="1" x14ac:dyDescent="0.25">
      <c r="B301" s="175"/>
      <c r="D301" s="77"/>
      <c r="E301" s="19"/>
      <c r="F301" s="15"/>
      <c r="I301" s="24"/>
    </row>
    <row r="302" spans="2:9" ht="21.75" customHeight="1" x14ac:dyDescent="0.25">
      <c r="B302" s="175"/>
      <c r="D302" s="77"/>
      <c r="E302" s="19"/>
      <c r="F302" s="15"/>
      <c r="I302" s="24"/>
    </row>
    <row r="303" spans="2:9" ht="21.75" customHeight="1" x14ac:dyDescent="0.25">
      <c r="B303" s="175"/>
      <c r="D303" s="77"/>
      <c r="E303" s="19"/>
      <c r="F303" s="15"/>
      <c r="I303" s="24"/>
    </row>
    <row r="304" spans="2:9" ht="21.75" customHeight="1" x14ac:dyDescent="0.25">
      <c r="B304" s="175"/>
      <c r="D304" s="77"/>
      <c r="E304" s="19"/>
      <c r="F304" s="15"/>
      <c r="I304" s="24"/>
    </row>
    <row r="305" spans="2:9" ht="21.75" customHeight="1" x14ac:dyDescent="0.25">
      <c r="B305" s="175"/>
      <c r="D305" s="77"/>
      <c r="E305" s="19"/>
      <c r="F305" s="15"/>
      <c r="I305" s="24"/>
    </row>
    <row r="306" spans="2:9" ht="21.75" customHeight="1" x14ac:dyDescent="0.25">
      <c r="B306" s="175"/>
      <c r="D306" s="77"/>
      <c r="E306" s="19"/>
      <c r="F306" s="15"/>
      <c r="I306" s="24"/>
    </row>
    <row r="307" spans="2:9" ht="21.75" customHeight="1" x14ac:dyDescent="0.25">
      <c r="B307" s="175"/>
      <c r="D307" s="77"/>
      <c r="E307" s="19"/>
      <c r="F307" s="15"/>
      <c r="I307" s="24"/>
    </row>
    <row r="308" spans="2:9" ht="21.75" customHeight="1" x14ac:dyDescent="0.25">
      <c r="B308" s="175"/>
      <c r="D308" s="77"/>
      <c r="E308" s="19"/>
      <c r="F308" s="15"/>
      <c r="I308" s="24"/>
    </row>
    <row r="309" spans="2:9" ht="21.75" customHeight="1" x14ac:dyDescent="0.25">
      <c r="B309" s="175"/>
      <c r="D309" s="77"/>
      <c r="E309" s="19"/>
      <c r="F309" s="15"/>
      <c r="I309" s="24"/>
    </row>
    <row r="310" spans="2:9" ht="21.75" customHeight="1" x14ac:dyDescent="0.25">
      <c r="B310" s="175"/>
      <c r="D310" s="77"/>
      <c r="E310" s="19"/>
      <c r="F310" s="15"/>
      <c r="I310" s="24"/>
    </row>
    <row r="311" spans="2:9" ht="21.75" customHeight="1" x14ac:dyDescent="0.25">
      <c r="B311" s="175"/>
      <c r="D311" s="77"/>
      <c r="E311" s="19"/>
      <c r="F311" s="15"/>
      <c r="I311" s="24"/>
    </row>
    <row r="312" spans="2:9" ht="21.75" customHeight="1" x14ac:dyDescent="0.25">
      <c r="B312" s="175"/>
      <c r="D312" s="77"/>
      <c r="E312" s="19"/>
      <c r="F312" s="15"/>
      <c r="I312" s="24"/>
    </row>
    <row r="313" spans="2:9" ht="21.75" customHeight="1" x14ac:dyDescent="0.25">
      <c r="B313" s="175"/>
      <c r="D313" s="77"/>
      <c r="E313" s="19"/>
      <c r="F313" s="15"/>
      <c r="I313" s="24"/>
    </row>
    <row r="314" spans="2:9" ht="21.75" customHeight="1" x14ac:dyDescent="0.25">
      <c r="B314" s="175"/>
      <c r="D314" s="77"/>
      <c r="E314" s="19"/>
      <c r="F314" s="15"/>
      <c r="I314" s="24"/>
    </row>
    <row r="315" spans="2:9" ht="21.75" customHeight="1" x14ac:dyDescent="0.25">
      <c r="B315" s="175"/>
      <c r="D315" s="77"/>
      <c r="E315" s="19"/>
      <c r="F315" s="15"/>
      <c r="I315" s="24"/>
    </row>
    <row r="316" spans="2:9" ht="21.75" customHeight="1" x14ac:dyDescent="0.25">
      <c r="B316" s="175"/>
      <c r="D316" s="77"/>
      <c r="E316" s="19"/>
      <c r="F316" s="15"/>
      <c r="I316" s="24"/>
    </row>
    <row r="317" spans="2:9" ht="21.75" customHeight="1" x14ac:dyDescent="0.25">
      <c r="B317" s="175"/>
      <c r="D317" s="77"/>
      <c r="E317" s="19"/>
      <c r="F317" s="15"/>
      <c r="I317" s="24"/>
    </row>
    <row r="318" spans="2:9" ht="21.75" customHeight="1" x14ac:dyDescent="0.25">
      <c r="B318" s="175"/>
      <c r="D318" s="77"/>
      <c r="E318" s="19"/>
      <c r="F318" s="15"/>
      <c r="I318" s="24"/>
    </row>
    <row r="319" spans="2:9" ht="21.75" customHeight="1" x14ac:dyDescent="0.25">
      <c r="B319" s="175"/>
      <c r="D319" s="77"/>
      <c r="E319" s="19"/>
      <c r="F319" s="15"/>
      <c r="I319" s="24"/>
    </row>
    <row r="320" spans="2:9" ht="21.75" customHeight="1" x14ac:dyDescent="0.25">
      <c r="B320" s="175"/>
      <c r="D320" s="77"/>
      <c r="E320" s="19"/>
      <c r="F320" s="15"/>
      <c r="I320" s="24"/>
    </row>
    <row r="321" spans="2:9" ht="21.75" customHeight="1" x14ac:dyDescent="0.25">
      <c r="B321" s="175"/>
      <c r="D321" s="77"/>
      <c r="E321" s="19"/>
      <c r="F321" s="15"/>
      <c r="I321" s="24"/>
    </row>
    <row r="322" spans="2:9" ht="21.75" customHeight="1" x14ac:dyDescent="0.25">
      <c r="B322" s="175"/>
      <c r="D322" s="77"/>
      <c r="E322" s="19"/>
      <c r="F322" s="15"/>
      <c r="I322" s="24"/>
    </row>
    <row r="323" spans="2:9" ht="21.75" customHeight="1" x14ac:dyDescent="0.25">
      <c r="B323" s="175"/>
      <c r="D323" s="77"/>
      <c r="E323" s="19"/>
      <c r="F323" s="15"/>
      <c r="I323" s="24"/>
    </row>
    <row r="324" spans="2:9" ht="21.75" customHeight="1" x14ac:dyDescent="0.25">
      <c r="B324" s="175"/>
      <c r="D324" s="77"/>
      <c r="E324" s="19"/>
      <c r="F324" s="15"/>
      <c r="I324" s="24"/>
    </row>
    <row r="325" spans="2:9" ht="21.75" customHeight="1" x14ac:dyDescent="0.25">
      <c r="B325" s="175"/>
      <c r="D325" s="77"/>
      <c r="E325" s="19"/>
      <c r="F325" s="15"/>
      <c r="I325" s="24"/>
    </row>
    <row r="326" spans="2:9" ht="21.75" customHeight="1" x14ac:dyDescent="0.25">
      <c r="B326" s="175"/>
      <c r="D326" s="77"/>
      <c r="E326" s="19"/>
      <c r="F326" s="15"/>
      <c r="I326" s="24"/>
    </row>
    <row r="327" spans="2:9" ht="21.75" customHeight="1" x14ac:dyDescent="0.25">
      <c r="B327" s="175"/>
      <c r="D327" s="77"/>
      <c r="E327" s="19"/>
      <c r="F327" s="15"/>
      <c r="I327" s="24"/>
    </row>
    <row r="328" spans="2:9" ht="21.75" customHeight="1" x14ac:dyDescent="0.25">
      <c r="B328" s="175"/>
      <c r="D328" s="77"/>
      <c r="E328" s="19"/>
      <c r="F328" s="15"/>
      <c r="I328" s="24"/>
    </row>
    <row r="329" spans="2:9" ht="21.75" customHeight="1" x14ac:dyDescent="0.25">
      <c r="B329" s="175"/>
      <c r="D329" s="77"/>
      <c r="E329" s="19"/>
      <c r="F329" s="15"/>
      <c r="I329" s="24"/>
    </row>
    <row r="330" spans="2:9" ht="21.75" customHeight="1" x14ac:dyDescent="0.25">
      <c r="B330" s="175"/>
      <c r="D330" s="77"/>
      <c r="E330" s="19"/>
      <c r="F330" s="15"/>
      <c r="I330" s="24"/>
    </row>
    <row r="331" spans="2:9" ht="21.75" customHeight="1" x14ac:dyDescent="0.25">
      <c r="B331" s="175"/>
      <c r="D331" s="77"/>
      <c r="E331" s="19"/>
      <c r="F331" s="15"/>
      <c r="I331" s="24"/>
    </row>
    <row r="332" spans="2:9" ht="21.75" customHeight="1" x14ac:dyDescent="0.25">
      <c r="B332" s="175"/>
      <c r="D332" s="77"/>
      <c r="E332" s="19"/>
      <c r="F332" s="15"/>
      <c r="I332" s="24"/>
    </row>
    <row r="333" spans="2:9" ht="21.75" customHeight="1" x14ac:dyDescent="0.25">
      <c r="B333" s="175"/>
      <c r="D333" s="77"/>
      <c r="E333" s="19"/>
      <c r="F333" s="15"/>
      <c r="I333" s="24"/>
    </row>
    <row r="334" spans="2:9" ht="21.75" customHeight="1" x14ac:dyDescent="0.25">
      <c r="B334" s="175"/>
      <c r="D334" s="77"/>
      <c r="E334" s="19"/>
      <c r="F334" s="15"/>
      <c r="I334" s="24"/>
    </row>
    <row r="335" spans="2:9" ht="21.75" customHeight="1" x14ac:dyDescent="0.25">
      <c r="B335" s="175"/>
      <c r="D335" s="77"/>
      <c r="E335" s="19"/>
      <c r="F335" s="15"/>
      <c r="I335" s="24"/>
    </row>
    <row r="336" spans="2:9" ht="21.75" customHeight="1" x14ac:dyDescent="0.25">
      <c r="B336" s="175"/>
      <c r="D336" s="77"/>
      <c r="E336" s="19"/>
      <c r="F336" s="15"/>
      <c r="I336" s="24"/>
    </row>
    <row r="337" spans="2:9" ht="21.75" customHeight="1" x14ac:dyDescent="0.25">
      <c r="B337" s="175"/>
      <c r="D337" s="77"/>
      <c r="E337" s="19"/>
      <c r="F337" s="15"/>
      <c r="I337" s="24"/>
    </row>
    <row r="338" spans="2:9" ht="21.75" customHeight="1" x14ac:dyDescent="0.25">
      <c r="B338" s="175"/>
      <c r="D338" s="77"/>
      <c r="E338" s="19"/>
      <c r="F338" s="15"/>
      <c r="I338" s="24"/>
    </row>
    <row r="339" spans="2:9" ht="21.75" customHeight="1" x14ac:dyDescent="0.25">
      <c r="B339" s="175"/>
      <c r="D339" s="77"/>
      <c r="E339" s="19"/>
      <c r="F339" s="15"/>
      <c r="I339" s="24"/>
    </row>
    <row r="340" spans="2:9" ht="21.75" customHeight="1" x14ac:dyDescent="0.25">
      <c r="B340" s="175"/>
      <c r="D340" s="77"/>
      <c r="E340" s="19"/>
      <c r="F340" s="15"/>
      <c r="I340" s="24"/>
    </row>
    <row r="341" spans="2:9" ht="21.75" customHeight="1" x14ac:dyDescent="0.25">
      <c r="B341" s="175"/>
      <c r="D341" s="77"/>
      <c r="E341" s="19"/>
      <c r="F341" s="15"/>
      <c r="I341" s="24"/>
    </row>
    <row r="342" spans="2:9" ht="21.75" customHeight="1" x14ac:dyDescent="0.25">
      <c r="B342" s="175"/>
      <c r="D342" s="77"/>
      <c r="E342" s="19"/>
      <c r="F342" s="15"/>
      <c r="I342" s="24"/>
    </row>
    <row r="343" spans="2:9" ht="21.75" customHeight="1" x14ac:dyDescent="0.25">
      <c r="B343" s="175"/>
      <c r="D343" s="77"/>
      <c r="E343" s="19"/>
      <c r="F343" s="15"/>
      <c r="I343" s="24"/>
    </row>
    <row r="344" spans="2:9" ht="21.75" customHeight="1" x14ac:dyDescent="0.25">
      <c r="B344" s="175"/>
      <c r="D344" s="77"/>
      <c r="E344" s="19"/>
      <c r="F344" s="15"/>
      <c r="I344" s="24"/>
    </row>
    <row r="345" spans="2:9" ht="21.75" customHeight="1" x14ac:dyDescent="0.25">
      <c r="B345" s="175"/>
      <c r="D345" s="77"/>
      <c r="E345" s="19"/>
      <c r="F345" s="15"/>
      <c r="I345" s="24"/>
    </row>
    <row r="346" spans="2:9" ht="21.75" customHeight="1" x14ac:dyDescent="0.25">
      <c r="B346" s="175"/>
      <c r="D346" s="77"/>
      <c r="E346" s="19"/>
      <c r="F346" s="15"/>
      <c r="I346" s="24"/>
    </row>
    <row r="347" spans="2:9" ht="21.75" customHeight="1" x14ac:dyDescent="0.25">
      <c r="B347" s="175"/>
      <c r="D347" s="77"/>
      <c r="E347" s="19"/>
      <c r="F347" s="15"/>
      <c r="I347" s="24"/>
    </row>
    <row r="348" spans="2:9" ht="21.75" customHeight="1" x14ac:dyDescent="0.25">
      <c r="B348" s="175"/>
      <c r="D348" s="77"/>
      <c r="E348" s="19"/>
      <c r="F348" s="15"/>
      <c r="I348" s="24"/>
    </row>
    <row r="349" spans="2:9" ht="21.75" customHeight="1" x14ac:dyDescent="0.25">
      <c r="B349" s="175"/>
      <c r="D349" s="77"/>
      <c r="E349" s="19"/>
      <c r="F349" s="15"/>
      <c r="I349" s="24"/>
    </row>
    <row r="350" spans="2:9" ht="21.75" customHeight="1" x14ac:dyDescent="0.25">
      <c r="B350" s="175"/>
      <c r="D350" s="77"/>
      <c r="E350" s="19"/>
      <c r="F350" s="15"/>
      <c r="I350" s="24"/>
    </row>
    <row r="351" spans="2:9" ht="21.75" customHeight="1" x14ac:dyDescent="0.25">
      <c r="B351" s="175"/>
      <c r="D351" s="77"/>
      <c r="E351" s="19"/>
      <c r="F351" s="15"/>
      <c r="I351" s="24"/>
    </row>
    <row r="352" spans="2:9" ht="21.75" customHeight="1" x14ac:dyDescent="0.25">
      <c r="B352" s="175"/>
      <c r="D352" s="77"/>
      <c r="E352" s="19"/>
      <c r="F352" s="15"/>
      <c r="I352" s="24"/>
    </row>
    <row r="353" spans="2:9" ht="21.75" customHeight="1" x14ac:dyDescent="0.25">
      <c r="B353" s="175"/>
      <c r="D353" s="77"/>
      <c r="E353" s="19"/>
      <c r="F353" s="15"/>
      <c r="I353" s="24"/>
    </row>
    <row r="354" spans="2:9" ht="21.75" customHeight="1" x14ac:dyDescent="0.25">
      <c r="B354" s="175"/>
      <c r="D354" s="77"/>
      <c r="E354" s="19"/>
      <c r="F354" s="15"/>
      <c r="I354" s="24"/>
    </row>
    <row r="355" spans="2:9" ht="21.75" customHeight="1" x14ac:dyDescent="0.25">
      <c r="B355" s="175"/>
      <c r="D355" s="77"/>
      <c r="E355" s="19"/>
      <c r="F355" s="15"/>
      <c r="I355" s="24"/>
    </row>
    <row r="356" spans="2:9" ht="21.75" customHeight="1" x14ac:dyDescent="0.25">
      <c r="B356" s="175"/>
      <c r="D356" s="77"/>
      <c r="E356" s="19"/>
      <c r="F356" s="15"/>
      <c r="I356" s="24"/>
    </row>
    <row r="357" spans="2:9" ht="21.75" customHeight="1" x14ac:dyDescent="0.25">
      <c r="B357" s="175"/>
      <c r="D357" s="77"/>
      <c r="E357" s="19"/>
      <c r="F357" s="15"/>
      <c r="I357" s="24"/>
    </row>
    <row r="358" spans="2:9" ht="21.75" customHeight="1" x14ac:dyDescent="0.25">
      <c r="B358" s="175"/>
      <c r="D358" s="77"/>
      <c r="E358" s="19"/>
      <c r="F358" s="15"/>
      <c r="I358" s="24"/>
    </row>
    <row r="359" spans="2:9" ht="21.75" customHeight="1" x14ac:dyDescent="0.25">
      <c r="B359" s="175"/>
      <c r="D359" s="77"/>
      <c r="E359" s="19"/>
      <c r="F359" s="15"/>
      <c r="I359" s="24"/>
    </row>
    <row r="360" spans="2:9" ht="21.75" customHeight="1" x14ac:dyDescent="0.25">
      <c r="B360" s="175"/>
      <c r="D360" s="77"/>
      <c r="E360" s="19"/>
      <c r="F360" s="15"/>
      <c r="I360" s="24"/>
    </row>
    <row r="361" spans="2:9" ht="21.75" customHeight="1" x14ac:dyDescent="0.25">
      <c r="B361" s="175"/>
      <c r="D361" s="77"/>
      <c r="E361" s="19"/>
      <c r="F361" s="15"/>
      <c r="I361" s="24"/>
    </row>
    <row r="362" spans="2:9" ht="21.75" customHeight="1" x14ac:dyDescent="0.25">
      <c r="B362" s="175"/>
      <c r="D362" s="77"/>
      <c r="E362" s="19"/>
      <c r="F362" s="15"/>
      <c r="I362" s="24"/>
    </row>
    <row r="363" spans="2:9" ht="21.75" customHeight="1" x14ac:dyDescent="0.25">
      <c r="B363" s="175"/>
      <c r="D363" s="77"/>
      <c r="E363" s="19"/>
      <c r="F363" s="15"/>
      <c r="I363" s="24"/>
    </row>
    <row r="364" spans="2:9" ht="21.75" customHeight="1" x14ac:dyDescent="0.25">
      <c r="B364" s="175"/>
      <c r="D364" s="77"/>
      <c r="E364" s="19"/>
      <c r="F364" s="15"/>
      <c r="I364" s="24"/>
    </row>
    <row r="365" spans="2:9" ht="21.75" customHeight="1" x14ac:dyDescent="0.25">
      <c r="B365" s="175"/>
      <c r="D365" s="77"/>
      <c r="E365" s="19"/>
      <c r="F365" s="15"/>
      <c r="I365" s="24"/>
    </row>
    <row r="366" spans="2:9" ht="21.75" customHeight="1" x14ac:dyDescent="0.25">
      <c r="B366" s="175"/>
      <c r="D366" s="77"/>
      <c r="E366" s="19"/>
      <c r="F366" s="15"/>
      <c r="I366" s="24"/>
    </row>
    <row r="367" spans="2:9" ht="21.75" customHeight="1" x14ac:dyDescent="0.25">
      <c r="B367" s="175"/>
      <c r="D367" s="77"/>
      <c r="E367" s="19"/>
      <c r="F367" s="15"/>
      <c r="I367" s="24"/>
    </row>
    <row r="368" spans="2:9" ht="21.75" customHeight="1" x14ac:dyDescent="0.25">
      <c r="B368" s="175"/>
      <c r="D368" s="77"/>
      <c r="E368" s="19"/>
      <c r="F368" s="15"/>
      <c r="I368" s="24"/>
    </row>
    <row r="369" spans="2:9" ht="21.75" customHeight="1" x14ac:dyDescent="0.25">
      <c r="B369" s="175"/>
      <c r="D369" s="77"/>
      <c r="E369" s="19"/>
      <c r="F369" s="15"/>
      <c r="I369" s="24"/>
    </row>
    <row r="370" spans="2:9" ht="21.75" customHeight="1" x14ac:dyDescent="0.25">
      <c r="B370" s="175"/>
      <c r="D370" s="77"/>
      <c r="E370" s="19"/>
      <c r="F370" s="15"/>
      <c r="I370" s="24"/>
    </row>
    <row r="371" spans="2:9" ht="21.75" customHeight="1" x14ac:dyDescent="0.25">
      <c r="B371" s="175"/>
      <c r="D371" s="77"/>
      <c r="E371" s="19"/>
      <c r="F371" s="15"/>
      <c r="I371" s="24"/>
    </row>
    <row r="372" spans="2:9" ht="21.75" customHeight="1" x14ac:dyDescent="0.25">
      <c r="B372" s="175"/>
      <c r="D372" s="77"/>
      <c r="E372" s="19"/>
      <c r="F372" s="15"/>
      <c r="I372" s="24"/>
    </row>
    <row r="373" spans="2:9" ht="21.75" customHeight="1" x14ac:dyDescent="0.25">
      <c r="B373" s="175"/>
      <c r="D373" s="77"/>
      <c r="E373" s="19"/>
      <c r="F373" s="15"/>
      <c r="I373" s="24"/>
    </row>
    <row r="374" spans="2:9" ht="21.75" customHeight="1" x14ac:dyDescent="0.25">
      <c r="B374" s="175"/>
      <c r="D374" s="77"/>
      <c r="E374" s="19"/>
      <c r="F374" s="15"/>
      <c r="I374" s="24"/>
    </row>
    <row r="375" spans="2:9" ht="21.75" customHeight="1" x14ac:dyDescent="0.25">
      <c r="B375" s="175"/>
      <c r="D375" s="77"/>
      <c r="E375" s="19"/>
      <c r="F375" s="15"/>
      <c r="I375" s="24"/>
    </row>
    <row r="376" spans="2:9" ht="21.75" customHeight="1" x14ac:dyDescent="0.25">
      <c r="B376" s="175"/>
      <c r="D376" s="77"/>
      <c r="E376" s="19"/>
      <c r="F376" s="15"/>
      <c r="I376" s="24"/>
    </row>
    <row r="377" spans="2:9" ht="21.75" customHeight="1" x14ac:dyDescent="0.25">
      <c r="B377" s="175"/>
      <c r="D377" s="77"/>
      <c r="E377" s="19"/>
      <c r="F377" s="15"/>
      <c r="I377" s="24"/>
    </row>
    <row r="378" spans="2:9" ht="21.75" customHeight="1" x14ac:dyDescent="0.25">
      <c r="B378" s="175"/>
      <c r="D378" s="77"/>
      <c r="E378" s="19"/>
      <c r="F378" s="15"/>
      <c r="I378" s="24"/>
    </row>
    <row r="379" spans="2:9" ht="21.75" customHeight="1" x14ac:dyDescent="0.25">
      <c r="B379" s="175"/>
      <c r="D379" s="77"/>
      <c r="E379" s="19"/>
      <c r="F379" s="15"/>
      <c r="I379" s="24"/>
    </row>
    <row r="380" spans="2:9" ht="21.75" customHeight="1" x14ac:dyDescent="0.25">
      <c r="B380" s="175"/>
      <c r="D380" s="77"/>
      <c r="E380" s="19"/>
      <c r="F380" s="15"/>
      <c r="I380" s="24"/>
    </row>
    <row r="381" spans="2:9" ht="21.75" customHeight="1" x14ac:dyDescent="0.25">
      <c r="B381" s="175"/>
      <c r="D381" s="77"/>
      <c r="E381" s="19"/>
      <c r="F381" s="15"/>
      <c r="I381" s="24"/>
    </row>
    <row r="382" spans="2:9" ht="21.75" customHeight="1" x14ac:dyDescent="0.25">
      <c r="B382" s="175"/>
      <c r="D382" s="77"/>
      <c r="E382" s="19"/>
      <c r="F382" s="15"/>
      <c r="I382" s="24"/>
    </row>
    <row r="383" spans="2:9" ht="21.75" customHeight="1" x14ac:dyDescent="0.25">
      <c r="B383" s="175"/>
      <c r="D383" s="77"/>
      <c r="E383" s="19"/>
      <c r="F383" s="15"/>
      <c r="I383" s="24"/>
    </row>
    <row r="384" spans="2:9" ht="21.75" customHeight="1" x14ac:dyDescent="0.25">
      <c r="B384" s="175"/>
      <c r="D384" s="77"/>
      <c r="E384" s="19"/>
      <c r="F384" s="15"/>
      <c r="I384" s="24"/>
    </row>
    <row r="385" spans="2:9" ht="21.75" customHeight="1" x14ac:dyDescent="0.25">
      <c r="B385" s="175"/>
      <c r="D385" s="77"/>
      <c r="E385" s="19"/>
      <c r="F385" s="15"/>
      <c r="I385" s="24"/>
    </row>
    <row r="386" spans="2:9" ht="21.75" customHeight="1" x14ac:dyDescent="0.25">
      <c r="B386" s="175"/>
      <c r="D386" s="77"/>
      <c r="E386" s="19"/>
      <c r="F386" s="15"/>
      <c r="I386" s="24"/>
    </row>
    <row r="387" spans="2:9" ht="21.75" customHeight="1" x14ac:dyDescent="0.25">
      <c r="B387" s="175"/>
      <c r="D387" s="77"/>
      <c r="E387" s="19"/>
      <c r="F387" s="15"/>
      <c r="I387" s="24"/>
    </row>
    <row r="388" spans="2:9" ht="21.75" customHeight="1" x14ac:dyDescent="0.25">
      <c r="B388" s="175"/>
      <c r="D388" s="77"/>
      <c r="E388" s="19"/>
      <c r="F388" s="15"/>
      <c r="I388" s="24"/>
    </row>
    <row r="389" spans="2:9" ht="21.75" customHeight="1" x14ac:dyDescent="0.25">
      <c r="B389" s="175"/>
      <c r="D389" s="77"/>
      <c r="E389" s="19"/>
      <c r="F389" s="15"/>
      <c r="I389" s="24"/>
    </row>
    <row r="390" spans="2:9" ht="21.75" customHeight="1" x14ac:dyDescent="0.25">
      <c r="B390" s="175"/>
      <c r="D390" s="77"/>
      <c r="E390" s="19"/>
      <c r="F390" s="15"/>
      <c r="I390" s="24"/>
    </row>
    <row r="391" spans="2:9" ht="21.75" customHeight="1" x14ac:dyDescent="0.25">
      <c r="B391" s="175"/>
      <c r="D391" s="77"/>
      <c r="E391" s="19"/>
      <c r="F391" s="15"/>
      <c r="I391" s="24"/>
    </row>
    <row r="392" spans="2:9" ht="21.75" customHeight="1" x14ac:dyDescent="0.25">
      <c r="B392" s="175"/>
      <c r="D392" s="77"/>
      <c r="E392" s="19"/>
      <c r="F392" s="15"/>
      <c r="I392" s="24"/>
    </row>
    <row r="393" spans="2:9" ht="21.75" customHeight="1" x14ac:dyDescent="0.25">
      <c r="B393" s="175"/>
      <c r="D393" s="77"/>
      <c r="E393" s="19"/>
      <c r="F393" s="15"/>
      <c r="I393" s="24"/>
    </row>
    <row r="394" spans="2:9" ht="21.75" customHeight="1" x14ac:dyDescent="0.25">
      <c r="B394" s="175"/>
      <c r="D394" s="77"/>
      <c r="E394" s="19"/>
      <c r="F394" s="15"/>
      <c r="I394" s="24"/>
    </row>
    <row r="395" spans="2:9" ht="21.75" customHeight="1" x14ac:dyDescent="0.25">
      <c r="B395" s="175"/>
      <c r="D395" s="77"/>
      <c r="E395" s="19"/>
      <c r="F395" s="15"/>
      <c r="I395" s="24"/>
    </row>
    <row r="396" spans="2:9" ht="21.75" customHeight="1" x14ac:dyDescent="0.25">
      <c r="B396" s="175"/>
      <c r="D396" s="77"/>
      <c r="E396" s="19"/>
      <c r="F396" s="15"/>
      <c r="I396" s="24"/>
    </row>
    <row r="397" spans="2:9" ht="21.75" customHeight="1" x14ac:dyDescent="0.25">
      <c r="B397" s="175"/>
      <c r="D397" s="77"/>
      <c r="E397" s="19"/>
      <c r="F397" s="15"/>
      <c r="I397" s="24"/>
    </row>
    <row r="398" spans="2:9" ht="21.75" customHeight="1" x14ac:dyDescent="0.25">
      <c r="B398" s="175"/>
      <c r="D398" s="77"/>
      <c r="E398" s="19"/>
      <c r="F398" s="15"/>
      <c r="I398" s="24"/>
    </row>
    <row r="399" spans="2:9" ht="21.75" customHeight="1" x14ac:dyDescent="0.25">
      <c r="B399" s="175"/>
      <c r="D399" s="77"/>
      <c r="E399" s="19"/>
      <c r="F399" s="15"/>
      <c r="I399" s="24"/>
    </row>
    <row r="400" spans="2:9" ht="21.75" customHeight="1" x14ac:dyDescent="0.25">
      <c r="B400" s="175"/>
      <c r="D400" s="77"/>
      <c r="E400" s="19"/>
      <c r="F400" s="15"/>
      <c r="I400" s="24"/>
    </row>
    <row r="401" spans="2:9" ht="21.75" customHeight="1" x14ac:dyDescent="0.25">
      <c r="B401" s="175"/>
      <c r="D401" s="77"/>
      <c r="E401" s="19"/>
      <c r="F401" s="15"/>
      <c r="I401" s="24"/>
    </row>
    <row r="402" spans="2:9" ht="21.75" customHeight="1" x14ac:dyDescent="0.25">
      <c r="B402" s="175"/>
      <c r="D402" s="77"/>
      <c r="E402" s="19"/>
      <c r="F402" s="15"/>
      <c r="I402" s="24"/>
    </row>
    <row r="403" spans="2:9" ht="21.75" customHeight="1" x14ac:dyDescent="0.25">
      <c r="B403" s="175"/>
      <c r="D403" s="77"/>
      <c r="E403" s="19"/>
      <c r="F403" s="15"/>
      <c r="I403" s="24"/>
    </row>
    <row r="404" spans="2:9" ht="21.75" customHeight="1" x14ac:dyDescent="0.25">
      <c r="B404" s="175"/>
      <c r="D404" s="77"/>
      <c r="E404" s="19"/>
      <c r="F404" s="15"/>
      <c r="I404" s="24"/>
    </row>
    <row r="405" spans="2:9" ht="21.75" customHeight="1" x14ac:dyDescent="0.25">
      <c r="B405" s="175"/>
      <c r="D405" s="77"/>
      <c r="E405" s="19"/>
      <c r="F405" s="15"/>
      <c r="I405" s="24"/>
    </row>
    <row r="406" spans="2:9" ht="21.75" customHeight="1" x14ac:dyDescent="0.25">
      <c r="B406" s="175"/>
      <c r="D406" s="77"/>
      <c r="E406" s="19"/>
      <c r="F406" s="15"/>
      <c r="I406" s="24"/>
    </row>
    <row r="407" spans="2:9" ht="21.75" customHeight="1" x14ac:dyDescent="0.25">
      <c r="B407" s="175"/>
      <c r="D407" s="77"/>
      <c r="E407" s="19"/>
      <c r="F407" s="15"/>
      <c r="I407" s="24"/>
    </row>
    <row r="408" spans="2:9" ht="21.75" customHeight="1" x14ac:dyDescent="0.25">
      <c r="B408" s="175"/>
      <c r="D408" s="77"/>
      <c r="E408" s="19"/>
      <c r="F408" s="15"/>
      <c r="I408" s="24"/>
    </row>
    <row r="409" spans="2:9" ht="21.75" customHeight="1" x14ac:dyDescent="0.25">
      <c r="B409" s="175"/>
      <c r="D409" s="77"/>
      <c r="E409" s="19"/>
      <c r="F409" s="15"/>
      <c r="I409" s="24"/>
    </row>
    <row r="410" spans="2:9" ht="21.75" customHeight="1" x14ac:dyDescent="0.25">
      <c r="B410" s="175"/>
      <c r="D410" s="77"/>
      <c r="E410" s="19"/>
      <c r="F410" s="15"/>
      <c r="I410" s="24"/>
    </row>
    <row r="411" spans="2:9" ht="21.75" customHeight="1" x14ac:dyDescent="0.25">
      <c r="B411" s="175"/>
      <c r="D411" s="77"/>
      <c r="E411" s="19"/>
      <c r="F411" s="15"/>
      <c r="I411" s="24"/>
    </row>
    <row r="412" spans="2:9" ht="21.75" customHeight="1" x14ac:dyDescent="0.25">
      <c r="B412" s="175"/>
      <c r="D412" s="77"/>
      <c r="E412" s="19"/>
      <c r="F412" s="15"/>
      <c r="I412" s="24"/>
    </row>
    <row r="413" spans="2:9" ht="21.75" customHeight="1" x14ac:dyDescent="0.25">
      <c r="B413" s="175"/>
      <c r="D413" s="77"/>
      <c r="E413" s="19"/>
      <c r="F413" s="15"/>
      <c r="I413" s="24"/>
    </row>
    <row r="414" spans="2:9" ht="21.75" customHeight="1" x14ac:dyDescent="0.25">
      <c r="B414" s="175"/>
      <c r="D414" s="77"/>
      <c r="E414" s="19"/>
      <c r="F414" s="15"/>
      <c r="I414" s="24"/>
    </row>
    <row r="415" spans="2:9" ht="21.75" customHeight="1" x14ac:dyDescent="0.25">
      <c r="B415" s="175"/>
      <c r="D415" s="77"/>
      <c r="E415" s="19"/>
      <c r="F415" s="15"/>
      <c r="I415" s="24"/>
    </row>
    <row r="416" spans="2:9" ht="21.75" customHeight="1" x14ac:dyDescent="0.25">
      <c r="B416" s="175"/>
      <c r="D416" s="77"/>
      <c r="E416" s="19"/>
      <c r="F416" s="15"/>
      <c r="I416" s="24"/>
    </row>
    <row r="417" spans="2:9" ht="21.75" customHeight="1" x14ac:dyDescent="0.25">
      <c r="B417" s="175"/>
      <c r="D417" s="77"/>
      <c r="E417" s="19"/>
      <c r="F417" s="15"/>
      <c r="I417" s="24"/>
    </row>
    <row r="418" spans="2:9" ht="21.75" customHeight="1" x14ac:dyDescent="0.25">
      <c r="B418" s="175"/>
      <c r="D418" s="77"/>
      <c r="E418" s="19"/>
      <c r="F418" s="15"/>
      <c r="I418" s="24"/>
    </row>
    <row r="419" spans="2:9" ht="21.75" customHeight="1" x14ac:dyDescent="0.25">
      <c r="B419" s="175"/>
      <c r="D419" s="77"/>
      <c r="E419" s="19"/>
      <c r="F419" s="15"/>
      <c r="I419" s="24"/>
    </row>
    <row r="420" spans="2:9" ht="21.75" customHeight="1" x14ac:dyDescent="0.25">
      <c r="B420" s="175"/>
      <c r="D420" s="77"/>
      <c r="E420" s="19"/>
      <c r="F420" s="15"/>
      <c r="I420" s="24"/>
    </row>
    <row r="421" spans="2:9" ht="21.75" customHeight="1" x14ac:dyDescent="0.25">
      <c r="B421" s="175"/>
      <c r="D421" s="77"/>
      <c r="E421" s="19"/>
      <c r="F421" s="15"/>
      <c r="I421" s="24"/>
    </row>
    <row r="422" spans="2:9" ht="21.75" customHeight="1" x14ac:dyDescent="0.25">
      <c r="B422" s="175"/>
      <c r="D422" s="77"/>
      <c r="E422" s="19"/>
      <c r="F422" s="15"/>
      <c r="I422" s="24"/>
    </row>
    <row r="423" spans="2:9" ht="21.75" customHeight="1" x14ac:dyDescent="0.25">
      <c r="B423" s="175"/>
      <c r="D423" s="77"/>
      <c r="E423" s="19"/>
      <c r="F423" s="15"/>
      <c r="I423" s="24"/>
    </row>
    <row r="424" spans="2:9" ht="21.75" customHeight="1" x14ac:dyDescent="0.25">
      <c r="B424" s="175"/>
      <c r="D424" s="77"/>
      <c r="E424" s="19"/>
      <c r="F424" s="15"/>
      <c r="I424" s="24"/>
    </row>
    <row r="425" spans="2:9" ht="21.75" customHeight="1" x14ac:dyDescent="0.25">
      <c r="B425" s="175"/>
      <c r="D425" s="77"/>
      <c r="E425" s="19"/>
      <c r="F425" s="15"/>
      <c r="I425" s="24"/>
    </row>
    <row r="426" spans="2:9" ht="21.75" customHeight="1" x14ac:dyDescent="0.25">
      <c r="B426" s="175"/>
      <c r="D426" s="77"/>
      <c r="E426" s="19"/>
      <c r="F426" s="15"/>
      <c r="I426" s="24"/>
    </row>
    <row r="427" spans="2:9" ht="21.75" customHeight="1" x14ac:dyDescent="0.25">
      <c r="B427" s="175"/>
      <c r="D427" s="77"/>
      <c r="E427" s="19"/>
      <c r="F427" s="15"/>
      <c r="I427" s="24"/>
    </row>
    <row r="428" spans="2:9" ht="21.75" customHeight="1" x14ac:dyDescent="0.25">
      <c r="B428" s="175"/>
      <c r="D428" s="77"/>
      <c r="E428" s="19"/>
      <c r="F428" s="15"/>
      <c r="I428" s="24"/>
    </row>
    <row r="429" spans="2:9" ht="21.75" customHeight="1" x14ac:dyDescent="0.25">
      <c r="B429" s="175"/>
      <c r="D429" s="77"/>
      <c r="E429" s="19"/>
      <c r="F429" s="15"/>
      <c r="I429" s="24"/>
    </row>
    <row r="430" spans="2:9" ht="21.75" customHeight="1" x14ac:dyDescent="0.25">
      <c r="B430" s="175"/>
      <c r="D430" s="77"/>
      <c r="E430" s="19"/>
      <c r="F430" s="15"/>
      <c r="I430" s="24"/>
    </row>
    <row r="431" spans="2:9" ht="21.75" customHeight="1" x14ac:dyDescent="0.25">
      <c r="B431" s="175"/>
      <c r="D431" s="77"/>
      <c r="E431" s="19"/>
      <c r="F431" s="15"/>
      <c r="I431" s="24"/>
    </row>
    <row r="432" spans="2:9" ht="21.75" customHeight="1" x14ac:dyDescent="0.25">
      <c r="B432" s="175"/>
      <c r="D432" s="77"/>
      <c r="E432" s="19"/>
      <c r="F432" s="15"/>
      <c r="I432" s="24"/>
    </row>
    <row r="433" spans="2:9" ht="21.75" customHeight="1" x14ac:dyDescent="0.25">
      <c r="B433" s="175"/>
      <c r="D433" s="77"/>
      <c r="E433" s="19"/>
      <c r="F433" s="15"/>
      <c r="I433" s="24"/>
    </row>
    <row r="434" spans="2:9" ht="21.75" customHeight="1" x14ac:dyDescent="0.25">
      <c r="B434" s="175"/>
      <c r="D434" s="77"/>
      <c r="E434" s="19"/>
      <c r="F434" s="15"/>
      <c r="I434" s="24"/>
    </row>
    <row r="435" spans="2:9" ht="21.75" customHeight="1" x14ac:dyDescent="0.25">
      <c r="B435" s="175"/>
      <c r="D435" s="77"/>
      <c r="E435" s="19"/>
      <c r="F435" s="15"/>
      <c r="I435" s="24"/>
    </row>
    <row r="436" spans="2:9" ht="21.75" customHeight="1" x14ac:dyDescent="0.25">
      <c r="B436" s="175"/>
      <c r="D436" s="77"/>
      <c r="E436" s="19"/>
      <c r="F436" s="15"/>
      <c r="I436" s="24"/>
    </row>
    <row r="437" spans="2:9" ht="21.75" customHeight="1" x14ac:dyDescent="0.25">
      <c r="B437" s="175"/>
      <c r="D437" s="77"/>
      <c r="E437" s="19"/>
      <c r="F437" s="15"/>
      <c r="I437" s="24"/>
    </row>
    <row r="438" spans="2:9" ht="21.75" customHeight="1" x14ac:dyDescent="0.25">
      <c r="B438" s="175"/>
      <c r="D438" s="77"/>
      <c r="E438" s="19"/>
      <c r="F438" s="15"/>
      <c r="I438" s="24"/>
    </row>
    <row r="439" spans="2:9" ht="21.75" customHeight="1" x14ac:dyDescent="0.25">
      <c r="B439" s="175"/>
      <c r="D439" s="77"/>
      <c r="E439" s="19"/>
      <c r="F439" s="15"/>
      <c r="I439" s="24"/>
    </row>
    <row r="440" spans="2:9" ht="21.75" customHeight="1" x14ac:dyDescent="0.25">
      <c r="B440" s="175"/>
      <c r="D440" s="77"/>
      <c r="E440" s="19"/>
      <c r="F440" s="15"/>
      <c r="I440" s="24"/>
    </row>
    <row r="441" spans="2:9" ht="21.75" customHeight="1" x14ac:dyDescent="0.25">
      <c r="B441" s="175"/>
      <c r="D441" s="77"/>
      <c r="E441" s="19"/>
      <c r="F441" s="15"/>
      <c r="I441" s="24"/>
    </row>
    <row r="442" spans="2:9" ht="21.75" customHeight="1" x14ac:dyDescent="0.25">
      <c r="B442" s="175"/>
      <c r="D442" s="77"/>
      <c r="E442" s="19"/>
      <c r="F442" s="15"/>
      <c r="I442" s="24"/>
    </row>
    <row r="443" spans="2:9" ht="21.75" customHeight="1" x14ac:dyDescent="0.25">
      <c r="B443" s="175"/>
      <c r="D443" s="77"/>
      <c r="E443" s="19"/>
      <c r="F443" s="15"/>
      <c r="I443" s="24"/>
    </row>
    <row r="444" spans="2:9" ht="21.75" customHeight="1" x14ac:dyDescent="0.25">
      <c r="B444" s="175"/>
      <c r="D444" s="77"/>
      <c r="E444" s="19"/>
      <c r="F444" s="15"/>
      <c r="I444" s="24"/>
    </row>
    <row r="445" spans="2:9" ht="21.75" customHeight="1" x14ac:dyDescent="0.25">
      <c r="B445" s="175"/>
      <c r="D445" s="77"/>
      <c r="E445" s="19"/>
      <c r="F445" s="15"/>
      <c r="I445" s="24"/>
    </row>
    <row r="446" spans="2:9" ht="21.75" customHeight="1" x14ac:dyDescent="0.25">
      <c r="B446" s="175"/>
      <c r="D446" s="77"/>
      <c r="E446" s="19"/>
      <c r="F446" s="15"/>
      <c r="I446" s="24"/>
    </row>
    <row r="447" spans="2:9" ht="21.75" customHeight="1" x14ac:dyDescent="0.25">
      <c r="B447" s="175"/>
      <c r="D447" s="77"/>
      <c r="E447" s="19"/>
      <c r="F447" s="15"/>
      <c r="I447" s="24"/>
    </row>
    <row r="448" spans="2:9" ht="21.75" customHeight="1" x14ac:dyDescent="0.25">
      <c r="B448" s="175"/>
      <c r="D448" s="77"/>
      <c r="E448" s="19"/>
      <c r="F448" s="15"/>
      <c r="I448" s="24"/>
    </row>
    <row r="449" spans="2:9" ht="21.75" customHeight="1" x14ac:dyDescent="0.25">
      <c r="B449" s="175"/>
      <c r="D449" s="77"/>
      <c r="E449" s="19"/>
      <c r="F449" s="15"/>
      <c r="I449" s="24"/>
    </row>
    <row r="450" spans="2:9" ht="21.75" customHeight="1" x14ac:dyDescent="0.25">
      <c r="B450" s="175"/>
      <c r="D450" s="77"/>
      <c r="E450" s="19"/>
      <c r="F450" s="15"/>
      <c r="I450" s="24"/>
    </row>
    <row r="451" spans="2:9" ht="21.75" customHeight="1" x14ac:dyDescent="0.25">
      <c r="B451" s="175"/>
      <c r="D451" s="77"/>
      <c r="E451" s="19"/>
      <c r="F451" s="15"/>
      <c r="I451" s="24"/>
    </row>
    <row r="452" spans="2:9" ht="21.75" customHeight="1" x14ac:dyDescent="0.25">
      <c r="B452" s="175"/>
      <c r="D452" s="77"/>
      <c r="E452" s="19"/>
      <c r="F452" s="15"/>
      <c r="I452" s="24"/>
    </row>
    <row r="453" spans="2:9" ht="21.75" customHeight="1" x14ac:dyDescent="0.25">
      <c r="B453" s="175"/>
      <c r="D453" s="77"/>
      <c r="E453" s="19"/>
      <c r="F453" s="15"/>
      <c r="I453" s="24"/>
    </row>
    <row r="454" spans="2:9" ht="21.75" customHeight="1" x14ac:dyDescent="0.25">
      <c r="B454" s="175"/>
      <c r="D454" s="77"/>
      <c r="E454" s="19"/>
      <c r="F454" s="15"/>
      <c r="I454" s="24"/>
    </row>
    <row r="455" spans="2:9" ht="21.75" customHeight="1" x14ac:dyDescent="0.25">
      <c r="B455" s="175"/>
      <c r="D455" s="77"/>
      <c r="E455" s="19"/>
      <c r="F455" s="15"/>
      <c r="I455" s="24"/>
    </row>
    <row r="456" spans="2:9" ht="21.75" customHeight="1" x14ac:dyDescent="0.25">
      <c r="B456" s="175"/>
      <c r="D456" s="77"/>
      <c r="E456" s="19"/>
      <c r="F456" s="15"/>
      <c r="I456" s="24"/>
    </row>
    <row r="457" spans="2:9" ht="21.75" customHeight="1" x14ac:dyDescent="0.25">
      <c r="B457" s="175"/>
      <c r="D457" s="77"/>
      <c r="E457" s="19"/>
      <c r="F457" s="15"/>
      <c r="I457" s="24"/>
    </row>
    <row r="458" spans="2:9" ht="21.75" customHeight="1" x14ac:dyDescent="0.25">
      <c r="B458" s="175"/>
      <c r="D458" s="77"/>
      <c r="E458" s="19"/>
      <c r="F458" s="15"/>
      <c r="I458" s="24"/>
    </row>
    <row r="459" spans="2:9" ht="21.75" customHeight="1" x14ac:dyDescent="0.25">
      <c r="B459" s="175"/>
      <c r="D459" s="77"/>
      <c r="E459" s="19"/>
      <c r="F459" s="15"/>
      <c r="I459" s="24"/>
    </row>
    <row r="460" spans="2:9" ht="21.75" customHeight="1" x14ac:dyDescent="0.25">
      <c r="B460" s="175"/>
      <c r="D460" s="77"/>
      <c r="E460" s="19"/>
      <c r="F460" s="15"/>
      <c r="I460" s="24"/>
    </row>
    <row r="461" spans="2:9" ht="21.75" customHeight="1" x14ac:dyDescent="0.25">
      <c r="B461" s="175"/>
      <c r="D461" s="77"/>
      <c r="E461" s="19"/>
      <c r="F461" s="15"/>
      <c r="I461" s="24"/>
    </row>
    <row r="462" spans="2:9" ht="21.75" customHeight="1" x14ac:dyDescent="0.25">
      <c r="B462" s="175"/>
      <c r="D462" s="77"/>
      <c r="E462" s="19"/>
      <c r="F462" s="15"/>
      <c r="I462" s="24"/>
    </row>
    <row r="463" spans="2:9" ht="21.75" customHeight="1" x14ac:dyDescent="0.25">
      <c r="B463" s="175"/>
      <c r="D463" s="77"/>
      <c r="E463" s="19"/>
      <c r="F463" s="15"/>
      <c r="I463" s="24"/>
    </row>
    <row r="464" spans="2:9" ht="21.75" customHeight="1" x14ac:dyDescent="0.25">
      <c r="B464" s="175"/>
      <c r="D464" s="77"/>
      <c r="E464" s="19"/>
      <c r="F464" s="15"/>
      <c r="I464" s="24"/>
    </row>
    <row r="465" spans="2:9" ht="21.75" customHeight="1" x14ac:dyDescent="0.25">
      <c r="B465" s="175"/>
      <c r="D465" s="77"/>
      <c r="E465" s="19"/>
      <c r="F465" s="15"/>
      <c r="I465" s="24"/>
    </row>
    <row r="466" spans="2:9" ht="21.75" customHeight="1" x14ac:dyDescent="0.25">
      <c r="B466" s="175"/>
      <c r="D466" s="77"/>
      <c r="E466" s="19"/>
      <c r="F466" s="15"/>
      <c r="I466" s="24"/>
    </row>
    <row r="467" spans="2:9" ht="21.75" customHeight="1" x14ac:dyDescent="0.25">
      <c r="B467" s="175"/>
      <c r="D467" s="77"/>
      <c r="E467" s="19"/>
      <c r="F467" s="15"/>
      <c r="I467" s="24"/>
    </row>
    <row r="468" spans="2:9" ht="21.75" customHeight="1" x14ac:dyDescent="0.25">
      <c r="B468" s="175"/>
      <c r="D468" s="77"/>
      <c r="E468" s="19"/>
      <c r="F468" s="15"/>
      <c r="I468" s="24"/>
    </row>
    <row r="469" spans="2:9" ht="21.75" customHeight="1" x14ac:dyDescent="0.25">
      <c r="B469" s="175"/>
      <c r="D469" s="77"/>
      <c r="E469" s="19"/>
      <c r="F469" s="15"/>
      <c r="I469" s="24"/>
    </row>
    <row r="470" spans="2:9" ht="21.75" customHeight="1" x14ac:dyDescent="0.25">
      <c r="B470" s="175"/>
      <c r="D470" s="77"/>
      <c r="E470" s="19"/>
      <c r="F470" s="15"/>
      <c r="I470" s="24"/>
    </row>
    <row r="471" spans="2:9" ht="21.75" customHeight="1" x14ac:dyDescent="0.25">
      <c r="B471" s="175"/>
      <c r="D471" s="77"/>
      <c r="E471" s="19"/>
      <c r="F471" s="15"/>
      <c r="I471" s="24"/>
    </row>
    <row r="472" spans="2:9" ht="21.75" customHeight="1" x14ac:dyDescent="0.25">
      <c r="B472" s="175"/>
      <c r="D472" s="77"/>
      <c r="E472" s="19"/>
      <c r="F472" s="15"/>
      <c r="I472" s="24"/>
    </row>
    <row r="473" spans="2:9" ht="21.75" customHeight="1" x14ac:dyDescent="0.25">
      <c r="B473" s="175"/>
      <c r="D473" s="77"/>
      <c r="E473" s="19"/>
      <c r="F473" s="15"/>
      <c r="I473" s="24"/>
    </row>
    <row r="474" spans="2:9" ht="21.75" customHeight="1" x14ac:dyDescent="0.25">
      <c r="B474" s="175"/>
      <c r="D474" s="77"/>
      <c r="E474" s="19"/>
      <c r="F474" s="15"/>
      <c r="I474" s="24"/>
    </row>
    <row r="475" spans="2:9" ht="21.75" customHeight="1" x14ac:dyDescent="0.25">
      <c r="B475" s="175"/>
      <c r="D475" s="77"/>
      <c r="E475" s="19"/>
      <c r="F475" s="15"/>
      <c r="I475" s="24"/>
    </row>
    <row r="476" spans="2:9" ht="21.75" customHeight="1" x14ac:dyDescent="0.25">
      <c r="B476" s="175"/>
      <c r="D476" s="77"/>
      <c r="E476" s="19"/>
      <c r="F476" s="15"/>
      <c r="I476" s="24"/>
    </row>
    <row r="477" spans="2:9" ht="21.75" customHeight="1" x14ac:dyDescent="0.25">
      <c r="B477" s="175"/>
      <c r="D477" s="77"/>
      <c r="E477" s="19"/>
      <c r="F477" s="15"/>
      <c r="I477" s="24"/>
    </row>
    <row r="478" spans="2:9" ht="21.75" customHeight="1" x14ac:dyDescent="0.25">
      <c r="B478" s="175"/>
      <c r="D478" s="77"/>
      <c r="E478" s="19"/>
      <c r="F478" s="15"/>
      <c r="I478" s="24"/>
    </row>
    <row r="479" spans="2:9" ht="21.75" customHeight="1" x14ac:dyDescent="0.25">
      <c r="B479" s="175"/>
      <c r="D479" s="77"/>
      <c r="E479" s="19"/>
      <c r="F479" s="15"/>
      <c r="I479" s="24"/>
    </row>
    <row r="480" spans="2:9" ht="21.75" customHeight="1" x14ac:dyDescent="0.25">
      <c r="B480" s="175"/>
      <c r="D480" s="77"/>
      <c r="E480" s="19"/>
      <c r="F480" s="15"/>
      <c r="I480" s="24"/>
    </row>
    <row r="481" spans="2:9" ht="21.75" customHeight="1" x14ac:dyDescent="0.25">
      <c r="B481" s="175"/>
      <c r="D481" s="77"/>
      <c r="E481" s="19"/>
      <c r="F481" s="15"/>
      <c r="I481" s="24"/>
    </row>
    <row r="482" spans="2:9" ht="21.75" customHeight="1" x14ac:dyDescent="0.25">
      <c r="B482" s="175"/>
      <c r="D482" s="77"/>
      <c r="E482" s="19"/>
      <c r="F482" s="15"/>
      <c r="I482" s="24"/>
    </row>
    <row r="483" spans="2:9" ht="21.75" customHeight="1" x14ac:dyDescent="0.25">
      <c r="B483" s="175"/>
      <c r="D483" s="77"/>
      <c r="E483" s="19"/>
      <c r="F483" s="15"/>
      <c r="I483" s="24"/>
    </row>
    <row r="484" spans="2:9" ht="21.75" customHeight="1" x14ac:dyDescent="0.25">
      <c r="B484" s="175"/>
      <c r="D484" s="77"/>
      <c r="E484" s="19"/>
      <c r="F484" s="15"/>
      <c r="I484" s="24"/>
    </row>
    <row r="485" spans="2:9" ht="21.75" customHeight="1" x14ac:dyDescent="0.25">
      <c r="B485" s="175"/>
      <c r="D485" s="77"/>
      <c r="E485" s="19"/>
      <c r="F485" s="15"/>
      <c r="I485" s="24"/>
    </row>
    <row r="486" spans="2:9" ht="21.75" customHeight="1" x14ac:dyDescent="0.25">
      <c r="B486" s="175"/>
      <c r="D486" s="77"/>
      <c r="E486" s="19"/>
      <c r="F486" s="15"/>
      <c r="I486" s="24"/>
    </row>
    <row r="487" spans="2:9" ht="21.75" customHeight="1" x14ac:dyDescent="0.25">
      <c r="B487" s="175"/>
      <c r="D487" s="77"/>
      <c r="E487" s="19"/>
      <c r="F487" s="15"/>
      <c r="I487" s="24"/>
    </row>
    <row r="488" spans="2:9" ht="21.75" customHeight="1" x14ac:dyDescent="0.25">
      <c r="B488" s="175"/>
      <c r="D488" s="77"/>
      <c r="E488" s="19"/>
      <c r="F488" s="15"/>
      <c r="I488" s="24"/>
    </row>
    <row r="489" spans="2:9" ht="21.75" customHeight="1" x14ac:dyDescent="0.25">
      <c r="B489" s="175"/>
      <c r="D489" s="77"/>
      <c r="E489" s="19"/>
      <c r="F489" s="15"/>
      <c r="I489" s="24"/>
    </row>
    <row r="490" spans="2:9" ht="21.75" customHeight="1" x14ac:dyDescent="0.25">
      <c r="B490" s="175"/>
      <c r="D490" s="77"/>
      <c r="E490" s="19"/>
      <c r="F490" s="15"/>
      <c r="I490" s="24"/>
    </row>
    <row r="491" spans="2:9" ht="21.75" customHeight="1" x14ac:dyDescent="0.25">
      <c r="B491" s="175"/>
      <c r="D491" s="77"/>
      <c r="E491" s="19"/>
      <c r="F491" s="15"/>
      <c r="I491" s="24"/>
    </row>
    <row r="492" spans="2:9" ht="21.75" customHeight="1" x14ac:dyDescent="0.25">
      <c r="B492" s="175"/>
      <c r="D492" s="77"/>
      <c r="E492" s="19"/>
      <c r="F492" s="15"/>
      <c r="I492" s="24"/>
    </row>
    <row r="493" spans="2:9" ht="21.75" customHeight="1" x14ac:dyDescent="0.25">
      <c r="B493" s="175"/>
      <c r="D493" s="77"/>
      <c r="E493" s="19"/>
      <c r="F493" s="15"/>
      <c r="I493" s="24"/>
    </row>
    <row r="494" spans="2:9" ht="21.75" customHeight="1" x14ac:dyDescent="0.25">
      <c r="B494" s="175"/>
      <c r="D494" s="77"/>
      <c r="E494" s="19"/>
      <c r="F494" s="15"/>
      <c r="I494" s="24"/>
    </row>
    <row r="495" spans="2:9" ht="21.75" customHeight="1" x14ac:dyDescent="0.25">
      <c r="B495" s="175"/>
      <c r="D495" s="77"/>
      <c r="E495" s="19"/>
      <c r="F495" s="15"/>
      <c r="I495" s="24"/>
    </row>
    <row r="496" spans="2:9" ht="21.75" customHeight="1" x14ac:dyDescent="0.25">
      <c r="B496" s="175"/>
      <c r="D496" s="77"/>
      <c r="E496" s="19"/>
      <c r="F496" s="15"/>
      <c r="I496" s="24"/>
    </row>
    <row r="497" spans="2:9" ht="21.75" customHeight="1" x14ac:dyDescent="0.25">
      <c r="B497" s="175"/>
      <c r="D497" s="77"/>
      <c r="E497" s="19"/>
      <c r="F497" s="15"/>
      <c r="I497" s="24"/>
    </row>
    <row r="498" spans="2:9" ht="21.75" customHeight="1" x14ac:dyDescent="0.25">
      <c r="B498" s="175"/>
      <c r="D498" s="77"/>
      <c r="E498" s="19"/>
      <c r="F498" s="15"/>
      <c r="I498" s="24"/>
    </row>
    <row r="499" spans="2:9" ht="21.75" customHeight="1" x14ac:dyDescent="0.25">
      <c r="B499" s="175"/>
      <c r="D499" s="77"/>
      <c r="E499" s="19"/>
      <c r="F499" s="15"/>
      <c r="I499" s="24"/>
    </row>
    <row r="500" spans="2:9" ht="21.75" customHeight="1" x14ac:dyDescent="0.25">
      <c r="B500" s="175"/>
      <c r="D500" s="77"/>
      <c r="E500" s="19"/>
      <c r="F500" s="15"/>
      <c r="I500" s="24"/>
    </row>
    <row r="501" spans="2:9" ht="21.75" customHeight="1" x14ac:dyDescent="0.25">
      <c r="B501" s="175"/>
      <c r="D501" s="77"/>
      <c r="E501" s="19"/>
      <c r="F501" s="15"/>
      <c r="I501" s="24"/>
    </row>
    <row r="502" spans="2:9" ht="21.75" customHeight="1" x14ac:dyDescent="0.25">
      <c r="B502" s="175"/>
      <c r="D502" s="77"/>
      <c r="E502" s="19"/>
      <c r="F502" s="15"/>
      <c r="I502" s="24"/>
    </row>
    <row r="503" spans="2:9" ht="21.75" customHeight="1" x14ac:dyDescent="0.25">
      <c r="B503" s="175"/>
      <c r="D503" s="77"/>
      <c r="E503" s="19"/>
      <c r="F503" s="15"/>
      <c r="I503" s="24"/>
    </row>
    <row r="504" spans="2:9" ht="21.75" customHeight="1" x14ac:dyDescent="0.25">
      <c r="B504" s="175"/>
      <c r="D504" s="77"/>
      <c r="E504" s="19"/>
      <c r="F504" s="15"/>
      <c r="I504" s="24"/>
    </row>
    <row r="505" spans="2:9" ht="21.75" customHeight="1" x14ac:dyDescent="0.25">
      <c r="B505" s="175"/>
      <c r="D505" s="77"/>
      <c r="E505" s="19"/>
      <c r="F505" s="15"/>
      <c r="I505" s="24"/>
    </row>
    <row r="506" spans="2:9" ht="21.75" customHeight="1" x14ac:dyDescent="0.25">
      <c r="B506" s="175"/>
      <c r="D506" s="77"/>
      <c r="E506" s="19"/>
      <c r="F506" s="15"/>
      <c r="I506" s="24"/>
    </row>
    <row r="507" spans="2:9" ht="21.75" customHeight="1" x14ac:dyDescent="0.25">
      <c r="B507" s="175"/>
      <c r="D507" s="77"/>
      <c r="E507" s="19"/>
      <c r="F507" s="15"/>
      <c r="I507" s="24"/>
    </row>
    <row r="508" spans="2:9" ht="21.75" customHeight="1" x14ac:dyDescent="0.25">
      <c r="B508" s="175"/>
      <c r="D508" s="77"/>
      <c r="E508" s="19"/>
      <c r="F508" s="15"/>
      <c r="I508" s="24"/>
    </row>
    <row r="509" spans="2:9" ht="21.75" customHeight="1" x14ac:dyDescent="0.25">
      <c r="B509" s="175"/>
      <c r="D509" s="77"/>
      <c r="E509" s="19"/>
      <c r="F509" s="15"/>
      <c r="I509" s="24"/>
    </row>
    <row r="510" spans="2:9" ht="21.75" customHeight="1" x14ac:dyDescent="0.25">
      <c r="B510" s="175"/>
      <c r="D510" s="77"/>
      <c r="E510" s="19"/>
      <c r="F510" s="15"/>
      <c r="I510" s="24"/>
    </row>
    <row r="511" spans="2:9" ht="21.75" customHeight="1" x14ac:dyDescent="0.25">
      <c r="B511" s="175"/>
      <c r="D511" s="77"/>
      <c r="E511" s="19"/>
      <c r="F511" s="15"/>
      <c r="I511" s="24"/>
    </row>
    <row r="512" spans="2:9" ht="21.75" customHeight="1" x14ac:dyDescent="0.25">
      <c r="B512" s="175"/>
      <c r="D512" s="77"/>
      <c r="E512" s="19"/>
      <c r="F512" s="15"/>
      <c r="I512" s="24"/>
    </row>
    <row r="513" spans="2:9" ht="21.75" customHeight="1" x14ac:dyDescent="0.25">
      <c r="B513" s="175"/>
      <c r="D513" s="77"/>
      <c r="E513" s="19"/>
      <c r="F513" s="15"/>
      <c r="I513" s="24"/>
    </row>
    <row r="514" spans="2:9" ht="21.75" customHeight="1" x14ac:dyDescent="0.25">
      <c r="B514" s="175"/>
      <c r="D514" s="77"/>
      <c r="E514" s="19"/>
      <c r="F514" s="15"/>
      <c r="I514" s="24"/>
    </row>
    <row r="515" spans="2:9" ht="21.75" customHeight="1" x14ac:dyDescent="0.25">
      <c r="B515" s="175"/>
      <c r="D515" s="77"/>
      <c r="E515" s="19"/>
      <c r="F515" s="15"/>
      <c r="I515" s="24"/>
    </row>
    <row r="516" spans="2:9" ht="21.75" customHeight="1" x14ac:dyDescent="0.25">
      <c r="B516" s="175"/>
      <c r="D516" s="77"/>
      <c r="E516" s="19"/>
      <c r="F516" s="15"/>
      <c r="I516" s="24"/>
    </row>
    <row r="517" spans="2:9" ht="21.75" customHeight="1" x14ac:dyDescent="0.25">
      <c r="B517" s="175"/>
      <c r="D517" s="77"/>
      <c r="E517" s="19"/>
      <c r="F517" s="15"/>
      <c r="I517" s="24"/>
    </row>
    <row r="518" spans="2:9" ht="21.75" customHeight="1" x14ac:dyDescent="0.25">
      <c r="B518" s="175"/>
      <c r="D518" s="77"/>
      <c r="E518" s="19"/>
      <c r="F518" s="15"/>
      <c r="I518" s="24"/>
    </row>
    <row r="519" spans="2:9" ht="21.75" customHeight="1" x14ac:dyDescent="0.25">
      <c r="B519" s="175"/>
      <c r="D519" s="77"/>
      <c r="E519" s="19"/>
      <c r="F519" s="15"/>
      <c r="I519" s="24"/>
    </row>
    <row r="520" spans="2:9" ht="21.75" customHeight="1" x14ac:dyDescent="0.25">
      <c r="B520" s="175"/>
      <c r="D520" s="77"/>
      <c r="E520" s="19"/>
      <c r="F520" s="15"/>
      <c r="I520" s="24"/>
    </row>
    <row r="521" spans="2:9" ht="21.75" customHeight="1" x14ac:dyDescent="0.25">
      <c r="B521" s="175"/>
      <c r="D521" s="77"/>
      <c r="E521" s="19"/>
      <c r="F521" s="15"/>
      <c r="I521" s="24"/>
    </row>
    <row r="522" spans="2:9" ht="21.75" customHeight="1" x14ac:dyDescent="0.25">
      <c r="B522" s="175"/>
      <c r="D522" s="77"/>
      <c r="E522" s="19"/>
      <c r="F522" s="15"/>
      <c r="I522" s="24"/>
    </row>
    <row r="523" spans="2:9" ht="21.75" customHeight="1" x14ac:dyDescent="0.25">
      <c r="B523" s="175"/>
      <c r="D523" s="77"/>
      <c r="E523" s="19"/>
      <c r="F523" s="15"/>
      <c r="I523" s="24"/>
    </row>
    <row r="524" spans="2:9" ht="21.75" customHeight="1" x14ac:dyDescent="0.25">
      <c r="B524" s="175"/>
      <c r="D524" s="77"/>
      <c r="E524" s="19"/>
      <c r="F524" s="15"/>
      <c r="I524" s="24"/>
    </row>
    <row r="525" spans="2:9" ht="21.75" customHeight="1" x14ac:dyDescent="0.25">
      <c r="B525" s="175"/>
      <c r="D525" s="77"/>
      <c r="E525" s="19"/>
      <c r="F525" s="15"/>
      <c r="I525" s="24"/>
    </row>
    <row r="526" spans="2:9" ht="21.75" customHeight="1" x14ac:dyDescent="0.25">
      <c r="B526" s="175"/>
      <c r="D526" s="77"/>
      <c r="E526" s="19"/>
      <c r="F526" s="15"/>
      <c r="I526" s="24"/>
    </row>
    <row r="527" spans="2:9" ht="21.75" customHeight="1" x14ac:dyDescent="0.25">
      <c r="B527" s="175"/>
      <c r="D527" s="77"/>
      <c r="E527" s="19"/>
      <c r="F527" s="15"/>
      <c r="I527" s="24"/>
    </row>
    <row r="528" spans="2:9" ht="21.75" customHeight="1" x14ac:dyDescent="0.25">
      <c r="B528" s="175"/>
      <c r="D528" s="77"/>
      <c r="E528" s="19"/>
      <c r="F528" s="15"/>
      <c r="I528" s="24"/>
    </row>
    <row r="529" spans="2:9" ht="21.75" customHeight="1" x14ac:dyDescent="0.25">
      <c r="B529" s="175"/>
      <c r="D529" s="77"/>
      <c r="E529" s="19"/>
      <c r="F529" s="15"/>
      <c r="I529" s="24"/>
    </row>
    <row r="530" spans="2:9" ht="21.75" customHeight="1" x14ac:dyDescent="0.25">
      <c r="B530" s="175"/>
      <c r="D530" s="77"/>
      <c r="E530" s="19"/>
      <c r="F530" s="15"/>
      <c r="I530" s="24"/>
    </row>
    <row r="531" spans="2:9" ht="21.75" customHeight="1" x14ac:dyDescent="0.25">
      <c r="B531" s="175"/>
      <c r="D531" s="77"/>
      <c r="E531" s="19"/>
      <c r="F531" s="15"/>
      <c r="I531" s="24"/>
    </row>
    <row r="532" spans="2:9" ht="21.75" customHeight="1" x14ac:dyDescent="0.25">
      <c r="B532" s="175"/>
      <c r="D532" s="77"/>
      <c r="E532" s="19"/>
      <c r="F532" s="15"/>
      <c r="I532" s="24"/>
    </row>
    <row r="533" spans="2:9" ht="21.75" customHeight="1" x14ac:dyDescent="0.25">
      <c r="B533" s="175"/>
      <c r="D533" s="77"/>
      <c r="E533" s="19"/>
      <c r="F533" s="15"/>
      <c r="I533" s="24"/>
    </row>
    <row r="534" spans="2:9" ht="21.75" customHeight="1" x14ac:dyDescent="0.25">
      <c r="B534" s="175"/>
      <c r="D534" s="77"/>
      <c r="E534" s="19"/>
      <c r="F534" s="15"/>
      <c r="I534" s="24"/>
    </row>
    <row r="535" spans="2:9" ht="21.75" customHeight="1" x14ac:dyDescent="0.25">
      <c r="B535" s="175"/>
      <c r="D535" s="77"/>
      <c r="E535" s="19"/>
      <c r="F535" s="15"/>
      <c r="I535" s="24"/>
    </row>
    <row r="536" spans="2:9" ht="21.75" customHeight="1" x14ac:dyDescent="0.25">
      <c r="B536" s="175"/>
      <c r="D536" s="77"/>
      <c r="E536" s="19"/>
      <c r="F536" s="15"/>
      <c r="I536" s="24"/>
    </row>
    <row r="537" spans="2:9" ht="21.75" customHeight="1" x14ac:dyDescent="0.25">
      <c r="B537" s="175"/>
      <c r="D537" s="77"/>
      <c r="E537" s="19"/>
      <c r="F537" s="15"/>
      <c r="I537" s="24"/>
    </row>
    <row r="538" spans="2:9" ht="21.75" customHeight="1" x14ac:dyDescent="0.25">
      <c r="B538" s="175"/>
      <c r="D538" s="77"/>
      <c r="E538" s="19"/>
      <c r="F538" s="15"/>
      <c r="I538" s="24"/>
    </row>
    <row r="539" spans="2:9" ht="21.75" customHeight="1" x14ac:dyDescent="0.25">
      <c r="B539" s="175"/>
      <c r="D539" s="77"/>
      <c r="E539" s="19"/>
      <c r="F539" s="15"/>
      <c r="I539" s="24"/>
    </row>
    <row r="540" spans="2:9" ht="21.75" customHeight="1" x14ac:dyDescent="0.25">
      <c r="B540" s="175"/>
      <c r="D540" s="77"/>
      <c r="E540" s="19"/>
      <c r="F540" s="15"/>
      <c r="I540" s="24"/>
    </row>
    <row r="541" spans="2:9" ht="21.75" customHeight="1" x14ac:dyDescent="0.25">
      <c r="B541" s="175"/>
      <c r="D541" s="77"/>
      <c r="E541" s="19"/>
      <c r="F541" s="15"/>
      <c r="I541" s="24"/>
    </row>
    <row r="542" spans="2:9" ht="21.75" customHeight="1" x14ac:dyDescent="0.25">
      <c r="B542" s="175"/>
      <c r="D542" s="77"/>
      <c r="E542" s="19"/>
      <c r="F542" s="15"/>
      <c r="I542" s="24"/>
    </row>
    <row r="543" spans="2:9" ht="21.75" customHeight="1" x14ac:dyDescent="0.25">
      <c r="B543" s="175"/>
      <c r="D543" s="77"/>
      <c r="E543" s="19"/>
      <c r="F543" s="15"/>
      <c r="I543" s="24"/>
    </row>
    <row r="544" spans="2:9" ht="21.75" customHeight="1" x14ac:dyDescent="0.25">
      <c r="B544" s="175"/>
      <c r="D544" s="77"/>
      <c r="E544" s="19"/>
      <c r="F544" s="15"/>
      <c r="I544" s="24"/>
    </row>
    <row r="545" spans="2:9" ht="21.75" customHeight="1" x14ac:dyDescent="0.25">
      <c r="B545" s="175"/>
      <c r="D545" s="77"/>
      <c r="E545" s="19"/>
      <c r="F545" s="15"/>
      <c r="I545" s="24"/>
    </row>
    <row r="546" spans="2:9" ht="21.75" customHeight="1" x14ac:dyDescent="0.25">
      <c r="B546" s="175"/>
      <c r="D546" s="77"/>
      <c r="E546" s="19"/>
      <c r="F546" s="15"/>
      <c r="I546" s="24"/>
    </row>
    <row r="547" spans="2:9" ht="21.75" customHeight="1" x14ac:dyDescent="0.25">
      <c r="B547" s="175"/>
      <c r="D547" s="77"/>
      <c r="E547" s="19"/>
      <c r="F547" s="15"/>
      <c r="I547" s="24"/>
    </row>
    <row r="548" spans="2:9" ht="21.75" customHeight="1" x14ac:dyDescent="0.25">
      <c r="B548" s="175"/>
      <c r="D548" s="77"/>
      <c r="E548" s="19"/>
      <c r="F548" s="15"/>
      <c r="I548" s="24"/>
    </row>
    <row r="549" spans="2:9" ht="21.75" customHeight="1" x14ac:dyDescent="0.25">
      <c r="B549" s="175"/>
      <c r="D549" s="77"/>
      <c r="E549" s="19"/>
      <c r="F549" s="15"/>
      <c r="I549" s="24"/>
    </row>
    <row r="550" spans="2:9" ht="21.75" customHeight="1" x14ac:dyDescent="0.25">
      <c r="B550" s="175"/>
      <c r="D550" s="77"/>
      <c r="E550" s="19"/>
      <c r="F550" s="15"/>
      <c r="I550" s="24"/>
    </row>
    <row r="551" spans="2:9" ht="21.75" customHeight="1" x14ac:dyDescent="0.25">
      <c r="B551" s="175"/>
      <c r="D551" s="77"/>
      <c r="E551" s="19"/>
      <c r="F551" s="15"/>
      <c r="I551" s="24"/>
    </row>
    <row r="552" spans="2:9" ht="21.75" customHeight="1" x14ac:dyDescent="0.25">
      <c r="B552" s="175"/>
      <c r="D552" s="77"/>
      <c r="E552" s="19"/>
      <c r="F552" s="15"/>
      <c r="I552" s="24"/>
    </row>
    <row r="553" spans="2:9" ht="21.75" customHeight="1" x14ac:dyDescent="0.25">
      <c r="B553" s="175"/>
      <c r="D553" s="77"/>
      <c r="E553" s="19"/>
      <c r="F553" s="15"/>
      <c r="I553" s="24"/>
    </row>
    <row r="554" spans="2:9" ht="21.75" customHeight="1" x14ac:dyDescent="0.25">
      <c r="B554" s="175"/>
      <c r="D554" s="77"/>
      <c r="E554" s="19"/>
      <c r="F554" s="15"/>
      <c r="I554" s="24"/>
    </row>
    <row r="555" spans="2:9" ht="21.75" customHeight="1" x14ac:dyDescent="0.25">
      <c r="B555" s="175"/>
      <c r="D555" s="77"/>
      <c r="E555" s="19"/>
      <c r="F555" s="15"/>
      <c r="I555" s="24"/>
    </row>
    <row r="556" spans="2:9" ht="21.75" customHeight="1" x14ac:dyDescent="0.25">
      <c r="B556" s="175"/>
      <c r="D556" s="77"/>
      <c r="E556" s="19"/>
      <c r="F556" s="15"/>
      <c r="I556" s="24"/>
    </row>
    <row r="557" spans="2:9" ht="21.75" customHeight="1" x14ac:dyDescent="0.25">
      <c r="B557" s="175"/>
      <c r="D557" s="77"/>
      <c r="E557" s="19"/>
      <c r="F557" s="15"/>
      <c r="I557" s="24"/>
    </row>
    <row r="558" spans="2:9" ht="21.75" customHeight="1" x14ac:dyDescent="0.25">
      <c r="B558" s="175"/>
      <c r="D558" s="77"/>
      <c r="E558" s="19"/>
      <c r="F558" s="15"/>
      <c r="I558" s="24"/>
    </row>
    <row r="559" spans="2:9" ht="21.75" customHeight="1" x14ac:dyDescent="0.25">
      <c r="B559" s="175"/>
      <c r="D559" s="77"/>
      <c r="E559" s="19"/>
      <c r="F559" s="15"/>
      <c r="I559" s="24"/>
    </row>
    <row r="560" spans="2:9" ht="21.75" customHeight="1" x14ac:dyDescent="0.25">
      <c r="B560" s="175"/>
      <c r="D560" s="77"/>
      <c r="E560" s="19"/>
      <c r="F560" s="15"/>
      <c r="I560" s="24"/>
    </row>
    <row r="561" spans="2:9" ht="21.75" customHeight="1" x14ac:dyDescent="0.25">
      <c r="B561" s="175"/>
      <c r="D561" s="77"/>
      <c r="E561" s="19"/>
      <c r="F561" s="15"/>
      <c r="I561" s="24"/>
    </row>
    <row r="562" spans="2:9" ht="21.75" customHeight="1" x14ac:dyDescent="0.25">
      <c r="B562" s="175"/>
      <c r="D562" s="77"/>
      <c r="E562" s="19"/>
      <c r="F562" s="15"/>
      <c r="I562" s="24"/>
    </row>
    <row r="563" spans="2:9" ht="21.75" customHeight="1" x14ac:dyDescent="0.25">
      <c r="B563" s="175"/>
      <c r="D563" s="77"/>
      <c r="E563" s="19"/>
      <c r="F563" s="15"/>
      <c r="I563" s="24"/>
    </row>
    <row r="564" spans="2:9" ht="21.75" customHeight="1" x14ac:dyDescent="0.25">
      <c r="B564" s="175"/>
      <c r="D564" s="77"/>
      <c r="E564" s="19"/>
      <c r="F564" s="15"/>
      <c r="I564" s="24"/>
    </row>
    <row r="565" spans="2:9" ht="21.75" customHeight="1" x14ac:dyDescent="0.25">
      <c r="B565" s="175"/>
      <c r="D565" s="77"/>
      <c r="E565" s="19"/>
      <c r="F565" s="15"/>
      <c r="I565" s="24"/>
    </row>
    <row r="566" spans="2:9" ht="21.75" customHeight="1" x14ac:dyDescent="0.25">
      <c r="B566" s="175"/>
      <c r="D566" s="77"/>
      <c r="E566" s="19"/>
      <c r="F566" s="15"/>
      <c r="I566" s="24"/>
    </row>
    <row r="567" spans="2:9" ht="21.75" customHeight="1" x14ac:dyDescent="0.25">
      <c r="B567" s="175"/>
      <c r="D567" s="77"/>
      <c r="E567" s="19"/>
      <c r="F567" s="15"/>
      <c r="I567" s="24"/>
    </row>
    <row r="568" spans="2:9" ht="21.75" customHeight="1" x14ac:dyDescent="0.25">
      <c r="B568" s="175"/>
      <c r="D568" s="77"/>
      <c r="E568" s="19"/>
      <c r="F568" s="15"/>
      <c r="I568" s="24"/>
    </row>
    <row r="569" spans="2:9" ht="21.75" customHeight="1" x14ac:dyDescent="0.25">
      <c r="B569" s="175"/>
      <c r="D569" s="77"/>
      <c r="E569" s="19"/>
      <c r="F569" s="15"/>
      <c r="I569" s="24"/>
    </row>
    <row r="570" spans="2:9" ht="21.75" customHeight="1" x14ac:dyDescent="0.25">
      <c r="B570" s="175"/>
      <c r="D570" s="77"/>
      <c r="E570" s="19"/>
      <c r="F570" s="15"/>
      <c r="I570" s="24"/>
    </row>
    <row r="571" spans="2:9" ht="21.75" customHeight="1" x14ac:dyDescent="0.25">
      <c r="B571" s="175"/>
      <c r="D571" s="77"/>
      <c r="E571" s="19"/>
      <c r="F571" s="15"/>
      <c r="I571" s="24"/>
    </row>
    <row r="572" spans="2:9" ht="21.75" customHeight="1" x14ac:dyDescent="0.25">
      <c r="B572" s="175"/>
      <c r="D572" s="77"/>
      <c r="E572" s="19"/>
      <c r="F572" s="15"/>
      <c r="I572" s="24"/>
    </row>
    <row r="573" spans="2:9" ht="21.75" customHeight="1" x14ac:dyDescent="0.25">
      <c r="B573" s="175"/>
      <c r="D573" s="77"/>
      <c r="E573" s="19"/>
      <c r="F573" s="15"/>
      <c r="I573" s="24"/>
    </row>
    <row r="574" spans="2:9" ht="21.75" customHeight="1" x14ac:dyDescent="0.25">
      <c r="B574" s="175"/>
      <c r="D574" s="77"/>
      <c r="E574" s="19"/>
      <c r="F574" s="15"/>
      <c r="I574" s="24"/>
    </row>
    <row r="575" spans="2:9" ht="21.75" customHeight="1" x14ac:dyDescent="0.25">
      <c r="B575" s="175"/>
      <c r="D575" s="77"/>
      <c r="E575" s="19"/>
      <c r="F575" s="15"/>
      <c r="I575" s="24"/>
    </row>
    <row r="576" spans="2:9" ht="21.75" customHeight="1" x14ac:dyDescent="0.25">
      <c r="B576" s="175"/>
      <c r="D576" s="77"/>
      <c r="E576" s="19"/>
      <c r="F576" s="15"/>
      <c r="I576" s="24"/>
    </row>
    <row r="577" spans="2:9" ht="21.75" customHeight="1" x14ac:dyDescent="0.25">
      <c r="B577" s="175"/>
      <c r="D577" s="77"/>
      <c r="E577" s="19"/>
      <c r="F577" s="15"/>
      <c r="I577" s="24"/>
    </row>
    <row r="578" spans="2:9" ht="21.75" customHeight="1" x14ac:dyDescent="0.25">
      <c r="B578" s="175"/>
      <c r="D578" s="77"/>
      <c r="E578" s="19"/>
      <c r="F578" s="15"/>
      <c r="I578" s="24"/>
    </row>
    <row r="579" spans="2:9" ht="21.75" customHeight="1" x14ac:dyDescent="0.25">
      <c r="B579" s="175"/>
      <c r="D579" s="77"/>
      <c r="E579" s="19"/>
      <c r="F579" s="15"/>
      <c r="I579" s="24"/>
    </row>
    <row r="580" spans="2:9" ht="21.75" customHeight="1" x14ac:dyDescent="0.25">
      <c r="B580" s="175"/>
      <c r="D580" s="77"/>
      <c r="E580" s="19"/>
      <c r="F580" s="15"/>
      <c r="I580" s="24"/>
    </row>
    <row r="581" spans="2:9" ht="21.75" customHeight="1" x14ac:dyDescent="0.25">
      <c r="B581" s="175"/>
      <c r="D581" s="77"/>
      <c r="E581" s="19"/>
      <c r="F581" s="15"/>
      <c r="I581" s="24"/>
    </row>
    <row r="582" spans="2:9" ht="21.75" customHeight="1" x14ac:dyDescent="0.25">
      <c r="B582" s="175"/>
      <c r="D582" s="77"/>
      <c r="E582" s="19"/>
      <c r="F582" s="15"/>
      <c r="I582" s="24"/>
    </row>
    <row r="583" spans="2:9" ht="21.75" customHeight="1" x14ac:dyDescent="0.25">
      <c r="B583" s="175"/>
      <c r="D583" s="77"/>
      <c r="E583" s="19"/>
      <c r="F583" s="15"/>
      <c r="I583" s="24"/>
    </row>
    <row r="584" spans="2:9" ht="21.75" customHeight="1" x14ac:dyDescent="0.25">
      <c r="B584" s="175"/>
      <c r="D584" s="77"/>
      <c r="E584" s="19"/>
      <c r="F584" s="15"/>
      <c r="I584" s="24"/>
    </row>
    <row r="585" spans="2:9" ht="21.75" customHeight="1" x14ac:dyDescent="0.25">
      <c r="B585" s="175"/>
      <c r="D585" s="77"/>
      <c r="E585" s="19"/>
      <c r="F585" s="15"/>
      <c r="I585" s="24"/>
    </row>
    <row r="586" spans="2:9" ht="21.75" customHeight="1" x14ac:dyDescent="0.25">
      <c r="B586" s="175"/>
      <c r="D586" s="77"/>
      <c r="E586" s="19"/>
      <c r="F586" s="15"/>
      <c r="I586" s="24"/>
    </row>
    <row r="587" spans="2:9" ht="21.75" customHeight="1" x14ac:dyDescent="0.25">
      <c r="B587" s="175"/>
      <c r="D587" s="77"/>
      <c r="E587" s="19"/>
      <c r="F587" s="15"/>
      <c r="I587" s="24"/>
    </row>
    <row r="588" spans="2:9" ht="21.75" customHeight="1" x14ac:dyDescent="0.25">
      <c r="B588" s="175"/>
      <c r="D588" s="77"/>
      <c r="E588" s="19"/>
      <c r="F588" s="15"/>
      <c r="I588" s="24"/>
    </row>
    <row r="589" spans="2:9" ht="21.75" customHeight="1" x14ac:dyDescent="0.25">
      <c r="B589" s="175"/>
      <c r="D589" s="77"/>
      <c r="E589" s="19"/>
      <c r="F589" s="15"/>
      <c r="I589" s="24"/>
    </row>
    <row r="590" spans="2:9" ht="21.75" customHeight="1" x14ac:dyDescent="0.25">
      <c r="B590" s="175"/>
      <c r="D590" s="77"/>
      <c r="E590" s="19"/>
      <c r="F590" s="15"/>
      <c r="I590" s="24"/>
    </row>
    <row r="591" spans="2:9" ht="21.75" customHeight="1" x14ac:dyDescent="0.25">
      <c r="B591" s="175"/>
      <c r="D591" s="77"/>
      <c r="E591" s="19"/>
      <c r="F591" s="15"/>
      <c r="I591" s="24"/>
    </row>
    <row r="592" spans="2:9" ht="21.75" customHeight="1" x14ac:dyDescent="0.25">
      <c r="B592" s="175"/>
      <c r="D592" s="77"/>
      <c r="E592" s="19"/>
      <c r="F592" s="15"/>
      <c r="I592" s="24"/>
    </row>
    <row r="593" spans="2:9" ht="21.75" customHeight="1" x14ac:dyDescent="0.25">
      <c r="B593" s="175"/>
      <c r="D593" s="77"/>
      <c r="E593" s="19"/>
      <c r="F593" s="15"/>
      <c r="I593" s="24"/>
    </row>
    <row r="594" spans="2:9" ht="21.75" customHeight="1" x14ac:dyDescent="0.25">
      <c r="B594" s="175"/>
      <c r="D594" s="77"/>
      <c r="E594" s="19"/>
      <c r="F594" s="15"/>
      <c r="I594" s="24"/>
    </row>
    <row r="595" spans="2:9" ht="21.75" customHeight="1" x14ac:dyDescent="0.25">
      <c r="B595" s="175"/>
      <c r="D595" s="77"/>
      <c r="E595" s="19"/>
      <c r="F595" s="15"/>
      <c r="I595" s="24"/>
    </row>
    <row r="596" spans="2:9" ht="21.75" customHeight="1" x14ac:dyDescent="0.25">
      <c r="B596" s="175"/>
      <c r="D596" s="77"/>
      <c r="E596" s="19"/>
      <c r="F596" s="15"/>
      <c r="I596" s="24"/>
    </row>
    <row r="597" spans="2:9" ht="21.75" customHeight="1" x14ac:dyDescent="0.25">
      <c r="B597" s="175"/>
      <c r="D597" s="77"/>
      <c r="E597" s="19"/>
      <c r="F597" s="15"/>
      <c r="I597" s="24"/>
    </row>
    <row r="598" spans="2:9" ht="21.75" customHeight="1" x14ac:dyDescent="0.25">
      <c r="B598" s="175"/>
      <c r="D598" s="77"/>
      <c r="E598" s="19"/>
      <c r="F598" s="15"/>
      <c r="I598" s="24"/>
    </row>
    <row r="599" spans="2:9" ht="21.75" customHeight="1" x14ac:dyDescent="0.25">
      <c r="B599" s="175"/>
      <c r="D599" s="77"/>
      <c r="E599" s="19"/>
      <c r="F599" s="15"/>
      <c r="I599" s="24"/>
    </row>
    <row r="600" spans="2:9" ht="21.75" customHeight="1" x14ac:dyDescent="0.25">
      <c r="B600" s="175"/>
      <c r="D600" s="77"/>
      <c r="E600" s="19"/>
      <c r="F600" s="15"/>
      <c r="I600" s="24"/>
    </row>
    <row r="601" spans="2:9" ht="21.75" customHeight="1" x14ac:dyDescent="0.25">
      <c r="B601" s="175"/>
      <c r="D601" s="77"/>
      <c r="E601" s="19"/>
      <c r="F601" s="15"/>
      <c r="I601" s="24"/>
    </row>
    <row r="602" spans="2:9" ht="21.75" customHeight="1" x14ac:dyDescent="0.25">
      <c r="B602" s="175"/>
      <c r="D602" s="77"/>
      <c r="E602" s="19"/>
      <c r="F602" s="15"/>
      <c r="I602" s="24"/>
    </row>
    <row r="603" spans="2:9" ht="21.75" customHeight="1" x14ac:dyDescent="0.25">
      <c r="B603" s="175"/>
      <c r="D603" s="77"/>
      <c r="E603" s="19"/>
      <c r="F603" s="15"/>
      <c r="I603" s="24"/>
    </row>
    <row r="604" spans="2:9" ht="21.75" customHeight="1" x14ac:dyDescent="0.25">
      <c r="B604" s="175"/>
      <c r="D604" s="77"/>
      <c r="E604" s="19"/>
      <c r="F604" s="15"/>
      <c r="I604" s="24"/>
    </row>
    <row r="605" spans="2:9" ht="21.75" customHeight="1" x14ac:dyDescent="0.25">
      <c r="B605" s="175"/>
      <c r="D605" s="77"/>
      <c r="E605" s="19"/>
      <c r="F605" s="15"/>
      <c r="I605" s="24"/>
    </row>
    <row r="606" spans="2:9" ht="21.75" customHeight="1" x14ac:dyDescent="0.25">
      <c r="B606" s="175"/>
      <c r="D606" s="77"/>
      <c r="E606" s="19"/>
      <c r="F606" s="15"/>
      <c r="I606" s="24"/>
    </row>
    <row r="607" spans="2:9" ht="21.75" customHeight="1" x14ac:dyDescent="0.25">
      <c r="B607" s="175"/>
      <c r="D607" s="77"/>
      <c r="E607" s="19"/>
      <c r="F607" s="15"/>
      <c r="I607" s="24"/>
    </row>
    <row r="608" spans="2:9" ht="21.75" customHeight="1" x14ac:dyDescent="0.25">
      <c r="B608" s="175"/>
      <c r="D608" s="77"/>
      <c r="E608" s="19"/>
      <c r="F608" s="15"/>
      <c r="I608" s="24"/>
    </row>
    <row r="609" spans="2:9" ht="21.75" customHeight="1" x14ac:dyDescent="0.25">
      <c r="B609" s="175"/>
      <c r="D609" s="77"/>
      <c r="E609" s="19"/>
      <c r="F609" s="15"/>
      <c r="I609" s="24"/>
    </row>
    <row r="610" spans="2:9" ht="21.75" customHeight="1" x14ac:dyDescent="0.25">
      <c r="B610" s="175"/>
      <c r="D610" s="77"/>
      <c r="E610" s="19"/>
      <c r="F610" s="15"/>
      <c r="I610" s="24"/>
    </row>
    <row r="611" spans="2:9" ht="21.75" customHeight="1" x14ac:dyDescent="0.25">
      <c r="B611" s="175"/>
      <c r="D611" s="77"/>
      <c r="E611" s="19"/>
      <c r="F611" s="15"/>
      <c r="I611" s="24"/>
    </row>
    <row r="612" spans="2:9" ht="21.75" customHeight="1" x14ac:dyDescent="0.25">
      <c r="B612" s="175"/>
      <c r="D612" s="77"/>
      <c r="E612" s="19"/>
      <c r="F612" s="15"/>
      <c r="I612" s="24"/>
    </row>
    <row r="613" spans="2:9" ht="21.75" customHeight="1" x14ac:dyDescent="0.25">
      <c r="B613" s="175"/>
      <c r="D613" s="77"/>
      <c r="E613" s="19"/>
      <c r="F613" s="15"/>
      <c r="I613" s="24"/>
    </row>
    <row r="614" spans="2:9" ht="21.75" customHeight="1" x14ac:dyDescent="0.25">
      <c r="B614" s="175"/>
      <c r="D614" s="77"/>
      <c r="E614" s="19"/>
      <c r="F614" s="15"/>
      <c r="I614" s="24"/>
    </row>
    <row r="615" spans="2:9" ht="21.75" customHeight="1" x14ac:dyDescent="0.25">
      <c r="B615" s="175"/>
      <c r="D615" s="77"/>
      <c r="E615" s="19"/>
      <c r="F615" s="15"/>
      <c r="I615" s="24"/>
    </row>
    <row r="616" spans="2:9" ht="21.75" customHeight="1" x14ac:dyDescent="0.25">
      <c r="B616" s="175"/>
      <c r="D616" s="77"/>
      <c r="E616" s="19"/>
      <c r="F616" s="15"/>
      <c r="I616" s="24"/>
    </row>
    <row r="617" spans="2:9" ht="21.75" customHeight="1" x14ac:dyDescent="0.25">
      <c r="B617" s="175"/>
      <c r="D617" s="77"/>
      <c r="E617" s="19"/>
      <c r="F617" s="15"/>
      <c r="I617" s="24"/>
    </row>
    <row r="618" spans="2:9" ht="21.75" customHeight="1" x14ac:dyDescent="0.25">
      <c r="B618" s="175"/>
      <c r="D618" s="77"/>
      <c r="E618" s="19"/>
      <c r="F618" s="15"/>
      <c r="I618" s="24"/>
    </row>
    <row r="619" spans="2:9" ht="21.75" customHeight="1" x14ac:dyDescent="0.25">
      <c r="B619" s="175"/>
      <c r="D619" s="77"/>
      <c r="E619" s="19"/>
      <c r="F619" s="15"/>
      <c r="I619" s="24"/>
    </row>
    <row r="620" spans="2:9" ht="21.75" customHeight="1" x14ac:dyDescent="0.25">
      <c r="B620" s="175"/>
      <c r="D620" s="77"/>
      <c r="E620" s="19"/>
      <c r="F620" s="15"/>
      <c r="I620" s="24"/>
    </row>
    <row r="621" spans="2:9" ht="21.75" customHeight="1" x14ac:dyDescent="0.25">
      <c r="B621" s="175"/>
      <c r="D621" s="77"/>
      <c r="E621" s="19"/>
      <c r="F621" s="15"/>
      <c r="I621" s="24"/>
    </row>
    <row r="622" spans="2:9" ht="21.75" customHeight="1" x14ac:dyDescent="0.25">
      <c r="B622" s="175"/>
      <c r="D622" s="77"/>
      <c r="E622" s="19"/>
      <c r="F622" s="15"/>
      <c r="I622" s="24"/>
    </row>
    <row r="623" spans="2:9" ht="21.75" customHeight="1" x14ac:dyDescent="0.25">
      <c r="B623" s="175"/>
      <c r="D623" s="77"/>
      <c r="E623" s="19"/>
      <c r="F623" s="15"/>
      <c r="I623" s="24"/>
    </row>
    <row r="624" spans="2:9" ht="21.75" customHeight="1" x14ac:dyDescent="0.25">
      <c r="B624" s="175"/>
      <c r="D624" s="77"/>
      <c r="E624" s="19"/>
      <c r="F624" s="15"/>
      <c r="I624" s="24"/>
    </row>
    <row r="625" spans="2:9" ht="21.75" customHeight="1" x14ac:dyDescent="0.25">
      <c r="B625" s="175"/>
      <c r="D625" s="77"/>
      <c r="E625" s="19"/>
      <c r="F625" s="15"/>
      <c r="I625" s="24"/>
    </row>
    <row r="626" spans="2:9" ht="21.75" customHeight="1" x14ac:dyDescent="0.25">
      <c r="B626" s="175"/>
      <c r="D626" s="77"/>
      <c r="E626" s="19"/>
      <c r="F626" s="15"/>
      <c r="I626" s="24"/>
    </row>
    <row r="627" spans="2:9" ht="21.75" customHeight="1" x14ac:dyDescent="0.25">
      <c r="B627" s="175"/>
      <c r="D627" s="77"/>
      <c r="E627" s="19"/>
      <c r="F627" s="15"/>
      <c r="I627" s="24"/>
    </row>
    <row r="628" spans="2:9" ht="21.75" customHeight="1" x14ac:dyDescent="0.25">
      <c r="B628" s="175"/>
      <c r="D628" s="77"/>
      <c r="E628" s="19"/>
      <c r="F628" s="15"/>
      <c r="I628" s="24"/>
    </row>
    <row r="629" spans="2:9" ht="21.75" customHeight="1" x14ac:dyDescent="0.25">
      <c r="B629" s="175"/>
      <c r="D629" s="77"/>
      <c r="E629" s="19"/>
      <c r="F629" s="15"/>
      <c r="I629" s="24"/>
    </row>
    <row r="630" spans="2:9" ht="21.75" customHeight="1" x14ac:dyDescent="0.25">
      <c r="B630" s="175"/>
      <c r="D630" s="77"/>
      <c r="E630" s="19"/>
      <c r="F630" s="15"/>
      <c r="I630" s="24"/>
    </row>
    <row r="631" spans="2:9" ht="21.75" customHeight="1" x14ac:dyDescent="0.25">
      <c r="B631" s="175"/>
      <c r="D631" s="77"/>
      <c r="E631" s="19"/>
      <c r="F631" s="15"/>
      <c r="I631" s="24"/>
    </row>
    <row r="632" spans="2:9" ht="21.75" customHeight="1" x14ac:dyDescent="0.25">
      <c r="B632" s="175"/>
      <c r="D632" s="77"/>
      <c r="E632" s="19"/>
      <c r="F632" s="15"/>
      <c r="I632" s="24"/>
    </row>
    <row r="633" spans="2:9" ht="21.75" customHeight="1" x14ac:dyDescent="0.25">
      <c r="B633" s="175"/>
      <c r="D633" s="77"/>
      <c r="E633" s="19"/>
      <c r="F633" s="15"/>
      <c r="I633" s="24"/>
    </row>
    <row r="634" spans="2:9" ht="21.75" customHeight="1" x14ac:dyDescent="0.25">
      <c r="B634" s="175"/>
      <c r="D634" s="77"/>
      <c r="E634" s="19"/>
      <c r="F634" s="15"/>
      <c r="I634" s="24"/>
    </row>
    <row r="635" spans="2:9" ht="21.75" customHeight="1" x14ac:dyDescent="0.25">
      <c r="B635" s="175"/>
      <c r="D635" s="77"/>
      <c r="E635" s="19"/>
      <c r="F635" s="15"/>
      <c r="I635" s="24"/>
    </row>
    <row r="636" spans="2:9" ht="21.75" customHeight="1" x14ac:dyDescent="0.25">
      <c r="B636" s="175"/>
      <c r="D636" s="77"/>
      <c r="E636" s="19"/>
      <c r="F636" s="15"/>
      <c r="I636" s="24"/>
    </row>
    <row r="637" spans="2:9" ht="21.75" customHeight="1" x14ac:dyDescent="0.25">
      <c r="B637" s="175"/>
      <c r="D637" s="77"/>
      <c r="E637" s="19"/>
      <c r="F637" s="15"/>
      <c r="I637" s="24"/>
    </row>
    <row r="638" spans="2:9" ht="21.75" customHeight="1" x14ac:dyDescent="0.25">
      <c r="B638" s="175"/>
      <c r="D638" s="77"/>
      <c r="E638" s="19"/>
      <c r="F638" s="15"/>
      <c r="I638" s="24"/>
    </row>
    <row r="639" spans="2:9" ht="21.75" customHeight="1" x14ac:dyDescent="0.25">
      <c r="B639" s="175"/>
      <c r="D639" s="77"/>
      <c r="E639" s="19"/>
      <c r="F639" s="15"/>
      <c r="I639" s="24"/>
    </row>
    <row r="640" spans="2:9" ht="21.75" customHeight="1" x14ac:dyDescent="0.25">
      <c r="B640" s="175"/>
      <c r="D640" s="77"/>
      <c r="E640" s="19"/>
      <c r="F640" s="15"/>
      <c r="I640" s="24"/>
    </row>
    <row r="641" spans="2:9" ht="21.75" customHeight="1" x14ac:dyDescent="0.25">
      <c r="B641" s="175"/>
      <c r="D641" s="77"/>
      <c r="E641" s="19"/>
      <c r="F641" s="15"/>
      <c r="I641" s="24"/>
    </row>
    <row r="642" spans="2:9" ht="21.75" customHeight="1" x14ac:dyDescent="0.25">
      <c r="B642" s="175"/>
      <c r="D642" s="77"/>
      <c r="E642" s="19"/>
      <c r="F642" s="15"/>
      <c r="I642" s="24"/>
    </row>
    <row r="643" spans="2:9" ht="21.75" customHeight="1" x14ac:dyDescent="0.25">
      <c r="B643" s="175"/>
      <c r="D643" s="77"/>
      <c r="E643" s="19"/>
      <c r="F643" s="15"/>
      <c r="I643" s="24"/>
    </row>
    <row r="644" spans="2:9" ht="21.75" customHeight="1" x14ac:dyDescent="0.25">
      <c r="B644" s="175"/>
      <c r="D644" s="77"/>
      <c r="E644" s="19"/>
      <c r="F644" s="15"/>
      <c r="I644" s="24"/>
    </row>
    <row r="645" spans="2:9" ht="21.75" customHeight="1" x14ac:dyDescent="0.25">
      <c r="B645" s="175"/>
      <c r="D645" s="77"/>
      <c r="E645" s="19"/>
      <c r="F645" s="15"/>
      <c r="I645" s="24"/>
    </row>
    <row r="646" spans="2:9" ht="21.75" customHeight="1" x14ac:dyDescent="0.25">
      <c r="B646" s="175"/>
      <c r="D646" s="77"/>
      <c r="E646" s="19"/>
      <c r="F646" s="15"/>
      <c r="I646" s="24"/>
    </row>
    <row r="647" spans="2:9" ht="21.75" customHeight="1" x14ac:dyDescent="0.25">
      <c r="B647" s="175"/>
      <c r="D647" s="77"/>
      <c r="E647" s="19"/>
      <c r="F647" s="15"/>
      <c r="I647" s="24"/>
    </row>
    <row r="648" spans="2:9" ht="21.75" customHeight="1" x14ac:dyDescent="0.25">
      <c r="B648" s="175"/>
      <c r="D648" s="77"/>
      <c r="E648" s="19"/>
      <c r="F648" s="15"/>
      <c r="I648" s="24"/>
    </row>
    <row r="649" spans="2:9" ht="21.75" customHeight="1" x14ac:dyDescent="0.25">
      <c r="B649" s="175"/>
      <c r="D649" s="77"/>
      <c r="E649" s="19"/>
      <c r="F649" s="15"/>
      <c r="I649" s="24"/>
    </row>
    <row r="650" spans="2:9" ht="21.75" customHeight="1" x14ac:dyDescent="0.25">
      <c r="B650" s="175"/>
      <c r="D650" s="77"/>
      <c r="E650" s="19"/>
      <c r="F650" s="15"/>
      <c r="I650" s="24"/>
    </row>
    <row r="651" spans="2:9" ht="21.75" customHeight="1" x14ac:dyDescent="0.25">
      <c r="B651" s="175"/>
      <c r="D651" s="77"/>
      <c r="E651" s="19"/>
      <c r="F651" s="15"/>
      <c r="I651" s="24"/>
    </row>
    <row r="652" spans="2:9" ht="21.75" customHeight="1" x14ac:dyDescent="0.25">
      <c r="B652" s="175"/>
      <c r="D652" s="77"/>
      <c r="E652" s="19"/>
      <c r="F652" s="15"/>
      <c r="I652" s="24"/>
    </row>
    <row r="653" spans="2:9" ht="21.75" customHeight="1" x14ac:dyDescent="0.25">
      <c r="B653" s="175"/>
      <c r="D653" s="77"/>
      <c r="E653" s="19"/>
      <c r="F653" s="15"/>
      <c r="I653" s="24"/>
    </row>
    <row r="654" spans="2:9" ht="21.75" customHeight="1" x14ac:dyDescent="0.25">
      <c r="B654" s="175"/>
      <c r="D654" s="77"/>
      <c r="E654" s="19"/>
      <c r="F654" s="15"/>
      <c r="I654" s="24"/>
    </row>
    <row r="655" spans="2:9" ht="21.75" customHeight="1" x14ac:dyDescent="0.25">
      <c r="B655" s="175"/>
      <c r="D655" s="77"/>
      <c r="E655" s="19"/>
      <c r="F655" s="15"/>
      <c r="I655" s="24"/>
    </row>
    <row r="656" spans="2:9" ht="21.75" customHeight="1" x14ac:dyDescent="0.25">
      <c r="B656" s="175"/>
      <c r="D656" s="77"/>
      <c r="E656" s="19"/>
      <c r="F656" s="15"/>
      <c r="I656" s="24"/>
    </row>
    <row r="657" spans="2:9" ht="21.75" customHeight="1" x14ac:dyDescent="0.25">
      <c r="B657" s="175"/>
      <c r="D657" s="77"/>
      <c r="E657" s="19"/>
      <c r="F657" s="15"/>
      <c r="I657" s="24"/>
    </row>
    <row r="658" spans="2:9" ht="21.75" customHeight="1" x14ac:dyDescent="0.25">
      <c r="B658" s="175"/>
      <c r="D658" s="77"/>
      <c r="E658" s="19"/>
      <c r="F658" s="15"/>
      <c r="I658" s="24"/>
    </row>
    <row r="659" spans="2:9" ht="21.75" customHeight="1" x14ac:dyDescent="0.25">
      <c r="B659" s="175"/>
      <c r="D659" s="77"/>
      <c r="E659" s="19"/>
      <c r="F659" s="15"/>
      <c r="I659" s="24"/>
    </row>
    <row r="660" spans="2:9" ht="21.75" customHeight="1" x14ac:dyDescent="0.25">
      <c r="B660" s="175"/>
      <c r="D660" s="77"/>
      <c r="E660" s="19"/>
      <c r="F660" s="15"/>
      <c r="I660" s="24"/>
    </row>
    <row r="661" spans="2:9" ht="21.75" customHeight="1" x14ac:dyDescent="0.25">
      <c r="B661" s="175"/>
      <c r="D661" s="77"/>
      <c r="E661" s="19"/>
      <c r="F661" s="15"/>
      <c r="I661" s="24"/>
    </row>
    <row r="662" spans="2:9" ht="21.75" customHeight="1" x14ac:dyDescent="0.25">
      <c r="B662" s="175"/>
      <c r="D662" s="77"/>
      <c r="E662" s="19"/>
      <c r="F662" s="15"/>
      <c r="I662" s="24"/>
    </row>
    <row r="663" spans="2:9" ht="21.75" customHeight="1" x14ac:dyDescent="0.25">
      <c r="B663" s="175"/>
      <c r="D663" s="77"/>
      <c r="E663" s="19"/>
      <c r="F663" s="15"/>
      <c r="I663" s="24"/>
    </row>
    <row r="664" spans="2:9" ht="21.75" customHeight="1" x14ac:dyDescent="0.25">
      <c r="B664" s="175"/>
      <c r="D664" s="77"/>
      <c r="E664" s="19"/>
      <c r="F664" s="15"/>
      <c r="I664" s="24"/>
    </row>
    <row r="665" spans="2:9" ht="21.75" customHeight="1" x14ac:dyDescent="0.25">
      <c r="B665" s="175"/>
      <c r="D665" s="77"/>
      <c r="E665" s="19"/>
      <c r="F665" s="15"/>
      <c r="I665" s="24"/>
    </row>
    <row r="666" spans="2:9" ht="21.75" customHeight="1" x14ac:dyDescent="0.25">
      <c r="B666" s="175"/>
      <c r="D666" s="77"/>
      <c r="E666" s="19"/>
      <c r="F666" s="15"/>
      <c r="I666" s="24"/>
    </row>
    <row r="667" spans="2:9" ht="21.75" customHeight="1" x14ac:dyDescent="0.25">
      <c r="B667" s="175"/>
      <c r="D667" s="77"/>
      <c r="E667" s="19"/>
      <c r="F667" s="15"/>
      <c r="I667" s="24"/>
    </row>
    <row r="668" spans="2:9" ht="21.75" customHeight="1" x14ac:dyDescent="0.25">
      <c r="B668" s="175"/>
      <c r="D668" s="77"/>
      <c r="E668" s="19"/>
      <c r="F668" s="15"/>
      <c r="I668" s="24"/>
    </row>
    <row r="669" spans="2:9" ht="21.75" customHeight="1" x14ac:dyDescent="0.25">
      <c r="B669" s="175"/>
      <c r="D669" s="77"/>
      <c r="E669" s="19"/>
      <c r="F669" s="15"/>
      <c r="I669" s="24"/>
    </row>
    <row r="670" spans="2:9" ht="21.75" customHeight="1" x14ac:dyDescent="0.25">
      <c r="B670" s="175"/>
      <c r="D670" s="77"/>
      <c r="E670" s="19"/>
      <c r="F670" s="15"/>
      <c r="I670" s="24"/>
    </row>
    <row r="671" spans="2:9" ht="21.75" customHeight="1" x14ac:dyDescent="0.25">
      <c r="B671" s="175"/>
      <c r="D671" s="77"/>
      <c r="E671" s="19"/>
      <c r="F671" s="15"/>
      <c r="I671" s="24"/>
    </row>
    <row r="672" spans="2:9" ht="21.75" customHeight="1" x14ac:dyDescent="0.25">
      <c r="B672" s="175"/>
      <c r="D672" s="77"/>
      <c r="E672" s="19"/>
      <c r="F672" s="15"/>
      <c r="I672" s="24"/>
    </row>
    <row r="673" spans="2:9" ht="21.75" customHeight="1" x14ac:dyDescent="0.25">
      <c r="B673" s="175"/>
      <c r="D673" s="77"/>
      <c r="E673" s="19"/>
      <c r="F673" s="15"/>
      <c r="I673" s="24"/>
    </row>
    <row r="674" spans="2:9" ht="21.75" customHeight="1" x14ac:dyDescent="0.25">
      <c r="B674" s="175"/>
      <c r="D674" s="77"/>
      <c r="E674" s="19"/>
      <c r="F674" s="15"/>
      <c r="I674" s="24"/>
    </row>
    <row r="675" spans="2:9" ht="21.75" customHeight="1" x14ac:dyDescent="0.25">
      <c r="B675" s="175"/>
      <c r="D675" s="77"/>
      <c r="E675" s="19"/>
      <c r="F675" s="15"/>
      <c r="I675" s="24"/>
    </row>
    <row r="676" spans="2:9" ht="21.75" customHeight="1" x14ac:dyDescent="0.25">
      <c r="B676" s="175"/>
      <c r="D676" s="77"/>
      <c r="E676" s="19"/>
      <c r="F676" s="15"/>
      <c r="I676" s="24"/>
    </row>
    <row r="677" spans="2:9" ht="21.75" customHeight="1" x14ac:dyDescent="0.25">
      <c r="B677" s="175"/>
      <c r="D677" s="77"/>
      <c r="E677" s="19"/>
      <c r="F677" s="15"/>
      <c r="I677" s="24"/>
    </row>
    <row r="678" spans="2:9" ht="21.75" customHeight="1" x14ac:dyDescent="0.25">
      <c r="B678" s="175"/>
      <c r="D678" s="77"/>
      <c r="E678" s="19"/>
      <c r="F678" s="15"/>
      <c r="I678" s="24"/>
    </row>
    <row r="679" spans="2:9" ht="21.75" customHeight="1" x14ac:dyDescent="0.25">
      <c r="B679" s="175"/>
      <c r="D679" s="77"/>
      <c r="E679" s="19"/>
      <c r="F679" s="15"/>
      <c r="I679" s="24"/>
    </row>
    <row r="680" spans="2:9" ht="21.75" customHeight="1" x14ac:dyDescent="0.25">
      <c r="B680" s="175"/>
      <c r="D680" s="77"/>
      <c r="E680" s="19"/>
      <c r="F680" s="15"/>
      <c r="I680" s="24"/>
    </row>
    <row r="681" spans="2:9" ht="21.75" customHeight="1" x14ac:dyDescent="0.25">
      <c r="B681" s="175"/>
      <c r="D681" s="77"/>
      <c r="E681" s="19"/>
      <c r="F681" s="15"/>
      <c r="I681" s="24"/>
    </row>
    <row r="682" spans="2:9" ht="21.75" customHeight="1" x14ac:dyDescent="0.25">
      <c r="B682" s="175"/>
      <c r="D682" s="77"/>
      <c r="E682" s="19"/>
      <c r="F682" s="15"/>
      <c r="I682" s="24"/>
    </row>
    <row r="683" spans="2:9" ht="21.75" customHeight="1" x14ac:dyDescent="0.25">
      <c r="B683" s="175"/>
      <c r="D683" s="77"/>
      <c r="E683" s="19"/>
      <c r="F683" s="15"/>
      <c r="I683" s="24"/>
    </row>
    <row r="684" spans="2:9" ht="21.75" customHeight="1" x14ac:dyDescent="0.25">
      <c r="B684" s="175"/>
      <c r="D684" s="77"/>
      <c r="E684" s="19"/>
      <c r="F684" s="15"/>
      <c r="I684" s="24"/>
    </row>
    <row r="685" spans="2:9" ht="21.75" customHeight="1" x14ac:dyDescent="0.25">
      <c r="B685" s="175"/>
      <c r="D685" s="77"/>
      <c r="E685" s="19"/>
      <c r="F685" s="15"/>
      <c r="I685" s="24"/>
    </row>
    <row r="686" spans="2:9" ht="21.75" customHeight="1" x14ac:dyDescent="0.25">
      <c r="B686" s="175"/>
      <c r="D686" s="77"/>
      <c r="E686" s="19"/>
      <c r="F686" s="15"/>
      <c r="I686" s="24"/>
    </row>
    <row r="687" spans="2:9" ht="21.75" customHeight="1" x14ac:dyDescent="0.25">
      <c r="B687" s="175"/>
      <c r="D687" s="77"/>
      <c r="E687" s="19"/>
      <c r="F687" s="15"/>
      <c r="I687" s="24"/>
    </row>
    <row r="688" spans="2:9" ht="21.75" customHeight="1" x14ac:dyDescent="0.25">
      <c r="B688" s="175"/>
      <c r="D688" s="77"/>
      <c r="E688" s="19"/>
      <c r="F688" s="15"/>
      <c r="I688" s="24"/>
    </row>
    <row r="689" spans="2:9" ht="21.75" customHeight="1" x14ac:dyDescent="0.25">
      <c r="B689" s="175"/>
      <c r="D689" s="77"/>
      <c r="E689" s="19"/>
      <c r="F689" s="15"/>
      <c r="I689" s="24"/>
    </row>
    <row r="690" spans="2:9" ht="21.75" customHeight="1" x14ac:dyDescent="0.25">
      <c r="B690" s="175"/>
      <c r="D690" s="77"/>
      <c r="E690" s="19"/>
      <c r="F690" s="15"/>
      <c r="I690" s="24"/>
    </row>
    <row r="691" spans="2:9" ht="21.75" customHeight="1" x14ac:dyDescent="0.25">
      <c r="B691" s="175"/>
      <c r="D691" s="77"/>
      <c r="E691" s="19"/>
      <c r="F691" s="15"/>
      <c r="I691" s="24"/>
    </row>
    <row r="692" spans="2:9" ht="21.75" customHeight="1" x14ac:dyDescent="0.25">
      <c r="B692" s="175"/>
      <c r="D692" s="77"/>
      <c r="E692" s="19"/>
      <c r="F692" s="15"/>
      <c r="I692" s="24"/>
    </row>
    <row r="693" spans="2:9" ht="21.75" customHeight="1" x14ac:dyDescent="0.25">
      <c r="B693" s="175"/>
      <c r="D693" s="77"/>
      <c r="E693" s="19"/>
      <c r="F693" s="15"/>
      <c r="I693" s="24"/>
    </row>
    <row r="694" spans="2:9" ht="21.75" customHeight="1" x14ac:dyDescent="0.25">
      <c r="B694" s="175"/>
      <c r="D694" s="77"/>
      <c r="E694" s="19"/>
      <c r="F694" s="15"/>
      <c r="I694" s="24"/>
    </row>
    <row r="695" spans="2:9" ht="21.75" customHeight="1" x14ac:dyDescent="0.25">
      <c r="B695" s="175"/>
      <c r="D695" s="77"/>
      <c r="E695" s="19"/>
      <c r="F695" s="15"/>
      <c r="I695" s="24"/>
    </row>
    <row r="696" spans="2:9" ht="21.75" customHeight="1" x14ac:dyDescent="0.25">
      <c r="B696" s="175"/>
      <c r="D696" s="77"/>
      <c r="E696" s="19"/>
      <c r="F696" s="15"/>
      <c r="I696" s="24"/>
    </row>
    <row r="697" spans="2:9" ht="21.75" customHeight="1" x14ac:dyDescent="0.25">
      <c r="B697" s="175"/>
      <c r="D697" s="77"/>
      <c r="E697" s="19"/>
      <c r="F697" s="15"/>
      <c r="I697" s="24"/>
    </row>
    <row r="698" spans="2:9" ht="21.75" customHeight="1" x14ac:dyDescent="0.25">
      <c r="B698" s="175"/>
      <c r="D698" s="77"/>
      <c r="E698" s="19"/>
      <c r="F698" s="15"/>
      <c r="I698" s="24"/>
    </row>
    <row r="699" spans="2:9" ht="21.75" customHeight="1" x14ac:dyDescent="0.25">
      <c r="B699" s="175"/>
      <c r="D699" s="77"/>
      <c r="E699" s="19"/>
      <c r="F699" s="15"/>
      <c r="I699" s="24"/>
    </row>
    <row r="700" spans="2:9" ht="21.75" customHeight="1" x14ac:dyDescent="0.25">
      <c r="B700" s="175"/>
      <c r="D700" s="77"/>
      <c r="E700" s="19"/>
      <c r="F700" s="15"/>
      <c r="I700" s="24"/>
    </row>
    <row r="701" spans="2:9" ht="21.75" customHeight="1" x14ac:dyDescent="0.25">
      <c r="B701" s="175"/>
      <c r="D701" s="77"/>
      <c r="E701" s="19"/>
      <c r="F701" s="15"/>
      <c r="I701" s="24"/>
    </row>
    <row r="702" spans="2:9" ht="21.75" customHeight="1" x14ac:dyDescent="0.25">
      <c r="B702" s="175"/>
      <c r="D702" s="77"/>
      <c r="E702" s="19"/>
      <c r="F702" s="15"/>
      <c r="I702" s="24"/>
    </row>
    <row r="703" spans="2:9" ht="21.75" customHeight="1" x14ac:dyDescent="0.25">
      <c r="B703" s="175"/>
      <c r="D703" s="77"/>
      <c r="E703" s="19"/>
      <c r="F703" s="15"/>
      <c r="I703" s="24"/>
    </row>
    <row r="704" spans="2:9" ht="21.75" customHeight="1" x14ac:dyDescent="0.25">
      <c r="B704" s="175"/>
      <c r="D704" s="77"/>
      <c r="E704" s="19"/>
      <c r="F704" s="15"/>
      <c r="I704" s="24"/>
    </row>
    <row r="705" spans="2:9" ht="21.75" customHeight="1" x14ac:dyDescent="0.25">
      <c r="B705" s="175"/>
      <c r="D705" s="77"/>
      <c r="E705" s="19"/>
      <c r="F705" s="15"/>
      <c r="I705" s="24"/>
    </row>
    <row r="706" spans="2:9" ht="21.75" customHeight="1" x14ac:dyDescent="0.25">
      <c r="B706" s="175"/>
      <c r="D706" s="77"/>
      <c r="E706" s="19"/>
      <c r="F706" s="15"/>
      <c r="I706" s="24"/>
    </row>
    <row r="707" spans="2:9" ht="21.75" customHeight="1" x14ac:dyDescent="0.25">
      <c r="B707" s="175"/>
      <c r="D707" s="77"/>
      <c r="E707" s="19"/>
      <c r="F707" s="15"/>
      <c r="I707" s="24"/>
    </row>
    <row r="708" spans="2:9" ht="21.75" customHeight="1" x14ac:dyDescent="0.25">
      <c r="B708" s="175"/>
      <c r="D708" s="77"/>
      <c r="E708" s="19"/>
      <c r="F708" s="15"/>
      <c r="I708" s="24"/>
    </row>
    <row r="709" spans="2:9" ht="21.75" customHeight="1" x14ac:dyDescent="0.25">
      <c r="B709" s="175"/>
      <c r="D709" s="77"/>
      <c r="E709" s="19"/>
      <c r="F709" s="15"/>
      <c r="I709" s="24"/>
    </row>
    <row r="710" spans="2:9" ht="21.75" customHeight="1" x14ac:dyDescent="0.25">
      <c r="B710" s="175"/>
      <c r="D710" s="77"/>
      <c r="E710" s="19"/>
      <c r="F710" s="15"/>
      <c r="I710" s="24"/>
    </row>
    <row r="711" spans="2:9" ht="21.75" customHeight="1" x14ac:dyDescent="0.25">
      <c r="B711" s="175"/>
      <c r="D711" s="77"/>
      <c r="E711" s="19"/>
      <c r="F711" s="15"/>
      <c r="I711" s="24"/>
    </row>
    <row r="712" spans="2:9" ht="21.75" customHeight="1" x14ac:dyDescent="0.25">
      <c r="B712" s="175"/>
      <c r="D712" s="77"/>
      <c r="E712" s="19"/>
      <c r="F712" s="15"/>
      <c r="I712" s="24"/>
    </row>
    <row r="713" spans="2:9" ht="21.75" customHeight="1" x14ac:dyDescent="0.25">
      <c r="B713" s="175"/>
      <c r="D713" s="77"/>
      <c r="E713" s="19"/>
      <c r="F713" s="15"/>
      <c r="I713" s="24"/>
    </row>
    <row r="714" spans="2:9" ht="21.75" customHeight="1" x14ac:dyDescent="0.25">
      <c r="B714" s="175"/>
      <c r="D714" s="77"/>
      <c r="E714" s="19"/>
      <c r="F714" s="15"/>
      <c r="I714" s="24"/>
    </row>
    <row r="715" spans="2:9" ht="21.75" customHeight="1" x14ac:dyDescent="0.25">
      <c r="B715" s="175"/>
      <c r="D715" s="77"/>
      <c r="E715" s="19"/>
      <c r="F715" s="15"/>
      <c r="I715" s="24"/>
    </row>
    <row r="716" spans="2:9" ht="21.75" customHeight="1" x14ac:dyDescent="0.25">
      <c r="B716" s="175"/>
      <c r="D716" s="77"/>
      <c r="E716" s="19"/>
      <c r="F716" s="15"/>
      <c r="I716" s="24"/>
    </row>
    <row r="717" spans="2:9" ht="21.75" customHeight="1" x14ac:dyDescent="0.25">
      <c r="B717" s="175"/>
      <c r="D717" s="77"/>
      <c r="E717" s="19"/>
      <c r="F717" s="15"/>
      <c r="I717" s="24"/>
    </row>
    <row r="718" spans="2:9" ht="21.75" customHeight="1" x14ac:dyDescent="0.25">
      <c r="B718" s="175"/>
      <c r="D718" s="77"/>
      <c r="E718" s="19"/>
      <c r="F718" s="15"/>
      <c r="I718" s="24"/>
    </row>
    <row r="719" spans="2:9" ht="21.75" customHeight="1" x14ac:dyDescent="0.25">
      <c r="B719" s="175"/>
      <c r="D719" s="77"/>
      <c r="E719" s="19"/>
      <c r="F719" s="15"/>
      <c r="I719" s="24"/>
    </row>
    <row r="720" spans="2:9" ht="21.75" customHeight="1" x14ac:dyDescent="0.25">
      <c r="B720" s="175"/>
      <c r="D720" s="77"/>
      <c r="E720" s="19"/>
      <c r="F720" s="15"/>
      <c r="I720" s="24"/>
    </row>
    <row r="721" spans="2:9" ht="21.75" customHeight="1" x14ac:dyDescent="0.25">
      <c r="B721" s="175"/>
      <c r="D721" s="77"/>
      <c r="E721" s="19"/>
      <c r="F721" s="15"/>
      <c r="I721" s="24"/>
    </row>
    <row r="722" spans="2:9" ht="21.75" customHeight="1" x14ac:dyDescent="0.25">
      <c r="B722" s="175"/>
      <c r="D722" s="77"/>
      <c r="E722" s="19"/>
      <c r="F722" s="15"/>
      <c r="I722" s="24"/>
    </row>
    <row r="723" spans="2:9" ht="21.75" customHeight="1" x14ac:dyDescent="0.25">
      <c r="B723" s="175"/>
      <c r="D723" s="77"/>
      <c r="E723" s="19"/>
      <c r="F723" s="15"/>
      <c r="I723" s="24"/>
    </row>
    <row r="724" spans="2:9" ht="21.75" customHeight="1" x14ac:dyDescent="0.25">
      <c r="B724" s="175"/>
      <c r="D724" s="77"/>
      <c r="E724" s="19"/>
      <c r="F724" s="15"/>
      <c r="I724" s="24"/>
    </row>
    <row r="725" spans="2:9" ht="21.75" customHeight="1" x14ac:dyDescent="0.25">
      <c r="B725" s="175"/>
      <c r="D725" s="77"/>
      <c r="E725" s="19"/>
      <c r="F725" s="15"/>
      <c r="I725" s="24"/>
    </row>
    <row r="726" spans="2:9" ht="21.75" customHeight="1" x14ac:dyDescent="0.25">
      <c r="B726" s="175"/>
      <c r="D726" s="77"/>
      <c r="E726" s="19"/>
      <c r="F726" s="15"/>
      <c r="I726" s="24"/>
    </row>
    <row r="727" spans="2:9" ht="21.75" customHeight="1" x14ac:dyDescent="0.25">
      <c r="B727" s="175"/>
      <c r="D727" s="77"/>
      <c r="E727" s="19"/>
      <c r="F727" s="15"/>
      <c r="I727" s="24"/>
    </row>
    <row r="728" spans="2:9" ht="21.75" customHeight="1" x14ac:dyDescent="0.25">
      <c r="B728" s="175"/>
      <c r="D728" s="77"/>
      <c r="E728" s="19"/>
      <c r="F728" s="15"/>
      <c r="I728" s="24"/>
    </row>
    <row r="729" spans="2:9" ht="21.75" customHeight="1" x14ac:dyDescent="0.25">
      <c r="B729" s="175"/>
      <c r="D729" s="77"/>
      <c r="E729" s="19"/>
      <c r="F729" s="15"/>
      <c r="I729" s="24"/>
    </row>
    <row r="730" spans="2:9" ht="21.75" customHeight="1" x14ac:dyDescent="0.25">
      <c r="B730" s="175"/>
      <c r="D730" s="77"/>
      <c r="E730" s="19"/>
      <c r="F730" s="15"/>
      <c r="I730" s="24"/>
    </row>
    <row r="731" spans="2:9" ht="21.75" customHeight="1" x14ac:dyDescent="0.25">
      <c r="B731" s="175"/>
      <c r="D731" s="77"/>
      <c r="E731" s="19"/>
      <c r="F731" s="15"/>
      <c r="I731" s="24"/>
    </row>
    <row r="732" spans="2:9" ht="21.75" customHeight="1" x14ac:dyDescent="0.25">
      <c r="B732" s="175"/>
      <c r="D732" s="77"/>
      <c r="E732" s="19"/>
      <c r="F732" s="15"/>
      <c r="I732" s="24"/>
    </row>
    <row r="733" spans="2:9" ht="21.75" customHeight="1" x14ac:dyDescent="0.25">
      <c r="B733" s="175"/>
      <c r="D733" s="77"/>
      <c r="E733" s="19"/>
      <c r="F733" s="15"/>
      <c r="I733" s="24"/>
    </row>
    <row r="734" spans="2:9" ht="21.75" customHeight="1" x14ac:dyDescent="0.25">
      <c r="B734" s="175"/>
      <c r="D734" s="77"/>
      <c r="E734" s="19"/>
      <c r="F734" s="15"/>
      <c r="I734" s="24"/>
    </row>
    <row r="735" spans="2:9" ht="21.75" customHeight="1" x14ac:dyDescent="0.25">
      <c r="B735" s="175"/>
      <c r="D735" s="77"/>
      <c r="E735" s="19"/>
      <c r="F735" s="15"/>
      <c r="I735" s="24"/>
    </row>
    <row r="736" spans="2:9" ht="21.75" customHeight="1" x14ac:dyDescent="0.25">
      <c r="B736" s="175"/>
      <c r="D736" s="77"/>
      <c r="E736" s="19"/>
      <c r="F736" s="15"/>
      <c r="I736" s="24"/>
    </row>
    <row r="737" spans="2:9" ht="21.75" customHeight="1" x14ac:dyDescent="0.25">
      <c r="B737" s="175"/>
      <c r="D737" s="77"/>
      <c r="E737" s="19"/>
      <c r="F737" s="15"/>
      <c r="I737" s="24"/>
    </row>
    <row r="738" spans="2:9" ht="21.75" customHeight="1" x14ac:dyDescent="0.25">
      <c r="B738" s="175"/>
      <c r="D738" s="77"/>
      <c r="E738" s="19"/>
      <c r="F738" s="15"/>
      <c r="I738" s="24"/>
    </row>
    <row r="739" spans="2:9" ht="21.75" customHeight="1" x14ac:dyDescent="0.25">
      <c r="B739" s="175"/>
      <c r="D739" s="77"/>
      <c r="E739" s="19"/>
      <c r="F739" s="15"/>
      <c r="I739" s="24"/>
    </row>
    <row r="740" spans="2:9" ht="21.75" customHeight="1" x14ac:dyDescent="0.25">
      <c r="B740" s="175"/>
      <c r="D740" s="77"/>
      <c r="E740" s="19"/>
      <c r="F740" s="15"/>
      <c r="I740" s="24"/>
    </row>
    <row r="741" spans="2:9" ht="21.75" customHeight="1" x14ac:dyDescent="0.25">
      <c r="B741" s="176"/>
      <c r="D741" s="77"/>
      <c r="E741" s="19"/>
      <c r="F741" s="15"/>
      <c r="I741" s="24"/>
    </row>
    <row r="742" spans="2:9" ht="21.75" customHeight="1" x14ac:dyDescent="0.25">
      <c r="B742" s="176"/>
      <c r="D742" s="77"/>
      <c r="E742" s="19"/>
      <c r="F742" s="15"/>
      <c r="I742" s="24"/>
    </row>
    <row r="743" spans="2:9" ht="21.75" customHeight="1" x14ac:dyDescent="0.25">
      <c r="B743" s="175"/>
      <c r="D743" s="77"/>
      <c r="E743" s="19"/>
      <c r="F743" s="15"/>
      <c r="I743" s="24"/>
    </row>
    <row r="744" spans="2:9" ht="21.75" customHeight="1" x14ac:dyDescent="0.25">
      <c r="B744" s="175"/>
      <c r="D744" s="77"/>
      <c r="E744" s="19"/>
      <c r="F744" s="15"/>
      <c r="I744" s="24"/>
    </row>
    <row r="745" spans="2:9" ht="21.75" customHeight="1" x14ac:dyDescent="0.25">
      <c r="B745" s="175"/>
      <c r="D745" s="77"/>
      <c r="E745" s="19"/>
      <c r="F745" s="15"/>
      <c r="I745" s="24"/>
    </row>
    <row r="746" spans="2:9" ht="21.75" customHeight="1" x14ac:dyDescent="0.25">
      <c r="B746" s="175"/>
      <c r="D746" s="77"/>
      <c r="E746" s="19"/>
      <c r="F746" s="15"/>
      <c r="I746" s="24"/>
    </row>
    <row r="747" spans="2:9" ht="21.75" customHeight="1" x14ac:dyDescent="0.25">
      <c r="B747" s="175"/>
      <c r="D747" s="77"/>
      <c r="E747" s="19"/>
      <c r="F747" s="15"/>
      <c r="I747" s="24"/>
    </row>
    <row r="748" spans="2:9" ht="21.75" customHeight="1" x14ac:dyDescent="0.25">
      <c r="B748" s="175"/>
      <c r="D748" s="77"/>
      <c r="E748" s="19"/>
      <c r="F748" s="15"/>
      <c r="I748" s="24"/>
    </row>
    <row r="749" spans="2:9" ht="21.75" customHeight="1" x14ac:dyDescent="0.25">
      <c r="B749" s="175"/>
      <c r="D749" s="77"/>
      <c r="E749" s="19"/>
      <c r="F749" s="15"/>
      <c r="I749" s="24"/>
    </row>
    <row r="750" spans="2:9" ht="21.75" customHeight="1" x14ac:dyDescent="0.25">
      <c r="B750" s="175"/>
      <c r="D750" s="77"/>
      <c r="E750" s="19"/>
      <c r="F750" s="15"/>
      <c r="I750" s="24"/>
    </row>
    <row r="751" spans="2:9" ht="21.75" customHeight="1" x14ac:dyDescent="0.25">
      <c r="B751" s="175"/>
      <c r="D751" s="77"/>
      <c r="E751" s="19"/>
      <c r="F751" s="15"/>
      <c r="I751" s="24"/>
    </row>
    <row r="752" spans="2:9" ht="21.75" customHeight="1" x14ac:dyDescent="0.25">
      <c r="B752" s="175"/>
      <c r="D752" s="77"/>
      <c r="E752" s="19"/>
      <c r="F752" s="15"/>
      <c r="I752" s="24"/>
    </row>
    <row r="753" spans="2:9" ht="21.75" customHeight="1" x14ac:dyDescent="0.25">
      <c r="B753" s="175"/>
      <c r="D753" s="77"/>
      <c r="E753" s="19"/>
      <c r="F753" s="15"/>
      <c r="I753" s="24"/>
    </row>
    <row r="754" spans="2:9" ht="21.75" customHeight="1" x14ac:dyDescent="0.25">
      <c r="B754" s="175"/>
      <c r="D754" s="77"/>
      <c r="E754" s="19"/>
      <c r="F754" s="15"/>
      <c r="I754" s="24"/>
    </row>
    <row r="755" spans="2:9" ht="21.75" customHeight="1" x14ac:dyDescent="0.25">
      <c r="B755" s="175"/>
      <c r="D755" s="77"/>
      <c r="E755" s="19"/>
      <c r="F755" s="15"/>
      <c r="I755" s="24"/>
    </row>
    <row r="756" spans="2:9" ht="21.75" customHeight="1" x14ac:dyDescent="0.25">
      <c r="B756" s="175"/>
      <c r="D756" s="77"/>
      <c r="E756" s="19"/>
      <c r="F756" s="15"/>
      <c r="I756" s="24"/>
    </row>
    <row r="757" spans="2:9" ht="21.75" customHeight="1" x14ac:dyDescent="0.25">
      <c r="B757" s="175"/>
      <c r="D757" s="77"/>
      <c r="E757" s="19"/>
      <c r="F757" s="15"/>
      <c r="I757" s="24"/>
    </row>
    <row r="758" spans="2:9" ht="21.75" customHeight="1" x14ac:dyDescent="0.25">
      <c r="B758" s="175"/>
      <c r="D758" s="77"/>
      <c r="E758" s="19"/>
      <c r="F758" s="15"/>
      <c r="I758" s="24"/>
    </row>
    <row r="759" spans="2:9" ht="21.75" customHeight="1" x14ac:dyDescent="0.25">
      <c r="B759" s="175"/>
      <c r="D759" s="77"/>
      <c r="E759" s="19"/>
      <c r="F759" s="15"/>
      <c r="I759" s="24"/>
    </row>
    <row r="760" spans="2:9" ht="21.75" customHeight="1" x14ac:dyDescent="0.25">
      <c r="B760" s="175"/>
      <c r="D760" s="77"/>
      <c r="E760" s="19"/>
      <c r="F760" s="15"/>
      <c r="I760" s="24"/>
    </row>
    <row r="761" spans="2:9" ht="21.75" customHeight="1" x14ac:dyDescent="0.25">
      <c r="B761" s="175"/>
      <c r="D761" s="77"/>
      <c r="E761" s="19"/>
      <c r="F761" s="15"/>
      <c r="I761" s="24"/>
    </row>
    <row r="762" spans="2:9" ht="21.75" customHeight="1" x14ac:dyDescent="0.25">
      <c r="B762" s="175"/>
      <c r="D762" s="77"/>
      <c r="E762" s="19"/>
      <c r="F762" s="15"/>
      <c r="I762" s="24"/>
    </row>
    <row r="763" spans="2:9" ht="21.75" customHeight="1" x14ac:dyDescent="0.25">
      <c r="B763" s="175"/>
      <c r="D763" s="77"/>
      <c r="E763" s="19"/>
      <c r="F763" s="15"/>
      <c r="I763" s="24"/>
    </row>
    <row r="764" spans="2:9" ht="21.75" customHeight="1" x14ac:dyDescent="0.25">
      <c r="B764" s="175"/>
      <c r="D764" s="77"/>
      <c r="E764" s="19"/>
      <c r="F764" s="15"/>
      <c r="I764" s="24"/>
    </row>
    <row r="765" spans="2:9" ht="21.75" customHeight="1" x14ac:dyDescent="0.25">
      <c r="B765" s="175"/>
      <c r="D765" s="77"/>
      <c r="E765" s="19"/>
      <c r="F765" s="15"/>
      <c r="I765" s="24"/>
    </row>
    <row r="766" spans="2:9" ht="21.75" customHeight="1" x14ac:dyDescent="0.25">
      <c r="B766" s="175"/>
      <c r="D766" s="77"/>
      <c r="E766" s="19"/>
      <c r="F766" s="15"/>
      <c r="I766" s="24"/>
    </row>
    <row r="767" spans="2:9" ht="21.75" customHeight="1" x14ac:dyDescent="0.25">
      <c r="B767" s="175"/>
      <c r="D767" s="77"/>
      <c r="E767" s="19"/>
      <c r="F767" s="15"/>
      <c r="I767" s="24"/>
    </row>
    <row r="768" spans="2:9" ht="21.75" customHeight="1" x14ac:dyDescent="0.25">
      <c r="B768" s="175"/>
      <c r="D768" s="77"/>
      <c r="E768" s="19"/>
      <c r="F768" s="15"/>
      <c r="I768" s="24"/>
    </row>
    <row r="769" spans="2:9" ht="21.75" customHeight="1" x14ac:dyDescent="0.25">
      <c r="B769" s="175"/>
      <c r="D769" s="77"/>
      <c r="E769" s="19"/>
      <c r="F769" s="15"/>
      <c r="I769" s="24"/>
    </row>
    <row r="770" spans="2:9" ht="21.75" customHeight="1" x14ac:dyDescent="0.25">
      <c r="B770" s="175"/>
      <c r="D770" s="77"/>
      <c r="E770" s="19"/>
      <c r="F770" s="15"/>
      <c r="I770" s="24"/>
    </row>
    <row r="771" spans="2:9" ht="21.75" customHeight="1" x14ac:dyDescent="0.25">
      <c r="B771" s="175"/>
      <c r="D771" s="77"/>
      <c r="E771" s="19"/>
      <c r="F771" s="15"/>
      <c r="I771" s="24"/>
    </row>
    <row r="772" spans="2:9" ht="21.75" customHeight="1" x14ac:dyDescent="0.25">
      <c r="B772" s="175"/>
      <c r="D772" s="77"/>
      <c r="E772" s="19"/>
      <c r="F772" s="15"/>
      <c r="I772" s="24"/>
    </row>
    <row r="773" spans="2:9" ht="21.75" customHeight="1" x14ac:dyDescent="0.25">
      <c r="B773" s="175"/>
      <c r="D773" s="77"/>
      <c r="E773" s="19"/>
      <c r="F773" s="15"/>
      <c r="I773" s="24"/>
    </row>
    <row r="774" spans="2:9" ht="21.75" customHeight="1" x14ac:dyDescent="0.25">
      <c r="B774" s="175"/>
      <c r="D774" s="77"/>
      <c r="E774" s="19"/>
      <c r="F774" s="15"/>
      <c r="I774" s="24"/>
    </row>
    <row r="775" spans="2:9" ht="21.75" customHeight="1" x14ac:dyDescent="0.25">
      <c r="B775" s="175"/>
      <c r="D775" s="77"/>
      <c r="E775" s="19"/>
      <c r="F775" s="15"/>
      <c r="I775" s="24"/>
    </row>
    <row r="776" spans="2:9" ht="21.75" customHeight="1" x14ac:dyDescent="0.25">
      <c r="B776" s="175"/>
      <c r="D776" s="77"/>
      <c r="E776" s="19"/>
      <c r="F776" s="15"/>
      <c r="I776" s="24"/>
    </row>
    <row r="777" spans="2:9" ht="21.75" customHeight="1" x14ac:dyDescent="0.25">
      <c r="B777" s="175"/>
      <c r="D777" s="77"/>
      <c r="E777" s="19"/>
      <c r="F777" s="15"/>
      <c r="I777" s="24"/>
    </row>
    <row r="778" spans="2:9" ht="21.75" customHeight="1" x14ac:dyDescent="0.25">
      <c r="B778" s="175"/>
      <c r="D778" s="77"/>
      <c r="E778" s="19"/>
      <c r="F778" s="15"/>
      <c r="I778" s="24"/>
    </row>
    <row r="779" spans="2:9" ht="21.75" customHeight="1" x14ac:dyDescent="0.25">
      <c r="B779" s="175"/>
      <c r="D779" s="77"/>
      <c r="E779" s="19"/>
      <c r="F779" s="15"/>
      <c r="I779" s="24"/>
    </row>
    <row r="780" spans="2:9" ht="21.75" customHeight="1" x14ac:dyDescent="0.25">
      <c r="B780" s="175"/>
      <c r="D780" s="77"/>
      <c r="E780" s="19"/>
      <c r="F780" s="15"/>
      <c r="I780" s="24"/>
    </row>
    <row r="781" spans="2:9" ht="21.75" customHeight="1" x14ac:dyDescent="0.25">
      <c r="B781" s="175"/>
      <c r="D781" s="77"/>
      <c r="E781" s="19"/>
      <c r="F781" s="15"/>
      <c r="I781" s="24"/>
    </row>
    <row r="782" spans="2:9" ht="21.75" customHeight="1" x14ac:dyDescent="0.25">
      <c r="B782" s="175"/>
      <c r="D782" s="77"/>
      <c r="E782" s="19"/>
      <c r="F782" s="15"/>
      <c r="I782" s="24"/>
    </row>
    <row r="783" spans="2:9" ht="21.75" customHeight="1" x14ac:dyDescent="0.25">
      <c r="B783" s="175"/>
      <c r="D783" s="77"/>
      <c r="E783" s="19"/>
      <c r="F783" s="15"/>
      <c r="I783" s="24"/>
    </row>
    <row r="784" spans="2:9" ht="21.75" customHeight="1" x14ac:dyDescent="0.25">
      <c r="B784" s="175"/>
      <c r="D784" s="77"/>
      <c r="E784" s="19"/>
      <c r="F784" s="15"/>
      <c r="I784" s="24"/>
    </row>
    <row r="785" spans="2:9" ht="21.75" customHeight="1" x14ac:dyDescent="0.25">
      <c r="B785" s="175"/>
      <c r="D785" s="77"/>
      <c r="E785" s="19"/>
      <c r="F785" s="15"/>
      <c r="I785" s="24"/>
    </row>
    <row r="786" spans="2:9" ht="21.75" customHeight="1" x14ac:dyDescent="0.25">
      <c r="B786" s="175"/>
      <c r="D786" s="77"/>
      <c r="E786" s="19"/>
      <c r="F786" s="15"/>
      <c r="I786" s="24"/>
    </row>
    <row r="787" spans="2:9" ht="21.75" customHeight="1" x14ac:dyDescent="0.25">
      <c r="B787" s="175"/>
      <c r="D787" s="77"/>
      <c r="E787" s="19"/>
      <c r="F787" s="15"/>
      <c r="I787" s="24"/>
    </row>
    <row r="788" spans="2:9" ht="21.75" customHeight="1" x14ac:dyDescent="0.25">
      <c r="B788" s="175"/>
      <c r="D788" s="77"/>
      <c r="E788" s="19"/>
      <c r="F788" s="15"/>
      <c r="I788" s="24"/>
    </row>
    <row r="789" spans="2:9" ht="21.75" customHeight="1" x14ac:dyDescent="0.25">
      <c r="B789" s="175"/>
      <c r="D789" s="77"/>
      <c r="E789" s="19"/>
      <c r="F789" s="15"/>
      <c r="I789" s="24"/>
    </row>
    <row r="790" spans="2:9" ht="21.75" customHeight="1" x14ac:dyDescent="0.25">
      <c r="B790" s="175"/>
      <c r="D790" s="77"/>
      <c r="E790" s="19"/>
      <c r="F790" s="15"/>
      <c r="I790" s="24"/>
    </row>
    <row r="791" spans="2:9" ht="21.75" customHeight="1" x14ac:dyDescent="0.25">
      <c r="B791" s="175"/>
      <c r="D791" s="77"/>
      <c r="E791" s="19"/>
      <c r="F791" s="15"/>
      <c r="I791" s="24"/>
    </row>
    <row r="792" spans="2:9" ht="21.75" customHeight="1" x14ac:dyDescent="0.25">
      <c r="B792" s="175"/>
      <c r="D792" s="77"/>
      <c r="E792" s="19"/>
      <c r="F792" s="15"/>
      <c r="I792" s="24"/>
    </row>
    <row r="793" spans="2:9" ht="21.75" customHeight="1" x14ac:dyDescent="0.25">
      <c r="B793" s="175"/>
      <c r="D793" s="77"/>
      <c r="E793" s="19"/>
      <c r="F793" s="15"/>
      <c r="I793" s="24"/>
    </row>
    <row r="794" spans="2:9" ht="21.75" customHeight="1" x14ac:dyDescent="0.25">
      <c r="B794" s="175"/>
      <c r="D794" s="77"/>
      <c r="E794" s="19"/>
      <c r="F794" s="15"/>
      <c r="I794" s="24"/>
    </row>
    <row r="795" spans="2:9" ht="21.75" customHeight="1" x14ac:dyDescent="0.25">
      <c r="B795" s="175"/>
      <c r="D795" s="77"/>
      <c r="E795" s="19"/>
      <c r="F795" s="15"/>
      <c r="I795" s="24"/>
    </row>
    <row r="796" spans="2:9" ht="21.75" customHeight="1" x14ac:dyDescent="0.25">
      <c r="B796" s="175"/>
      <c r="D796" s="77"/>
      <c r="E796" s="19"/>
      <c r="F796" s="15"/>
      <c r="I796" s="24"/>
    </row>
    <row r="797" spans="2:9" ht="21.75" customHeight="1" x14ac:dyDescent="0.25">
      <c r="B797" s="175"/>
      <c r="D797" s="77"/>
      <c r="E797" s="19"/>
      <c r="F797" s="15"/>
      <c r="I797" s="24"/>
    </row>
    <row r="798" spans="2:9" ht="21.75" customHeight="1" x14ac:dyDescent="0.25">
      <c r="B798" s="175"/>
      <c r="D798" s="77"/>
      <c r="E798" s="19"/>
      <c r="F798" s="15"/>
      <c r="I798" s="24"/>
    </row>
    <row r="799" spans="2:9" ht="21.75" customHeight="1" x14ac:dyDescent="0.25">
      <c r="B799" s="175"/>
      <c r="D799" s="77"/>
      <c r="E799" s="19"/>
      <c r="F799" s="15"/>
      <c r="I799" s="24"/>
    </row>
    <row r="800" spans="2:9" ht="21.75" customHeight="1" x14ac:dyDescent="0.25">
      <c r="B800" s="175"/>
      <c r="D800" s="77"/>
      <c r="E800" s="19"/>
      <c r="F800" s="15"/>
      <c r="I800" s="24"/>
    </row>
    <row r="801" spans="2:9" ht="21.75" customHeight="1" x14ac:dyDescent="0.25">
      <c r="B801" s="175"/>
      <c r="D801" s="77"/>
      <c r="E801" s="19"/>
      <c r="F801" s="15"/>
      <c r="I801" s="24"/>
    </row>
    <row r="802" spans="2:9" ht="21.75" customHeight="1" x14ac:dyDescent="0.25">
      <c r="B802" s="175"/>
      <c r="D802" s="77"/>
      <c r="E802" s="19"/>
      <c r="F802" s="15"/>
      <c r="I802" s="24"/>
    </row>
    <row r="803" spans="2:9" ht="21.75" customHeight="1" x14ac:dyDescent="0.25">
      <c r="B803" s="175"/>
      <c r="D803" s="77"/>
      <c r="E803" s="19"/>
      <c r="F803" s="15"/>
      <c r="I803" s="24"/>
    </row>
    <row r="804" spans="2:9" ht="21.75" customHeight="1" x14ac:dyDescent="0.25">
      <c r="B804" s="175"/>
      <c r="D804" s="77"/>
      <c r="E804" s="19"/>
      <c r="F804" s="15"/>
      <c r="I804" s="24"/>
    </row>
    <row r="805" spans="2:9" ht="21.75" customHeight="1" x14ac:dyDescent="0.25">
      <c r="B805" s="175"/>
      <c r="D805" s="77"/>
      <c r="E805" s="19"/>
      <c r="F805" s="15"/>
      <c r="I805" s="24"/>
    </row>
    <row r="806" spans="2:9" ht="21.75" customHeight="1" x14ac:dyDescent="0.25">
      <c r="B806" s="175"/>
      <c r="D806" s="77"/>
      <c r="E806" s="19"/>
      <c r="F806" s="15"/>
      <c r="I806" s="24"/>
    </row>
    <row r="807" spans="2:9" ht="21.75" customHeight="1" x14ac:dyDescent="0.25">
      <c r="B807" s="175"/>
      <c r="D807" s="77"/>
      <c r="E807" s="19"/>
      <c r="F807" s="15"/>
      <c r="I807" s="24"/>
    </row>
    <row r="808" spans="2:9" ht="21.75" customHeight="1" x14ac:dyDescent="0.25">
      <c r="B808" s="175"/>
      <c r="D808" s="77"/>
      <c r="E808" s="19"/>
      <c r="F808" s="15"/>
      <c r="I808" s="24"/>
    </row>
    <row r="809" spans="2:9" ht="21.75" customHeight="1" x14ac:dyDescent="0.25">
      <c r="B809" s="175"/>
      <c r="D809" s="77"/>
      <c r="E809" s="19"/>
      <c r="F809" s="15"/>
      <c r="I809" s="24"/>
    </row>
    <row r="810" spans="2:9" ht="21.75" customHeight="1" x14ac:dyDescent="0.25">
      <c r="B810" s="175"/>
      <c r="D810" s="77"/>
      <c r="E810" s="19"/>
      <c r="F810" s="15"/>
      <c r="I810" s="24"/>
    </row>
    <row r="811" spans="2:9" ht="21.75" customHeight="1" x14ac:dyDescent="0.25">
      <c r="B811" s="175"/>
      <c r="D811" s="77"/>
      <c r="E811" s="19"/>
      <c r="F811" s="15"/>
      <c r="I811" s="24"/>
    </row>
    <row r="812" spans="2:9" ht="21.75" customHeight="1" x14ac:dyDescent="0.25">
      <c r="B812" s="175"/>
      <c r="D812" s="77"/>
      <c r="E812" s="19"/>
      <c r="F812" s="15"/>
      <c r="I812" s="24"/>
    </row>
    <row r="813" spans="2:9" ht="21.75" customHeight="1" x14ac:dyDescent="0.25">
      <c r="B813" s="175"/>
      <c r="D813" s="77"/>
      <c r="E813" s="19"/>
      <c r="F813" s="15"/>
      <c r="I813" s="24"/>
    </row>
    <row r="814" spans="2:9" ht="21.75" customHeight="1" x14ac:dyDescent="0.25">
      <c r="B814" s="175"/>
      <c r="D814" s="77"/>
      <c r="E814" s="19"/>
      <c r="F814" s="15"/>
      <c r="I814" s="24"/>
    </row>
    <row r="815" spans="2:9" ht="21.75" customHeight="1" x14ac:dyDescent="0.25">
      <c r="B815" s="175"/>
      <c r="D815" s="77"/>
      <c r="E815" s="19"/>
      <c r="F815" s="15"/>
      <c r="I815" s="24"/>
    </row>
    <row r="816" spans="2:9" ht="21.75" customHeight="1" x14ac:dyDescent="0.25">
      <c r="B816" s="175"/>
      <c r="D816" s="77"/>
      <c r="E816" s="19"/>
      <c r="F816" s="15"/>
      <c r="I816" s="24"/>
    </row>
    <row r="817" spans="2:9" ht="21.75" customHeight="1" x14ac:dyDescent="0.25">
      <c r="B817" s="175"/>
      <c r="D817" s="77"/>
      <c r="E817" s="19"/>
      <c r="F817" s="15"/>
      <c r="I817" s="24"/>
    </row>
    <row r="818" spans="2:9" ht="21.75" customHeight="1" x14ac:dyDescent="0.25">
      <c r="B818" s="175"/>
      <c r="D818" s="77"/>
      <c r="E818" s="19"/>
      <c r="F818" s="15"/>
      <c r="I818" s="24"/>
    </row>
    <row r="819" spans="2:9" ht="21.75" customHeight="1" x14ac:dyDescent="0.25">
      <c r="B819" s="175"/>
      <c r="D819" s="77"/>
      <c r="E819" s="19"/>
      <c r="F819" s="15"/>
      <c r="I819" s="24"/>
    </row>
    <row r="820" spans="2:9" ht="21.75" customHeight="1" x14ac:dyDescent="0.25">
      <c r="B820" s="175"/>
      <c r="D820" s="77"/>
      <c r="E820" s="19"/>
      <c r="F820" s="15"/>
      <c r="I820" s="24"/>
    </row>
    <row r="821" spans="2:9" ht="21.75" customHeight="1" x14ac:dyDescent="0.25">
      <c r="B821" s="175"/>
      <c r="D821" s="77"/>
      <c r="E821" s="19"/>
      <c r="F821" s="15"/>
      <c r="I821" s="24"/>
    </row>
    <row r="822" spans="2:9" ht="21.75" customHeight="1" x14ac:dyDescent="0.25">
      <c r="B822" s="175"/>
      <c r="D822" s="77"/>
      <c r="E822" s="19"/>
      <c r="F822" s="15"/>
      <c r="I822" s="24"/>
    </row>
    <row r="823" spans="2:9" ht="21.75" customHeight="1" x14ac:dyDescent="0.25">
      <c r="B823" s="175"/>
      <c r="D823" s="77"/>
      <c r="E823" s="19"/>
      <c r="F823" s="15"/>
      <c r="I823" s="24"/>
    </row>
    <row r="824" spans="2:9" ht="21.75" customHeight="1" x14ac:dyDescent="0.25">
      <c r="B824" s="175"/>
      <c r="D824" s="77"/>
      <c r="E824" s="19"/>
      <c r="F824" s="15"/>
      <c r="I824" s="24"/>
    </row>
    <row r="825" spans="2:9" ht="21.75" customHeight="1" x14ac:dyDescent="0.25">
      <c r="B825" s="175"/>
      <c r="D825" s="77"/>
      <c r="E825" s="19"/>
      <c r="F825" s="15"/>
      <c r="I825" s="24"/>
    </row>
    <row r="826" spans="2:9" ht="21.75" customHeight="1" x14ac:dyDescent="0.25">
      <c r="B826" s="175"/>
      <c r="D826" s="77"/>
      <c r="E826" s="19"/>
      <c r="F826" s="15"/>
      <c r="I826" s="24"/>
    </row>
    <row r="827" spans="2:9" ht="21.75" customHeight="1" x14ac:dyDescent="0.25">
      <c r="B827" s="175"/>
      <c r="D827" s="77"/>
      <c r="E827" s="19"/>
      <c r="F827" s="15"/>
      <c r="I827" s="24"/>
    </row>
    <row r="828" spans="2:9" ht="21.75" customHeight="1" x14ac:dyDescent="0.25">
      <c r="B828" s="175"/>
      <c r="D828" s="77"/>
      <c r="E828" s="19"/>
      <c r="F828" s="15"/>
      <c r="I828" s="24"/>
    </row>
    <row r="829" spans="2:9" ht="21.75" customHeight="1" x14ac:dyDescent="0.25">
      <c r="B829" s="175"/>
      <c r="D829" s="77"/>
      <c r="E829" s="19"/>
      <c r="F829" s="15"/>
      <c r="I829" s="24"/>
    </row>
    <row r="830" spans="2:9" ht="21.75" customHeight="1" x14ac:dyDescent="0.25">
      <c r="B830" s="175"/>
      <c r="D830" s="77"/>
      <c r="E830" s="19"/>
      <c r="F830" s="15"/>
      <c r="I830" s="24"/>
    </row>
    <row r="831" spans="2:9" ht="21.75" customHeight="1" x14ac:dyDescent="0.25">
      <c r="B831" s="175"/>
      <c r="D831" s="77"/>
      <c r="E831" s="19"/>
      <c r="F831" s="15"/>
      <c r="I831" s="24"/>
    </row>
    <row r="832" spans="2:9" ht="21.75" customHeight="1" x14ac:dyDescent="0.25">
      <c r="B832" s="175"/>
      <c r="D832" s="77"/>
      <c r="E832" s="19"/>
      <c r="F832" s="15"/>
      <c r="I832" s="24"/>
    </row>
    <row r="833" spans="2:9" ht="21.75" customHeight="1" x14ac:dyDescent="0.25">
      <c r="B833" s="175"/>
      <c r="D833" s="77"/>
      <c r="E833" s="19"/>
      <c r="F833" s="15"/>
      <c r="I833" s="24"/>
    </row>
    <row r="834" spans="2:9" ht="21.75" customHeight="1" x14ac:dyDescent="0.25">
      <c r="B834" s="175"/>
      <c r="D834" s="77"/>
      <c r="E834" s="19"/>
      <c r="F834" s="15"/>
      <c r="I834" s="24"/>
    </row>
    <row r="835" spans="2:9" ht="21.75" customHeight="1" x14ac:dyDescent="0.25">
      <c r="B835" s="175"/>
      <c r="D835" s="77"/>
      <c r="E835" s="19"/>
      <c r="F835" s="15"/>
      <c r="I835" s="24"/>
    </row>
    <row r="836" spans="2:9" ht="21.75" customHeight="1" x14ac:dyDescent="0.25">
      <c r="B836" s="175"/>
      <c r="D836" s="77"/>
      <c r="E836" s="19"/>
      <c r="F836" s="15"/>
      <c r="I836" s="24"/>
    </row>
    <row r="837" spans="2:9" ht="21.75" customHeight="1" x14ac:dyDescent="0.25">
      <c r="B837" s="175"/>
      <c r="D837" s="77"/>
      <c r="E837" s="19"/>
      <c r="F837" s="15"/>
      <c r="I837" s="24"/>
    </row>
    <row r="838" spans="2:9" ht="21.75" customHeight="1" x14ac:dyDescent="0.25">
      <c r="B838" s="175"/>
      <c r="D838" s="77"/>
      <c r="E838" s="19"/>
      <c r="F838" s="15"/>
      <c r="I838" s="24"/>
    </row>
    <row r="839" spans="2:9" ht="21.75" customHeight="1" x14ac:dyDescent="0.25">
      <c r="B839" s="175"/>
      <c r="D839" s="77"/>
      <c r="E839" s="19"/>
      <c r="F839" s="15"/>
      <c r="I839" s="24"/>
    </row>
    <row r="840" spans="2:9" ht="21.75" customHeight="1" x14ac:dyDescent="0.25">
      <c r="B840" s="175"/>
      <c r="D840" s="77"/>
      <c r="E840" s="19"/>
      <c r="F840" s="15"/>
      <c r="I840" s="24"/>
    </row>
    <row r="841" spans="2:9" ht="21.75" customHeight="1" x14ac:dyDescent="0.25">
      <c r="B841" s="175"/>
      <c r="D841" s="77"/>
      <c r="E841" s="19"/>
      <c r="F841" s="15"/>
      <c r="I841" s="24"/>
    </row>
    <row r="842" spans="2:9" ht="21.75" customHeight="1" x14ac:dyDescent="0.25">
      <c r="B842" s="175"/>
      <c r="D842" s="77"/>
      <c r="E842" s="19"/>
      <c r="F842" s="15"/>
      <c r="I842" s="24"/>
    </row>
    <row r="843" spans="2:9" ht="21.75" customHeight="1" x14ac:dyDescent="0.25">
      <c r="B843" s="175"/>
      <c r="D843" s="77"/>
      <c r="E843" s="19"/>
      <c r="F843" s="15"/>
      <c r="I843" s="24"/>
    </row>
    <row r="844" spans="2:9" ht="21.75" customHeight="1" x14ac:dyDescent="0.25">
      <c r="B844" s="175"/>
      <c r="D844" s="77"/>
      <c r="E844" s="19"/>
      <c r="F844" s="15"/>
      <c r="I844" s="24"/>
    </row>
    <row r="845" spans="2:9" ht="21.75" customHeight="1" x14ac:dyDescent="0.25">
      <c r="B845" s="175"/>
      <c r="D845" s="77"/>
      <c r="E845" s="19"/>
      <c r="F845" s="15"/>
      <c r="I845" s="24"/>
    </row>
    <row r="846" spans="2:9" ht="21.75" customHeight="1" x14ac:dyDescent="0.25">
      <c r="B846" s="175"/>
      <c r="D846" s="77"/>
      <c r="E846" s="19"/>
      <c r="F846" s="15"/>
      <c r="I846" s="24"/>
    </row>
    <row r="847" spans="2:9" ht="21.75" customHeight="1" x14ac:dyDescent="0.25">
      <c r="B847" s="175"/>
      <c r="D847" s="77"/>
      <c r="E847" s="19"/>
      <c r="F847" s="15"/>
      <c r="I847" s="24"/>
    </row>
    <row r="848" spans="2:9" ht="21.75" customHeight="1" x14ac:dyDescent="0.25">
      <c r="B848" s="175"/>
      <c r="D848" s="77"/>
      <c r="E848" s="19"/>
      <c r="F848" s="15"/>
      <c r="I848" s="24"/>
    </row>
    <row r="849" spans="2:9" ht="21.75" customHeight="1" x14ac:dyDescent="0.25">
      <c r="B849" s="175"/>
      <c r="D849" s="77"/>
      <c r="E849" s="19"/>
      <c r="F849" s="15"/>
      <c r="I849" s="24"/>
    </row>
    <row r="850" spans="2:9" ht="21.75" customHeight="1" x14ac:dyDescent="0.25">
      <c r="B850" s="175"/>
      <c r="D850" s="77"/>
      <c r="E850" s="19"/>
      <c r="F850" s="15"/>
      <c r="I850" s="24"/>
    </row>
    <row r="851" spans="2:9" ht="21.75" customHeight="1" x14ac:dyDescent="0.25">
      <c r="B851" s="175"/>
      <c r="D851" s="77"/>
      <c r="E851" s="19"/>
      <c r="F851" s="15"/>
      <c r="I851" s="24"/>
    </row>
    <row r="852" spans="2:9" ht="21.75" customHeight="1" x14ac:dyDescent="0.25">
      <c r="B852" s="175"/>
      <c r="D852" s="77"/>
      <c r="E852" s="19"/>
      <c r="F852" s="15"/>
      <c r="I852" s="24"/>
    </row>
    <row r="853" spans="2:9" ht="21.75" customHeight="1" x14ac:dyDescent="0.25">
      <c r="B853" s="175"/>
      <c r="D853" s="77"/>
      <c r="E853" s="19"/>
      <c r="F853" s="15"/>
      <c r="I853" s="24"/>
    </row>
    <row r="854" spans="2:9" ht="21.75" customHeight="1" x14ac:dyDescent="0.25">
      <c r="B854" s="175"/>
      <c r="D854" s="77"/>
      <c r="E854" s="19"/>
      <c r="F854" s="15"/>
      <c r="I854" s="24"/>
    </row>
    <row r="855" spans="2:9" ht="21.75" customHeight="1" x14ac:dyDescent="0.25">
      <c r="B855" s="175"/>
      <c r="D855" s="77"/>
      <c r="E855" s="19"/>
      <c r="F855" s="15"/>
      <c r="I855" s="24"/>
    </row>
    <row r="856" spans="2:9" ht="21.75" customHeight="1" x14ac:dyDescent="0.25">
      <c r="B856" s="175"/>
      <c r="D856" s="77"/>
      <c r="E856" s="19"/>
      <c r="F856" s="15"/>
      <c r="I856" s="24"/>
    </row>
    <row r="857" spans="2:9" ht="21.75" customHeight="1" x14ac:dyDescent="0.25">
      <c r="B857" s="175"/>
      <c r="D857" s="77"/>
      <c r="E857" s="19"/>
      <c r="F857" s="15"/>
      <c r="I857" s="24"/>
    </row>
    <row r="858" spans="2:9" ht="21.75" customHeight="1" x14ac:dyDescent="0.25">
      <c r="B858" s="175"/>
      <c r="D858" s="77"/>
      <c r="E858" s="19"/>
      <c r="F858" s="15"/>
      <c r="I858" s="24"/>
    </row>
    <row r="859" spans="2:9" ht="21.75" customHeight="1" x14ac:dyDescent="0.25">
      <c r="B859" s="175"/>
      <c r="D859" s="77"/>
      <c r="E859" s="19"/>
      <c r="F859" s="15"/>
      <c r="I859" s="24"/>
    </row>
    <row r="860" spans="2:9" ht="21.75" customHeight="1" x14ac:dyDescent="0.25">
      <c r="B860" s="175"/>
      <c r="D860" s="77"/>
      <c r="E860" s="19"/>
      <c r="F860" s="15"/>
      <c r="I860" s="24"/>
    </row>
    <row r="861" spans="2:9" ht="21.75" customHeight="1" x14ac:dyDescent="0.25">
      <c r="B861" s="175"/>
      <c r="D861" s="77"/>
      <c r="E861" s="19"/>
      <c r="F861" s="15"/>
      <c r="I861" s="24"/>
    </row>
    <row r="862" spans="2:9" ht="21.75" customHeight="1" x14ac:dyDescent="0.25">
      <c r="B862" s="175"/>
      <c r="D862" s="77"/>
      <c r="E862" s="19"/>
      <c r="F862" s="15"/>
      <c r="I862" s="24"/>
    </row>
    <row r="863" spans="2:9" ht="21.75" customHeight="1" x14ac:dyDescent="0.25">
      <c r="B863" s="175"/>
      <c r="D863" s="77"/>
      <c r="E863" s="19"/>
      <c r="F863" s="15"/>
      <c r="I863" s="24"/>
    </row>
    <row r="864" spans="2:9" ht="21.75" customHeight="1" x14ac:dyDescent="0.25">
      <c r="B864" s="175"/>
      <c r="D864" s="77"/>
      <c r="E864" s="19"/>
      <c r="F864" s="15"/>
      <c r="I864" s="24"/>
    </row>
    <row r="865" spans="2:9" ht="21.75" customHeight="1" x14ac:dyDescent="0.25">
      <c r="B865" s="175"/>
      <c r="D865" s="77"/>
      <c r="E865" s="19"/>
      <c r="F865" s="15"/>
      <c r="I865" s="24"/>
    </row>
    <row r="866" spans="2:9" ht="21.75" customHeight="1" x14ac:dyDescent="0.25">
      <c r="B866" s="175"/>
      <c r="D866" s="77"/>
      <c r="E866" s="19"/>
      <c r="F866" s="15"/>
      <c r="I866" s="24"/>
    </row>
    <row r="867" spans="2:9" ht="21.75" customHeight="1" x14ac:dyDescent="0.25">
      <c r="B867" s="175"/>
      <c r="D867" s="77"/>
      <c r="E867" s="19"/>
      <c r="F867" s="15"/>
      <c r="I867" s="24"/>
    </row>
    <row r="868" spans="2:9" ht="21.75" customHeight="1" x14ac:dyDescent="0.25">
      <c r="B868" s="175"/>
      <c r="D868" s="77"/>
      <c r="E868" s="19"/>
      <c r="F868" s="15"/>
      <c r="I868" s="24"/>
    </row>
    <row r="869" spans="2:9" ht="21.75" customHeight="1" x14ac:dyDescent="0.25">
      <c r="B869" s="175"/>
      <c r="D869" s="77"/>
      <c r="E869" s="19"/>
      <c r="F869" s="15"/>
      <c r="I869" s="24"/>
    </row>
    <row r="870" spans="2:9" ht="21.75" customHeight="1" x14ac:dyDescent="0.25">
      <c r="B870" s="175"/>
      <c r="D870" s="77"/>
      <c r="E870" s="19"/>
      <c r="F870" s="15"/>
      <c r="I870" s="24"/>
    </row>
    <row r="871" spans="2:9" ht="21.75" customHeight="1" x14ac:dyDescent="0.25">
      <c r="B871" s="175"/>
      <c r="D871" s="77"/>
      <c r="E871" s="19"/>
      <c r="F871" s="15"/>
      <c r="I871" s="24"/>
    </row>
    <row r="872" spans="2:9" ht="21.75" customHeight="1" x14ac:dyDescent="0.25">
      <c r="B872" s="175"/>
      <c r="D872" s="77"/>
      <c r="E872" s="19"/>
      <c r="F872" s="15"/>
      <c r="I872" s="24"/>
    </row>
    <row r="873" spans="2:9" ht="21.75" customHeight="1" x14ac:dyDescent="0.25">
      <c r="B873" s="175"/>
      <c r="D873" s="77"/>
      <c r="E873" s="19"/>
      <c r="F873" s="15"/>
      <c r="I873" s="24"/>
    </row>
    <row r="874" spans="2:9" ht="21.75" customHeight="1" x14ac:dyDescent="0.25">
      <c r="B874" s="175"/>
      <c r="D874" s="77"/>
      <c r="E874" s="19"/>
      <c r="F874" s="15"/>
      <c r="I874" s="24"/>
    </row>
    <row r="875" spans="2:9" ht="21.75" customHeight="1" x14ac:dyDescent="0.25">
      <c r="B875" s="175"/>
      <c r="D875" s="77"/>
      <c r="E875" s="19"/>
      <c r="F875" s="15"/>
      <c r="I875" s="24"/>
    </row>
    <row r="876" spans="2:9" ht="21.75" customHeight="1" x14ac:dyDescent="0.25">
      <c r="B876" s="175"/>
      <c r="D876" s="77"/>
      <c r="E876" s="19"/>
      <c r="F876" s="15"/>
      <c r="I876" s="24"/>
    </row>
    <row r="877" spans="2:9" ht="21.75" customHeight="1" x14ac:dyDescent="0.25">
      <c r="B877" s="175"/>
      <c r="D877" s="77"/>
      <c r="E877" s="19"/>
      <c r="F877" s="15"/>
      <c r="I877" s="24"/>
    </row>
    <row r="878" spans="2:9" ht="21.75" customHeight="1" x14ac:dyDescent="0.25">
      <c r="B878" s="175"/>
      <c r="D878" s="77"/>
      <c r="E878" s="19"/>
      <c r="F878" s="15"/>
      <c r="I878" s="24"/>
    </row>
    <row r="879" spans="2:9" ht="21.75" customHeight="1" x14ac:dyDescent="0.25">
      <c r="B879" s="175"/>
      <c r="D879" s="77"/>
      <c r="E879" s="19"/>
      <c r="F879" s="15"/>
      <c r="I879" s="24"/>
    </row>
    <row r="880" spans="2:9" ht="21.75" customHeight="1" x14ac:dyDescent="0.25">
      <c r="B880" s="175"/>
      <c r="D880" s="77"/>
      <c r="E880" s="19"/>
      <c r="F880" s="15"/>
      <c r="I880" s="24"/>
    </row>
    <row r="881" spans="2:9" ht="21.75" customHeight="1" x14ac:dyDescent="0.25">
      <c r="B881" s="175"/>
      <c r="D881" s="77"/>
      <c r="E881" s="19"/>
      <c r="F881" s="15"/>
      <c r="I881" s="24"/>
    </row>
    <row r="882" spans="2:9" ht="21.75" customHeight="1" x14ac:dyDescent="0.25">
      <c r="B882" s="175"/>
      <c r="D882" s="77"/>
      <c r="E882" s="19"/>
      <c r="F882" s="15"/>
      <c r="I882" s="24"/>
    </row>
    <row r="883" spans="2:9" ht="21.75" customHeight="1" x14ac:dyDescent="0.25">
      <c r="B883" s="175"/>
      <c r="D883" s="77"/>
      <c r="E883" s="19"/>
      <c r="F883" s="15"/>
      <c r="I883" s="24"/>
    </row>
    <row r="884" spans="2:9" ht="21.75" customHeight="1" x14ac:dyDescent="0.25">
      <c r="B884" s="175"/>
      <c r="D884" s="77"/>
      <c r="E884" s="19"/>
      <c r="F884" s="15"/>
      <c r="I884" s="24"/>
    </row>
    <row r="885" spans="2:9" ht="21.75" customHeight="1" x14ac:dyDescent="0.25">
      <c r="B885" s="175"/>
      <c r="D885" s="77"/>
      <c r="E885" s="19"/>
      <c r="F885" s="15"/>
      <c r="I885" s="24"/>
    </row>
    <row r="886" spans="2:9" ht="21.75" customHeight="1" x14ac:dyDescent="0.25">
      <c r="B886" s="175"/>
      <c r="D886" s="77"/>
      <c r="E886" s="19"/>
      <c r="F886" s="15"/>
      <c r="I886" s="24"/>
    </row>
    <row r="887" spans="2:9" ht="21.75" customHeight="1" x14ac:dyDescent="0.25">
      <c r="B887" s="175"/>
      <c r="D887" s="77"/>
      <c r="E887" s="19"/>
      <c r="F887" s="15"/>
      <c r="I887" s="24"/>
    </row>
    <row r="888" spans="2:9" ht="21.75" customHeight="1" x14ac:dyDescent="0.25">
      <c r="B888" s="175"/>
      <c r="D888" s="77"/>
      <c r="E888" s="19"/>
      <c r="F888" s="15"/>
      <c r="I888" s="24"/>
    </row>
    <row r="889" spans="2:9" ht="21.75" customHeight="1" x14ac:dyDescent="0.25">
      <c r="B889" s="175"/>
      <c r="D889" s="77"/>
      <c r="E889" s="19"/>
      <c r="F889" s="15"/>
      <c r="I889" s="24"/>
    </row>
    <row r="890" spans="2:9" ht="21.75" customHeight="1" x14ac:dyDescent="0.25">
      <c r="B890" s="175"/>
      <c r="D890" s="77"/>
      <c r="E890" s="19"/>
      <c r="F890" s="15"/>
      <c r="I890" s="24"/>
    </row>
    <row r="891" spans="2:9" ht="21.75" customHeight="1" x14ac:dyDescent="0.25">
      <c r="B891" s="175"/>
      <c r="D891" s="77"/>
      <c r="E891" s="19"/>
      <c r="F891" s="15"/>
      <c r="I891" s="24"/>
    </row>
    <row r="892" spans="2:9" ht="21.75" customHeight="1" x14ac:dyDescent="0.25">
      <c r="B892" s="175"/>
      <c r="D892" s="77"/>
      <c r="E892" s="19"/>
      <c r="F892" s="15"/>
      <c r="I892" s="24"/>
    </row>
    <row r="893" spans="2:9" ht="21.75" customHeight="1" x14ac:dyDescent="0.25">
      <c r="B893" s="175"/>
      <c r="D893" s="77"/>
      <c r="E893" s="19"/>
      <c r="F893" s="15"/>
      <c r="I893" s="24"/>
    </row>
    <row r="894" spans="2:9" ht="21.75" customHeight="1" x14ac:dyDescent="0.25">
      <c r="B894" s="175"/>
      <c r="D894" s="77"/>
      <c r="E894" s="19"/>
      <c r="F894" s="15"/>
      <c r="I894" s="24"/>
    </row>
    <row r="895" spans="2:9" ht="21.75" customHeight="1" x14ac:dyDescent="0.25">
      <c r="B895" s="175"/>
      <c r="D895" s="77"/>
      <c r="E895" s="19"/>
      <c r="F895" s="15"/>
      <c r="I895" s="24"/>
    </row>
    <row r="896" spans="2:9" ht="21.75" customHeight="1" x14ac:dyDescent="0.25">
      <c r="B896" s="175"/>
      <c r="D896" s="77"/>
      <c r="E896" s="19"/>
      <c r="F896" s="15"/>
      <c r="I896" s="24"/>
    </row>
    <row r="897" spans="2:9" ht="21.75" customHeight="1" x14ac:dyDescent="0.25">
      <c r="B897" s="175"/>
      <c r="D897" s="77"/>
      <c r="E897" s="19"/>
      <c r="F897" s="15"/>
      <c r="I897" s="24"/>
    </row>
    <row r="898" spans="2:9" ht="21.75" customHeight="1" x14ac:dyDescent="0.25">
      <c r="B898" s="175"/>
      <c r="D898" s="77"/>
      <c r="E898" s="19"/>
      <c r="F898" s="15"/>
      <c r="I898" s="24"/>
    </row>
    <row r="899" spans="2:9" ht="21.75" customHeight="1" x14ac:dyDescent="0.25">
      <c r="B899" s="175"/>
      <c r="D899" s="77"/>
      <c r="E899" s="19"/>
      <c r="F899" s="15"/>
      <c r="I899" s="24"/>
    </row>
    <row r="900" spans="2:9" ht="21.75" customHeight="1" x14ac:dyDescent="0.25">
      <c r="B900" s="175"/>
      <c r="D900" s="77"/>
      <c r="E900" s="19"/>
      <c r="F900" s="15"/>
      <c r="I900" s="24"/>
    </row>
  </sheetData>
  <phoneticPr fontId="4"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xr:uid="{B92AAF99-10EE-49BF-8359-3A3BC82542C9}">
          <x14:formula1>
            <xm:f>Lists!$A:$A</xm:f>
          </x14:formula1>
          <xm:sqref>B1:B1048576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BF440-D5B1-4DDF-8BAB-F1E8331DAEF1}">
  <sheetPr codeName="Sheet6">
    <tabColor rgb="FF00B050"/>
  </sheetPr>
  <dimension ref="A1:U24"/>
  <sheetViews>
    <sheetView zoomScale="115" zoomScaleNormal="115" workbookViewId="0">
      <selection activeCell="C6" sqref="C6"/>
    </sheetView>
  </sheetViews>
  <sheetFormatPr defaultColWidth="9.140625" defaultRowHeight="21.75" customHeight="1" x14ac:dyDescent="0.25"/>
  <cols>
    <col min="1" max="1" width="13.7109375" style="132" customWidth="1"/>
    <col min="2" max="2" width="21.42578125" style="7" customWidth="1"/>
    <col min="3" max="3" width="51.28515625" style="7" customWidth="1"/>
    <col min="4" max="4" width="41" style="9" bestFit="1" customWidth="1"/>
    <col min="5" max="5" width="9" style="10" customWidth="1"/>
    <col min="6" max="6" width="10.85546875" style="123" bestFit="1" customWidth="1"/>
    <col min="7" max="21" width="9.140625" style="132"/>
    <col min="22" max="16384" width="9.140625" style="7"/>
  </cols>
  <sheetData>
    <row r="1" spans="2:8" ht="55.5" customHeight="1" thickBot="1" x14ac:dyDescent="0.3">
      <c r="B1" s="212" t="s">
        <v>18</v>
      </c>
      <c r="C1" s="213"/>
      <c r="D1" s="133"/>
      <c r="E1" s="134"/>
      <c r="F1" s="135"/>
    </row>
    <row r="2" spans="2:8" ht="21.75" customHeight="1" thickBot="1" x14ac:dyDescent="0.3">
      <c r="B2" s="14" t="s">
        <v>22</v>
      </c>
      <c r="C2" s="178"/>
      <c r="D2" s="136"/>
      <c r="E2" s="137"/>
      <c r="F2" s="135"/>
    </row>
    <row r="3" spans="2:8" ht="21.75" customHeight="1" thickBot="1" x14ac:dyDescent="0.3">
      <c r="B3" s="12" t="s">
        <v>21</v>
      </c>
      <c r="C3" s="114"/>
      <c r="D3" s="136"/>
      <c r="E3" s="137"/>
      <c r="F3" s="135"/>
      <c r="H3" s="138" t="b">
        <v>0</v>
      </c>
    </row>
    <row r="4" spans="2:8" ht="21.75" customHeight="1" thickBot="1" x14ac:dyDescent="0.3">
      <c r="B4" s="12" t="s">
        <v>20</v>
      </c>
      <c r="C4" s="115"/>
      <c r="D4" s="120" t="s">
        <v>0</v>
      </c>
      <c r="E4" s="137"/>
      <c r="F4" s="135"/>
    </row>
    <row r="5" spans="2:8" ht="21.75" customHeight="1" thickBot="1" x14ac:dyDescent="0.3">
      <c r="B5" s="12" t="s">
        <v>19</v>
      </c>
      <c r="C5" s="116"/>
      <c r="D5" s="121"/>
      <c r="E5" s="137"/>
      <c r="F5" s="135"/>
    </row>
    <row r="6" spans="2:8" ht="21.75" customHeight="1" thickBot="1" x14ac:dyDescent="0.3">
      <c r="B6" s="12" t="s">
        <v>23</v>
      </c>
      <c r="C6" s="117"/>
      <c r="D6" s="136"/>
      <c r="E6" s="137"/>
      <c r="F6" s="135"/>
    </row>
    <row r="7" spans="2:8" ht="21.75" customHeight="1" thickBot="1" x14ac:dyDescent="0.3">
      <c r="B7" s="11" t="s">
        <v>24</v>
      </c>
      <c r="C7" s="140"/>
      <c r="D7" s="8" t="s">
        <v>0</v>
      </c>
      <c r="E7" s="113" t="s">
        <v>14</v>
      </c>
      <c r="F7" s="8" t="s">
        <v>26</v>
      </c>
    </row>
    <row r="8" spans="2:8" ht="21.75" customHeight="1" thickBot="1" x14ac:dyDescent="0.3">
      <c r="B8" s="12" t="s">
        <v>27</v>
      </c>
      <c r="C8" s="118"/>
      <c r="F8" s="122"/>
    </row>
    <row r="9" spans="2:8" ht="21.75" customHeight="1" thickBot="1" x14ac:dyDescent="0.3">
      <c r="B9" s="13" t="s">
        <v>25</v>
      </c>
      <c r="C9" s="119"/>
    </row>
    <row r="10" spans="2:8" ht="21.75" customHeight="1" x14ac:dyDescent="0.25">
      <c r="B10" s="214"/>
      <c r="C10" s="216"/>
    </row>
    <row r="11" spans="2:8" ht="21.75" customHeight="1" thickBot="1" x14ac:dyDescent="0.3">
      <c r="B11" s="215"/>
      <c r="C11" s="217"/>
    </row>
    <row r="12" spans="2:8" ht="21.75" customHeight="1" thickBot="1" x14ac:dyDescent="0.3">
      <c r="B12" s="42" t="s">
        <v>33</v>
      </c>
      <c r="C12" s="132" t="s">
        <v>32</v>
      </c>
    </row>
    <row r="13" spans="2:8" ht="21.75" customHeight="1" thickBot="1" x14ac:dyDescent="0.3">
      <c r="B13" s="67" t="e">
        <f>IMDIV(C9,C8)</f>
        <v>#NUM!</v>
      </c>
      <c r="C13" s="132"/>
    </row>
    <row r="14" spans="2:8" ht="21.75" customHeight="1" x14ac:dyDescent="0.25">
      <c r="B14" s="132"/>
      <c r="C14" s="132"/>
    </row>
    <row r="15" spans="2:8" ht="21.75" customHeight="1" x14ac:dyDescent="0.25">
      <c r="B15" s="132"/>
      <c r="C15" s="132"/>
    </row>
    <row r="16" spans="2:8" ht="21.75" customHeight="1" x14ac:dyDescent="0.25">
      <c r="B16" s="132"/>
      <c r="C16" s="132"/>
    </row>
    <row r="17" spans="2:3" ht="21.75" customHeight="1" x14ac:dyDescent="0.25">
      <c r="B17" s="132"/>
      <c r="C17" s="132"/>
    </row>
    <row r="18" spans="2:3" ht="21.75" customHeight="1" x14ac:dyDescent="0.25">
      <c r="B18" s="132"/>
      <c r="C18" s="132"/>
    </row>
    <row r="19" spans="2:3" ht="21.75" customHeight="1" x14ac:dyDescent="0.25">
      <c r="B19" s="132"/>
      <c r="C19" s="132"/>
    </row>
    <row r="20" spans="2:3" ht="21.75" customHeight="1" x14ac:dyDescent="0.25">
      <c r="B20" s="132"/>
      <c r="C20" s="132"/>
    </row>
    <row r="21" spans="2:3" ht="21.75" customHeight="1" x14ac:dyDescent="0.25">
      <c r="B21" s="132"/>
      <c r="C21" s="132"/>
    </row>
    <row r="22" spans="2:3" ht="21.75" customHeight="1" x14ac:dyDescent="0.25">
      <c r="B22" s="132"/>
      <c r="C22" s="132"/>
    </row>
    <row r="23" spans="2:3" ht="21.75" customHeight="1" x14ac:dyDescent="0.25">
      <c r="B23" s="132"/>
      <c r="C23" s="132"/>
    </row>
    <row r="24" spans="2:3" ht="21.75" customHeight="1" x14ac:dyDescent="0.25">
      <c r="B24" s="132"/>
      <c r="C24" s="132"/>
    </row>
  </sheetData>
  <mergeCells count="3">
    <mergeCell ref="B1:C1"/>
    <mergeCell ref="B10:B11"/>
    <mergeCell ref="C10:C11"/>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anchor moveWithCells="1">
                  <from>
                    <xdr:col>3</xdr:col>
                    <xdr:colOff>9525</xdr:colOff>
                    <xdr:row>2</xdr:row>
                    <xdr:rowOff>9525</xdr:rowOff>
                  </from>
                  <to>
                    <xdr:col>3</xdr:col>
                    <xdr:colOff>1295400</xdr:colOff>
                    <xdr:row>2</xdr:row>
                    <xdr:rowOff>238125</xdr:rowOff>
                  </to>
                </anchor>
              </controlPr>
            </control>
          </mc:Choice>
        </mc:AlternateContent>
        <mc:AlternateContent xmlns:mc="http://schemas.openxmlformats.org/markup-compatibility/2006">
          <mc:Choice Requires="x14">
            <control shapeId="10242" r:id="rId5" name="Button 2">
              <controlPr defaultSize="0" print="0" autoFill="0" autoPict="0" macro="[0]!ClearOutgoingForm">
                <anchor moveWithCells="1">
                  <from>
                    <xdr:col>1</xdr:col>
                    <xdr:colOff>57150</xdr:colOff>
                    <xdr:row>9</xdr:row>
                    <xdr:rowOff>57150</xdr:rowOff>
                  </from>
                  <to>
                    <xdr:col>1</xdr:col>
                    <xdr:colOff>1362075</xdr:colOff>
                    <xdr:row>10</xdr:row>
                    <xdr:rowOff>209550</xdr:rowOff>
                  </to>
                </anchor>
              </controlPr>
            </control>
          </mc:Choice>
        </mc:AlternateContent>
        <mc:AlternateContent xmlns:mc="http://schemas.openxmlformats.org/markup-compatibility/2006">
          <mc:Choice Requires="x14">
            <control shapeId="10244" r:id="rId6" name="Button 4">
              <controlPr defaultSize="0" print="0" autoFill="0" autoPict="0" macro="[0]!RecordOutgoing">
                <anchor moveWithCells="1">
                  <from>
                    <xdr:col>2</xdr:col>
                    <xdr:colOff>66675</xdr:colOff>
                    <xdr:row>9</xdr:row>
                    <xdr:rowOff>57150</xdr:rowOff>
                  </from>
                  <to>
                    <xdr:col>2</xdr:col>
                    <xdr:colOff>2600325</xdr:colOff>
                    <xdr:row>10</xdr:row>
                    <xdr:rowOff>209550</xdr:rowOff>
                  </to>
                </anchor>
              </controlPr>
            </control>
          </mc:Choice>
        </mc:AlternateContent>
        <mc:AlternateContent xmlns:mc="http://schemas.openxmlformats.org/markup-compatibility/2006">
          <mc:Choice Requires="x14">
            <control shapeId="10245" r:id="rId7" name="Button 5">
              <controlPr defaultSize="0" print="0" autoFill="0" autoPict="0" macro="[0]!ConfirmOutgoingItem">
                <anchor moveWithCells="1">
                  <from>
                    <xdr:col>3</xdr:col>
                    <xdr:colOff>38100</xdr:colOff>
                    <xdr:row>6</xdr:row>
                    <xdr:rowOff>38100</xdr:rowOff>
                  </from>
                  <to>
                    <xdr:col>3</xdr:col>
                    <xdr:colOff>619125</xdr:colOff>
                    <xdr:row>6</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90CD619C-606B-49D2-9C79-AB9B2458A277}">
          <x14:formula1>
            <xm:f>Outgoing_DB!$B:$B</xm:f>
          </x14:formula1>
          <xm:sqref>C3</xm:sqref>
        </x14:dataValidation>
        <x14:dataValidation type="list" allowBlank="1" showInputMessage="1" showErrorMessage="1" xr:uid="{C75635BF-7E78-441A-81D8-60AA13DD2746}">
          <x14:formula1>
            <xm:f>Inventory_DB!$E:$E</xm:f>
          </x14:formula1>
          <xm:sqref>C5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724F9-56F7-4CFF-9E04-AAD3E0843D3F}">
  <sheetPr codeName="Sheet3">
    <tabColor rgb="FF00B050"/>
  </sheetPr>
  <dimension ref="A1:I878"/>
  <sheetViews>
    <sheetView zoomScale="40" zoomScaleNormal="40" workbookViewId="0">
      <selection activeCell="F25" sqref="F25"/>
    </sheetView>
  </sheetViews>
  <sheetFormatPr defaultColWidth="9.140625" defaultRowHeight="21.75" customHeight="1" x14ac:dyDescent="0.25"/>
  <cols>
    <col min="1" max="1" width="12.140625" style="66" customWidth="1"/>
    <col min="2" max="2" width="51.42578125" style="36" bestFit="1" customWidth="1"/>
    <col min="3" max="3" width="12.5703125" style="37" bestFit="1" customWidth="1"/>
    <col min="4" max="4" width="22.140625" style="37" customWidth="1"/>
    <col min="5" max="5" width="11.7109375" style="38" bestFit="1" customWidth="1"/>
    <col min="6" max="6" width="71.7109375" style="36" bestFit="1" customWidth="1"/>
    <col min="7" max="7" width="25.85546875" style="39" customWidth="1"/>
    <col min="8" max="8" width="23" style="79" bestFit="1" customWidth="1"/>
    <col min="9" max="9" width="10" style="40" customWidth="1"/>
    <col min="10" max="16384" width="9.140625" style="20"/>
  </cols>
  <sheetData>
    <row r="1" spans="1:9" s="21" customFormat="1" ht="27" thickBot="1" x14ac:dyDescent="0.3">
      <c r="A1" s="69" t="s">
        <v>11</v>
      </c>
      <c r="B1" s="70" t="s">
        <v>12</v>
      </c>
      <c r="C1" s="71" t="s">
        <v>10</v>
      </c>
      <c r="D1" s="71" t="s">
        <v>13</v>
      </c>
      <c r="E1" s="72" t="s">
        <v>14</v>
      </c>
      <c r="F1" s="73" t="s">
        <v>15</v>
      </c>
      <c r="G1" s="74" t="s">
        <v>38</v>
      </c>
      <c r="H1" s="78" t="s">
        <v>39</v>
      </c>
      <c r="I1" s="75" t="s">
        <v>17</v>
      </c>
    </row>
    <row r="2" spans="1:9" ht="21.75" customHeight="1" x14ac:dyDescent="0.25">
      <c r="A2" s="68"/>
      <c r="G2" s="154"/>
      <c r="H2" s="155"/>
      <c r="I2" s="36"/>
    </row>
    <row r="3" spans="1:9" ht="21.75" customHeight="1" x14ac:dyDescent="0.25">
      <c r="A3" s="68"/>
      <c r="G3" s="154"/>
      <c r="H3" s="155"/>
      <c r="I3" s="36"/>
    </row>
    <row r="4" spans="1:9" ht="21.75" customHeight="1" x14ac:dyDescent="0.25">
      <c r="A4" s="68"/>
      <c r="G4" s="154"/>
      <c r="H4" s="155"/>
      <c r="I4" s="36"/>
    </row>
    <row r="5" spans="1:9" ht="21.75" customHeight="1" x14ac:dyDescent="0.25">
      <c r="A5" s="68"/>
      <c r="G5" s="154"/>
      <c r="H5" s="155"/>
      <c r="I5" s="36"/>
    </row>
    <row r="6" spans="1:9" ht="21.75" customHeight="1" x14ac:dyDescent="0.25">
      <c r="A6" s="68"/>
      <c r="G6" s="154"/>
      <c r="H6" s="155"/>
      <c r="I6" s="36"/>
    </row>
    <row r="7" spans="1:9" ht="21.75" customHeight="1" x14ac:dyDescent="0.25">
      <c r="A7" s="68"/>
      <c r="G7" s="154"/>
      <c r="H7" s="155"/>
      <c r="I7" s="36"/>
    </row>
    <row r="8" spans="1:9" ht="21.75" customHeight="1" x14ac:dyDescent="0.25">
      <c r="A8" s="68"/>
      <c r="G8" s="154"/>
      <c r="H8" s="155"/>
      <c r="I8" s="36"/>
    </row>
    <row r="9" spans="1:9" ht="21.75" customHeight="1" x14ac:dyDescent="0.25">
      <c r="A9" s="68"/>
      <c r="G9" s="154"/>
      <c r="H9" s="155"/>
      <c r="I9" s="36"/>
    </row>
    <row r="10" spans="1:9" ht="21.75" customHeight="1" x14ac:dyDescent="0.25">
      <c r="A10" s="68"/>
      <c r="G10" s="154"/>
      <c r="H10" s="155"/>
      <c r="I10" s="36"/>
    </row>
    <row r="11" spans="1:9" ht="21.75" customHeight="1" x14ac:dyDescent="0.25">
      <c r="A11" s="68"/>
      <c r="G11" s="154"/>
      <c r="H11" s="155"/>
      <c r="I11" s="36"/>
    </row>
    <row r="12" spans="1:9" ht="21.75" customHeight="1" x14ac:dyDescent="0.25">
      <c r="A12" s="68"/>
      <c r="G12" s="154"/>
      <c r="H12" s="155"/>
      <c r="I12" s="36"/>
    </row>
    <row r="13" spans="1:9" ht="21.75" customHeight="1" x14ac:dyDescent="0.25">
      <c r="A13" s="68"/>
      <c r="G13" s="154"/>
      <c r="H13" s="155"/>
      <c r="I13" s="36"/>
    </row>
    <row r="14" spans="1:9" ht="21.75" customHeight="1" x14ac:dyDescent="0.25">
      <c r="A14" s="68"/>
      <c r="G14" s="154"/>
      <c r="H14" s="155"/>
      <c r="I14" s="36"/>
    </row>
    <row r="15" spans="1:9" ht="21.75" customHeight="1" x14ac:dyDescent="0.25">
      <c r="A15" s="68"/>
      <c r="G15" s="154"/>
      <c r="H15" s="155"/>
      <c r="I15" s="36"/>
    </row>
    <row r="16" spans="1:9" ht="21.75" customHeight="1" x14ac:dyDescent="0.25">
      <c r="A16" s="68"/>
      <c r="G16" s="154"/>
      <c r="H16" s="155"/>
      <c r="I16" s="36"/>
    </row>
    <row r="17" spans="1:9" ht="21.75" customHeight="1" x14ac:dyDescent="0.25">
      <c r="A17" s="68"/>
      <c r="G17" s="154"/>
      <c r="H17" s="155"/>
      <c r="I17" s="36"/>
    </row>
    <row r="18" spans="1:9" ht="21.75" customHeight="1" x14ac:dyDescent="0.25">
      <c r="A18" s="68"/>
      <c r="G18" s="154"/>
      <c r="H18" s="155"/>
      <c r="I18" s="36"/>
    </row>
    <row r="19" spans="1:9" ht="21.75" customHeight="1" x14ac:dyDescent="0.25">
      <c r="A19" s="68"/>
      <c r="G19" s="154"/>
      <c r="H19" s="155"/>
      <c r="I19" s="36"/>
    </row>
    <row r="20" spans="1:9" ht="21.75" customHeight="1" x14ac:dyDescent="0.25">
      <c r="A20" s="68"/>
      <c r="G20" s="154"/>
      <c r="H20" s="155"/>
      <c r="I20" s="36"/>
    </row>
    <row r="21" spans="1:9" ht="21.75" customHeight="1" x14ac:dyDescent="0.25">
      <c r="A21" s="68"/>
      <c r="G21" s="154"/>
      <c r="H21" s="155"/>
      <c r="I21" s="36"/>
    </row>
    <row r="22" spans="1:9" ht="21.75" customHeight="1" x14ac:dyDescent="0.25">
      <c r="A22" s="68"/>
      <c r="G22" s="154"/>
      <c r="H22" s="155"/>
      <c r="I22" s="36"/>
    </row>
    <row r="23" spans="1:9" ht="21.75" customHeight="1" x14ac:dyDescent="0.25">
      <c r="A23" s="68"/>
      <c r="G23" s="154"/>
      <c r="H23" s="155"/>
      <c r="I23" s="36"/>
    </row>
    <row r="24" spans="1:9" ht="21.75" customHeight="1" x14ac:dyDescent="0.25">
      <c r="A24" s="68"/>
      <c r="G24" s="154"/>
      <c r="H24" s="155"/>
      <c r="I24" s="36"/>
    </row>
    <row r="25" spans="1:9" ht="21.75" customHeight="1" x14ac:dyDescent="0.25">
      <c r="A25" s="68"/>
      <c r="G25" s="154"/>
      <c r="H25" s="155"/>
      <c r="I25" s="36"/>
    </row>
    <row r="26" spans="1:9" ht="21.75" customHeight="1" x14ac:dyDescent="0.25">
      <c r="A26" s="68"/>
      <c r="G26" s="154"/>
      <c r="H26" s="155"/>
      <c r="I26" s="36"/>
    </row>
    <row r="27" spans="1:9" ht="21.75" customHeight="1" x14ac:dyDescent="0.25">
      <c r="A27" s="68"/>
      <c r="G27" s="154"/>
      <c r="H27" s="155"/>
      <c r="I27" s="36"/>
    </row>
    <row r="28" spans="1:9" ht="21.75" customHeight="1" x14ac:dyDescent="0.25">
      <c r="A28" s="68"/>
      <c r="G28" s="154"/>
      <c r="H28" s="155"/>
      <c r="I28" s="36"/>
    </row>
    <row r="29" spans="1:9" ht="21.75" customHeight="1" x14ac:dyDescent="0.25">
      <c r="A29" s="68"/>
      <c r="G29" s="154"/>
      <c r="H29" s="155"/>
      <c r="I29" s="36"/>
    </row>
    <row r="30" spans="1:9" ht="21.75" customHeight="1" x14ac:dyDescent="0.25">
      <c r="A30" s="68"/>
      <c r="G30" s="154"/>
      <c r="H30" s="155"/>
      <c r="I30" s="36"/>
    </row>
    <row r="31" spans="1:9" ht="21.75" customHeight="1" x14ac:dyDescent="0.25">
      <c r="A31" s="68"/>
      <c r="G31" s="154"/>
      <c r="H31" s="155"/>
      <c r="I31" s="36"/>
    </row>
    <row r="32" spans="1:9" ht="21.75" customHeight="1" x14ac:dyDescent="0.25">
      <c r="A32" s="68"/>
      <c r="G32" s="154"/>
      <c r="H32" s="155"/>
      <c r="I32" s="36"/>
    </row>
    <row r="33" spans="1:9" ht="21.75" customHeight="1" x14ac:dyDescent="0.25">
      <c r="A33" s="68"/>
      <c r="G33" s="154"/>
      <c r="H33" s="155"/>
      <c r="I33" s="36"/>
    </row>
    <row r="34" spans="1:9" ht="21.75" customHeight="1" x14ac:dyDescent="0.25">
      <c r="A34" s="68"/>
      <c r="G34" s="154"/>
      <c r="H34" s="155"/>
      <c r="I34" s="36"/>
    </row>
    <row r="35" spans="1:9" ht="21.75" customHeight="1" x14ac:dyDescent="0.25">
      <c r="A35" s="68"/>
      <c r="G35" s="154"/>
      <c r="H35" s="155"/>
      <c r="I35" s="36"/>
    </row>
    <row r="36" spans="1:9" ht="21.75" customHeight="1" x14ac:dyDescent="0.25">
      <c r="A36" s="68"/>
      <c r="G36" s="154"/>
      <c r="H36" s="155"/>
      <c r="I36" s="36"/>
    </row>
    <row r="37" spans="1:9" ht="21.75" customHeight="1" x14ac:dyDescent="0.25">
      <c r="A37" s="68"/>
      <c r="G37" s="154"/>
      <c r="H37" s="155"/>
      <c r="I37" s="36"/>
    </row>
    <row r="38" spans="1:9" ht="21.75" customHeight="1" x14ac:dyDescent="0.25">
      <c r="A38" s="68"/>
      <c r="G38" s="154"/>
      <c r="H38" s="155"/>
      <c r="I38" s="36"/>
    </row>
    <row r="39" spans="1:9" ht="21.75" customHeight="1" x14ac:dyDescent="0.25">
      <c r="A39" s="68"/>
      <c r="G39" s="154"/>
      <c r="H39" s="155"/>
      <c r="I39" s="36"/>
    </row>
    <row r="40" spans="1:9" ht="21.75" customHeight="1" x14ac:dyDescent="0.25">
      <c r="A40" s="68"/>
      <c r="G40" s="154"/>
      <c r="H40" s="155"/>
      <c r="I40" s="36"/>
    </row>
    <row r="41" spans="1:9" ht="21.75" customHeight="1" x14ac:dyDescent="0.25">
      <c r="A41" s="68"/>
      <c r="G41" s="154"/>
      <c r="H41" s="155"/>
      <c r="I41" s="36"/>
    </row>
    <row r="42" spans="1:9" ht="21.75" customHeight="1" x14ac:dyDescent="0.25">
      <c r="A42" s="68"/>
      <c r="G42" s="154"/>
      <c r="H42" s="155"/>
      <c r="I42" s="36"/>
    </row>
    <row r="43" spans="1:9" ht="21.75" customHeight="1" x14ac:dyDescent="0.25">
      <c r="A43" s="68"/>
      <c r="G43" s="154"/>
      <c r="H43" s="155"/>
      <c r="I43" s="36"/>
    </row>
    <row r="44" spans="1:9" ht="21.75" customHeight="1" x14ac:dyDescent="0.25">
      <c r="A44" s="68"/>
      <c r="G44" s="154"/>
      <c r="H44" s="155"/>
      <c r="I44" s="36"/>
    </row>
    <row r="45" spans="1:9" ht="21.75" customHeight="1" x14ac:dyDescent="0.25">
      <c r="A45" s="68"/>
      <c r="G45" s="154"/>
      <c r="H45" s="155"/>
      <c r="I45" s="36"/>
    </row>
    <row r="46" spans="1:9" ht="21.75" customHeight="1" x14ac:dyDescent="0.25">
      <c r="A46" s="68"/>
      <c r="G46" s="154"/>
      <c r="H46" s="155"/>
      <c r="I46" s="36"/>
    </row>
    <row r="47" spans="1:9" ht="21.75" customHeight="1" x14ac:dyDescent="0.25">
      <c r="A47" s="68"/>
      <c r="G47" s="154"/>
      <c r="H47" s="155"/>
      <c r="I47" s="36"/>
    </row>
    <row r="48" spans="1:9" ht="21.75" customHeight="1" x14ac:dyDescent="0.25">
      <c r="A48" s="68"/>
      <c r="G48" s="154"/>
      <c r="H48" s="155"/>
      <c r="I48" s="36"/>
    </row>
    <row r="49" spans="1:9" ht="21.75" customHeight="1" x14ac:dyDescent="0.25">
      <c r="A49" s="68"/>
      <c r="G49" s="154"/>
      <c r="H49" s="155"/>
      <c r="I49" s="36"/>
    </row>
    <row r="50" spans="1:9" ht="21.75" customHeight="1" x14ac:dyDescent="0.25">
      <c r="A50" s="68"/>
      <c r="G50" s="154"/>
      <c r="H50" s="155"/>
      <c r="I50" s="36"/>
    </row>
    <row r="51" spans="1:9" ht="21.75" customHeight="1" x14ac:dyDescent="0.25">
      <c r="A51" s="68"/>
      <c r="G51" s="154"/>
      <c r="H51" s="155"/>
      <c r="I51" s="36"/>
    </row>
    <row r="52" spans="1:9" ht="21.75" customHeight="1" x14ac:dyDescent="0.25">
      <c r="A52" s="68"/>
      <c r="G52" s="154"/>
      <c r="H52" s="155"/>
      <c r="I52" s="36"/>
    </row>
    <row r="53" spans="1:9" ht="21.75" customHeight="1" x14ac:dyDescent="0.25">
      <c r="A53" s="68"/>
      <c r="G53" s="154"/>
      <c r="H53" s="155"/>
      <c r="I53" s="36"/>
    </row>
    <row r="54" spans="1:9" ht="21.75" customHeight="1" x14ac:dyDescent="0.25">
      <c r="A54" s="68"/>
      <c r="G54" s="154"/>
      <c r="H54" s="155"/>
      <c r="I54" s="36"/>
    </row>
    <row r="55" spans="1:9" ht="21.75" customHeight="1" x14ac:dyDescent="0.25">
      <c r="A55" s="68"/>
      <c r="G55" s="154"/>
      <c r="H55" s="155"/>
      <c r="I55" s="36"/>
    </row>
    <row r="56" spans="1:9" ht="21.75" customHeight="1" x14ac:dyDescent="0.25">
      <c r="A56" s="68"/>
      <c r="G56" s="154"/>
      <c r="H56" s="155"/>
      <c r="I56" s="36"/>
    </row>
    <row r="57" spans="1:9" ht="21.75" customHeight="1" x14ac:dyDescent="0.25">
      <c r="A57" s="68"/>
      <c r="G57" s="154"/>
      <c r="H57" s="155"/>
      <c r="I57" s="36"/>
    </row>
    <row r="58" spans="1:9" ht="21.75" customHeight="1" x14ac:dyDescent="0.25">
      <c r="A58" s="68"/>
      <c r="G58" s="154"/>
      <c r="H58" s="155"/>
      <c r="I58" s="36"/>
    </row>
    <row r="59" spans="1:9" ht="21.75" customHeight="1" x14ac:dyDescent="0.25">
      <c r="A59" s="68"/>
      <c r="G59" s="154"/>
      <c r="H59" s="155"/>
      <c r="I59" s="36"/>
    </row>
    <row r="60" spans="1:9" ht="21.75" customHeight="1" x14ac:dyDescent="0.25">
      <c r="A60" s="68"/>
      <c r="G60" s="154"/>
      <c r="H60" s="155"/>
      <c r="I60" s="36"/>
    </row>
    <row r="61" spans="1:9" ht="21.75" customHeight="1" x14ac:dyDescent="0.25">
      <c r="A61" s="68"/>
      <c r="G61" s="154"/>
      <c r="H61" s="155"/>
      <c r="I61" s="36"/>
    </row>
    <row r="62" spans="1:9" ht="21.75" customHeight="1" x14ac:dyDescent="0.25">
      <c r="A62" s="68"/>
      <c r="G62" s="154"/>
      <c r="H62" s="155"/>
      <c r="I62" s="36"/>
    </row>
    <row r="63" spans="1:9" ht="21.75" customHeight="1" x14ac:dyDescent="0.25">
      <c r="A63" s="68"/>
      <c r="G63" s="154"/>
      <c r="H63" s="155"/>
      <c r="I63" s="36"/>
    </row>
    <row r="64" spans="1:9" ht="21.75" customHeight="1" x14ac:dyDescent="0.25">
      <c r="A64" s="68"/>
      <c r="G64" s="154"/>
      <c r="H64" s="155"/>
      <c r="I64" s="36"/>
    </row>
    <row r="65" spans="1:9" ht="21.75" customHeight="1" x14ac:dyDescent="0.25">
      <c r="A65" s="68"/>
      <c r="G65" s="154"/>
      <c r="H65" s="155"/>
      <c r="I65" s="36"/>
    </row>
    <row r="66" spans="1:9" ht="21.75" customHeight="1" x14ac:dyDescent="0.25">
      <c r="A66" s="68"/>
      <c r="G66" s="154"/>
      <c r="H66" s="155"/>
      <c r="I66" s="36"/>
    </row>
    <row r="67" spans="1:9" ht="21.75" customHeight="1" x14ac:dyDescent="0.25">
      <c r="A67" s="68"/>
      <c r="G67" s="154"/>
      <c r="H67" s="155"/>
      <c r="I67" s="36"/>
    </row>
    <row r="68" spans="1:9" ht="21.75" customHeight="1" x14ac:dyDescent="0.25">
      <c r="A68" s="68"/>
      <c r="G68" s="154"/>
      <c r="H68" s="155"/>
      <c r="I68" s="36"/>
    </row>
    <row r="69" spans="1:9" ht="21.75" customHeight="1" x14ac:dyDescent="0.25">
      <c r="A69" s="68"/>
      <c r="G69" s="154"/>
      <c r="H69" s="155"/>
      <c r="I69" s="36"/>
    </row>
    <row r="70" spans="1:9" ht="21.75" customHeight="1" x14ac:dyDescent="0.25">
      <c r="A70" s="68"/>
      <c r="G70" s="154"/>
      <c r="H70" s="155"/>
      <c r="I70" s="36"/>
    </row>
    <row r="71" spans="1:9" ht="21.75" customHeight="1" x14ac:dyDescent="0.25">
      <c r="A71" s="68"/>
      <c r="G71" s="154"/>
      <c r="H71" s="155"/>
      <c r="I71" s="36"/>
    </row>
    <row r="72" spans="1:9" ht="21.75" customHeight="1" x14ac:dyDescent="0.25">
      <c r="A72" s="68"/>
      <c r="G72" s="154"/>
      <c r="H72" s="155"/>
      <c r="I72" s="36"/>
    </row>
    <row r="73" spans="1:9" ht="21.75" customHeight="1" x14ac:dyDescent="0.25">
      <c r="A73" s="68"/>
      <c r="G73" s="154"/>
      <c r="H73" s="155"/>
      <c r="I73" s="36"/>
    </row>
    <row r="74" spans="1:9" ht="21.75" customHeight="1" x14ac:dyDescent="0.25">
      <c r="A74" s="68"/>
      <c r="G74" s="154"/>
      <c r="H74" s="155"/>
      <c r="I74" s="36"/>
    </row>
    <row r="75" spans="1:9" ht="21.75" customHeight="1" x14ac:dyDescent="0.25">
      <c r="A75" s="68"/>
      <c r="G75" s="154"/>
      <c r="H75" s="155"/>
      <c r="I75" s="36"/>
    </row>
    <row r="76" spans="1:9" ht="21.75" customHeight="1" x14ac:dyDescent="0.25">
      <c r="A76" s="68"/>
      <c r="G76" s="154"/>
      <c r="H76" s="155"/>
      <c r="I76" s="36"/>
    </row>
    <row r="77" spans="1:9" ht="21.75" customHeight="1" x14ac:dyDescent="0.25">
      <c r="A77" s="68"/>
      <c r="G77" s="154"/>
      <c r="H77" s="155"/>
      <c r="I77" s="36"/>
    </row>
    <row r="78" spans="1:9" ht="21.75" customHeight="1" x14ac:dyDescent="0.25">
      <c r="A78" s="68"/>
      <c r="G78" s="154"/>
      <c r="H78" s="155"/>
      <c r="I78" s="36"/>
    </row>
    <row r="79" spans="1:9" ht="21.75" customHeight="1" x14ac:dyDescent="0.25">
      <c r="A79" s="68"/>
      <c r="G79" s="154"/>
      <c r="H79" s="155"/>
      <c r="I79" s="36"/>
    </row>
    <row r="80" spans="1:9" ht="21.75" customHeight="1" x14ac:dyDescent="0.25">
      <c r="A80" s="68"/>
      <c r="G80" s="154"/>
      <c r="H80" s="155"/>
      <c r="I80" s="36"/>
    </row>
    <row r="81" spans="1:9" ht="21.75" customHeight="1" x14ac:dyDescent="0.25">
      <c r="A81" s="68"/>
      <c r="G81" s="154"/>
      <c r="H81" s="155"/>
      <c r="I81" s="36"/>
    </row>
    <row r="82" spans="1:9" ht="21.75" customHeight="1" x14ac:dyDescent="0.25">
      <c r="A82" s="68"/>
      <c r="G82" s="154"/>
      <c r="H82" s="155"/>
      <c r="I82" s="36"/>
    </row>
    <row r="83" spans="1:9" ht="21.75" customHeight="1" x14ac:dyDescent="0.25">
      <c r="A83" s="68"/>
      <c r="G83" s="154"/>
      <c r="H83" s="155"/>
      <c r="I83" s="36"/>
    </row>
    <row r="84" spans="1:9" ht="21.75" customHeight="1" x14ac:dyDescent="0.25">
      <c r="A84" s="68"/>
      <c r="G84" s="154"/>
      <c r="H84" s="155"/>
      <c r="I84" s="36"/>
    </row>
    <row r="85" spans="1:9" ht="21.75" customHeight="1" x14ac:dyDescent="0.25">
      <c r="A85" s="68"/>
      <c r="G85" s="154"/>
      <c r="H85" s="155"/>
      <c r="I85" s="36"/>
    </row>
    <row r="86" spans="1:9" ht="21.75" customHeight="1" x14ac:dyDescent="0.25">
      <c r="A86" s="68"/>
      <c r="G86" s="154"/>
      <c r="H86" s="155"/>
      <c r="I86" s="36"/>
    </row>
    <row r="87" spans="1:9" ht="21.75" customHeight="1" x14ac:dyDescent="0.25">
      <c r="A87" s="68"/>
      <c r="G87" s="154"/>
      <c r="H87" s="155"/>
      <c r="I87" s="36"/>
    </row>
    <row r="88" spans="1:9" ht="21.75" customHeight="1" x14ac:dyDescent="0.25">
      <c r="A88" s="68"/>
      <c r="G88" s="154"/>
      <c r="H88" s="155"/>
      <c r="I88" s="36"/>
    </row>
    <row r="89" spans="1:9" ht="21.75" customHeight="1" x14ac:dyDescent="0.25">
      <c r="A89" s="68"/>
      <c r="G89" s="154"/>
      <c r="H89" s="155"/>
      <c r="I89" s="36"/>
    </row>
    <row r="90" spans="1:9" ht="21.75" customHeight="1" x14ac:dyDescent="0.25">
      <c r="A90" s="68"/>
      <c r="G90" s="154"/>
      <c r="H90" s="155"/>
      <c r="I90" s="36"/>
    </row>
    <row r="91" spans="1:9" ht="21.75" customHeight="1" x14ac:dyDescent="0.25">
      <c r="A91" s="68"/>
      <c r="G91" s="154"/>
      <c r="H91" s="155"/>
      <c r="I91" s="36"/>
    </row>
    <row r="92" spans="1:9" ht="21.75" customHeight="1" x14ac:dyDescent="0.25">
      <c r="A92" s="68"/>
      <c r="G92" s="154"/>
      <c r="H92" s="155"/>
      <c r="I92" s="36"/>
    </row>
    <row r="93" spans="1:9" ht="21.75" customHeight="1" x14ac:dyDescent="0.25">
      <c r="A93" s="68"/>
      <c r="G93" s="154"/>
      <c r="H93" s="155"/>
      <c r="I93" s="36"/>
    </row>
    <row r="94" spans="1:9" ht="21.75" customHeight="1" x14ac:dyDescent="0.25">
      <c r="A94" s="68"/>
      <c r="G94" s="154"/>
      <c r="H94" s="155"/>
      <c r="I94" s="36"/>
    </row>
    <row r="95" spans="1:9" ht="21.75" customHeight="1" x14ac:dyDescent="0.25">
      <c r="A95" s="68"/>
      <c r="G95" s="154"/>
      <c r="H95" s="155"/>
      <c r="I95" s="36"/>
    </row>
    <row r="96" spans="1:9" ht="21.75" customHeight="1" x14ac:dyDescent="0.25">
      <c r="A96" s="68"/>
      <c r="G96" s="154"/>
      <c r="H96" s="155"/>
      <c r="I96" s="36"/>
    </row>
    <row r="97" spans="1:9" ht="21.75" customHeight="1" x14ac:dyDescent="0.25">
      <c r="A97" s="68"/>
      <c r="G97" s="154"/>
      <c r="H97" s="155"/>
      <c r="I97" s="36"/>
    </row>
    <row r="98" spans="1:9" ht="21.75" customHeight="1" x14ac:dyDescent="0.25">
      <c r="A98" s="68"/>
      <c r="G98" s="154"/>
      <c r="H98" s="155"/>
      <c r="I98" s="36"/>
    </row>
    <row r="99" spans="1:9" ht="21.75" customHeight="1" x14ac:dyDescent="0.25">
      <c r="A99" s="68"/>
      <c r="G99" s="154"/>
      <c r="H99" s="155"/>
      <c r="I99" s="36"/>
    </row>
    <row r="100" spans="1:9" ht="21.75" customHeight="1" x14ac:dyDescent="0.25">
      <c r="A100" s="68"/>
      <c r="G100" s="154"/>
      <c r="H100" s="155"/>
      <c r="I100" s="36"/>
    </row>
    <row r="101" spans="1:9" ht="21.75" customHeight="1" x14ac:dyDescent="0.25">
      <c r="A101" s="68"/>
      <c r="G101" s="154"/>
      <c r="H101" s="155"/>
      <c r="I101" s="36"/>
    </row>
    <row r="102" spans="1:9" ht="21.75" customHeight="1" x14ac:dyDescent="0.25">
      <c r="A102" s="68"/>
      <c r="G102" s="154"/>
      <c r="H102" s="155"/>
      <c r="I102" s="36"/>
    </row>
    <row r="103" spans="1:9" ht="21.75" customHeight="1" x14ac:dyDescent="0.25">
      <c r="A103" s="68"/>
      <c r="G103" s="154"/>
      <c r="H103" s="155"/>
      <c r="I103" s="36"/>
    </row>
    <row r="104" spans="1:9" ht="21.75" customHeight="1" x14ac:dyDescent="0.25">
      <c r="A104" s="68"/>
      <c r="G104" s="154"/>
      <c r="H104" s="155"/>
      <c r="I104" s="36"/>
    </row>
    <row r="105" spans="1:9" ht="21.75" customHeight="1" x14ac:dyDescent="0.25">
      <c r="A105" s="68"/>
      <c r="G105" s="154"/>
      <c r="H105" s="155"/>
      <c r="I105" s="36"/>
    </row>
    <row r="106" spans="1:9" ht="21.75" customHeight="1" x14ac:dyDescent="0.25">
      <c r="A106" s="68"/>
      <c r="G106" s="154"/>
      <c r="H106" s="155"/>
      <c r="I106" s="36"/>
    </row>
    <row r="107" spans="1:9" ht="21.75" customHeight="1" x14ac:dyDescent="0.25">
      <c r="A107" s="68"/>
      <c r="G107" s="154"/>
      <c r="H107" s="155"/>
      <c r="I107" s="36"/>
    </row>
    <row r="108" spans="1:9" ht="21.75" customHeight="1" x14ac:dyDescent="0.25">
      <c r="A108" s="68"/>
      <c r="G108" s="154"/>
      <c r="H108" s="155"/>
      <c r="I108" s="36"/>
    </row>
    <row r="109" spans="1:9" ht="21.75" customHeight="1" x14ac:dyDescent="0.25">
      <c r="A109" s="68"/>
      <c r="G109" s="154"/>
      <c r="H109" s="155"/>
      <c r="I109" s="36"/>
    </row>
    <row r="110" spans="1:9" ht="21.75" customHeight="1" x14ac:dyDescent="0.25">
      <c r="A110" s="68"/>
      <c r="G110" s="154"/>
      <c r="H110" s="155"/>
      <c r="I110" s="36"/>
    </row>
    <row r="111" spans="1:9" ht="21.75" customHeight="1" x14ac:dyDescent="0.25">
      <c r="A111" s="68"/>
      <c r="G111" s="154"/>
      <c r="H111" s="155"/>
      <c r="I111" s="36"/>
    </row>
    <row r="112" spans="1:9" ht="21.75" customHeight="1" x14ac:dyDescent="0.25">
      <c r="A112" s="68"/>
      <c r="G112" s="154"/>
      <c r="H112" s="155"/>
      <c r="I112" s="36"/>
    </row>
    <row r="113" spans="1:9" ht="21.75" customHeight="1" x14ac:dyDescent="0.25">
      <c r="A113" s="68"/>
      <c r="G113" s="154"/>
      <c r="H113" s="155"/>
      <c r="I113" s="36"/>
    </row>
    <row r="114" spans="1:9" ht="21.75" customHeight="1" x14ac:dyDescent="0.25">
      <c r="A114" s="68"/>
      <c r="G114" s="154"/>
      <c r="H114" s="155"/>
      <c r="I114" s="36"/>
    </row>
    <row r="115" spans="1:9" ht="21.75" customHeight="1" x14ac:dyDescent="0.25">
      <c r="A115" s="68"/>
      <c r="G115" s="154"/>
      <c r="H115" s="155"/>
      <c r="I115" s="36"/>
    </row>
    <row r="116" spans="1:9" ht="21.75" customHeight="1" x14ac:dyDescent="0.25">
      <c r="A116" s="68"/>
      <c r="G116" s="154"/>
      <c r="H116" s="155"/>
      <c r="I116" s="36"/>
    </row>
    <row r="117" spans="1:9" ht="21.75" customHeight="1" x14ac:dyDescent="0.25">
      <c r="A117" s="68"/>
      <c r="G117" s="154"/>
      <c r="H117" s="155"/>
      <c r="I117" s="36"/>
    </row>
    <row r="118" spans="1:9" ht="21.75" customHeight="1" x14ac:dyDescent="0.25">
      <c r="A118" s="68"/>
      <c r="G118" s="154"/>
      <c r="H118" s="155"/>
      <c r="I118" s="36"/>
    </row>
    <row r="119" spans="1:9" ht="21.75" customHeight="1" x14ac:dyDescent="0.25">
      <c r="A119" s="68"/>
      <c r="G119" s="154"/>
      <c r="H119" s="155"/>
      <c r="I119" s="36"/>
    </row>
    <row r="120" spans="1:9" ht="21.75" customHeight="1" x14ac:dyDescent="0.25">
      <c r="A120" s="68"/>
      <c r="G120" s="154"/>
      <c r="H120" s="155"/>
      <c r="I120" s="36"/>
    </row>
    <row r="121" spans="1:9" ht="21.75" customHeight="1" x14ac:dyDescent="0.25">
      <c r="A121" s="68"/>
      <c r="G121" s="154"/>
      <c r="H121" s="155"/>
      <c r="I121" s="36"/>
    </row>
    <row r="122" spans="1:9" ht="21.75" customHeight="1" x14ac:dyDescent="0.25">
      <c r="A122" s="68"/>
      <c r="G122" s="154"/>
      <c r="H122" s="155"/>
      <c r="I122" s="36"/>
    </row>
    <row r="123" spans="1:9" ht="21.75" customHeight="1" x14ac:dyDescent="0.25">
      <c r="A123" s="68"/>
      <c r="G123" s="154"/>
      <c r="H123" s="155"/>
      <c r="I123" s="36"/>
    </row>
    <row r="124" spans="1:9" ht="21.75" customHeight="1" x14ac:dyDescent="0.25">
      <c r="A124" s="68"/>
      <c r="G124" s="154"/>
      <c r="H124" s="155"/>
      <c r="I124" s="36"/>
    </row>
    <row r="125" spans="1:9" ht="21.75" customHeight="1" x14ac:dyDescent="0.25">
      <c r="A125" s="68"/>
      <c r="G125" s="154"/>
      <c r="H125" s="155"/>
      <c r="I125" s="36"/>
    </row>
    <row r="126" spans="1:9" ht="21.75" customHeight="1" x14ac:dyDescent="0.25">
      <c r="A126" s="68"/>
      <c r="G126" s="154"/>
      <c r="H126" s="155"/>
      <c r="I126" s="36"/>
    </row>
    <row r="127" spans="1:9" ht="21.75" customHeight="1" x14ac:dyDescent="0.25">
      <c r="A127" s="68"/>
      <c r="G127" s="154"/>
      <c r="H127" s="155"/>
      <c r="I127" s="36"/>
    </row>
    <row r="128" spans="1:9" ht="21.75" customHeight="1" x14ac:dyDescent="0.25">
      <c r="A128" s="68"/>
      <c r="G128" s="154"/>
      <c r="H128" s="155"/>
      <c r="I128" s="36"/>
    </row>
    <row r="129" spans="1:9" ht="21.75" customHeight="1" x14ac:dyDescent="0.25">
      <c r="A129" s="68"/>
      <c r="G129" s="154"/>
      <c r="H129" s="155"/>
      <c r="I129" s="36"/>
    </row>
    <row r="130" spans="1:9" ht="21.75" customHeight="1" x14ac:dyDescent="0.25">
      <c r="A130" s="68"/>
      <c r="G130" s="154"/>
      <c r="H130" s="155"/>
      <c r="I130" s="36"/>
    </row>
    <row r="131" spans="1:9" ht="21.75" customHeight="1" x14ac:dyDescent="0.25">
      <c r="A131" s="68"/>
      <c r="G131" s="154"/>
      <c r="H131" s="155"/>
      <c r="I131" s="36"/>
    </row>
    <row r="132" spans="1:9" ht="21.75" customHeight="1" x14ac:dyDescent="0.25">
      <c r="A132" s="68"/>
      <c r="G132" s="154"/>
      <c r="H132" s="155"/>
      <c r="I132" s="36"/>
    </row>
    <row r="133" spans="1:9" ht="21.75" customHeight="1" x14ac:dyDescent="0.25">
      <c r="A133" s="68"/>
      <c r="G133" s="154"/>
      <c r="H133" s="155"/>
      <c r="I133" s="36"/>
    </row>
    <row r="134" spans="1:9" ht="21.75" customHeight="1" x14ac:dyDescent="0.25">
      <c r="A134" s="68"/>
      <c r="G134" s="154"/>
      <c r="H134" s="155"/>
      <c r="I134" s="36"/>
    </row>
    <row r="135" spans="1:9" ht="21.75" customHeight="1" x14ac:dyDescent="0.25">
      <c r="A135" s="68"/>
      <c r="G135" s="154"/>
      <c r="H135" s="155"/>
      <c r="I135" s="36"/>
    </row>
    <row r="136" spans="1:9" ht="21.75" customHeight="1" x14ac:dyDescent="0.25">
      <c r="A136" s="68"/>
      <c r="G136" s="154"/>
      <c r="H136" s="155"/>
      <c r="I136" s="36"/>
    </row>
    <row r="137" spans="1:9" ht="21.75" customHeight="1" x14ac:dyDescent="0.25">
      <c r="A137" s="68"/>
      <c r="G137" s="154"/>
      <c r="H137" s="155"/>
      <c r="I137" s="36"/>
    </row>
    <row r="138" spans="1:9" ht="21.75" customHeight="1" x14ac:dyDescent="0.25">
      <c r="A138" s="68"/>
      <c r="G138" s="154"/>
      <c r="H138" s="155"/>
      <c r="I138" s="36"/>
    </row>
    <row r="139" spans="1:9" ht="21.75" customHeight="1" x14ac:dyDescent="0.25">
      <c r="A139" s="68"/>
      <c r="G139" s="154"/>
      <c r="H139" s="155"/>
      <c r="I139" s="36"/>
    </row>
    <row r="140" spans="1:9" ht="21.75" customHeight="1" x14ac:dyDescent="0.25">
      <c r="A140" s="68"/>
      <c r="G140" s="154"/>
      <c r="H140" s="155"/>
      <c r="I140" s="36"/>
    </row>
    <row r="141" spans="1:9" ht="21.75" customHeight="1" x14ac:dyDescent="0.25">
      <c r="A141" s="68"/>
      <c r="G141" s="154"/>
      <c r="H141" s="155"/>
      <c r="I141" s="36"/>
    </row>
    <row r="142" spans="1:9" ht="21.75" customHeight="1" x14ac:dyDescent="0.25">
      <c r="A142" s="68"/>
      <c r="G142" s="154"/>
      <c r="H142" s="155"/>
      <c r="I142" s="36"/>
    </row>
    <row r="143" spans="1:9" ht="21.75" customHeight="1" x14ac:dyDescent="0.25">
      <c r="A143" s="68"/>
      <c r="G143" s="154"/>
      <c r="H143" s="155"/>
      <c r="I143" s="36"/>
    </row>
    <row r="144" spans="1:9" ht="21.75" customHeight="1" x14ac:dyDescent="0.25">
      <c r="A144" s="68"/>
      <c r="G144" s="154"/>
      <c r="H144" s="155"/>
      <c r="I144" s="36"/>
    </row>
    <row r="145" spans="1:9" ht="21.75" customHeight="1" x14ac:dyDescent="0.25">
      <c r="A145" s="68"/>
      <c r="G145" s="154"/>
      <c r="H145" s="155"/>
      <c r="I145" s="36"/>
    </row>
    <row r="146" spans="1:9" ht="21.75" customHeight="1" x14ac:dyDescent="0.25">
      <c r="A146" s="68"/>
      <c r="G146" s="154"/>
      <c r="H146" s="155"/>
      <c r="I146" s="36"/>
    </row>
    <row r="147" spans="1:9" ht="21.75" customHeight="1" x14ac:dyDescent="0.25">
      <c r="A147" s="68"/>
      <c r="G147" s="154"/>
      <c r="H147" s="155"/>
      <c r="I147" s="36"/>
    </row>
    <row r="148" spans="1:9" ht="21.75" customHeight="1" x14ac:dyDescent="0.25">
      <c r="A148" s="68"/>
      <c r="G148" s="154"/>
      <c r="H148" s="155"/>
      <c r="I148" s="36"/>
    </row>
    <row r="149" spans="1:9" ht="21.75" customHeight="1" x14ac:dyDescent="0.25">
      <c r="A149" s="68"/>
      <c r="G149" s="154"/>
      <c r="H149" s="155"/>
      <c r="I149" s="36"/>
    </row>
    <row r="150" spans="1:9" ht="21.75" customHeight="1" x14ac:dyDescent="0.25">
      <c r="A150" s="68"/>
      <c r="G150" s="154"/>
      <c r="H150" s="155"/>
      <c r="I150" s="36"/>
    </row>
    <row r="151" spans="1:9" ht="21.75" customHeight="1" x14ac:dyDescent="0.25">
      <c r="A151" s="68"/>
      <c r="G151" s="154"/>
      <c r="H151" s="155"/>
      <c r="I151" s="36"/>
    </row>
    <row r="152" spans="1:9" ht="21.75" customHeight="1" x14ac:dyDescent="0.25">
      <c r="A152" s="68"/>
      <c r="G152" s="154"/>
      <c r="H152" s="155"/>
      <c r="I152" s="36"/>
    </row>
    <row r="153" spans="1:9" ht="21.75" customHeight="1" x14ac:dyDescent="0.25">
      <c r="A153" s="68"/>
      <c r="G153" s="154"/>
      <c r="H153" s="155"/>
      <c r="I153" s="36"/>
    </row>
    <row r="154" spans="1:9" ht="21.75" customHeight="1" x14ac:dyDescent="0.25">
      <c r="A154" s="68"/>
      <c r="G154" s="154"/>
      <c r="H154" s="155"/>
      <c r="I154" s="36"/>
    </row>
    <row r="155" spans="1:9" ht="21.75" customHeight="1" x14ac:dyDescent="0.25">
      <c r="A155" s="68"/>
      <c r="G155" s="154"/>
      <c r="H155" s="155"/>
      <c r="I155" s="36"/>
    </row>
    <row r="156" spans="1:9" ht="21.75" customHeight="1" x14ac:dyDescent="0.25">
      <c r="A156" s="68"/>
      <c r="G156" s="154"/>
      <c r="H156" s="155"/>
      <c r="I156" s="36"/>
    </row>
    <row r="157" spans="1:9" ht="21.75" customHeight="1" x14ac:dyDescent="0.25">
      <c r="A157" s="68"/>
      <c r="G157" s="154"/>
      <c r="H157" s="155"/>
      <c r="I157" s="36"/>
    </row>
    <row r="158" spans="1:9" ht="21.75" customHeight="1" x14ac:dyDescent="0.25">
      <c r="A158" s="68"/>
      <c r="G158" s="154"/>
      <c r="H158" s="155"/>
      <c r="I158" s="36"/>
    </row>
    <row r="159" spans="1:9" ht="21.75" customHeight="1" x14ac:dyDescent="0.25">
      <c r="A159" s="68"/>
      <c r="G159" s="154"/>
      <c r="H159" s="155"/>
      <c r="I159" s="36"/>
    </row>
    <row r="160" spans="1:9" ht="21.75" customHeight="1" x14ac:dyDescent="0.25">
      <c r="A160" s="65"/>
      <c r="G160" s="154"/>
      <c r="H160" s="155"/>
    </row>
    <row r="161" spans="1:8" ht="21.75" customHeight="1" x14ac:dyDescent="0.25">
      <c r="A161" s="65"/>
      <c r="G161" s="154"/>
      <c r="H161" s="155"/>
    </row>
    <row r="162" spans="1:8" ht="21.75" customHeight="1" x14ac:dyDescent="0.25">
      <c r="A162" s="65"/>
      <c r="G162" s="154"/>
      <c r="H162" s="155"/>
    </row>
    <row r="163" spans="1:8" ht="21.75" customHeight="1" x14ac:dyDescent="0.25">
      <c r="A163" s="65"/>
      <c r="G163" s="154"/>
      <c r="H163" s="155"/>
    </row>
    <row r="164" spans="1:8" ht="21.75" customHeight="1" x14ac:dyDescent="0.25">
      <c r="A164" s="65"/>
      <c r="G164" s="154"/>
      <c r="H164" s="155"/>
    </row>
    <row r="165" spans="1:8" ht="21.75" customHeight="1" x14ac:dyDescent="0.25">
      <c r="A165" s="65"/>
      <c r="G165" s="154"/>
      <c r="H165" s="155"/>
    </row>
    <row r="166" spans="1:8" ht="21.75" customHeight="1" x14ac:dyDescent="0.25">
      <c r="A166" s="65"/>
      <c r="G166" s="154"/>
      <c r="H166" s="155"/>
    </row>
    <row r="167" spans="1:8" ht="21.75" customHeight="1" x14ac:dyDescent="0.25">
      <c r="A167" s="65"/>
      <c r="G167" s="154"/>
      <c r="H167" s="155"/>
    </row>
    <row r="168" spans="1:8" ht="21.75" customHeight="1" x14ac:dyDescent="0.25">
      <c r="A168" s="65"/>
      <c r="G168" s="154"/>
      <c r="H168" s="155"/>
    </row>
    <row r="169" spans="1:8" ht="21.75" customHeight="1" x14ac:dyDescent="0.25">
      <c r="A169" s="65"/>
      <c r="G169" s="154"/>
      <c r="H169" s="155"/>
    </row>
    <row r="170" spans="1:8" ht="21.75" customHeight="1" x14ac:dyDescent="0.25">
      <c r="A170" s="65"/>
      <c r="G170" s="154"/>
      <c r="H170" s="155"/>
    </row>
    <row r="171" spans="1:8" ht="21.75" customHeight="1" x14ac:dyDescent="0.25">
      <c r="A171" s="65"/>
      <c r="G171" s="154"/>
      <c r="H171" s="155"/>
    </row>
    <row r="172" spans="1:8" ht="21.75" customHeight="1" x14ac:dyDescent="0.25">
      <c r="A172" s="65"/>
      <c r="G172" s="154"/>
      <c r="H172" s="155"/>
    </row>
    <row r="173" spans="1:8" ht="21.75" customHeight="1" x14ac:dyDescent="0.25">
      <c r="A173" s="65"/>
      <c r="G173" s="154"/>
      <c r="H173" s="155"/>
    </row>
    <row r="174" spans="1:8" ht="21.75" customHeight="1" x14ac:dyDescent="0.25">
      <c r="A174" s="65"/>
      <c r="G174" s="154"/>
      <c r="H174" s="155"/>
    </row>
    <row r="175" spans="1:8" ht="21.75" customHeight="1" x14ac:dyDescent="0.25">
      <c r="A175" s="65"/>
      <c r="G175" s="154"/>
      <c r="H175" s="155"/>
    </row>
    <row r="176" spans="1:8" ht="21.75" customHeight="1" x14ac:dyDescent="0.25">
      <c r="A176" s="65"/>
      <c r="G176" s="154"/>
      <c r="H176" s="155"/>
    </row>
    <row r="177" spans="1:9" ht="21.75" customHeight="1" x14ac:dyDescent="0.25">
      <c r="A177" s="65"/>
      <c r="G177" s="154"/>
      <c r="H177" s="155"/>
    </row>
    <row r="178" spans="1:9" ht="21.75" customHeight="1" x14ac:dyDescent="0.25">
      <c r="A178" s="65"/>
      <c r="G178" s="154"/>
      <c r="H178" s="155"/>
    </row>
    <row r="179" spans="1:9" ht="21.75" customHeight="1" x14ac:dyDescent="0.25">
      <c r="A179" s="65"/>
      <c r="G179" s="154"/>
      <c r="H179" s="155"/>
    </row>
    <row r="180" spans="1:9" ht="21.75" customHeight="1" x14ac:dyDescent="0.25">
      <c r="A180" s="65"/>
      <c r="G180" s="154"/>
      <c r="H180" s="155"/>
      <c r="I180" s="80"/>
    </row>
    <row r="181" spans="1:9" ht="21.75" customHeight="1" x14ac:dyDescent="0.25">
      <c r="A181" s="65"/>
      <c r="G181" s="154"/>
      <c r="H181" s="155"/>
      <c r="I181" s="80"/>
    </row>
    <row r="182" spans="1:9" ht="21.75" customHeight="1" x14ac:dyDescent="0.25">
      <c r="A182" s="65"/>
      <c r="G182" s="154"/>
      <c r="H182" s="155"/>
      <c r="I182" s="80"/>
    </row>
    <row r="183" spans="1:9" ht="21.75" customHeight="1" x14ac:dyDescent="0.25">
      <c r="A183" s="65"/>
      <c r="G183" s="154"/>
      <c r="H183" s="155"/>
      <c r="I183" s="80"/>
    </row>
    <row r="184" spans="1:9" ht="21.75" customHeight="1" x14ac:dyDescent="0.25">
      <c r="A184" s="65"/>
      <c r="G184" s="154"/>
      <c r="H184" s="155"/>
      <c r="I184" s="80"/>
    </row>
    <row r="185" spans="1:9" ht="21.75" customHeight="1" x14ac:dyDescent="0.25">
      <c r="A185" s="65"/>
      <c r="G185" s="154"/>
      <c r="H185" s="155"/>
      <c r="I185" s="80"/>
    </row>
    <row r="186" spans="1:9" ht="21.75" customHeight="1" x14ac:dyDescent="0.25">
      <c r="A186" s="65"/>
      <c r="G186" s="154"/>
      <c r="H186" s="155"/>
      <c r="I186" s="80"/>
    </row>
    <row r="187" spans="1:9" ht="21.75" customHeight="1" x14ac:dyDescent="0.25">
      <c r="A187" s="65"/>
      <c r="G187" s="154"/>
      <c r="H187" s="155"/>
      <c r="I187" s="80"/>
    </row>
    <row r="188" spans="1:9" ht="21.75" customHeight="1" x14ac:dyDescent="0.25">
      <c r="A188" s="65"/>
      <c r="G188" s="154"/>
      <c r="H188" s="155"/>
      <c r="I188" s="80"/>
    </row>
    <row r="189" spans="1:9" ht="21.75" customHeight="1" x14ac:dyDescent="0.25">
      <c r="A189" s="65"/>
      <c r="G189" s="154"/>
      <c r="H189" s="155"/>
      <c r="I189" s="80"/>
    </row>
    <row r="190" spans="1:9" ht="21.75" customHeight="1" x14ac:dyDescent="0.25">
      <c r="A190" s="65"/>
      <c r="G190" s="154"/>
      <c r="H190" s="155"/>
      <c r="I190" s="80"/>
    </row>
    <row r="191" spans="1:9" ht="21.75" customHeight="1" x14ac:dyDescent="0.25">
      <c r="A191" s="65"/>
      <c r="G191" s="154"/>
      <c r="H191" s="155"/>
      <c r="I191" s="80"/>
    </row>
    <row r="192" spans="1:9" ht="21.75" customHeight="1" x14ac:dyDescent="0.25">
      <c r="A192" s="65"/>
      <c r="G192" s="154"/>
      <c r="H192" s="155"/>
      <c r="I192" s="80"/>
    </row>
    <row r="193" spans="1:9" ht="21.75" customHeight="1" x14ac:dyDescent="0.25">
      <c r="A193" s="65"/>
      <c r="G193" s="154"/>
      <c r="H193" s="155"/>
      <c r="I193" s="80"/>
    </row>
    <row r="194" spans="1:9" ht="21.75" customHeight="1" x14ac:dyDescent="0.25">
      <c r="A194" s="65"/>
      <c r="G194" s="154"/>
      <c r="H194" s="155"/>
      <c r="I194" s="80"/>
    </row>
    <row r="195" spans="1:9" ht="21.75" customHeight="1" x14ac:dyDescent="0.25">
      <c r="A195" s="65"/>
      <c r="G195" s="154"/>
      <c r="H195" s="155"/>
      <c r="I195" s="80"/>
    </row>
    <row r="196" spans="1:9" ht="21.75" customHeight="1" x14ac:dyDescent="0.25">
      <c r="A196" s="65"/>
      <c r="G196" s="154"/>
      <c r="H196" s="155"/>
      <c r="I196" s="80"/>
    </row>
    <row r="197" spans="1:9" ht="21.75" customHeight="1" x14ac:dyDescent="0.25">
      <c r="A197" s="65"/>
      <c r="G197" s="154"/>
      <c r="H197" s="155"/>
      <c r="I197" s="80"/>
    </row>
    <row r="198" spans="1:9" ht="21.75" customHeight="1" x14ac:dyDescent="0.25">
      <c r="A198" s="65"/>
      <c r="G198" s="154"/>
      <c r="H198" s="155"/>
      <c r="I198" s="80"/>
    </row>
    <row r="199" spans="1:9" ht="21.75" customHeight="1" x14ac:dyDescent="0.25">
      <c r="A199" s="65"/>
      <c r="G199" s="154"/>
      <c r="H199" s="155"/>
      <c r="I199" s="80"/>
    </row>
    <row r="200" spans="1:9" ht="21.75" customHeight="1" x14ac:dyDescent="0.25">
      <c r="A200" s="65"/>
      <c r="G200" s="154"/>
      <c r="H200" s="155"/>
      <c r="I200" s="80"/>
    </row>
    <row r="201" spans="1:9" ht="21.75" customHeight="1" x14ac:dyDescent="0.25">
      <c r="A201" s="65"/>
      <c r="G201" s="154"/>
      <c r="H201" s="155"/>
      <c r="I201" s="80"/>
    </row>
    <row r="202" spans="1:9" ht="21.75" customHeight="1" x14ac:dyDescent="0.25">
      <c r="A202" s="65"/>
      <c r="G202" s="154"/>
      <c r="H202" s="155"/>
      <c r="I202" s="80"/>
    </row>
    <row r="203" spans="1:9" ht="21.75" customHeight="1" x14ac:dyDescent="0.25">
      <c r="A203" s="65"/>
      <c r="G203" s="154"/>
      <c r="H203" s="155"/>
      <c r="I203" s="80"/>
    </row>
    <row r="204" spans="1:9" ht="21.75" customHeight="1" x14ac:dyDescent="0.25">
      <c r="A204" s="65"/>
      <c r="G204" s="154"/>
      <c r="H204" s="155"/>
      <c r="I204" s="80"/>
    </row>
    <row r="205" spans="1:9" ht="21.75" customHeight="1" x14ac:dyDescent="0.25">
      <c r="A205" s="65"/>
      <c r="G205" s="154"/>
      <c r="H205" s="155"/>
      <c r="I205" s="80"/>
    </row>
    <row r="206" spans="1:9" ht="21.75" customHeight="1" x14ac:dyDescent="0.25">
      <c r="A206" s="65"/>
      <c r="G206" s="154"/>
      <c r="H206" s="155"/>
      <c r="I206" s="80"/>
    </row>
    <row r="207" spans="1:9" ht="21.75" customHeight="1" x14ac:dyDescent="0.25">
      <c r="A207" s="65"/>
      <c r="G207" s="154"/>
      <c r="H207" s="155"/>
      <c r="I207" s="80"/>
    </row>
    <row r="208" spans="1:9" ht="21.75" customHeight="1" x14ac:dyDescent="0.25">
      <c r="A208" s="65"/>
      <c r="G208" s="154"/>
      <c r="H208" s="155"/>
      <c r="I208" s="80"/>
    </row>
    <row r="209" spans="1:9" ht="21.75" customHeight="1" x14ac:dyDescent="0.25">
      <c r="A209" s="65"/>
      <c r="G209" s="154"/>
      <c r="H209" s="155"/>
      <c r="I209" s="80"/>
    </row>
    <row r="210" spans="1:9" ht="21.75" customHeight="1" x14ac:dyDescent="0.25">
      <c r="A210" s="65"/>
      <c r="G210" s="154"/>
      <c r="H210" s="155"/>
      <c r="I210" s="80"/>
    </row>
    <row r="211" spans="1:9" ht="21.75" customHeight="1" x14ac:dyDescent="0.25">
      <c r="A211" s="65"/>
      <c r="G211" s="154"/>
      <c r="H211" s="155"/>
      <c r="I211" s="80"/>
    </row>
    <row r="212" spans="1:9" ht="21.75" customHeight="1" x14ac:dyDescent="0.25">
      <c r="A212" s="65"/>
      <c r="G212" s="154"/>
      <c r="H212" s="155"/>
      <c r="I212" s="80"/>
    </row>
    <row r="213" spans="1:9" ht="21.75" customHeight="1" x14ac:dyDescent="0.25">
      <c r="A213" s="65"/>
      <c r="G213" s="154"/>
      <c r="H213" s="155"/>
      <c r="I213" s="80"/>
    </row>
    <row r="214" spans="1:9" ht="21.75" customHeight="1" x14ac:dyDescent="0.25">
      <c r="A214" s="65"/>
      <c r="G214" s="154"/>
      <c r="H214" s="155"/>
      <c r="I214" s="80"/>
    </row>
    <row r="215" spans="1:9" ht="21.75" customHeight="1" x14ac:dyDescent="0.25">
      <c r="A215" s="65"/>
      <c r="G215" s="154"/>
      <c r="H215" s="155"/>
      <c r="I215" s="80"/>
    </row>
    <row r="216" spans="1:9" ht="21.75" customHeight="1" x14ac:dyDescent="0.25">
      <c r="A216" s="65"/>
      <c r="G216" s="154"/>
      <c r="H216" s="155"/>
      <c r="I216" s="80"/>
    </row>
    <row r="217" spans="1:9" ht="21.75" customHeight="1" x14ac:dyDescent="0.25">
      <c r="A217" s="65"/>
      <c r="G217" s="154"/>
      <c r="H217" s="155"/>
      <c r="I217" s="80"/>
    </row>
    <row r="218" spans="1:9" ht="21.75" customHeight="1" x14ac:dyDescent="0.25">
      <c r="A218" s="65"/>
      <c r="G218" s="154"/>
      <c r="H218" s="155"/>
      <c r="I218" s="80"/>
    </row>
    <row r="219" spans="1:9" ht="21.75" customHeight="1" x14ac:dyDescent="0.25">
      <c r="A219" s="65"/>
      <c r="G219" s="154"/>
      <c r="H219" s="155"/>
      <c r="I219" s="80"/>
    </row>
    <row r="220" spans="1:9" ht="21.75" customHeight="1" x14ac:dyDescent="0.25">
      <c r="A220" s="65"/>
      <c r="G220" s="154"/>
      <c r="H220" s="155"/>
      <c r="I220" s="80"/>
    </row>
    <row r="221" spans="1:9" ht="21.75" customHeight="1" x14ac:dyDescent="0.25">
      <c r="A221" s="65"/>
      <c r="G221" s="154"/>
      <c r="H221" s="155"/>
      <c r="I221" s="80"/>
    </row>
    <row r="222" spans="1:9" ht="21.75" customHeight="1" x14ac:dyDescent="0.25">
      <c r="A222" s="65"/>
      <c r="G222" s="154"/>
      <c r="H222" s="155"/>
      <c r="I222" s="80"/>
    </row>
    <row r="223" spans="1:9" ht="21.75" customHeight="1" x14ac:dyDescent="0.25">
      <c r="A223" s="65"/>
      <c r="G223" s="154"/>
      <c r="H223" s="155"/>
      <c r="I223" s="80"/>
    </row>
    <row r="224" spans="1:9" ht="21.75" customHeight="1" x14ac:dyDescent="0.25">
      <c r="A224" s="65"/>
      <c r="G224" s="154"/>
      <c r="H224" s="155"/>
      <c r="I224" s="80"/>
    </row>
    <row r="225" spans="1:9" ht="21.75" customHeight="1" x14ac:dyDescent="0.25">
      <c r="A225" s="65"/>
      <c r="G225" s="154"/>
      <c r="H225" s="155"/>
      <c r="I225" s="80"/>
    </row>
    <row r="226" spans="1:9" ht="21.75" customHeight="1" x14ac:dyDescent="0.25">
      <c r="A226" s="65"/>
      <c r="G226" s="154"/>
      <c r="H226" s="155"/>
      <c r="I226" s="80"/>
    </row>
    <row r="227" spans="1:9" ht="21.75" customHeight="1" x14ac:dyDescent="0.25">
      <c r="A227" s="65"/>
      <c r="G227" s="154"/>
      <c r="H227" s="155"/>
      <c r="I227" s="80"/>
    </row>
    <row r="228" spans="1:9" ht="21.75" customHeight="1" x14ac:dyDescent="0.25">
      <c r="A228" s="65"/>
      <c r="G228" s="154"/>
      <c r="H228" s="155"/>
      <c r="I228" s="80"/>
    </row>
    <row r="229" spans="1:9" ht="21.75" customHeight="1" x14ac:dyDescent="0.25">
      <c r="A229" s="65"/>
      <c r="G229" s="154"/>
      <c r="H229" s="155"/>
      <c r="I229" s="80"/>
    </row>
    <row r="230" spans="1:9" ht="21.75" customHeight="1" x14ac:dyDescent="0.25">
      <c r="A230" s="65"/>
      <c r="G230" s="154"/>
      <c r="H230" s="155"/>
      <c r="I230" s="80"/>
    </row>
    <row r="231" spans="1:9" ht="21.75" customHeight="1" x14ac:dyDescent="0.25">
      <c r="A231" s="65"/>
      <c r="G231" s="154"/>
      <c r="H231" s="155"/>
      <c r="I231" s="80"/>
    </row>
    <row r="232" spans="1:9" ht="21.75" customHeight="1" x14ac:dyDescent="0.25">
      <c r="A232" s="65"/>
      <c r="G232" s="154"/>
      <c r="H232" s="155"/>
      <c r="I232" s="80"/>
    </row>
    <row r="233" spans="1:9" ht="21.75" customHeight="1" x14ac:dyDescent="0.25">
      <c r="A233" s="65"/>
      <c r="G233" s="154"/>
      <c r="H233" s="155"/>
      <c r="I233" s="80"/>
    </row>
    <row r="234" spans="1:9" ht="21.75" customHeight="1" x14ac:dyDescent="0.25">
      <c r="A234" s="65"/>
      <c r="G234" s="154"/>
      <c r="H234" s="155"/>
      <c r="I234" s="80"/>
    </row>
    <row r="235" spans="1:9" ht="21.75" customHeight="1" x14ac:dyDescent="0.25">
      <c r="A235" s="65"/>
      <c r="G235" s="154"/>
      <c r="H235" s="155"/>
      <c r="I235" s="80"/>
    </row>
    <row r="236" spans="1:9" ht="21.75" customHeight="1" x14ac:dyDescent="0.25">
      <c r="A236" s="65"/>
      <c r="G236" s="154"/>
      <c r="H236" s="155"/>
      <c r="I236" s="80"/>
    </row>
    <row r="237" spans="1:9" ht="21.75" customHeight="1" x14ac:dyDescent="0.25">
      <c r="A237" s="65"/>
      <c r="G237" s="154"/>
      <c r="H237" s="155"/>
      <c r="I237" s="80"/>
    </row>
    <row r="238" spans="1:9" ht="21.75" customHeight="1" x14ac:dyDescent="0.25">
      <c r="A238" s="65"/>
      <c r="G238" s="154"/>
      <c r="H238" s="155"/>
      <c r="I238" s="80"/>
    </row>
    <row r="239" spans="1:9" ht="21.75" customHeight="1" x14ac:dyDescent="0.25">
      <c r="A239" s="65"/>
      <c r="G239" s="154"/>
      <c r="H239" s="155"/>
      <c r="I239" s="80"/>
    </row>
    <row r="240" spans="1:9" ht="21.75" customHeight="1" x14ac:dyDescent="0.25">
      <c r="A240" s="65"/>
      <c r="G240" s="154"/>
      <c r="H240" s="155"/>
      <c r="I240" s="80"/>
    </row>
    <row r="241" spans="1:9" ht="21.75" customHeight="1" x14ac:dyDescent="0.25">
      <c r="A241" s="65"/>
      <c r="G241" s="154"/>
      <c r="H241" s="155"/>
      <c r="I241" s="80"/>
    </row>
    <row r="242" spans="1:9" ht="21.75" customHeight="1" x14ac:dyDescent="0.25">
      <c r="A242" s="65"/>
      <c r="G242" s="154"/>
      <c r="H242" s="155"/>
      <c r="I242" s="80"/>
    </row>
    <row r="243" spans="1:9" ht="21.75" customHeight="1" x14ac:dyDescent="0.25">
      <c r="A243" s="65"/>
      <c r="G243" s="154"/>
      <c r="H243" s="155"/>
      <c r="I243" s="80"/>
    </row>
    <row r="244" spans="1:9" ht="21.75" customHeight="1" x14ac:dyDescent="0.25">
      <c r="A244" s="65"/>
      <c r="G244" s="154"/>
      <c r="H244" s="155"/>
      <c r="I244" s="80"/>
    </row>
    <row r="245" spans="1:9" ht="21.75" customHeight="1" x14ac:dyDescent="0.25">
      <c r="A245" s="65"/>
      <c r="G245" s="154"/>
      <c r="H245" s="155"/>
      <c r="I245" s="80"/>
    </row>
    <row r="246" spans="1:9" ht="21.75" customHeight="1" x14ac:dyDescent="0.25">
      <c r="A246" s="65"/>
      <c r="G246" s="154"/>
      <c r="H246" s="155"/>
      <c r="I246" s="80"/>
    </row>
    <row r="247" spans="1:9" ht="21.75" customHeight="1" x14ac:dyDescent="0.25">
      <c r="A247" s="65"/>
      <c r="G247" s="154"/>
      <c r="H247" s="155"/>
      <c r="I247" s="80"/>
    </row>
    <row r="248" spans="1:9" ht="21.75" customHeight="1" x14ac:dyDescent="0.25">
      <c r="A248" s="65"/>
      <c r="G248" s="154"/>
      <c r="H248" s="155"/>
      <c r="I248" s="80"/>
    </row>
    <row r="249" spans="1:9" ht="21.75" customHeight="1" x14ac:dyDescent="0.25">
      <c r="A249" s="65"/>
      <c r="G249" s="154"/>
      <c r="H249" s="155"/>
      <c r="I249" s="80"/>
    </row>
    <row r="250" spans="1:9" ht="21.75" customHeight="1" x14ac:dyDescent="0.25">
      <c r="A250" s="65"/>
      <c r="G250" s="154"/>
      <c r="H250" s="155"/>
      <c r="I250" s="80"/>
    </row>
    <row r="251" spans="1:9" ht="21.75" customHeight="1" x14ac:dyDescent="0.25">
      <c r="A251" s="65"/>
      <c r="G251" s="154"/>
      <c r="H251" s="155"/>
      <c r="I251" s="80"/>
    </row>
    <row r="252" spans="1:9" ht="21.75" customHeight="1" x14ac:dyDescent="0.25">
      <c r="A252" s="65"/>
      <c r="G252" s="154"/>
      <c r="H252" s="155"/>
      <c r="I252" s="80"/>
    </row>
    <row r="253" spans="1:9" ht="21.75" customHeight="1" x14ac:dyDescent="0.25">
      <c r="A253" s="65"/>
      <c r="G253" s="154"/>
      <c r="H253" s="155"/>
      <c r="I253" s="80"/>
    </row>
    <row r="254" spans="1:9" ht="21.75" customHeight="1" x14ac:dyDescent="0.25">
      <c r="A254" s="65"/>
      <c r="G254" s="154"/>
      <c r="H254" s="155"/>
      <c r="I254" s="80"/>
    </row>
    <row r="255" spans="1:9" ht="21.75" customHeight="1" x14ac:dyDescent="0.25">
      <c r="A255" s="65"/>
      <c r="G255" s="154"/>
      <c r="H255" s="155"/>
      <c r="I255" s="80"/>
    </row>
    <row r="256" spans="1:9" ht="21.75" customHeight="1" x14ac:dyDescent="0.25">
      <c r="A256" s="65"/>
      <c r="G256" s="154"/>
      <c r="H256" s="155"/>
      <c r="I256" s="80"/>
    </row>
    <row r="257" spans="1:9" ht="21.75" customHeight="1" x14ac:dyDescent="0.25">
      <c r="A257" s="65"/>
      <c r="G257" s="154"/>
      <c r="H257" s="155"/>
      <c r="I257" s="80"/>
    </row>
    <row r="258" spans="1:9" ht="21.75" customHeight="1" x14ac:dyDescent="0.25">
      <c r="A258" s="65"/>
      <c r="G258" s="154"/>
      <c r="H258" s="155"/>
      <c r="I258" s="80"/>
    </row>
    <row r="259" spans="1:9" ht="21.75" customHeight="1" x14ac:dyDescent="0.25">
      <c r="A259" s="65"/>
      <c r="G259" s="154"/>
      <c r="H259" s="155"/>
      <c r="I259" s="80"/>
    </row>
    <row r="260" spans="1:9" ht="21.75" customHeight="1" x14ac:dyDescent="0.25">
      <c r="A260" s="65"/>
      <c r="G260" s="154"/>
      <c r="H260" s="155"/>
      <c r="I260" s="80"/>
    </row>
    <row r="261" spans="1:9" ht="21.75" customHeight="1" x14ac:dyDescent="0.25">
      <c r="A261" s="65"/>
      <c r="G261" s="154"/>
      <c r="H261" s="155"/>
      <c r="I261" s="80"/>
    </row>
    <row r="262" spans="1:9" ht="21.75" customHeight="1" x14ac:dyDescent="0.25">
      <c r="A262" s="65"/>
      <c r="G262" s="154"/>
      <c r="H262" s="155"/>
      <c r="I262" s="80"/>
    </row>
    <row r="263" spans="1:9" ht="21.75" customHeight="1" x14ac:dyDescent="0.25">
      <c r="A263" s="65"/>
      <c r="G263" s="154"/>
      <c r="H263" s="155"/>
      <c r="I263" s="80"/>
    </row>
    <row r="264" spans="1:9" ht="21.75" customHeight="1" x14ac:dyDescent="0.25">
      <c r="A264" s="65"/>
      <c r="G264" s="154"/>
      <c r="H264" s="155"/>
      <c r="I264" s="80"/>
    </row>
    <row r="265" spans="1:9" ht="21.75" customHeight="1" x14ac:dyDescent="0.25">
      <c r="A265" s="65"/>
      <c r="G265" s="154"/>
      <c r="H265" s="155"/>
      <c r="I265" s="80"/>
    </row>
    <row r="266" spans="1:9" ht="21.75" customHeight="1" x14ac:dyDescent="0.25">
      <c r="A266" s="65"/>
      <c r="G266" s="154"/>
      <c r="H266" s="155"/>
      <c r="I266" s="80"/>
    </row>
    <row r="267" spans="1:9" ht="21.75" customHeight="1" x14ac:dyDescent="0.25">
      <c r="A267" s="65"/>
      <c r="G267" s="154"/>
      <c r="H267" s="155"/>
      <c r="I267" s="80"/>
    </row>
    <row r="268" spans="1:9" ht="21.75" customHeight="1" x14ac:dyDescent="0.25">
      <c r="A268" s="65"/>
      <c r="G268" s="154"/>
      <c r="H268" s="155"/>
      <c r="I268" s="80"/>
    </row>
    <row r="269" spans="1:9" ht="21.75" customHeight="1" x14ac:dyDescent="0.25">
      <c r="A269" s="65"/>
      <c r="G269" s="154"/>
      <c r="H269" s="155"/>
      <c r="I269" s="80"/>
    </row>
    <row r="270" spans="1:9" ht="21.75" customHeight="1" x14ac:dyDescent="0.25">
      <c r="A270" s="65"/>
      <c r="G270" s="154"/>
      <c r="H270" s="155"/>
      <c r="I270" s="80"/>
    </row>
    <row r="271" spans="1:9" ht="21.75" customHeight="1" x14ac:dyDescent="0.25">
      <c r="A271" s="65"/>
      <c r="G271" s="154"/>
      <c r="H271" s="155"/>
      <c r="I271" s="80"/>
    </row>
    <row r="272" spans="1:9" ht="21.75" customHeight="1" x14ac:dyDescent="0.25">
      <c r="A272" s="65"/>
      <c r="G272" s="154"/>
      <c r="H272" s="155"/>
      <c r="I272" s="80"/>
    </row>
    <row r="273" spans="1:9" ht="21.75" customHeight="1" x14ac:dyDescent="0.25">
      <c r="A273" s="65"/>
      <c r="G273" s="154"/>
      <c r="H273" s="155"/>
      <c r="I273" s="80"/>
    </row>
    <row r="274" spans="1:9" ht="21.75" customHeight="1" x14ac:dyDescent="0.25">
      <c r="A274" s="65"/>
      <c r="G274" s="154"/>
      <c r="H274" s="155"/>
      <c r="I274" s="80"/>
    </row>
    <row r="275" spans="1:9" ht="21.75" customHeight="1" x14ac:dyDescent="0.25">
      <c r="A275" s="65"/>
      <c r="G275" s="154"/>
      <c r="H275" s="155"/>
      <c r="I275" s="80"/>
    </row>
    <row r="276" spans="1:9" ht="21.75" customHeight="1" x14ac:dyDescent="0.25">
      <c r="A276" s="65"/>
      <c r="G276" s="154"/>
      <c r="H276" s="155"/>
      <c r="I276" s="80"/>
    </row>
    <row r="277" spans="1:9" ht="21.75" customHeight="1" x14ac:dyDescent="0.25">
      <c r="A277" s="65"/>
      <c r="G277" s="154"/>
      <c r="H277" s="155"/>
      <c r="I277" s="80"/>
    </row>
    <row r="278" spans="1:9" ht="21.75" customHeight="1" x14ac:dyDescent="0.25">
      <c r="A278" s="65"/>
      <c r="G278" s="154"/>
      <c r="H278" s="155"/>
      <c r="I278" s="80"/>
    </row>
    <row r="279" spans="1:9" ht="21.75" customHeight="1" x14ac:dyDescent="0.25">
      <c r="A279" s="65"/>
      <c r="G279" s="154"/>
      <c r="H279" s="155"/>
      <c r="I279" s="80"/>
    </row>
    <row r="280" spans="1:9" ht="21.75" customHeight="1" x14ac:dyDescent="0.25">
      <c r="A280" s="65"/>
      <c r="G280" s="154"/>
      <c r="H280" s="155"/>
      <c r="I280" s="80"/>
    </row>
    <row r="281" spans="1:9" ht="21.75" customHeight="1" x14ac:dyDescent="0.25">
      <c r="A281" s="65"/>
      <c r="G281" s="154"/>
      <c r="H281" s="155"/>
      <c r="I281" s="80"/>
    </row>
    <row r="282" spans="1:9" ht="21.75" customHeight="1" x14ac:dyDescent="0.25">
      <c r="A282" s="65"/>
      <c r="G282" s="154"/>
      <c r="H282" s="155"/>
      <c r="I282" s="80"/>
    </row>
    <row r="283" spans="1:9" ht="21.75" customHeight="1" x14ac:dyDescent="0.25">
      <c r="A283" s="65"/>
      <c r="G283" s="154"/>
      <c r="H283" s="155"/>
      <c r="I283" s="80"/>
    </row>
    <row r="284" spans="1:9" ht="21.75" customHeight="1" x14ac:dyDescent="0.25">
      <c r="A284" s="65"/>
      <c r="G284" s="154"/>
      <c r="H284" s="155"/>
      <c r="I284" s="80"/>
    </row>
    <row r="285" spans="1:9" ht="21.75" customHeight="1" x14ac:dyDescent="0.25">
      <c r="A285" s="65"/>
      <c r="G285" s="154"/>
      <c r="H285" s="155"/>
      <c r="I285" s="80"/>
    </row>
    <row r="286" spans="1:9" ht="21.75" customHeight="1" x14ac:dyDescent="0.25">
      <c r="A286" s="65"/>
      <c r="G286" s="154"/>
      <c r="H286" s="155"/>
      <c r="I286" s="80"/>
    </row>
    <row r="287" spans="1:9" ht="21.75" customHeight="1" x14ac:dyDescent="0.25">
      <c r="A287" s="65"/>
      <c r="G287" s="154"/>
      <c r="H287" s="155"/>
      <c r="I287" s="80"/>
    </row>
    <row r="288" spans="1:9" ht="21.75" customHeight="1" x14ac:dyDescent="0.25">
      <c r="A288" s="65"/>
      <c r="G288" s="154"/>
      <c r="H288" s="155"/>
      <c r="I288" s="80"/>
    </row>
    <row r="289" spans="1:9" ht="21.75" customHeight="1" x14ac:dyDescent="0.25">
      <c r="A289" s="65"/>
      <c r="G289" s="154"/>
      <c r="H289" s="155"/>
      <c r="I289" s="80"/>
    </row>
    <row r="290" spans="1:9" ht="21.75" customHeight="1" x14ac:dyDescent="0.25">
      <c r="A290" s="65"/>
      <c r="G290" s="154"/>
      <c r="H290" s="155"/>
      <c r="I290" s="80"/>
    </row>
    <row r="291" spans="1:9" ht="21.75" customHeight="1" x14ac:dyDescent="0.25">
      <c r="A291" s="65"/>
      <c r="G291" s="154"/>
      <c r="H291" s="155"/>
      <c r="I291" s="80"/>
    </row>
    <row r="292" spans="1:9" ht="21.75" customHeight="1" x14ac:dyDescent="0.25">
      <c r="A292" s="65"/>
      <c r="G292" s="154"/>
      <c r="H292" s="155"/>
      <c r="I292" s="80"/>
    </row>
    <row r="293" spans="1:9" ht="21.75" customHeight="1" x14ac:dyDescent="0.25">
      <c r="A293" s="65"/>
      <c r="G293" s="154"/>
      <c r="H293" s="155"/>
      <c r="I293" s="80"/>
    </row>
    <row r="294" spans="1:9" ht="21.75" customHeight="1" x14ac:dyDescent="0.25">
      <c r="A294" s="65"/>
      <c r="G294" s="154"/>
      <c r="H294" s="155"/>
      <c r="I294" s="80"/>
    </row>
    <row r="295" spans="1:9" ht="21.75" customHeight="1" x14ac:dyDescent="0.25">
      <c r="A295" s="65"/>
      <c r="G295" s="154"/>
      <c r="H295" s="155"/>
      <c r="I295" s="80"/>
    </row>
    <row r="296" spans="1:9" ht="21.75" customHeight="1" x14ac:dyDescent="0.25">
      <c r="A296" s="65"/>
      <c r="G296" s="154"/>
      <c r="H296" s="155"/>
      <c r="I296" s="80"/>
    </row>
    <row r="297" spans="1:9" ht="21.75" customHeight="1" x14ac:dyDescent="0.25">
      <c r="A297" s="65"/>
      <c r="G297" s="154"/>
      <c r="H297" s="155"/>
      <c r="I297" s="80"/>
    </row>
    <row r="298" spans="1:9" ht="21.75" customHeight="1" x14ac:dyDescent="0.25">
      <c r="A298" s="65"/>
      <c r="G298" s="154"/>
      <c r="H298" s="155"/>
      <c r="I298" s="80"/>
    </row>
    <row r="299" spans="1:9" ht="21.75" customHeight="1" x14ac:dyDescent="0.25">
      <c r="A299" s="65"/>
      <c r="G299" s="154"/>
      <c r="H299" s="155"/>
      <c r="I299" s="80"/>
    </row>
    <row r="300" spans="1:9" ht="21.75" customHeight="1" x14ac:dyDescent="0.25">
      <c r="A300" s="65"/>
      <c r="G300" s="154"/>
      <c r="H300" s="155"/>
      <c r="I300" s="80"/>
    </row>
    <row r="301" spans="1:9" ht="21.75" customHeight="1" x14ac:dyDescent="0.25">
      <c r="A301" s="65"/>
      <c r="G301" s="154"/>
      <c r="H301" s="155"/>
      <c r="I301" s="80"/>
    </row>
    <row r="302" spans="1:9" ht="21.75" customHeight="1" x14ac:dyDescent="0.25">
      <c r="A302" s="65"/>
      <c r="G302" s="154"/>
      <c r="H302" s="155"/>
      <c r="I302" s="80"/>
    </row>
    <row r="303" spans="1:9" ht="21.75" customHeight="1" x14ac:dyDescent="0.25">
      <c r="A303" s="65"/>
      <c r="G303" s="154"/>
      <c r="H303" s="155"/>
      <c r="I303" s="80"/>
    </row>
    <row r="304" spans="1:9" ht="21.75" customHeight="1" x14ac:dyDescent="0.25">
      <c r="A304" s="65"/>
      <c r="G304" s="154"/>
      <c r="H304" s="155"/>
      <c r="I304" s="80"/>
    </row>
    <row r="305" spans="1:9" ht="21.75" customHeight="1" x14ac:dyDescent="0.25">
      <c r="A305" s="65"/>
      <c r="G305" s="154"/>
      <c r="H305" s="155"/>
      <c r="I305" s="80"/>
    </row>
    <row r="306" spans="1:9" ht="21.75" customHeight="1" x14ac:dyDescent="0.25">
      <c r="A306" s="65"/>
      <c r="G306" s="154"/>
      <c r="H306" s="155"/>
      <c r="I306" s="80"/>
    </row>
    <row r="307" spans="1:9" ht="21.75" customHeight="1" x14ac:dyDescent="0.25">
      <c r="A307" s="65"/>
      <c r="G307" s="154"/>
      <c r="H307" s="155"/>
      <c r="I307" s="80"/>
    </row>
    <row r="308" spans="1:9" ht="21.75" customHeight="1" x14ac:dyDescent="0.25">
      <c r="A308" s="65"/>
      <c r="G308" s="154"/>
      <c r="H308" s="155"/>
      <c r="I308" s="80"/>
    </row>
    <row r="309" spans="1:9" ht="21.75" customHeight="1" x14ac:dyDescent="0.25">
      <c r="A309" s="65"/>
      <c r="G309" s="154"/>
      <c r="H309" s="155"/>
      <c r="I309" s="80"/>
    </row>
    <row r="310" spans="1:9" ht="21.75" customHeight="1" x14ac:dyDescent="0.25">
      <c r="A310" s="65"/>
      <c r="G310" s="154"/>
      <c r="H310" s="155"/>
      <c r="I310" s="80"/>
    </row>
    <row r="311" spans="1:9" ht="21.75" customHeight="1" x14ac:dyDescent="0.25">
      <c r="A311" s="65"/>
      <c r="G311" s="154"/>
      <c r="H311" s="155"/>
      <c r="I311" s="80"/>
    </row>
    <row r="312" spans="1:9" ht="21.75" customHeight="1" x14ac:dyDescent="0.25">
      <c r="A312" s="65"/>
      <c r="G312" s="154"/>
      <c r="H312" s="155"/>
      <c r="I312" s="80"/>
    </row>
    <row r="313" spans="1:9" ht="21.75" customHeight="1" x14ac:dyDescent="0.25">
      <c r="A313" s="65"/>
      <c r="G313" s="154"/>
      <c r="H313" s="155"/>
      <c r="I313" s="80"/>
    </row>
    <row r="314" spans="1:9" ht="21.75" customHeight="1" x14ac:dyDescent="0.25">
      <c r="A314" s="65"/>
      <c r="G314" s="154"/>
      <c r="H314" s="155"/>
      <c r="I314" s="80"/>
    </row>
    <row r="315" spans="1:9" ht="21.75" customHeight="1" x14ac:dyDescent="0.25">
      <c r="A315" s="65"/>
      <c r="G315" s="154"/>
      <c r="H315" s="155"/>
      <c r="I315" s="80"/>
    </row>
    <row r="316" spans="1:9" ht="21.75" customHeight="1" x14ac:dyDescent="0.25">
      <c r="A316" s="65"/>
      <c r="G316" s="154"/>
      <c r="H316" s="155"/>
      <c r="I316" s="80"/>
    </row>
    <row r="317" spans="1:9" ht="21.75" customHeight="1" x14ac:dyDescent="0.25">
      <c r="A317" s="65"/>
      <c r="G317" s="154"/>
      <c r="H317" s="155"/>
      <c r="I317" s="80"/>
    </row>
    <row r="318" spans="1:9" ht="21.75" customHeight="1" x14ac:dyDescent="0.25">
      <c r="A318" s="65"/>
      <c r="G318" s="154"/>
      <c r="H318" s="155"/>
      <c r="I318" s="80"/>
    </row>
    <row r="319" spans="1:9" ht="21.75" customHeight="1" x14ac:dyDescent="0.25">
      <c r="A319" s="65"/>
      <c r="G319" s="154"/>
      <c r="H319" s="155"/>
      <c r="I319" s="80"/>
    </row>
    <row r="320" spans="1:9" ht="21.75" customHeight="1" x14ac:dyDescent="0.25">
      <c r="A320" s="65"/>
      <c r="G320" s="154"/>
      <c r="H320" s="155"/>
      <c r="I320" s="80"/>
    </row>
    <row r="321" spans="1:9" ht="21.75" customHeight="1" x14ac:dyDescent="0.25">
      <c r="A321" s="65"/>
      <c r="G321" s="154"/>
      <c r="H321" s="155"/>
      <c r="I321" s="80"/>
    </row>
    <row r="322" spans="1:9" ht="21.75" customHeight="1" x14ac:dyDescent="0.25">
      <c r="A322" s="65"/>
      <c r="G322" s="154"/>
      <c r="H322" s="155"/>
      <c r="I322" s="80"/>
    </row>
    <row r="323" spans="1:9" ht="21.75" customHeight="1" x14ac:dyDescent="0.25">
      <c r="A323" s="65"/>
      <c r="G323" s="154"/>
      <c r="H323" s="155"/>
      <c r="I323" s="80"/>
    </row>
    <row r="324" spans="1:9" ht="21.75" customHeight="1" x14ac:dyDescent="0.25">
      <c r="A324" s="65"/>
      <c r="G324" s="154"/>
      <c r="H324" s="155"/>
      <c r="I324" s="80"/>
    </row>
    <row r="325" spans="1:9" ht="21.75" customHeight="1" x14ac:dyDescent="0.25">
      <c r="A325" s="65"/>
      <c r="G325" s="154"/>
      <c r="H325" s="155"/>
      <c r="I325" s="80"/>
    </row>
    <row r="326" spans="1:9" ht="21.75" customHeight="1" x14ac:dyDescent="0.25">
      <c r="A326" s="65"/>
      <c r="G326" s="154"/>
      <c r="H326" s="155"/>
      <c r="I326" s="80"/>
    </row>
    <row r="327" spans="1:9" ht="21.75" customHeight="1" x14ac:dyDescent="0.25">
      <c r="A327" s="65"/>
      <c r="G327" s="154"/>
      <c r="H327" s="155"/>
      <c r="I327" s="80"/>
    </row>
    <row r="328" spans="1:9" ht="21.75" customHeight="1" x14ac:dyDescent="0.25">
      <c r="A328" s="65"/>
      <c r="G328" s="154"/>
      <c r="H328" s="155"/>
      <c r="I328" s="80"/>
    </row>
    <row r="329" spans="1:9" ht="21.75" customHeight="1" x14ac:dyDescent="0.25">
      <c r="A329" s="65"/>
      <c r="G329" s="154"/>
      <c r="H329" s="155"/>
      <c r="I329" s="80"/>
    </row>
    <row r="330" spans="1:9" ht="21.75" customHeight="1" x14ac:dyDescent="0.25">
      <c r="A330" s="65"/>
      <c r="G330" s="154"/>
      <c r="H330" s="155"/>
      <c r="I330" s="80"/>
    </row>
    <row r="331" spans="1:9" ht="21.75" customHeight="1" x14ac:dyDescent="0.25">
      <c r="A331" s="65"/>
      <c r="G331" s="154"/>
      <c r="H331" s="155"/>
      <c r="I331" s="80"/>
    </row>
    <row r="332" spans="1:9" ht="21.75" customHeight="1" x14ac:dyDescent="0.25">
      <c r="A332" s="65"/>
      <c r="G332" s="154"/>
      <c r="H332" s="155"/>
      <c r="I332" s="80"/>
    </row>
    <row r="333" spans="1:9" ht="21.75" customHeight="1" x14ac:dyDescent="0.25">
      <c r="A333" s="65"/>
      <c r="G333" s="154"/>
      <c r="H333" s="155"/>
      <c r="I333" s="80"/>
    </row>
    <row r="334" spans="1:9" ht="21.75" customHeight="1" x14ac:dyDescent="0.25">
      <c r="A334" s="65"/>
      <c r="G334" s="154"/>
      <c r="H334" s="155"/>
      <c r="I334" s="80"/>
    </row>
    <row r="335" spans="1:9" ht="21.75" customHeight="1" x14ac:dyDescent="0.25">
      <c r="A335" s="65"/>
      <c r="G335" s="154"/>
      <c r="H335" s="155"/>
      <c r="I335" s="80"/>
    </row>
    <row r="336" spans="1:9" ht="21.75" customHeight="1" x14ac:dyDescent="0.25">
      <c r="A336" s="65"/>
      <c r="G336" s="154"/>
      <c r="H336" s="155"/>
      <c r="I336" s="80"/>
    </row>
    <row r="337" spans="1:9" ht="21.75" customHeight="1" x14ac:dyDescent="0.25">
      <c r="A337" s="65"/>
      <c r="G337" s="154"/>
      <c r="H337" s="155"/>
      <c r="I337" s="80"/>
    </row>
    <row r="338" spans="1:9" ht="21.75" customHeight="1" x14ac:dyDescent="0.25">
      <c r="A338" s="65"/>
      <c r="G338" s="154"/>
      <c r="H338" s="155"/>
      <c r="I338" s="80"/>
    </row>
    <row r="339" spans="1:9" ht="21.75" customHeight="1" x14ac:dyDescent="0.25">
      <c r="A339" s="65"/>
      <c r="G339" s="154"/>
      <c r="H339" s="155"/>
      <c r="I339" s="80"/>
    </row>
    <row r="340" spans="1:9" ht="21.75" customHeight="1" x14ac:dyDescent="0.25">
      <c r="A340" s="65"/>
      <c r="G340" s="154"/>
      <c r="H340" s="155"/>
      <c r="I340" s="80"/>
    </row>
    <row r="341" spans="1:9" ht="21.75" customHeight="1" x14ac:dyDescent="0.25">
      <c r="A341" s="65"/>
      <c r="G341" s="154"/>
      <c r="H341" s="155"/>
      <c r="I341" s="80"/>
    </row>
    <row r="342" spans="1:9" ht="21.75" customHeight="1" x14ac:dyDescent="0.25">
      <c r="A342" s="65"/>
      <c r="G342" s="154"/>
      <c r="H342" s="155"/>
      <c r="I342" s="80"/>
    </row>
    <row r="343" spans="1:9" ht="21.75" customHeight="1" x14ac:dyDescent="0.25">
      <c r="A343" s="65"/>
      <c r="G343" s="154"/>
      <c r="H343" s="155"/>
      <c r="I343" s="80"/>
    </row>
    <row r="344" spans="1:9" ht="21.75" customHeight="1" x14ac:dyDescent="0.25">
      <c r="A344" s="65"/>
      <c r="G344" s="154"/>
      <c r="H344" s="155"/>
      <c r="I344" s="80"/>
    </row>
    <row r="345" spans="1:9" ht="21.75" customHeight="1" x14ac:dyDescent="0.25">
      <c r="A345" s="65"/>
      <c r="G345" s="154"/>
      <c r="H345" s="155"/>
      <c r="I345" s="80"/>
    </row>
    <row r="346" spans="1:9" ht="21.75" customHeight="1" x14ac:dyDescent="0.25">
      <c r="A346" s="65"/>
      <c r="G346" s="154"/>
      <c r="H346" s="155"/>
      <c r="I346" s="80"/>
    </row>
    <row r="347" spans="1:9" ht="21.75" customHeight="1" x14ac:dyDescent="0.25">
      <c r="A347" s="65"/>
      <c r="G347" s="154"/>
      <c r="H347" s="155"/>
      <c r="I347" s="80"/>
    </row>
    <row r="348" spans="1:9" ht="21.75" customHeight="1" x14ac:dyDescent="0.25">
      <c r="A348" s="65"/>
      <c r="G348" s="154"/>
      <c r="H348" s="155"/>
      <c r="I348" s="80"/>
    </row>
    <row r="349" spans="1:9" ht="21.75" customHeight="1" x14ac:dyDescent="0.25">
      <c r="A349" s="65"/>
      <c r="G349" s="154"/>
      <c r="H349" s="155"/>
      <c r="I349" s="80"/>
    </row>
    <row r="350" spans="1:9" ht="21.75" customHeight="1" x14ac:dyDescent="0.25">
      <c r="A350" s="65"/>
      <c r="G350" s="154"/>
      <c r="H350" s="155"/>
      <c r="I350" s="80"/>
    </row>
    <row r="351" spans="1:9" ht="21.75" customHeight="1" x14ac:dyDescent="0.25">
      <c r="A351" s="65"/>
      <c r="G351" s="154"/>
      <c r="H351" s="155"/>
      <c r="I351" s="80"/>
    </row>
    <row r="352" spans="1:9" ht="21.75" customHeight="1" x14ac:dyDescent="0.25">
      <c r="A352" s="65"/>
      <c r="G352" s="154"/>
      <c r="H352" s="155"/>
      <c r="I352" s="80"/>
    </row>
    <row r="353" spans="1:9" ht="21.75" customHeight="1" x14ac:dyDescent="0.25">
      <c r="A353" s="65"/>
      <c r="G353" s="154"/>
      <c r="H353" s="155"/>
      <c r="I353" s="80"/>
    </row>
    <row r="354" spans="1:9" ht="21.75" customHeight="1" x14ac:dyDescent="0.25">
      <c r="A354" s="65"/>
      <c r="G354" s="154"/>
      <c r="H354" s="155"/>
      <c r="I354" s="80"/>
    </row>
    <row r="355" spans="1:9" ht="21.75" customHeight="1" x14ac:dyDescent="0.25">
      <c r="A355" s="65"/>
      <c r="G355" s="154"/>
      <c r="H355" s="155"/>
      <c r="I355" s="80"/>
    </row>
    <row r="356" spans="1:9" ht="21.75" customHeight="1" x14ac:dyDescent="0.25">
      <c r="A356" s="65"/>
      <c r="G356" s="154"/>
      <c r="H356" s="155"/>
      <c r="I356" s="80"/>
    </row>
    <row r="357" spans="1:9" ht="21.75" customHeight="1" x14ac:dyDescent="0.25">
      <c r="A357" s="65"/>
      <c r="G357" s="154"/>
      <c r="H357" s="155"/>
      <c r="I357" s="80"/>
    </row>
    <row r="358" spans="1:9" ht="21.75" customHeight="1" x14ac:dyDescent="0.25">
      <c r="A358" s="65"/>
      <c r="G358" s="154"/>
      <c r="H358" s="155"/>
      <c r="I358" s="80"/>
    </row>
    <row r="359" spans="1:9" ht="21.75" customHeight="1" x14ac:dyDescent="0.25">
      <c r="A359" s="65"/>
      <c r="G359" s="154"/>
      <c r="H359" s="155"/>
      <c r="I359" s="80"/>
    </row>
    <row r="360" spans="1:9" ht="21.75" customHeight="1" x14ac:dyDescent="0.25">
      <c r="A360" s="65"/>
      <c r="G360" s="154"/>
      <c r="H360" s="155"/>
      <c r="I360" s="80"/>
    </row>
    <row r="361" spans="1:9" ht="21.75" customHeight="1" x14ac:dyDescent="0.25">
      <c r="A361" s="65"/>
      <c r="G361" s="154"/>
      <c r="H361" s="155"/>
      <c r="I361" s="80"/>
    </row>
    <row r="362" spans="1:9" ht="21.75" customHeight="1" x14ac:dyDescent="0.25">
      <c r="A362" s="65"/>
      <c r="G362" s="154"/>
      <c r="H362" s="155"/>
      <c r="I362" s="80"/>
    </row>
    <row r="363" spans="1:9" ht="21.75" customHeight="1" x14ac:dyDescent="0.25">
      <c r="A363" s="65"/>
      <c r="G363" s="154"/>
      <c r="H363" s="155"/>
      <c r="I363" s="80"/>
    </row>
    <row r="364" spans="1:9" ht="21.75" customHeight="1" x14ac:dyDescent="0.25">
      <c r="A364" s="65"/>
      <c r="G364" s="154"/>
      <c r="H364" s="155"/>
      <c r="I364" s="80"/>
    </row>
    <row r="365" spans="1:9" ht="21.75" customHeight="1" x14ac:dyDescent="0.25">
      <c r="A365" s="65"/>
      <c r="G365" s="154"/>
      <c r="H365" s="155"/>
      <c r="I365" s="80"/>
    </row>
    <row r="366" spans="1:9" ht="21.75" customHeight="1" x14ac:dyDescent="0.25">
      <c r="A366" s="65"/>
      <c r="G366" s="154"/>
      <c r="H366" s="155"/>
      <c r="I366" s="80"/>
    </row>
    <row r="367" spans="1:9" ht="21.75" customHeight="1" x14ac:dyDescent="0.25">
      <c r="A367" s="65"/>
      <c r="G367" s="154"/>
      <c r="H367" s="155"/>
      <c r="I367" s="80"/>
    </row>
    <row r="368" spans="1:9" ht="21.75" customHeight="1" x14ac:dyDescent="0.25">
      <c r="A368" s="65"/>
      <c r="G368" s="154"/>
      <c r="H368" s="155"/>
      <c r="I368" s="80"/>
    </row>
    <row r="369" spans="1:9" ht="21.75" customHeight="1" x14ac:dyDescent="0.25">
      <c r="A369" s="65"/>
      <c r="G369" s="154"/>
      <c r="H369" s="155"/>
      <c r="I369" s="80"/>
    </row>
    <row r="370" spans="1:9" ht="21.75" customHeight="1" x14ac:dyDescent="0.25">
      <c r="A370" s="65"/>
      <c r="G370" s="154"/>
      <c r="H370" s="155"/>
      <c r="I370" s="80"/>
    </row>
    <row r="371" spans="1:9" ht="21.75" customHeight="1" x14ac:dyDescent="0.25">
      <c r="A371" s="65"/>
      <c r="G371" s="154"/>
      <c r="H371" s="155"/>
      <c r="I371" s="80"/>
    </row>
    <row r="372" spans="1:9" ht="21.75" customHeight="1" x14ac:dyDescent="0.25">
      <c r="A372" s="65"/>
      <c r="G372" s="154"/>
      <c r="H372" s="155"/>
      <c r="I372" s="80"/>
    </row>
    <row r="373" spans="1:9" ht="21.75" customHeight="1" x14ac:dyDescent="0.25">
      <c r="A373" s="65"/>
      <c r="G373" s="154"/>
      <c r="H373" s="155"/>
      <c r="I373" s="80"/>
    </row>
    <row r="374" spans="1:9" ht="21.75" customHeight="1" x14ac:dyDescent="0.25">
      <c r="A374" s="65"/>
      <c r="G374" s="154"/>
      <c r="H374" s="155"/>
      <c r="I374" s="80"/>
    </row>
    <row r="375" spans="1:9" ht="21.75" customHeight="1" x14ac:dyDescent="0.25">
      <c r="A375" s="65"/>
      <c r="G375" s="154"/>
      <c r="H375" s="155"/>
      <c r="I375" s="80"/>
    </row>
    <row r="376" spans="1:9" ht="21.75" customHeight="1" x14ac:dyDescent="0.25">
      <c r="A376" s="65"/>
      <c r="G376" s="154"/>
      <c r="H376" s="155"/>
      <c r="I376" s="80"/>
    </row>
    <row r="377" spans="1:9" ht="21.75" customHeight="1" x14ac:dyDescent="0.25">
      <c r="A377" s="65"/>
      <c r="G377" s="154"/>
      <c r="H377" s="155"/>
      <c r="I377" s="80"/>
    </row>
    <row r="378" spans="1:9" ht="21.75" customHeight="1" x14ac:dyDescent="0.25">
      <c r="A378" s="65"/>
      <c r="G378" s="154"/>
      <c r="H378" s="155"/>
      <c r="I378" s="80"/>
    </row>
    <row r="379" spans="1:9" ht="21.75" customHeight="1" x14ac:dyDescent="0.25">
      <c r="A379" s="65"/>
      <c r="G379" s="154"/>
      <c r="H379" s="155"/>
      <c r="I379" s="80"/>
    </row>
    <row r="380" spans="1:9" ht="21.75" customHeight="1" x14ac:dyDescent="0.25">
      <c r="A380" s="65"/>
      <c r="G380" s="154"/>
      <c r="H380" s="155"/>
      <c r="I380" s="80"/>
    </row>
    <row r="381" spans="1:9" ht="21.75" customHeight="1" x14ac:dyDescent="0.25">
      <c r="A381" s="65"/>
      <c r="G381" s="154"/>
      <c r="H381" s="155"/>
      <c r="I381" s="80"/>
    </row>
    <row r="382" spans="1:9" ht="21.75" customHeight="1" x14ac:dyDescent="0.25">
      <c r="A382" s="65"/>
      <c r="G382" s="154"/>
      <c r="H382" s="155"/>
      <c r="I382" s="80"/>
    </row>
    <row r="383" spans="1:9" ht="21.75" customHeight="1" x14ac:dyDescent="0.25">
      <c r="A383" s="65"/>
      <c r="G383" s="154"/>
      <c r="H383" s="155"/>
      <c r="I383" s="80"/>
    </row>
    <row r="384" spans="1:9" ht="21.75" customHeight="1" x14ac:dyDescent="0.25">
      <c r="A384" s="65"/>
      <c r="G384" s="154"/>
      <c r="H384" s="155"/>
      <c r="I384" s="80"/>
    </row>
    <row r="385" spans="1:9" ht="21.75" customHeight="1" x14ac:dyDescent="0.25">
      <c r="A385" s="65"/>
      <c r="G385" s="154"/>
      <c r="H385" s="155"/>
      <c r="I385" s="80"/>
    </row>
    <row r="386" spans="1:9" ht="21.75" customHeight="1" x14ac:dyDescent="0.25">
      <c r="A386" s="65"/>
      <c r="G386" s="154"/>
      <c r="H386" s="155"/>
      <c r="I386" s="80"/>
    </row>
    <row r="387" spans="1:9" ht="21.75" customHeight="1" x14ac:dyDescent="0.25">
      <c r="A387" s="65"/>
      <c r="G387" s="154"/>
      <c r="H387" s="155"/>
      <c r="I387" s="80"/>
    </row>
    <row r="388" spans="1:9" ht="21.75" customHeight="1" x14ac:dyDescent="0.25">
      <c r="A388" s="65"/>
      <c r="G388" s="154"/>
      <c r="H388" s="155"/>
      <c r="I388" s="80"/>
    </row>
    <row r="389" spans="1:9" ht="21.75" customHeight="1" x14ac:dyDescent="0.25">
      <c r="A389" s="65"/>
      <c r="G389" s="154"/>
      <c r="H389" s="155"/>
      <c r="I389" s="80"/>
    </row>
    <row r="390" spans="1:9" ht="21.75" customHeight="1" x14ac:dyDescent="0.25">
      <c r="A390" s="65"/>
      <c r="G390" s="154"/>
      <c r="H390" s="155"/>
      <c r="I390" s="80"/>
    </row>
    <row r="391" spans="1:9" ht="21.75" customHeight="1" x14ac:dyDescent="0.25">
      <c r="A391" s="65"/>
      <c r="G391" s="154"/>
      <c r="H391" s="155"/>
      <c r="I391" s="80"/>
    </row>
    <row r="392" spans="1:9" ht="21.75" customHeight="1" x14ac:dyDescent="0.25">
      <c r="A392" s="65"/>
      <c r="G392" s="154"/>
      <c r="H392" s="155"/>
      <c r="I392" s="80"/>
    </row>
    <row r="393" spans="1:9" ht="21.75" customHeight="1" x14ac:dyDescent="0.25">
      <c r="A393" s="65"/>
      <c r="G393" s="154"/>
      <c r="H393" s="155"/>
      <c r="I393" s="80"/>
    </row>
    <row r="394" spans="1:9" ht="21.75" customHeight="1" x14ac:dyDescent="0.25">
      <c r="A394" s="65"/>
      <c r="G394" s="154"/>
      <c r="H394" s="155"/>
      <c r="I394" s="80"/>
    </row>
    <row r="395" spans="1:9" ht="21.75" customHeight="1" x14ac:dyDescent="0.25">
      <c r="A395" s="65"/>
      <c r="G395" s="154"/>
      <c r="H395" s="155"/>
      <c r="I395" s="80"/>
    </row>
    <row r="396" spans="1:9" ht="21.75" customHeight="1" x14ac:dyDescent="0.25">
      <c r="A396" s="65"/>
      <c r="G396" s="154"/>
      <c r="H396" s="155"/>
      <c r="I396" s="80"/>
    </row>
    <row r="397" spans="1:9" ht="21.75" customHeight="1" x14ac:dyDescent="0.25">
      <c r="A397" s="65"/>
      <c r="G397" s="154"/>
      <c r="H397" s="155"/>
      <c r="I397" s="80"/>
    </row>
    <row r="398" spans="1:9" ht="21.75" customHeight="1" x14ac:dyDescent="0.25">
      <c r="A398" s="65"/>
      <c r="G398" s="154"/>
      <c r="H398" s="155"/>
      <c r="I398" s="80"/>
    </row>
    <row r="399" spans="1:9" ht="21.75" customHeight="1" x14ac:dyDescent="0.25">
      <c r="A399" s="65"/>
      <c r="G399" s="154"/>
      <c r="H399" s="155"/>
      <c r="I399" s="80"/>
    </row>
    <row r="400" spans="1:9" ht="21.75" customHeight="1" x14ac:dyDescent="0.25">
      <c r="A400" s="65"/>
      <c r="G400" s="154"/>
      <c r="H400" s="155"/>
      <c r="I400" s="80"/>
    </row>
    <row r="401" spans="1:9" ht="21.75" customHeight="1" x14ac:dyDescent="0.25">
      <c r="A401" s="65"/>
      <c r="G401" s="154"/>
      <c r="H401" s="155"/>
      <c r="I401" s="80"/>
    </row>
    <row r="402" spans="1:9" ht="21.75" customHeight="1" x14ac:dyDescent="0.25">
      <c r="A402" s="65"/>
      <c r="G402" s="154"/>
      <c r="H402" s="155"/>
      <c r="I402" s="80"/>
    </row>
    <row r="403" spans="1:9" ht="21.75" customHeight="1" x14ac:dyDescent="0.25">
      <c r="A403" s="65"/>
      <c r="G403" s="154"/>
      <c r="H403" s="155"/>
      <c r="I403" s="80"/>
    </row>
    <row r="404" spans="1:9" ht="21.75" customHeight="1" x14ac:dyDescent="0.25">
      <c r="A404" s="65"/>
      <c r="G404" s="154"/>
      <c r="H404" s="155"/>
      <c r="I404" s="80"/>
    </row>
    <row r="405" spans="1:9" ht="21.75" customHeight="1" x14ac:dyDescent="0.25">
      <c r="A405" s="65"/>
      <c r="G405" s="154"/>
      <c r="H405" s="155"/>
      <c r="I405" s="80"/>
    </row>
    <row r="406" spans="1:9" ht="21.75" customHeight="1" x14ac:dyDescent="0.25">
      <c r="A406" s="65"/>
      <c r="G406" s="154"/>
      <c r="H406" s="155"/>
      <c r="I406" s="80"/>
    </row>
    <row r="407" spans="1:9" ht="21.75" customHeight="1" x14ac:dyDescent="0.25">
      <c r="A407" s="65"/>
      <c r="G407" s="154"/>
      <c r="H407" s="155"/>
      <c r="I407" s="80"/>
    </row>
    <row r="408" spans="1:9" ht="21.75" customHeight="1" x14ac:dyDescent="0.25">
      <c r="A408" s="65"/>
      <c r="G408" s="154"/>
      <c r="H408" s="155"/>
      <c r="I408" s="80"/>
    </row>
    <row r="409" spans="1:9" ht="21.75" customHeight="1" x14ac:dyDescent="0.25">
      <c r="A409" s="65"/>
      <c r="G409" s="154"/>
      <c r="H409" s="155"/>
      <c r="I409" s="80"/>
    </row>
    <row r="410" spans="1:9" ht="21.75" customHeight="1" x14ac:dyDescent="0.25">
      <c r="A410" s="65"/>
      <c r="G410" s="154"/>
      <c r="H410" s="155"/>
      <c r="I410" s="80"/>
    </row>
    <row r="411" spans="1:9" ht="21.75" customHeight="1" x14ac:dyDescent="0.25">
      <c r="A411" s="65"/>
      <c r="G411" s="154"/>
      <c r="H411" s="155"/>
      <c r="I411" s="80"/>
    </row>
    <row r="412" spans="1:9" ht="21.75" customHeight="1" x14ac:dyDescent="0.25">
      <c r="A412" s="65"/>
      <c r="G412" s="154"/>
      <c r="H412" s="155"/>
      <c r="I412" s="80"/>
    </row>
    <row r="413" spans="1:9" ht="21.75" customHeight="1" x14ac:dyDescent="0.25">
      <c r="A413" s="65"/>
      <c r="G413" s="154"/>
      <c r="H413" s="155"/>
      <c r="I413" s="80"/>
    </row>
    <row r="414" spans="1:9" ht="21.75" customHeight="1" x14ac:dyDescent="0.25">
      <c r="A414" s="65"/>
      <c r="G414" s="154"/>
      <c r="H414" s="155"/>
      <c r="I414" s="80"/>
    </row>
    <row r="415" spans="1:9" ht="21.75" customHeight="1" x14ac:dyDescent="0.25">
      <c r="A415" s="65"/>
      <c r="G415" s="154"/>
      <c r="H415" s="155"/>
      <c r="I415" s="80"/>
    </row>
    <row r="416" spans="1:9" ht="21.75" customHeight="1" x14ac:dyDescent="0.25">
      <c r="A416" s="65"/>
      <c r="G416" s="154"/>
      <c r="H416" s="155"/>
      <c r="I416" s="80"/>
    </row>
    <row r="417" spans="1:9" ht="21.75" customHeight="1" x14ac:dyDescent="0.25">
      <c r="A417" s="65"/>
      <c r="G417" s="154"/>
      <c r="H417" s="155"/>
      <c r="I417" s="80"/>
    </row>
    <row r="418" spans="1:9" ht="21.75" customHeight="1" x14ac:dyDescent="0.25">
      <c r="A418" s="65"/>
      <c r="G418" s="154"/>
      <c r="H418" s="155"/>
      <c r="I418" s="80"/>
    </row>
    <row r="419" spans="1:9" ht="21.75" customHeight="1" x14ac:dyDescent="0.25">
      <c r="A419" s="65"/>
      <c r="G419" s="154"/>
      <c r="H419" s="155"/>
      <c r="I419" s="80"/>
    </row>
    <row r="420" spans="1:9" ht="21.75" customHeight="1" x14ac:dyDescent="0.25">
      <c r="A420" s="65"/>
      <c r="G420" s="154"/>
      <c r="H420" s="155"/>
      <c r="I420" s="80"/>
    </row>
    <row r="421" spans="1:9" ht="21.75" customHeight="1" x14ac:dyDescent="0.25">
      <c r="A421" s="65"/>
      <c r="G421" s="154"/>
      <c r="H421" s="155"/>
      <c r="I421" s="80"/>
    </row>
    <row r="422" spans="1:9" ht="21.75" customHeight="1" x14ac:dyDescent="0.25">
      <c r="A422" s="65"/>
      <c r="G422" s="154"/>
      <c r="H422" s="155"/>
      <c r="I422" s="80"/>
    </row>
    <row r="423" spans="1:9" ht="21.75" customHeight="1" x14ac:dyDescent="0.25">
      <c r="A423" s="65"/>
      <c r="G423" s="154"/>
      <c r="H423" s="155"/>
      <c r="I423" s="80"/>
    </row>
    <row r="424" spans="1:9" ht="21.75" customHeight="1" x14ac:dyDescent="0.25">
      <c r="A424" s="65"/>
      <c r="G424" s="154"/>
      <c r="H424" s="155"/>
      <c r="I424" s="80"/>
    </row>
    <row r="425" spans="1:9" ht="21.75" customHeight="1" x14ac:dyDescent="0.25">
      <c r="A425" s="65"/>
      <c r="G425" s="154"/>
      <c r="H425" s="155"/>
      <c r="I425" s="80"/>
    </row>
    <row r="426" spans="1:9" ht="21.75" customHeight="1" x14ac:dyDescent="0.25">
      <c r="A426" s="65"/>
      <c r="G426" s="154"/>
      <c r="H426" s="155"/>
      <c r="I426" s="80"/>
    </row>
    <row r="427" spans="1:9" ht="21.75" customHeight="1" x14ac:dyDescent="0.25">
      <c r="A427" s="65"/>
      <c r="G427" s="154"/>
      <c r="H427" s="155"/>
      <c r="I427" s="80"/>
    </row>
    <row r="428" spans="1:9" ht="21.75" customHeight="1" x14ac:dyDescent="0.25">
      <c r="A428" s="65"/>
      <c r="G428" s="154"/>
      <c r="H428" s="155"/>
      <c r="I428" s="80"/>
    </row>
    <row r="429" spans="1:9" ht="21.75" customHeight="1" x14ac:dyDescent="0.25">
      <c r="A429" s="65"/>
      <c r="G429" s="154"/>
      <c r="H429" s="155"/>
      <c r="I429" s="80"/>
    </row>
    <row r="430" spans="1:9" ht="21.75" customHeight="1" x14ac:dyDescent="0.25">
      <c r="A430" s="65"/>
      <c r="G430" s="154"/>
      <c r="H430" s="155"/>
      <c r="I430" s="80"/>
    </row>
    <row r="431" spans="1:9" ht="21.75" customHeight="1" x14ac:dyDescent="0.25">
      <c r="A431" s="65"/>
      <c r="G431" s="154"/>
      <c r="H431" s="155"/>
      <c r="I431" s="80"/>
    </row>
    <row r="432" spans="1:9" ht="21.75" customHeight="1" x14ac:dyDescent="0.25">
      <c r="A432" s="65"/>
      <c r="G432" s="154"/>
      <c r="H432" s="155"/>
      <c r="I432" s="80"/>
    </row>
    <row r="433" spans="1:9" ht="21.75" customHeight="1" x14ac:dyDescent="0.25">
      <c r="A433" s="65"/>
      <c r="G433" s="154"/>
      <c r="H433" s="155"/>
      <c r="I433" s="80"/>
    </row>
    <row r="434" spans="1:9" ht="21.75" customHeight="1" x14ac:dyDescent="0.25">
      <c r="A434" s="65"/>
      <c r="G434" s="154"/>
      <c r="H434" s="155"/>
      <c r="I434" s="80"/>
    </row>
    <row r="435" spans="1:9" ht="21.75" customHeight="1" x14ac:dyDescent="0.25">
      <c r="A435" s="65"/>
      <c r="G435" s="154"/>
      <c r="H435" s="155"/>
      <c r="I435" s="80"/>
    </row>
    <row r="436" spans="1:9" ht="21.75" customHeight="1" x14ac:dyDescent="0.25">
      <c r="A436" s="65"/>
      <c r="G436" s="154"/>
      <c r="H436" s="155"/>
      <c r="I436" s="80"/>
    </row>
    <row r="437" spans="1:9" ht="21.75" customHeight="1" x14ac:dyDescent="0.25">
      <c r="A437" s="65"/>
      <c r="G437" s="154"/>
      <c r="H437" s="155"/>
      <c r="I437" s="80"/>
    </row>
    <row r="438" spans="1:9" ht="21.75" customHeight="1" x14ac:dyDescent="0.25">
      <c r="A438" s="65"/>
      <c r="G438" s="154"/>
      <c r="H438" s="155"/>
      <c r="I438" s="80"/>
    </row>
    <row r="439" spans="1:9" ht="21.75" customHeight="1" x14ac:dyDescent="0.25">
      <c r="A439" s="65"/>
      <c r="G439" s="154"/>
      <c r="H439" s="155"/>
      <c r="I439" s="80"/>
    </row>
    <row r="440" spans="1:9" ht="21.75" customHeight="1" x14ac:dyDescent="0.25">
      <c r="A440" s="65"/>
      <c r="G440" s="154"/>
      <c r="H440" s="155"/>
      <c r="I440" s="80"/>
    </row>
    <row r="441" spans="1:9" ht="21.75" customHeight="1" x14ac:dyDescent="0.25">
      <c r="A441" s="65"/>
      <c r="G441" s="154"/>
      <c r="H441" s="155"/>
      <c r="I441" s="80"/>
    </row>
    <row r="442" spans="1:9" ht="21.75" customHeight="1" x14ac:dyDescent="0.25">
      <c r="A442" s="65"/>
      <c r="G442" s="154"/>
      <c r="H442" s="155"/>
      <c r="I442" s="80"/>
    </row>
    <row r="443" spans="1:9" ht="21.75" customHeight="1" x14ac:dyDescent="0.25">
      <c r="A443" s="65"/>
      <c r="G443" s="154"/>
      <c r="H443" s="155"/>
      <c r="I443" s="80"/>
    </row>
    <row r="444" spans="1:9" ht="21.75" customHeight="1" x14ac:dyDescent="0.25">
      <c r="A444" s="65"/>
      <c r="G444" s="154"/>
      <c r="H444" s="155"/>
      <c r="I444" s="80"/>
    </row>
    <row r="445" spans="1:9" ht="21.75" customHeight="1" x14ac:dyDescent="0.25">
      <c r="A445" s="65"/>
      <c r="G445" s="154"/>
      <c r="H445" s="155"/>
      <c r="I445" s="80"/>
    </row>
    <row r="446" spans="1:9" ht="21.75" customHeight="1" x14ac:dyDescent="0.25">
      <c r="A446" s="65"/>
      <c r="G446" s="154"/>
      <c r="H446" s="155"/>
      <c r="I446" s="80"/>
    </row>
    <row r="447" spans="1:9" ht="21.75" customHeight="1" x14ac:dyDescent="0.25">
      <c r="A447" s="65"/>
      <c r="G447" s="154"/>
      <c r="H447" s="155"/>
      <c r="I447" s="80"/>
    </row>
    <row r="448" spans="1:9" ht="21.75" customHeight="1" x14ac:dyDescent="0.25">
      <c r="A448" s="65"/>
      <c r="G448" s="154"/>
      <c r="H448" s="155"/>
      <c r="I448" s="80"/>
    </row>
    <row r="449" spans="1:9" ht="21.75" customHeight="1" x14ac:dyDescent="0.25">
      <c r="A449" s="65"/>
      <c r="G449" s="154"/>
      <c r="H449" s="155"/>
      <c r="I449" s="80"/>
    </row>
    <row r="450" spans="1:9" ht="21.75" customHeight="1" x14ac:dyDescent="0.25">
      <c r="A450" s="65"/>
      <c r="G450" s="154"/>
      <c r="H450" s="155"/>
      <c r="I450" s="80"/>
    </row>
    <row r="451" spans="1:9" ht="21.75" customHeight="1" x14ac:dyDescent="0.25">
      <c r="A451" s="65"/>
      <c r="G451" s="154"/>
      <c r="H451" s="155"/>
      <c r="I451" s="80"/>
    </row>
    <row r="452" spans="1:9" ht="21.75" customHeight="1" x14ac:dyDescent="0.25">
      <c r="A452" s="65"/>
      <c r="G452" s="154"/>
      <c r="H452" s="155"/>
      <c r="I452" s="80"/>
    </row>
    <row r="453" spans="1:9" ht="21.75" customHeight="1" x14ac:dyDescent="0.25">
      <c r="A453" s="65"/>
      <c r="G453" s="154"/>
      <c r="H453" s="155"/>
      <c r="I453" s="80"/>
    </row>
    <row r="454" spans="1:9" ht="21.75" customHeight="1" x14ac:dyDescent="0.25">
      <c r="A454" s="65"/>
      <c r="G454" s="154"/>
      <c r="H454" s="155"/>
      <c r="I454" s="80"/>
    </row>
    <row r="455" spans="1:9" ht="21.75" customHeight="1" x14ac:dyDescent="0.25">
      <c r="A455" s="65"/>
      <c r="G455" s="154"/>
      <c r="H455" s="155"/>
      <c r="I455" s="80"/>
    </row>
    <row r="456" spans="1:9" ht="21.75" customHeight="1" x14ac:dyDescent="0.25">
      <c r="A456" s="65"/>
      <c r="G456" s="154"/>
      <c r="H456" s="155"/>
      <c r="I456" s="80"/>
    </row>
    <row r="457" spans="1:9" ht="21.75" customHeight="1" x14ac:dyDescent="0.25">
      <c r="A457" s="65"/>
      <c r="G457" s="154"/>
      <c r="H457" s="155"/>
      <c r="I457" s="80"/>
    </row>
    <row r="458" spans="1:9" ht="21.75" customHeight="1" x14ac:dyDescent="0.25">
      <c r="A458" s="65"/>
      <c r="G458" s="154"/>
      <c r="H458" s="155"/>
      <c r="I458" s="80"/>
    </row>
    <row r="459" spans="1:9" ht="21.75" customHeight="1" x14ac:dyDescent="0.25">
      <c r="A459" s="65"/>
      <c r="G459" s="154"/>
      <c r="H459" s="155"/>
      <c r="I459" s="80"/>
    </row>
    <row r="460" spans="1:9" ht="21.75" customHeight="1" x14ac:dyDescent="0.25">
      <c r="A460" s="65"/>
      <c r="G460" s="154"/>
      <c r="H460" s="155"/>
      <c r="I460" s="80"/>
    </row>
    <row r="461" spans="1:9" ht="21.75" customHeight="1" x14ac:dyDescent="0.25">
      <c r="A461" s="65"/>
      <c r="G461" s="154"/>
      <c r="H461" s="155"/>
      <c r="I461" s="80"/>
    </row>
    <row r="462" spans="1:9" ht="21.75" customHeight="1" x14ac:dyDescent="0.25">
      <c r="A462" s="65"/>
      <c r="G462" s="154"/>
      <c r="H462" s="155"/>
      <c r="I462" s="80"/>
    </row>
    <row r="463" spans="1:9" ht="21.75" customHeight="1" x14ac:dyDescent="0.25">
      <c r="A463" s="65"/>
      <c r="G463" s="154"/>
      <c r="H463" s="155"/>
      <c r="I463" s="80"/>
    </row>
    <row r="464" spans="1:9" ht="21.75" customHeight="1" x14ac:dyDescent="0.25">
      <c r="A464" s="65"/>
      <c r="G464" s="154"/>
      <c r="H464" s="155"/>
      <c r="I464" s="80"/>
    </row>
    <row r="465" spans="1:9" ht="21.75" customHeight="1" x14ac:dyDescent="0.25">
      <c r="A465" s="65"/>
      <c r="G465" s="154"/>
      <c r="H465" s="155"/>
      <c r="I465" s="80"/>
    </row>
    <row r="466" spans="1:9" ht="21.75" customHeight="1" x14ac:dyDescent="0.25">
      <c r="A466" s="65"/>
      <c r="G466" s="154"/>
      <c r="H466" s="155"/>
      <c r="I466" s="80"/>
    </row>
    <row r="467" spans="1:9" ht="21.75" customHeight="1" x14ac:dyDescent="0.25">
      <c r="A467" s="65"/>
      <c r="G467" s="154"/>
      <c r="H467" s="155"/>
      <c r="I467" s="80"/>
    </row>
    <row r="468" spans="1:9" ht="21.75" customHeight="1" x14ac:dyDescent="0.25">
      <c r="A468" s="65"/>
      <c r="G468" s="154"/>
      <c r="H468" s="155"/>
      <c r="I468" s="80"/>
    </row>
    <row r="469" spans="1:9" ht="21.75" customHeight="1" x14ac:dyDescent="0.25">
      <c r="A469" s="65"/>
      <c r="G469" s="154"/>
      <c r="H469" s="155"/>
      <c r="I469" s="80"/>
    </row>
    <row r="470" spans="1:9" ht="21.75" customHeight="1" x14ac:dyDescent="0.25">
      <c r="A470" s="65"/>
      <c r="G470" s="154"/>
      <c r="H470" s="155"/>
      <c r="I470" s="80"/>
    </row>
    <row r="471" spans="1:9" ht="21.75" customHeight="1" x14ac:dyDescent="0.25">
      <c r="A471" s="65"/>
      <c r="G471" s="154"/>
      <c r="H471" s="155"/>
      <c r="I471" s="80"/>
    </row>
    <row r="472" spans="1:9" ht="21.75" customHeight="1" x14ac:dyDescent="0.25">
      <c r="A472" s="65"/>
      <c r="G472" s="154"/>
      <c r="H472" s="155"/>
      <c r="I472" s="80"/>
    </row>
    <row r="473" spans="1:9" ht="21.75" customHeight="1" x14ac:dyDescent="0.25">
      <c r="A473" s="65"/>
      <c r="G473" s="154"/>
      <c r="H473" s="155"/>
      <c r="I473" s="80"/>
    </row>
    <row r="474" spans="1:9" ht="21.75" customHeight="1" x14ac:dyDescent="0.25">
      <c r="A474" s="65"/>
      <c r="G474" s="154"/>
      <c r="H474" s="155"/>
      <c r="I474" s="80"/>
    </row>
    <row r="475" spans="1:9" ht="21.75" customHeight="1" x14ac:dyDescent="0.25">
      <c r="A475" s="65"/>
      <c r="G475" s="154"/>
      <c r="H475" s="155"/>
      <c r="I475" s="80"/>
    </row>
    <row r="476" spans="1:9" ht="21.75" customHeight="1" x14ac:dyDescent="0.25">
      <c r="A476" s="65"/>
      <c r="G476" s="154"/>
      <c r="H476" s="155"/>
      <c r="I476" s="80"/>
    </row>
    <row r="477" spans="1:9" ht="21.75" customHeight="1" x14ac:dyDescent="0.25">
      <c r="A477" s="65"/>
      <c r="G477" s="154"/>
      <c r="H477" s="155"/>
      <c r="I477" s="80"/>
    </row>
    <row r="478" spans="1:9" ht="21.75" customHeight="1" x14ac:dyDescent="0.25">
      <c r="A478" s="65"/>
      <c r="G478" s="154"/>
      <c r="H478" s="155"/>
      <c r="I478" s="80"/>
    </row>
    <row r="479" spans="1:9" ht="21.75" customHeight="1" x14ac:dyDescent="0.25">
      <c r="A479" s="65"/>
      <c r="G479" s="154"/>
      <c r="H479" s="155"/>
      <c r="I479" s="80"/>
    </row>
    <row r="480" spans="1:9" ht="21.75" customHeight="1" x14ac:dyDescent="0.25">
      <c r="A480" s="65"/>
      <c r="G480" s="154"/>
      <c r="H480" s="155"/>
      <c r="I480" s="80"/>
    </row>
    <row r="481" spans="1:9" ht="21.75" customHeight="1" x14ac:dyDescent="0.25">
      <c r="A481" s="65"/>
      <c r="G481" s="154"/>
      <c r="H481" s="155"/>
      <c r="I481" s="80"/>
    </row>
    <row r="482" spans="1:9" ht="21.75" customHeight="1" x14ac:dyDescent="0.25">
      <c r="A482" s="65"/>
      <c r="G482" s="154"/>
      <c r="H482" s="155"/>
      <c r="I482" s="80"/>
    </row>
    <row r="483" spans="1:9" ht="21.75" customHeight="1" x14ac:dyDescent="0.25">
      <c r="A483" s="65"/>
      <c r="G483" s="154"/>
      <c r="H483" s="155"/>
      <c r="I483" s="80"/>
    </row>
    <row r="484" spans="1:9" ht="21.75" customHeight="1" x14ac:dyDescent="0.25">
      <c r="A484" s="65"/>
      <c r="G484" s="154"/>
      <c r="H484" s="155"/>
      <c r="I484" s="80"/>
    </row>
    <row r="485" spans="1:9" ht="21.75" customHeight="1" x14ac:dyDescent="0.25">
      <c r="A485" s="65"/>
      <c r="G485" s="154"/>
      <c r="H485" s="155"/>
      <c r="I485" s="80"/>
    </row>
    <row r="486" spans="1:9" ht="21.75" customHeight="1" x14ac:dyDescent="0.25">
      <c r="A486" s="65"/>
      <c r="G486" s="154"/>
      <c r="H486" s="155"/>
      <c r="I486" s="80"/>
    </row>
    <row r="487" spans="1:9" ht="21.75" customHeight="1" x14ac:dyDescent="0.25">
      <c r="A487" s="65"/>
      <c r="G487" s="154"/>
      <c r="H487" s="155"/>
      <c r="I487" s="80"/>
    </row>
    <row r="488" spans="1:9" ht="21.75" customHeight="1" x14ac:dyDescent="0.25">
      <c r="A488" s="65"/>
      <c r="G488" s="154"/>
      <c r="H488" s="155"/>
      <c r="I488" s="80"/>
    </row>
    <row r="489" spans="1:9" ht="21.75" customHeight="1" x14ac:dyDescent="0.25">
      <c r="A489" s="65"/>
      <c r="G489" s="154"/>
      <c r="H489" s="155"/>
      <c r="I489" s="80"/>
    </row>
    <row r="490" spans="1:9" ht="21.75" customHeight="1" x14ac:dyDescent="0.25">
      <c r="A490" s="65"/>
      <c r="G490" s="154"/>
      <c r="H490" s="155"/>
      <c r="I490" s="80"/>
    </row>
    <row r="491" spans="1:9" ht="21.75" customHeight="1" x14ac:dyDescent="0.25">
      <c r="A491" s="65"/>
      <c r="G491" s="154"/>
      <c r="H491" s="155"/>
      <c r="I491" s="80"/>
    </row>
    <row r="492" spans="1:9" ht="21.75" customHeight="1" x14ac:dyDescent="0.25">
      <c r="A492" s="65"/>
      <c r="G492" s="154"/>
      <c r="H492" s="155"/>
      <c r="I492" s="80"/>
    </row>
    <row r="493" spans="1:9" ht="21.75" customHeight="1" x14ac:dyDescent="0.25">
      <c r="A493" s="65"/>
      <c r="G493" s="154"/>
      <c r="H493" s="155"/>
      <c r="I493" s="80"/>
    </row>
    <row r="494" spans="1:9" ht="21.75" customHeight="1" x14ac:dyDescent="0.25">
      <c r="A494" s="65"/>
      <c r="G494" s="154"/>
      <c r="H494" s="155"/>
      <c r="I494" s="80"/>
    </row>
    <row r="495" spans="1:9" ht="21.75" customHeight="1" x14ac:dyDescent="0.25">
      <c r="A495" s="65"/>
      <c r="G495" s="154"/>
      <c r="H495" s="155"/>
      <c r="I495" s="80"/>
    </row>
    <row r="496" spans="1:9" ht="21.75" customHeight="1" x14ac:dyDescent="0.25">
      <c r="A496" s="65"/>
      <c r="G496" s="154"/>
      <c r="H496" s="155"/>
      <c r="I496" s="80"/>
    </row>
    <row r="497" spans="1:9" ht="21.75" customHeight="1" x14ac:dyDescent="0.25">
      <c r="A497" s="65"/>
      <c r="G497" s="154"/>
      <c r="H497" s="155"/>
      <c r="I497" s="80"/>
    </row>
    <row r="498" spans="1:9" ht="21.75" customHeight="1" x14ac:dyDescent="0.25">
      <c r="A498" s="65"/>
      <c r="G498" s="154"/>
      <c r="H498" s="155"/>
      <c r="I498" s="80"/>
    </row>
    <row r="499" spans="1:9" ht="21.75" customHeight="1" x14ac:dyDescent="0.25">
      <c r="A499" s="65"/>
      <c r="G499" s="154"/>
      <c r="H499" s="155"/>
      <c r="I499" s="80"/>
    </row>
    <row r="500" spans="1:9" ht="21.75" customHeight="1" x14ac:dyDescent="0.25">
      <c r="A500" s="65"/>
      <c r="G500" s="154"/>
      <c r="H500" s="155"/>
      <c r="I500" s="80"/>
    </row>
    <row r="501" spans="1:9" ht="21.75" customHeight="1" x14ac:dyDescent="0.25">
      <c r="A501" s="65"/>
      <c r="G501" s="154"/>
      <c r="H501" s="155"/>
      <c r="I501" s="80"/>
    </row>
    <row r="502" spans="1:9" ht="21.75" customHeight="1" x14ac:dyDescent="0.25">
      <c r="A502" s="65"/>
      <c r="G502" s="154"/>
      <c r="H502" s="155"/>
      <c r="I502" s="80"/>
    </row>
    <row r="503" spans="1:9" ht="21.75" customHeight="1" x14ac:dyDescent="0.25">
      <c r="A503" s="65"/>
      <c r="G503" s="154"/>
      <c r="H503" s="155"/>
      <c r="I503" s="80"/>
    </row>
    <row r="504" spans="1:9" ht="21.75" customHeight="1" x14ac:dyDescent="0.25">
      <c r="A504" s="65"/>
      <c r="G504" s="154"/>
      <c r="H504" s="155"/>
      <c r="I504" s="80"/>
    </row>
    <row r="505" spans="1:9" ht="21.75" customHeight="1" x14ac:dyDescent="0.25">
      <c r="A505" s="65"/>
      <c r="G505" s="154"/>
      <c r="H505" s="155"/>
      <c r="I505" s="80"/>
    </row>
    <row r="506" spans="1:9" ht="21.75" customHeight="1" x14ac:dyDescent="0.25">
      <c r="A506" s="65"/>
      <c r="G506" s="154"/>
      <c r="H506" s="155"/>
      <c r="I506" s="80"/>
    </row>
    <row r="507" spans="1:9" ht="21.75" customHeight="1" x14ac:dyDescent="0.25">
      <c r="A507" s="65"/>
      <c r="G507" s="154"/>
      <c r="H507" s="155"/>
      <c r="I507" s="80"/>
    </row>
    <row r="508" spans="1:9" ht="21.75" customHeight="1" x14ac:dyDescent="0.25">
      <c r="A508" s="65"/>
      <c r="G508" s="154"/>
      <c r="H508" s="155"/>
      <c r="I508" s="80"/>
    </row>
    <row r="509" spans="1:9" ht="21.75" customHeight="1" x14ac:dyDescent="0.25">
      <c r="A509" s="65"/>
      <c r="G509" s="154"/>
      <c r="H509" s="155"/>
      <c r="I509" s="80"/>
    </row>
    <row r="510" spans="1:9" ht="21.75" customHeight="1" x14ac:dyDescent="0.25">
      <c r="A510" s="65"/>
      <c r="G510" s="154"/>
      <c r="H510" s="155"/>
      <c r="I510" s="80"/>
    </row>
    <row r="511" spans="1:9" ht="21.75" customHeight="1" x14ac:dyDescent="0.25">
      <c r="A511" s="65"/>
      <c r="G511" s="154"/>
      <c r="H511" s="155"/>
      <c r="I511" s="80"/>
    </row>
    <row r="512" spans="1:9" ht="21.75" customHeight="1" x14ac:dyDescent="0.25">
      <c r="A512" s="65"/>
      <c r="G512" s="154"/>
      <c r="H512" s="155"/>
      <c r="I512" s="80"/>
    </row>
    <row r="513" spans="1:9" ht="21.75" customHeight="1" x14ac:dyDescent="0.25">
      <c r="A513" s="65"/>
      <c r="G513" s="154"/>
      <c r="H513" s="155"/>
      <c r="I513" s="80"/>
    </row>
    <row r="514" spans="1:9" ht="21.75" customHeight="1" x14ac:dyDescent="0.25">
      <c r="A514" s="65"/>
      <c r="G514" s="154"/>
      <c r="H514" s="155"/>
      <c r="I514" s="80"/>
    </row>
    <row r="515" spans="1:9" ht="21.75" customHeight="1" x14ac:dyDescent="0.25">
      <c r="A515" s="65"/>
      <c r="G515" s="154"/>
      <c r="H515" s="155"/>
      <c r="I515" s="80"/>
    </row>
    <row r="516" spans="1:9" ht="21.75" customHeight="1" x14ac:dyDescent="0.25">
      <c r="A516" s="65"/>
      <c r="G516" s="154"/>
      <c r="H516" s="155"/>
      <c r="I516" s="80"/>
    </row>
    <row r="517" spans="1:9" ht="21.75" customHeight="1" x14ac:dyDescent="0.25">
      <c r="A517" s="65"/>
      <c r="G517" s="154"/>
      <c r="H517" s="155"/>
      <c r="I517" s="80"/>
    </row>
    <row r="518" spans="1:9" ht="21.75" customHeight="1" x14ac:dyDescent="0.25">
      <c r="A518" s="65"/>
      <c r="G518" s="154"/>
      <c r="H518" s="155"/>
      <c r="I518" s="80"/>
    </row>
    <row r="519" spans="1:9" ht="21.75" customHeight="1" x14ac:dyDescent="0.25">
      <c r="A519" s="65"/>
      <c r="G519" s="154"/>
      <c r="H519" s="155"/>
      <c r="I519" s="80"/>
    </row>
    <row r="520" spans="1:9" ht="21.75" customHeight="1" x14ac:dyDescent="0.25">
      <c r="A520" s="65"/>
      <c r="G520" s="154"/>
      <c r="H520" s="155"/>
      <c r="I520" s="80"/>
    </row>
    <row r="521" spans="1:9" ht="21.75" customHeight="1" x14ac:dyDescent="0.25">
      <c r="A521" s="65"/>
      <c r="G521" s="154"/>
      <c r="H521" s="155"/>
      <c r="I521" s="80"/>
    </row>
    <row r="522" spans="1:9" ht="21.75" customHeight="1" x14ac:dyDescent="0.25">
      <c r="A522" s="65"/>
      <c r="G522" s="154"/>
      <c r="H522" s="155"/>
      <c r="I522" s="80"/>
    </row>
    <row r="523" spans="1:9" ht="21.75" customHeight="1" x14ac:dyDescent="0.25">
      <c r="A523" s="65"/>
      <c r="G523" s="154"/>
      <c r="H523" s="155"/>
      <c r="I523" s="80"/>
    </row>
    <row r="524" spans="1:9" ht="21.75" customHeight="1" x14ac:dyDescent="0.25">
      <c r="A524" s="65"/>
      <c r="G524" s="154"/>
      <c r="H524" s="155"/>
      <c r="I524" s="80"/>
    </row>
    <row r="525" spans="1:9" ht="21.75" customHeight="1" x14ac:dyDescent="0.25">
      <c r="A525" s="65"/>
      <c r="G525" s="154"/>
      <c r="H525" s="155"/>
      <c r="I525" s="80"/>
    </row>
    <row r="526" spans="1:9" ht="21.75" customHeight="1" x14ac:dyDescent="0.25">
      <c r="A526" s="65"/>
      <c r="G526" s="154"/>
      <c r="H526" s="155"/>
      <c r="I526" s="80"/>
    </row>
    <row r="527" spans="1:9" ht="21.75" customHeight="1" x14ac:dyDescent="0.25">
      <c r="A527" s="65"/>
      <c r="G527" s="154"/>
      <c r="H527" s="155"/>
      <c r="I527" s="80"/>
    </row>
    <row r="528" spans="1:9" ht="21.75" customHeight="1" x14ac:dyDescent="0.25">
      <c r="A528" s="65"/>
      <c r="G528" s="154"/>
      <c r="H528" s="155"/>
      <c r="I528" s="80"/>
    </row>
    <row r="529" spans="1:9" ht="21.75" customHeight="1" x14ac:dyDescent="0.25">
      <c r="A529" s="65"/>
      <c r="G529" s="154"/>
      <c r="H529" s="155"/>
      <c r="I529" s="80"/>
    </row>
    <row r="530" spans="1:9" ht="21.75" customHeight="1" x14ac:dyDescent="0.25">
      <c r="A530" s="65"/>
      <c r="G530" s="154"/>
      <c r="H530" s="155"/>
      <c r="I530" s="80"/>
    </row>
    <row r="531" spans="1:9" ht="21.75" customHeight="1" x14ac:dyDescent="0.25">
      <c r="A531" s="65"/>
      <c r="G531" s="154"/>
      <c r="H531" s="155"/>
      <c r="I531" s="80"/>
    </row>
    <row r="532" spans="1:9" ht="21.75" customHeight="1" x14ac:dyDescent="0.25">
      <c r="A532" s="65"/>
      <c r="G532" s="154"/>
      <c r="H532" s="155"/>
      <c r="I532" s="80"/>
    </row>
    <row r="533" spans="1:9" ht="21.75" customHeight="1" x14ac:dyDescent="0.25">
      <c r="A533" s="65"/>
      <c r="G533" s="154"/>
      <c r="H533" s="155"/>
      <c r="I533" s="80"/>
    </row>
    <row r="534" spans="1:9" ht="21.75" customHeight="1" x14ac:dyDescent="0.25">
      <c r="A534" s="65"/>
      <c r="G534" s="154"/>
      <c r="H534" s="155"/>
      <c r="I534" s="80"/>
    </row>
    <row r="535" spans="1:9" ht="21.75" customHeight="1" x14ac:dyDescent="0.25">
      <c r="A535" s="65"/>
      <c r="G535" s="154"/>
      <c r="H535" s="155"/>
      <c r="I535" s="80"/>
    </row>
    <row r="536" spans="1:9" ht="21.75" customHeight="1" x14ac:dyDescent="0.25">
      <c r="A536" s="65"/>
      <c r="G536" s="154"/>
      <c r="H536" s="155"/>
      <c r="I536" s="80"/>
    </row>
    <row r="537" spans="1:9" ht="21.75" customHeight="1" x14ac:dyDescent="0.25">
      <c r="A537" s="65"/>
      <c r="G537" s="154"/>
      <c r="H537" s="155"/>
      <c r="I537" s="80"/>
    </row>
    <row r="538" spans="1:9" ht="21.75" customHeight="1" x14ac:dyDescent="0.25">
      <c r="A538" s="65"/>
      <c r="G538" s="154"/>
      <c r="H538" s="155"/>
      <c r="I538" s="80"/>
    </row>
    <row r="539" spans="1:9" ht="21.75" customHeight="1" x14ac:dyDescent="0.25">
      <c r="A539" s="65"/>
      <c r="G539" s="154"/>
      <c r="H539" s="155"/>
      <c r="I539" s="80"/>
    </row>
    <row r="540" spans="1:9" ht="21.75" customHeight="1" x14ac:dyDescent="0.25">
      <c r="A540" s="65"/>
      <c r="G540" s="154"/>
      <c r="H540" s="155"/>
      <c r="I540" s="80"/>
    </row>
    <row r="541" spans="1:9" ht="21.75" customHeight="1" x14ac:dyDescent="0.25">
      <c r="A541" s="65"/>
      <c r="G541" s="154"/>
      <c r="H541" s="155"/>
      <c r="I541" s="80"/>
    </row>
    <row r="542" spans="1:9" ht="21.75" customHeight="1" x14ac:dyDescent="0.25">
      <c r="A542" s="65"/>
      <c r="G542" s="154"/>
      <c r="H542" s="155"/>
      <c r="I542" s="80"/>
    </row>
    <row r="543" spans="1:9" ht="21.75" customHeight="1" x14ac:dyDescent="0.25">
      <c r="A543" s="65"/>
      <c r="G543" s="154"/>
      <c r="H543" s="155"/>
      <c r="I543" s="80"/>
    </row>
    <row r="544" spans="1:9" ht="21.75" customHeight="1" x14ac:dyDescent="0.25">
      <c r="A544" s="65"/>
      <c r="G544" s="154"/>
      <c r="H544" s="155"/>
      <c r="I544" s="80"/>
    </row>
    <row r="545" spans="1:9" ht="21.75" customHeight="1" x14ac:dyDescent="0.25">
      <c r="A545" s="65"/>
      <c r="G545" s="154"/>
      <c r="H545" s="155"/>
      <c r="I545" s="80"/>
    </row>
    <row r="546" spans="1:9" ht="21.75" customHeight="1" x14ac:dyDescent="0.25">
      <c r="A546" s="65"/>
      <c r="G546" s="154"/>
      <c r="H546" s="155"/>
      <c r="I546" s="80"/>
    </row>
    <row r="547" spans="1:9" ht="21.75" customHeight="1" x14ac:dyDescent="0.25">
      <c r="A547" s="65"/>
      <c r="G547" s="154"/>
      <c r="H547" s="155"/>
      <c r="I547" s="80"/>
    </row>
    <row r="548" spans="1:9" ht="21.75" customHeight="1" x14ac:dyDescent="0.25">
      <c r="A548" s="65"/>
      <c r="G548" s="154"/>
      <c r="H548" s="155"/>
      <c r="I548" s="80"/>
    </row>
    <row r="549" spans="1:9" ht="21.75" customHeight="1" x14ac:dyDescent="0.25">
      <c r="A549" s="65"/>
      <c r="G549" s="154"/>
      <c r="H549" s="155"/>
      <c r="I549" s="80"/>
    </row>
    <row r="550" spans="1:9" ht="21.75" customHeight="1" x14ac:dyDescent="0.25">
      <c r="A550" s="65"/>
      <c r="G550" s="154"/>
      <c r="H550" s="155"/>
      <c r="I550" s="80"/>
    </row>
    <row r="551" spans="1:9" ht="21.75" customHeight="1" x14ac:dyDescent="0.25">
      <c r="A551" s="65"/>
      <c r="G551" s="154"/>
      <c r="H551" s="155"/>
      <c r="I551" s="80"/>
    </row>
    <row r="552" spans="1:9" ht="21.75" customHeight="1" x14ac:dyDescent="0.25">
      <c r="A552" s="65"/>
      <c r="G552" s="154"/>
      <c r="H552" s="155"/>
      <c r="I552" s="80"/>
    </row>
    <row r="553" spans="1:9" ht="21.75" customHeight="1" x14ac:dyDescent="0.25">
      <c r="A553" s="65"/>
      <c r="G553" s="154"/>
      <c r="H553" s="155"/>
      <c r="I553" s="80"/>
    </row>
    <row r="554" spans="1:9" ht="21.75" customHeight="1" x14ac:dyDescent="0.25">
      <c r="A554" s="65"/>
      <c r="G554" s="154"/>
      <c r="H554" s="155"/>
      <c r="I554" s="80"/>
    </row>
    <row r="555" spans="1:9" ht="21.75" customHeight="1" x14ac:dyDescent="0.25">
      <c r="A555" s="65"/>
      <c r="G555" s="154"/>
      <c r="H555" s="155"/>
      <c r="I555" s="80"/>
    </row>
    <row r="556" spans="1:9" ht="21.75" customHeight="1" x14ac:dyDescent="0.25">
      <c r="A556" s="65"/>
      <c r="G556" s="154"/>
      <c r="H556" s="155"/>
      <c r="I556" s="80"/>
    </row>
    <row r="557" spans="1:9" ht="21.75" customHeight="1" x14ac:dyDescent="0.25">
      <c r="A557" s="65"/>
      <c r="G557" s="154"/>
      <c r="H557" s="155"/>
      <c r="I557" s="80"/>
    </row>
    <row r="558" spans="1:9" ht="21.75" customHeight="1" x14ac:dyDescent="0.25">
      <c r="A558" s="65"/>
      <c r="G558" s="154"/>
      <c r="H558" s="155"/>
      <c r="I558" s="80"/>
    </row>
    <row r="559" spans="1:9" ht="21.75" customHeight="1" x14ac:dyDescent="0.25">
      <c r="A559" s="65"/>
      <c r="G559" s="154"/>
      <c r="H559" s="155"/>
      <c r="I559" s="80"/>
    </row>
    <row r="560" spans="1:9" ht="21.75" customHeight="1" x14ac:dyDescent="0.25">
      <c r="A560" s="65"/>
      <c r="G560" s="154"/>
      <c r="H560" s="155"/>
      <c r="I560" s="80"/>
    </row>
    <row r="561" spans="1:9" ht="21.75" customHeight="1" x14ac:dyDescent="0.25">
      <c r="A561" s="65"/>
      <c r="G561" s="154"/>
      <c r="H561" s="155"/>
      <c r="I561" s="80"/>
    </row>
    <row r="562" spans="1:9" ht="21.75" customHeight="1" x14ac:dyDescent="0.25">
      <c r="A562" s="65"/>
      <c r="G562" s="154"/>
      <c r="H562" s="155"/>
      <c r="I562" s="80"/>
    </row>
    <row r="563" spans="1:9" ht="21.75" customHeight="1" x14ac:dyDescent="0.25">
      <c r="A563" s="65"/>
      <c r="G563" s="154"/>
      <c r="H563" s="155"/>
      <c r="I563" s="80"/>
    </row>
    <row r="564" spans="1:9" ht="21.75" customHeight="1" x14ac:dyDescent="0.25">
      <c r="A564" s="65"/>
      <c r="G564" s="154"/>
      <c r="H564" s="155"/>
      <c r="I564" s="80"/>
    </row>
    <row r="565" spans="1:9" ht="21.75" customHeight="1" x14ac:dyDescent="0.25">
      <c r="A565" s="65"/>
      <c r="G565" s="154"/>
      <c r="H565" s="155"/>
      <c r="I565" s="80"/>
    </row>
    <row r="566" spans="1:9" ht="21.75" customHeight="1" x14ac:dyDescent="0.25">
      <c r="A566" s="65"/>
      <c r="G566" s="154"/>
      <c r="H566" s="155"/>
      <c r="I566" s="80"/>
    </row>
    <row r="567" spans="1:9" ht="21.75" customHeight="1" x14ac:dyDescent="0.25">
      <c r="A567" s="65"/>
      <c r="G567" s="154"/>
      <c r="H567" s="155"/>
      <c r="I567" s="80"/>
    </row>
    <row r="568" spans="1:9" ht="21.75" customHeight="1" x14ac:dyDescent="0.25">
      <c r="A568" s="65"/>
      <c r="G568" s="154"/>
      <c r="H568" s="155"/>
      <c r="I568" s="80"/>
    </row>
    <row r="569" spans="1:9" ht="21.75" customHeight="1" x14ac:dyDescent="0.25">
      <c r="A569" s="65"/>
      <c r="G569" s="154"/>
      <c r="H569" s="155"/>
      <c r="I569" s="80"/>
    </row>
    <row r="570" spans="1:9" ht="21.75" customHeight="1" x14ac:dyDescent="0.25">
      <c r="A570" s="65"/>
      <c r="G570" s="154"/>
      <c r="H570" s="155"/>
      <c r="I570" s="80"/>
    </row>
    <row r="571" spans="1:9" ht="21.75" customHeight="1" x14ac:dyDescent="0.25">
      <c r="A571" s="65"/>
      <c r="G571" s="154"/>
      <c r="H571" s="155"/>
      <c r="I571" s="80"/>
    </row>
    <row r="572" spans="1:9" ht="21.75" customHeight="1" x14ac:dyDescent="0.25">
      <c r="A572" s="65"/>
      <c r="G572" s="154"/>
      <c r="H572" s="155"/>
      <c r="I572" s="80"/>
    </row>
    <row r="573" spans="1:9" ht="21.75" customHeight="1" x14ac:dyDescent="0.25">
      <c r="A573" s="65"/>
      <c r="G573" s="154"/>
      <c r="H573" s="155"/>
      <c r="I573" s="80"/>
    </row>
    <row r="574" spans="1:9" ht="21.75" customHeight="1" x14ac:dyDescent="0.25">
      <c r="A574" s="65"/>
      <c r="G574" s="154"/>
      <c r="H574" s="155"/>
      <c r="I574" s="80"/>
    </row>
    <row r="575" spans="1:9" ht="21.75" customHeight="1" x14ac:dyDescent="0.25">
      <c r="A575" s="65"/>
      <c r="G575" s="154"/>
      <c r="H575" s="155"/>
      <c r="I575" s="80"/>
    </row>
    <row r="576" spans="1:9" ht="21.75" customHeight="1" x14ac:dyDescent="0.25">
      <c r="A576" s="65"/>
      <c r="G576" s="154"/>
      <c r="H576" s="155"/>
      <c r="I576" s="80"/>
    </row>
    <row r="577" spans="1:9" ht="21.75" customHeight="1" x14ac:dyDescent="0.25">
      <c r="A577" s="65"/>
      <c r="G577" s="154"/>
      <c r="H577" s="155"/>
      <c r="I577" s="80"/>
    </row>
    <row r="578" spans="1:9" ht="21.75" customHeight="1" x14ac:dyDescent="0.25">
      <c r="A578" s="65"/>
      <c r="G578" s="154"/>
      <c r="H578" s="155"/>
      <c r="I578" s="80"/>
    </row>
    <row r="579" spans="1:9" ht="21.75" customHeight="1" x14ac:dyDescent="0.25">
      <c r="A579" s="65"/>
      <c r="G579" s="154"/>
      <c r="H579" s="155"/>
      <c r="I579" s="80"/>
    </row>
    <row r="580" spans="1:9" ht="21.75" customHeight="1" x14ac:dyDescent="0.25">
      <c r="A580" s="65"/>
      <c r="G580" s="154"/>
      <c r="H580" s="155"/>
      <c r="I580" s="80"/>
    </row>
    <row r="581" spans="1:9" ht="21.75" customHeight="1" x14ac:dyDescent="0.25">
      <c r="A581" s="65"/>
      <c r="G581" s="154"/>
      <c r="H581" s="155"/>
      <c r="I581" s="80"/>
    </row>
    <row r="582" spans="1:9" ht="21.75" customHeight="1" x14ac:dyDescent="0.25">
      <c r="A582" s="65"/>
      <c r="G582" s="154"/>
      <c r="H582" s="155"/>
      <c r="I582" s="80"/>
    </row>
    <row r="583" spans="1:9" ht="21.75" customHeight="1" x14ac:dyDescent="0.25">
      <c r="A583" s="65"/>
      <c r="G583" s="154"/>
      <c r="H583" s="155"/>
      <c r="I583" s="80"/>
    </row>
    <row r="584" spans="1:9" ht="21.75" customHeight="1" x14ac:dyDescent="0.25">
      <c r="A584" s="65"/>
      <c r="G584" s="154"/>
      <c r="H584" s="155"/>
      <c r="I584" s="80"/>
    </row>
    <row r="585" spans="1:9" ht="21.75" customHeight="1" x14ac:dyDescent="0.25">
      <c r="A585" s="65"/>
      <c r="G585" s="154"/>
      <c r="H585" s="155"/>
      <c r="I585" s="80"/>
    </row>
    <row r="586" spans="1:9" ht="21.75" customHeight="1" x14ac:dyDescent="0.25">
      <c r="A586" s="65"/>
      <c r="G586" s="154"/>
      <c r="H586" s="155"/>
      <c r="I586" s="80"/>
    </row>
    <row r="587" spans="1:9" ht="21.75" customHeight="1" x14ac:dyDescent="0.25">
      <c r="A587" s="65"/>
      <c r="G587" s="154"/>
      <c r="H587" s="155"/>
      <c r="I587" s="80"/>
    </row>
    <row r="588" spans="1:9" ht="21.75" customHeight="1" x14ac:dyDescent="0.25">
      <c r="A588" s="65"/>
      <c r="G588" s="154"/>
      <c r="H588" s="155"/>
      <c r="I588" s="80"/>
    </row>
    <row r="589" spans="1:9" ht="21.75" customHeight="1" x14ac:dyDescent="0.25">
      <c r="A589" s="65"/>
      <c r="G589" s="154"/>
      <c r="H589" s="155"/>
      <c r="I589" s="80"/>
    </row>
    <row r="590" spans="1:9" ht="21.75" customHeight="1" x14ac:dyDescent="0.25">
      <c r="A590" s="65"/>
      <c r="G590" s="154"/>
      <c r="H590" s="155"/>
      <c r="I590" s="80"/>
    </row>
    <row r="591" spans="1:9" ht="21.75" customHeight="1" x14ac:dyDescent="0.25">
      <c r="A591" s="65"/>
      <c r="G591" s="154"/>
      <c r="H591" s="155"/>
      <c r="I591" s="80"/>
    </row>
    <row r="592" spans="1:9" ht="21.75" customHeight="1" x14ac:dyDescent="0.25">
      <c r="A592" s="65"/>
      <c r="G592" s="154"/>
      <c r="H592" s="155"/>
      <c r="I592" s="80"/>
    </row>
    <row r="593" spans="1:9" ht="21.75" customHeight="1" x14ac:dyDescent="0.25">
      <c r="A593" s="65"/>
      <c r="G593" s="154"/>
      <c r="H593" s="155"/>
      <c r="I593" s="80"/>
    </row>
    <row r="594" spans="1:9" ht="21.75" customHeight="1" x14ac:dyDescent="0.25">
      <c r="A594" s="65"/>
      <c r="G594" s="154"/>
      <c r="H594" s="155"/>
      <c r="I594" s="80"/>
    </row>
    <row r="595" spans="1:9" ht="21.75" customHeight="1" x14ac:dyDescent="0.25">
      <c r="A595" s="65"/>
      <c r="G595" s="154"/>
      <c r="H595" s="155"/>
      <c r="I595" s="80"/>
    </row>
    <row r="596" spans="1:9" ht="21.75" customHeight="1" x14ac:dyDescent="0.25">
      <c r="A596" s="65"/>
      <c r="G596" s="154"/>
      <c r="H596" s="155"/>
      <c r="I596" s="80"/>
    </row>
    <row r="597" spans="1:9" ht="21.75" customHeight="1" x14ac:dyDescent="0.25">
      <c r="A597" s="65"/>
      <c r="G597" s="154"/>
      <c r="H597" s="155"/>
      <c r="I597" s="80"/>
    </row>
    <row r="598" spans="1:9" ht="21.75" customHeight="1" x14ac:dyDescent="0.25">
      <c r="A598" s="65"/>
      <c r="G598" s="154"/>
      <c r="H598" s="155"/>
      <c r="I598" s="80"/>
    </row>
    <row r="599" spans="1:9" ht="21.75" customHeight="1" x14ac:dyDescent="0.25">
      <c r="A599" s="65"/>
      <c r="G599" s="154"/>
      <c r="H599" s="155"/>
      <c r="I599" s="80"/>
    </row>
    <row r="600" spans="1:9" ht="21.75" customHeight="1" x14ac:dyDescent="0.25">
      <c r="A600" s="65"/>
      <c r="G600" s="154"/>
      <c r="H600" s="155"/>
      <c r="I600" s="80"/>
    </row>
    <row r="601" spans="1:9" ht="21.75" customHeight="1" x14ac:dyDescent="0.25">
      <c r="A601" s="65"/>
      <c r="G601" s="154"/>
      <c r="H601" s="155"/>
      <c r="I601" s="80"/>
    </row>
    <row r="602" spans="1:9" ht="21.75" customHeight="1" x14ac:dyDescent="0.25">
      <c r="A602" s="65"/>
      <c r="G602" s="154"/>
      <c r="H602" s="155"/>
      <c r="I602" s="80"/>
    </row>
    <row r="603" spans="1:9" ht="21.75" customHeight="1" x14ac:dyDescent="0.25">
      <c r="A603" s="65"/>
      <c r="G603" s="154"/>
      <c r="H603" s="155"/>
      <c r="I603" s="80"/>
    </row>
    <row r="604" spans="1:9" ht="21.75" customHeight="1" x14ac:dyDescent="0.25">
      <c r="A604" s="65"/>
      <c r="G604" s="154"/>
      <c r="H604" s="155"/>
      <c r="I604" s="80"/>
    </row>
    <row r="605" spans="1:9" ht="21.75" customHeight="1" x14ac:dyDescent="0.25">
      <c r="A605" s="65"/>
      <c r="G605" s="154"/>
      <c r="H605" s="155"/>
      <c r="I605" s="80"/>
    </row>
    <row r="606" spans="1:9" ht="21.75" customHeight="1" x14ac:dyDescent="0.25">
      <c r="A606" s="65"/>
      <c r="G606" s="154"/>
      <c r="H606" s="155"/>
      <c r="I606" s="80"/>
    </row>
    <row r="607" spans="1:9" ht="21.75" customHeight="1" x14ac:dyDescent="0.25">
      <c r="A607" s="65"/>
      <c r="G607" s="154"/>
      <c r="H607" s="155"/>
      <c r="I607" s="80"/>
    </row>
    <row r="608" spans="1:9" ht="21.75" customHeight="1" x14ac:dyDescent="0.25">
      <c r="A608" s="65"/>
      <c r="G608" s="154"/>
      <c r="H608" s="155"/>
      <c r="I608" s="80"/>
    </row>
    <row r="609" spans="1:9" ht="21.75" customHeight="1" x14ac:dyDescent="0.25">
      <c r="A609" s="65"/>
      <c r="G609" s="154"/>
      <c r="H609" s="155"/>
      <c r="I609" s="80"/>
    </row>
    <row r="610" spans="1:9" ht="21.75" customHeight="1" x14ac:dyDescent="0.25">
      <c r="A610" s="65"/>
      <c r="G610" s="154"/>
      <c r="H610" s="155"/>
      <c r="I610" s="80"/>
    </row>
    <row r="611" spans="1:9" ht="21.75" customHeight="1" x14ac:dyDescent="0.25">
      <c r="A611" s="65"/>
      <c r="G611" s="154"/>
      <c r="H611" s="155"/>
      <c r="I611" s="80"/>
    </row>
    <row r="612" spans="1:9" ht="21.75" customHeight="1" x14ac:dyDescent="0.25">
      <c r="A612" s="65"/>
      <c r="G612" s="154"/>
      <c r="H612" s="155"/>
      <c r="I612" s="80"/>
    </row>
    <row r="613" spans="1:9" ht="21.75" customHeight="1" x14ac:dyDescent="0.25">
      <c r="A613" s="65"/>
      <c r="G613" s="154"/>
      <c r="H613" s="155"/>
      <c r="I613" s="80"/>
    </row>
    <row r="614" spans="1:9" ht="21.75" customHeight="1" x14ac:dyDescent="0.25">
      <c r="A614" s="65"/>
      <c r="G614" s="154"/>
      <c r="H614" s="155"/>
      <c r="I614" s="80"/>
    </row>
    <row r="615" spans="1:9" ht="21.75" customHeight="1" x14ac:dyDescent="0.25">
      <c r="A615" s="65"/>
      <c r="G615" s="154"/>
      <c r="H615" s="155"/>
      <c r="I615" s="80"/>
    </row>
    <row r="616" spans="1:9" ht="21.75" customHeight="1" x14ac:dyDescent="0.25">
      <c r="A616" s="65"/>
      <c r="G616" s="154"/>
      <c r="H616" s="155"/>
      <c r="I616" s="80"/>
    </row>
    <row r="617" spans="1:9" ht="21.75" customHeight="1" x14ac:dyDescent="0.25">
      <c r="A617" s="65"/>
      <c r="G617" s="154"/>
      <c r="H617" s="155"/>
      <c r="I617" s="80"/>
    </row>
    <row r="618" spans="1:9" ht="21.75" customHeight="1" x14ac:dyDescent="0.25">
      <c r="A618" s="65"/>
      <c r="G618" s="154"/>
      <c r="H618" s="155"/>
      <c r="I618" s="80"/>
    </row>
    <row r="619" spans="1:9" ht="21.75" customHeight="1" x14ac:dyDescent="0.25">
      <c r="A619" s="65"/>
      <c r="G619" s="154"/>
      <c r="H619" s="155"/>
      <c r="I619" s="80"/>
    </row>
    <row r="620" spans="1:9" ht="21.75" customHeight="1" x14ac:dyDescent="0.25">
      <c r="A620" s="65"/>
      <c r="G620" s="154"/>
      <c r="H620" s="155"/>
      <c r="I620" s="80"/>
    </row>
    <row r="621" spans="1:9" ht="21.75" customHeight="1" x14ac:dyDescent="0.25">
      <c r="A621" s="65"/>
      <c r="G621" s="154"/>
      <c r="H621" s="155"/>
      <c r="I621" s="80"/>
    </row>
    <row r="622" spans="1:9" ht="21.75" customHeight="1" x14ac:dyDescent="0.25">
      <c r="A622" s="65"/>
      <c r="G622" s="154"/>
      <c r="H622" s="155"/>
      <c r="I622" s="80"/>
    </row>
    <row r="623" spans="1:9" ht="21.75" customHeight="1" x14ac:dyDescent="0.25">
      <c r="A623" s="65"/>
      <c r="G623" s="154"/>
      <c r="H623" s="155"/>
      <c r="I623" s="80"/>
    </row>
    <row r="624" spans="1:9" ht="21.75" customHeight="1" x14ac:dyDescent="0.25">
      <c r="A624" s="65"/>
      <c r="G624" s="154"/>
      <c r="H624" s="155"/>
      <c r="I624" s="80"/>
    </row>
    <row r="625" spans="1:9" ht="21.75" customHeight="1" x14ac:dyDescent="0.25">
      <c r="A625" s="65"/>
      <c r="G625" s="154"/>
      <c r="H625" s="155"/>
      <c r="I625" s="80"/>
    </row>
    <row r="626" spans="1:9" ht="21.75" customHeight="1" x14ac:dyDescent="0.25">
      <c r="A626" s="65"/>
      <c r="G626" s="154"/>
      <c r="H626" s="155"/>
      <c r="I626" s="80"/>
    </row>
    <row r="627" spans="1:9" ht="21.75" customHeight="1" x14ac:dyDescent="0.25">
      <c r="A627" s="65"/>
      <c r="G627" s="154"/>
      <c r="H627" s="155"/>
      <c r="I627" s="80"/>
    </row>
    <row r="628" spans="1:9" ht="21.75" customHeight="1" x14ac:dyDescent="0.25">
      <c r="A628" s="65"/>
      <c r="G628" s="154"/>
      <c r="H628" s="155"/>
      <c r="I628" s="80"/>
    </row>
    <row r="629" spans="1:9" ht="21.75" customHeight="1" x14ac:dyDescent="0.25">
      <c r="A629" s="65"/>
      <c r="G629" s="154"/>
      <c r="H629" s="155"/>
      <c r="I629" s="80"/>
    </row>
    <row r="630" spans="1:9" ht="21.75" customHeight="1" x14ac:dyDescent="0.25">
      <c r="A630" s="65"/>
      <c r="G630" s="154"/>
      <c r="H630" s="155"/>
      <c r="I630" s="80"/>
    </row>
    <row r="631" spans="1:9" ht="21.75" customHeight="1" x14ac:dyDescent="0.25">
      <c r="A631" s="65"/>
      <c r="G631" s="154"/>
      <c r="H631" s="155"/>
      <c r="I631" s="80"/>
    </row>
    <row r="632" spans="1:9" ht="21.75" customHeight="1" x14ac:dyDescent="0.25">
      <c r="A632" s="65"/>
      <c r="G632" s="154"/>
      <c r="H632" s="155"/>
      <c r="I632" s="80"/>
    </row>
    <row r="633" spans="1:9" ht="21.75" customHeight="1" x14ac:dyDescent="0.25">
      <c r="A633" s="65"/>
      <c r="G633" s="154"/>
      <c r="H633" s="155"/>
      <c r="I633" s="80"/>
    </row>
    <row r="634" spans="1:9" ht="21.75" customHeight="1" x14ac:dyDescent="0.25">
      <c r="A634" s="65"/>
      <c r="G634" s="154"/>
      <c r="H634" s="155"/>
      <c r="I634" s="80"/>
    </row>
    <row r="635" spans="1:9" ht="21.75" customHeight="1" x14ac:dyDescent="0.25">
      <c r="A635" s="65"/>
      <c r="G635" s="154"/>
      <c r="H635" s="155"/>
      <c r="I635" s="80"/>
    </row>
    <row r="636" spans="1:9" ht="21.75" customHeight="1" x14ac:dyDescent="0.25">
      <c r="A636" s="65"/>
      <c r="G636" s="154"/>
      <c r="H636" s="155"/>
      <c r="I636" s="80"/>
    </row>
    <row r="637" spans="1:9" ht="21.75" customHeight="1" x14ac:dyDescent="0.25">
      <c r="A637" s="65"/>
      <c r="G637" s="154"/>
      <c r="H637" s="155"/>
      <c r="I637" s="80"/>
    </row>
    <row r="638" spans="1:9" ht="21.75" customHeight="1" x14ac:dyDescent="0.25">
      <c r="A638" s="65"/>
      <c r="G638" s="154"/>
      <c r="H638" s="155"/>
      <c r="I638" s="80"/>
    </row>
    <row r="639" spans="1:9" ht="21.75" customHeight="1" x14ac:dyDescent="0.25">
      <c r="A639" s="65"/>
      <c r="G639" s="154"/>
      <c r="H639" s="155"/>
      <c r="I639" s="80"/>
    </row>
    <row r="640" spans="1:9" ht="21.75" customHeight="1" x14ac:dyDescent="0.25">
      <c r="A640" s="65"/>
      <c r="G640" s="154"/>
      <c r="H640" s="155"/>
      <c r="I640" s="80"/>
    </row>
    <row r="641" spans="1:9" ht="21.75" customHeight="1" x14ac:dyDescent="0.25">
      <c r="A641" s="65"/>
      <c r="G641" s="154"/>
      <c r="H641" s="155"/>
      <c r="I641" s="80"/>
    </row>
    <row r="642" spans="1:9" ht="21.75" customHeight="1" x14ac:dyDescent="0.25">
      <c r="A642" s="65"/>
      <c r="G642" s="154"/>
      <c r="H642" s="155"/>
      <c r="I642" s="80"/>
    </row>
    <row r="643" spans="1:9" ht="21.75" customHeight="1" x14ac:dyDescent="0.25">
      <c r="A643" s="65"/>
      <c r="G643" s="154"/>
      <c r="H643" s="155"/>
      <c r="I643" s="80"/>
    </row>
    <row r="644" spans="1:9" ht="21.75" customHeight="1" x14ac:dyDescent="0.25">
      <c r="A644" s="65"/>
      <c r="G644" s="154"/>
      <c r="H644" s="155"/>
      <c r="I644" s="80"/>
    </row>
    <row r="645" spans="1:9" ht="21.75" customHeight="1" x14ac:dyDescent="0.25">
      <c r="A645" s="65"/>
      <c r="G645" s="154"/>
      <c r="H645" s="155"/>
      <c r="I645" s="80"/>
    </row>
    <row r="646" spans="1:9" ht="21.75" customHeight="1" x14ac:dyDescent="0.25">
      <c r="A646" s="65"/>
      <c r="G646" s="154"/>
      <c r="H646" s="155"/>
      <c r="I646" s="80"/>
    </row>
    <row r="647" spans="1:9" ht="21.75" customHeight="1" x14ac:dyDescent="0.25">
      <c r="A647" s="65"/>
      <c r="G647" s="154"/>
      <c r="H647" s="155"/>
      <c r="I647" s="80"/>
    </row>
    <row r="648" spans="1:9" ht="21.75" customHeight="1" x14ac:dyDescent="0.25">
      <c r="A648" s="65"/>
      <c r="G648" s="154"/>
      <c r="H648" s="155"/>
      <c r="I648" s="80"/>
    </row>
    <row r="649" spans="1:9" ht="21.75" customHeight="1" x14ac:dyDescent="0.25">
      <c r="A649" s="65"/>
      <c r="G649" s="154"/>
      <c r="H649" s="155"/>
      <c r="I649" s="80"/>
    </row>
    <row r="650" spans="1:9" ht="21.75" customHeight="1" x14ac:dyDescent="0.25">
      <c r="A650" s="65"/>
      <c r="G650" s="154"/>
      <c r="H650" s="155"/>
      <c r="I650" s="80"/>
    </row>
    <row r="651" spans="1:9" ht="21.75" customHeight="1" x14ac:dyDescent="0.25">
      <c r="A651" s="65"/>
      <c r="G651" s="154"/>
      <c r="H651" s="155"/>
      <c r="I651" s="80"/>
    </row>
    <row r="652" spans="1:9" ht="21.75" customHeight="1" x14ac:dyDescent="0.25">
      <c r="A652" s="65"/>
      <c r="G652" s="154"/>
      <c r="H652" s="155"/>
      <c r="I652" s="80"/>
    </row>
    <row r="653" spans="1:9" ht="21.75" customHeight="1" x14ac:dyDescent="0.25">
      <c r="A653" s="65"/>
      <c r="G653" s="154"/>
      <c r="H653" s="155"/>
      <c r="I653" s="80"/>
    </row>
    <row r="654" spans="1:9" ht="21.75" customHeight="1" x14ac:dyDescent="0.25">
      <c r="A654" s="65"/>
      <c r="G654" s="154"/>
      <c r="H654" s="155"/>
      <c r="I654" s="80"/>
    </row>
    <row r="655" spans="1:9" ht="21.75" customHeight="1" x14ac:dyDescent="0.25">
      <c r="A655" s="65"/>
      <c r="G655" s="154"/>
      <c r="H655" s="155"/>
      <c r="I655" s="80"/>
    </row>
    <row r="656" spans="1:9" ht="21.75" customHeight="1" x14ac:dyDescent="0.25">
      <c r="A656" s="65"/>
      <c r="G656" s="154"/>
      <c r="H656" s="155"/>
      <c r="I656" s="80"/>
    </row>
    <row r="657" spans="1:9" ht="21.75" customHeight="1" x14ac:dyDescent="0.25">
      <c r="A657" s="65"/>
      <c r="G657" s="154"/>
      <c r="H657" s="155"/>
      <c r="I657" s="80"/>
    </row>
    <row r="658" spans="1:9" ht="21.75" customHeight="1" x14ac:dyDescent="0.25">
      <c r="A658" s="65"/>
      <c r="G658" s="154"/>
      <c r="H658" s="155"/>
      <c r="I658" s="80"/>
    </row>
    <row r="659" spans="1:9" ht="21.75" customHeight="1" x14ac:dyDescent="0.25">
      <c r="A659" s="65"/>
      <c r="G659" s="154"/>
      <c r="H659" s="155"/>
      <c r="I659" s="80"/>
    </row>
    <row r="660" spans="1:9" ht="21.75" customHeight="1" x14ac:dyDescent="0.25">
      <c r="A660" s="65"/>
      <c r="G660" s="154"/>
      <c r="H660" s="155"/>
      <c r="I660" s="80"/>
    </row>
    <row r="661" spans="1:9" ht="21.75" customHeight="1" x14ac:dyDescent="0.25">
      <c r="A661" s="65"/>
      <c r="G661" s="154"/>
      <c r="H661" s="155"/>
      <c r="I661" s="80"/>
    </row>
    <row r="662" spans="1:9" ht="21.75" customHeight="1" x14ac:dyDescent="0.25">
      <c r="A662" s="65"/>
      <c r="G662" s="154"/>
      <c r="H662" s="155"/>
      <c r="I662" s="80"/>
    </row>
    <row r="663" spans="1:9" ht="21.75" customHeight="1" x14ac:dyDescent="0.25">
      <c r="A663" s="65"/>
      <c r="G663" s="154"/>
      <c r="H663" s="155"/>
      <c r="I663" s="80"/>
    </row>
    <row r="664" spans="1:9" ht="21.75" customHeight="1" x14ac:dyDescent="0.25">
      <c r="A664" s="65"/>
      <c r="G664" s="154"/>
      <c r="H664" s="155"/>
      <c r="I664" s="80"/>
    </row>
    <row r="665" spans="1:9" ht="21.75" customHeight="1" x14ac:dyDescent="0.25">
      <c r="A665" s="65"/>
      <c r="G665" s="154"/>
      <c r="H665" s="155"/>
      <c r="I665" s="80"/>
    </row>
    <row r="666" spans="1:9" ht="21.75" customHeight="1" x14ac:dyDescent="0.25">
      <c r="A666" s="65"/>
      <c r="G666" s="154"/>
      <c r="H666" s="155"/>
      <c r="I666" s="80"/>
    </row>
    <row r="667" spans="1:9" ht="21.75" customHeight="1" x14ac:dyDescent="0.25">
      <c r="A667" s="65"/>
      <c r="G667" s="154"/>
      <c r="H667" s="155"/>
      <c r="I667" s="80"/>
    </row>
    <row r="668" spans="1:9" ht="21.75" customHeight="1" x14ac:dyDescent="0.25">
      <c r="A668" s="65"/>
      <c r="G668" s="154"/>
      <c r="H668" s="155"/>
      <c r="I668" s="80"/>
    </row>
    <row r="669" spans="1:9" ht="21.75" customHeight="1" x14ac:dyDescent="0.25">
      <c r="A669" s="65"/>
      <c r="G669" s="154"/>
      <c r="H669" s="155"/>
      <c r="I669" s="80"/>
    </row>
    <row r="670" spans="1:9" ht="21.75" customHeight="1" x14ac:dyDescent="0.25">
      <c r="A670" s="65"/>
      <c r="G670" s="154"/>
      <c r="H670" s="155"/>
      <c r="I670" s="80"/>
    </row>
    <row r="671" spans="1:9" ht="21.75" customHeight="1" x14ac:dyDescent="0.25">
      <c r="A671" s="65"/>
      <c r="G671" s="154"/>
      <c r="H671" s="155"/>
      <c r="I671" s="80"/>
    </row>
    <row r="672" spans="1:9" ht="21.75" customHeight="1" x14ac:dyDescent="0.25">
      <c r="A672" s="65"/>
      <c r="G672" s="154"/>
      <c r="H672" s="155"/>
      <c r="I672" s="80"/>
    </row>
    <row r="673" spans="1:9" ht="21.75" customHeight="1" x14ac:dyDescent="0.25">
      <c r="A673" s="65"/>
      <c r="G673" s="154"/>
      <c r="H673" s="155"/>
      <c r="I673" s="80"/>
    </row>
    <row r="674" spans="1:9" ht="21.75" customHeight="1" x14ac:dyDescent="0.25">
      <c r="A674" s="65"/>
      <c r="G674" s="154"/>
      <c r="H674" s="155"/>
      <c r="I674" s="80"/>
    </row>
    <row r="675" spans="1:9" ht="21.75" customHeight="1" x14ac:dyDescent="0.25">
      <c r="A675" s="65"/>
      <c r="G675" s="154"/>
      <c r="H675" s="155"/>
      <c r="I675" s="80"/>
    </row>
    <row r="676" spans="1:9" ht="21.75" customHeight="1" x14ac:dyDescent="0.25">
      <c r="A676" s="65"/>
      <c r="G676" s="154"/>
      <c r="H676" s="155"/>
      <c r="I676" s="80"/>
    </row>
    <row r="677" spans="1:9" ht="21.75" customHeight="1" x14ac:dyDescent="0.25">
      <c r="A677" s="65"/>
      <c r="G677" s="154"/>
      <c r="H677" s="155"/>
      <c r="I677" s="80"/>
    </row>
    <row r="678" spans="1:9" ht="21.75" customHeight="1" x14ac:dyDescent="0.25">
      <c r="A678" s="65"/>
      <c r="G678" s="154"/>
      <c r="H678" s="155"/>
      <c r="I678" s="80"/>
    </row>
    <row r="679" spans="1:9" ht="21.75" customHeight="1" x14ac:dyDescent="0.25">
      <c r="A679" s="65"/>
      <c r="G679" s="154"/>
      <c r="H679" s="155"/>
      <c r="I679" s="80"/>
    </row>
    <row r="680" spans="1:9" ht="21.75" customHeight="1" x14ac:dyDescent="0.25">
      <c r="A680" s="65"/>
      <c r="G680" s="154"/>
      <c r="H680" s="155"/>
      <c r="I680" s="80"/>
    </row>
    <row r="681" spans="1:9" ht="21.75" customHeight="1" x14ac:dyDescent="0.25">
      <c r="A681" s="65"/>
      <c r="G681" s="154"/>
      <c r="H681" s="155"/>
      <c r="I681" s="80"/>
    </row>
    <row r="682" spans="1:9" ht="21.75" customHeight="1" x14ac:dyDescent="0.25">
      <c r="A682" s="65"/>
      <c r="G682" s="154"/>
      <c r="H682" s="155"/>
      <c r="I682" s="80"/>
    </row>
    <row r="683" spans="1:9" ht="21.75" customHeight="1" x14ac:dyDescent="0.25">
      <c r="A683" s="65"/>
      <c r="G683" s="154"/>
      <c r="H683" s="155"/>
      <c r="I683" s="80"/>
    </row>
    <row r="684" spans="1:9" ht="21.75" customHeight="1" x14ac:dyDescent="0.25">
      <c r="A684" s="65"/>
      <c r="G684" s="154"/>
      <c r="H684" s="155"/>
      <c r="I684" s="80"/>
    </row>
    <row r="685" spans="1:9" ht="21.75" customHeight="1" x14ac:dyDescent="0.25">
      <c r="A685" s="65"/>
      <c r="G685" s="154"/>
      <c r="H685" s="155"/>
      <c r="I685" s="80"/>
    </row>
    <row r="686" spans="1:9" ht="21.75" customHeight="1" x14ac:dyDescent="0.25">
      <c r="A686" s="65"/>
      <c r="G686" s="154"/>
      <c r="H686" s="155"/>
      <c r="I686" s="80"/>
    </row>
    <row r="687" spans="1:9" ht="21.75" customHeight="1" x14ac:dyDescent="0.25">
      <c r="A687" s="65"/>
      <c r="G687" s="154"/>
      <c r="H687" s="155"/>
      <c r="I687" s="80"/>
    </row>
    <row r="688" spans="1:9" ht="21.75" customHeight="1" x14ac:dyDescent="0.25">
      <c r="A688" s="65"/>
      <c r="G688" s="154"/>
      <c r="H688" s="155"/>
      <c r="I688" s="80"/>
    </row>
    <row r="689" spans="1:9" ht="21.75" customHeight="1" x14ac:dyDescent="0.25">
      <c r="A689" s="65"/>
      <c r="G689" s="154"/>
      <c r="H689" s="155"/>
      <c r="I689" s="80"/>
    </row>
    <row r="690" spans="1:9" ht="21.75" customHeight="1" x14ac:dyDescent="0.25">
      <c r="A690" s="65"/>
      <c r="G690" s="154"/>
      <c r="H690" s="155"/>
      <c r="I690" s="80"/>
    </row>
    <row r="691" spans="1:9" ht="21.75" customHeight="1" x14ac:dyDescent="0.25">
      <c r="A691" s="65"/>
      <c r="G691" s="154"/>
      <c r="H691" s="155"/>
      <c r="I691" s="80"/>
    </row>
    <row r="692" spans="1:9" ht="21.75" customHeight="1" x14ac:dyDescent="0.25">
      <c r="A692" s="65"/>
      <c r="G692" s="154"/>
      <c r="H692" s="155"/>
      <c r="I692" s="80"/>
    </row>
    <row r="693" spans="1:9" ht="21.75" customHeight="1" x14ac:dyDescent="0.25">
      <c r="A693" s="65"/>
      <c r="G693" s="154"/>
      <c r="H693" s="155"/>
      <c r="I693" s="80"/>
    </row>
    <row r="694" spans="1:9" ht="21.75" customHeight="1" x14ac:dyDescent="0.25">
      <c r="A694" s="65"/>
      <c r="G694" s="154"/>
      <c r="H694" s="155"/>
      <c r="I694" s="80"/>
    </row>
    <row r="695" spans="1:9" ht="21.75" customHeight="1" x14ac:dyDescent="0.25">
      <c r="A695" s="65"/>
      <c r="G695" s="154"/>
      <c r="H695" s="155"/>
      <c r="I695" s="80"/>
    </row>
    <row r="696" spans="1:9" ht="21.75" customHeight="1" x14ac:dyDescent="0.25">
      <c r="A696" s="65"/>
      <c r="G696" s="154"/>
      <c r="H696" s="155"/>
      <c r="I696" s="80"/>
    </row>
    <row r="697" spans="1:9" ht="21.75" customHeight="1" x14ac:dyDescent="0.25">
      <c r="A697" s="65"/>
      <c r="G697" s="154"/>
      <c r="H697" s="155"/>
      <c r="I697" s="80"/>
    </row>
    <row r="698" spans="1:9" ht="21.75" customHeight="1" x14ac:dyDescent="0.25">
      <c r="A698" s="65"/>
      <c r="G698" s="154"/>
      <c r="H698" s="155"/>
      <c r="I698" s="80"/>
    </row>
    <row r="699" spans="1:9" ht="21.75" customHeight="1" x14ac:dyDescent="0.25">
      <c r="A699" s="65"/>
      <c r="G699" s="154"/>
      <c r="H699" s="155"/>
      <c r="I699" s="80"/>
    </row>
    <row r="700" spans="1:9" ht="21.75" customHeight="1" x14ac:dyDescent="0.25">
      <c r="A700" s="65"/>
      <c r="G700" s="154"/>
      <c r="H700" s="155"/>
      <c r="I700" s="80"/>
    </row>
    <row r="701" spans="1:9" ht="21.75" customHeight="1" x14ac:dyDescent="0.25">
      <c r="A701" s="65"/>
      <c r="G701" s="154"/>
      <c r="H701" s="155"/>
      <c r="I701" s="80"/>
    </row>
    <row r="702" spans="1:9" ht="21.75" customHeight="1" x14ac:dyDescent="0.25">
      <c r="A702" s="65"/>
      <c r="G702" s="154"/>
      <c r="H702" s="155"/>
      <c r="I702" s="80"/>
    </row>
    <row r="703" spans="1:9" ht="21.75" customHeight="1" x14ac:dyDescent="0.25">
      <c r="A703" s="65"/>
      <c r="G703" s="154"/>
      <c r="H703" s="155"/>
      <c r="I703" s="80"/>
    </row>
    <row r="704" spans="1:9" ht="21.75" customHeight="1" x14ac:dyDescent="0.25">
      <c r="A704" s="65"/>
      <c r="G704" s="154"/>
      <c r="H704" s="155"/>
      <c r="I704" s="80"/>
    </row>
    <row r="705" spans="1:9" ht="21.75" customHeight="1" x14ac:dyDescent="0.25">
      <c r="A705" s="65"/>
      <c r="G705" s="154"/>
      <c r="H705" s="155"/>
      <c r="I705" s="80"/>
    </row>
    <row r="706" spans="1:9" ht="21.75" customHeight="1" x14ac:dyDescent="0.25">
      <c r="A706" s="65"/>
      <c r="G706" s="154"/>
      <c r="H706" s="155"/>
      <c r="I706" s="80"/>
    </row>
    <row r="707" spans="1:9" ht="21.75" customHeight="1" x14ac:dyDescent="0.25">
      <c r="A707" s="65"/>
      <c r="G707" s="154"/>
      <c r="H707" s="155"/>
      <c r="I707" s="80"/>
    </row>
    <row r="708" spans="1:9" ht="21.75" customHeight="1" x14ac:dyDescent="0.25">
      <c r="A708" s="65"/>
      <c r="G708" s="154"/>
      <c r="H708" s="155"/>
      <c r="I708" s="80"/>
    </row>
    <row r="709" spans="1:9" ht="21.75" customHeight="1" x14ac:dyDescent="0.25">
      <c r="A709" s="65"/>
      <c r="G709" s="154"/>
      <c r="H709" s="155"/>
      <c r="I709" s="80"/>
    </row>
    <row r="710" spans="1:9" ht="21.75" customHeight="1" x14ac:dyDescent="0.25">
      <c r="A710" s="65"/>
      <c r="G710" s="154"/>
      <c r="H710" s="155"/>
      <c r="I710" s="80"/>
    </row>
    <row r="711" spans="1:9" ht="21.75" customHeight="1" x14ac:dyDescent="0.25">
      <c r="A711" s="65"/>
      <c r="G711" s="154"/>
      <c r="H711" s="155"/>
      <c r="I711" s="80"/>
    </row>
    <row r="712" spans="1:9" ht="21.75" customHeight="1" x14ac:dyDescent="0.25">
      <c r="A712" s="65"/>
      <c r="G712" s="154"/>
      <c r="H712" s="155"/>
      <c r="I712" s="80"/>
    </row>
    <row r="713" spans="1:9" ht="21.75" customHeight="1" x14ac:dyDescent="0.25">
      <c r="A713" s="65"/>
      <c r="G713" s="154"/>
      <c r="H713" s="155"/>
      <c r="I713" s="80"/>
    </row>
    <row r="714" spans="1:9" ht="21.75" customHeight="1" x14ac:dyDescent="0.25">
      <c r="A714" s="65"/>
      <c r="G714" s="154"/>
      <c r="H714" s="155"/>
      <c r="I714" s="80"/>
    </row>
    <row r="715" spans="1:9" ht="21.75" customHeight="1" x14ac:dyDescent="0.25">
      <c r="A715" s="65"/>
      <c r="G715" s="154"/>
      <c r="H715" s="155"/>
      <c r="I715" s="80"/>
    </row>
    <row r="716" spans="1:9" ht="21.75" customHeight="1" x14ac:dyDescent="0.25">
      <c r="A716" s="65"/>
      <c r="G716" s="154"/>
      <c r="H716" s="155"/>
      <c r="I716" s="80"/>
    </row>
    <row r="717" spans="1:9" ht="21.75" customHeight="1" x14ac:dyDescent="0.25">
      <c r="A717" s="65"/>
      <c r="G717" s="154"/>
      <c r="H717" s="155"/>
      <c r="I717" s="80"/>
    </row>
    <row r="718" spans="1:9" ht="21.75" customHeight="1" x14ac:dyDescent="0.25">
      <c r="A718" s="65"/>
      <c r="G718" s="154"/>
      <c r="H718" s="155"/>
      <c r="I718" s="80"/>
    </row>
    <row r="719" spans="1:9" ht="21.75" customHeight="1" x14ac:dyDescent="0.25">
      <c r="A719" s="65"/>
      <c r="G719" s="154"/>
      <c r="H719" s="155"/>
      <c r="I719" s="80"/>
    </row>
    <row r="720" spans="1:9" ht="21.75" customHeight="1" x14ac:dyDescent="0.25">
      <c r="A720" s="65"/>
      <c r="G720" s="154"/>
      <c r="H720" s="155"/>
      <c r="I720" s="80"/>
    </row>
    <row r="721" spans="1:9" ht="21.75" customHeight="1" x14ac:dyDescent="0.25">
      <c r="A721" s="65"/>
      <c r="G721" s="154"/>
      <c r="H721" s="155"/>
      <c r="I721" s="80"/>
    </row>
    <row r="722" spans="1:9" ht="21.75" customHeight="1" x14ac:dyDescent="0.25">
      <c r="A722" s="65"/>
      <c r="G722" s="154"/>
      <c r="H722" s="155"/>
      <c r="I722" s="80"/>
    </row>
    <row r="723" spans="1:9" ht="21.75" customHeight="1" x14ac:dyDescent="0.25">
      <c r="A723" s="65"/>
      <c r="G723" s="154"/>
      <c r="H723" s="155"/>
      <c r="I723" s="80"/>
    </row>
    <row r="724" spans="1:9" ht="21.75" customHeight="1" x14ac:dyDescent="0.25">
      <c r="A724" s="65"/>
      <c r="G724" s="154"/>
      <c r="H724" s="155"/>
      <c r="I724" s="80"/>
    </row>
    <row r="725" spans="1:9" ht="21.75" customHeight="1" x14ac:dyDescent="0.25">
      <c r="A725" s="65"/>
      <c r="G725" s="154"/>
      <c r="H725" s="155"/>
      <c r="I725" s="80"/>
    </row>
    <row r="726" spans="1:9" ht="21.75" customHeight="1" x14ac:dyDescent="0.25">
      <c r="A726" s="65"/>
      <c r="G726" s="154"/>
      <c r="H726" s="155"/>
      <c r="I726" s="80"/>
    </row>
    <row r="727" spans="1:9" ht="21.75" customHeight="1" x14ac:dyDescent="0.25">
      <c r="A727" s="65"/>
      <c r="G727" s="154"/>
      <c r="H727" s="155"/>
      <c r="I727" s="80"/>
    </row>
    <row r="728" spans="1:9" ht="21.75" customHeight="1" x14ac:dyDescent="0.25">
      <c r="A728" s="65"/>
      <c r="G728" s="154"/>
      <c r="H728" s="155"/>
      <c r="I728" s="80"/>
    </row>
    <row r="729" spans="1:9" ht="21.75" customHeight="1" x14ac:dyDescent="0.25">
      <c r="A729" s="65"/>
      <c r="G729" s="154"/>
      <c r="H729" s="155"/>
      <c r="I729" s="80"/>
    </row>
    <row r="730" spans="1:9" ht="21.75" customHeight="1" x14ac:dyDescent="0.25">
      <c r="A730" s="65"/>
      <c r="G730" s="154"/>
      <c r="H730" s="155"/>
      <c r="I730" s="80"/>
    </row>
    <row r="731" spans="1:9" ht="21.75" customHeight="1" x14ac:dyDescent="0.25">
      <c r="A731" s="65"/>
      <c r="G731" s="154"/>
      <c r="H731" s="155"/>
      <c r="I731" s="80"/>
    </row>
    <row r="732" spans="1:9" ht="21.75" customHeight="1" x14ac:dyDescent="0.25">
      <c r="A732" s="65"/>
      <c r="G732" s="154"/>
      <c r="H732" s="155"/>
      <c r="I732" s="80"/>
    </row>
    <row r="733" spans="1:9" ht="21.75" customHeight="1" x14ac:dyDescent="0.25">
      <c r="A733" s="65"/>
      <c r="G733" s="154"/>
      <c r="H733" s="155"/>
      <c r="I733" s="80"/>
    </row>
    <row r="734" spans="1:9" ht="21.75" customHeight="1" x14ac:dyDescent="0.25">
      <c r="A734" s="65"/>
      <c r="G734" s="154"/>
      <c r="H734" s="155"/>
      <c r="I734" s="80"/>
    </row>
    <row r="735" spans="1:9" ht="21.75" customHeight="1" x14ac:dyDescent="0.25">
      <c r="A735" s="65"/>
      <c r="G735" s="154"/>
      <c r="H735" s="155"/>
      <c r="I735" s="80"/>
    </row>
    <row r="736" spans="1:9" ht="21.75" customHeight="1" x14ac:dyDescent="0.25">
      <c r="A736" s="65"/>
      <c r="G736" s="154"/>
      <c r="H736" s="155"/>
      <c r="I736" s="80"/>
    </row>
    <row r="737" spans="1:9" ht="21.75" customHeight="1" x14ac:dyDescent="0.25">
      <c r="A737" s="65"/>
      <c r="G737" s="154"/>
      <c r="H737" s="155"/>
      <c r="I737" s="80"/>
    </row>
    <row r="738" spans="1:9" ht="21.75" customHeight="1" x14ac:dyDescent="0.25">
      <c r="A738" s="65"/>
      <c r="G738" s="154"/>
      <c r="H738" s="155"/>
      <c r="I738" s="80"/>
    </row>
    <row r="739" spans="1:9" ht="21.75" customHeight="1" x14ac:dyDescent="0.25">
      <c r="A739" s="65"/>
      <c r="G739" s="154"/>
      <c r="H739" s="155"/>
      <c r="I739" s="80"/>
    </row>
    <row r="740" spans="1:9" ht="21.75" customHeight="1" x14ac:dyDescent="0.25">
      <c r="A740" s="65"/>
      <c r="G740" s="154"/>
      <c r="H740" s="155"/>
      <c r="I740" s="80"/>
    </row>
    <row r="741" spans="1:9" ht="21.75" customHeight="1" x14ac:dyDescent="0.25">
      <c r="A741" s="65"/>
      <c r="G741" s="154"/>
      <c r="H741" s="155"/>
      <c r="I741" s="80"/>
    </row>
    <row r="742" spans="1:9" ht="21.75" customHeight="1" x14ac:dyDescent="0.25">
      <c r="A742" s="65"/>
      <c r="G742" s="154"/>
      <c r="H742" s="155"/>
      <c r="I742" s="80"/>
    </row>
    <row r="743" spans="1:9" ht="21.75" customHeight="1" x14ac:dyDescent="0.25">
      <c r="A743" s="65"/>
      <c r="G743" s="154"/>
      <c r="H743" s="155"/>
      <c r="I743" s="80"/>
    </row>
    <row r="744" spans="1:9" ht="21.75" customHeight="1" x14ac:dyDescent="0.25">
      <c r="A744" s="65"/>
      <c r="G744" s="154"/>
      <c r="H744" s="155"/>
      <c r="I744" s="80"/>
    </row>
    <row r="745" spans="1:9" ht="21.75" customHeight="1" x14ac:dyDescent="0.25">
      <c r="A745" s="65"/>
      <c r="G745" s="154"/>
      <c r="H745" s="155"/>
      <c r="I745" s="80"/>
    </row>
    <row r="746" spans="1:9" ht="21.75" customHeight="1" x14ac:dyDescent="0.25">
      <c r="A746" s="65"/>
      <c r="G746" s="154"/>
      <c r="H746" s="155"/>
      <c r="I746" s="80"/>
    </row>
    <row r="747" spans="1:9" ht="21.75" customHeight="1" x14ac:dyDescent="0.25">
      <c r="A747" s="65"/>
      <c r="G747" s="154"/>
      <c r="H747" s="155"/>
      <c r="I747" s="80"/>
    </row>
    <row r="748" spans="1:9" ht="21.75" customHeight="1" x14ac:dyDescent="0.25">
      <c r="A748" s="65"/>
      <c r="G748" s="154"/>
      <c r="H748" s="155"/>
      <c r="I748" s="80"/>
    </row>
    <row r="749" spans="1:9" ht="21.75" customHeight="1" x14ac:dyDescent="0.25">
      <c r="A749" s="65"/>
      <c r="G749" s="154"/>
      <c r="H749" s="155"/>
      <c r="I749" s="80"/>
    </row>
    <row r="750" spans="1:9" ht="21.75" customHeight="1" x14ac:dyDescent="0.25">
      <c r="A750" s="65"/>
      <c r="G750" s="154"/>
      <c r="H750" s="155"/>
      <c r="I750" s="80"/>
    </row>
    <row r="751" spans="1:9" ht="21.75" customHeight="1" x14ac:dyDescent="0.25">
      <c r="A751" s="65"/>
      <c r="G751" s="154"/>
      <c r="H751" s="155"/>
      <c r="I751" s="80"/>
    </row>
    <row r="752" spans="1:9" ht="21.75" customHeight="1" x14ac:dyDescent="0.25">
      <c r="A752" s="65"/>
      <c r="G752" s="154"/>
      <c r="H752" s="155"/>
      <c r="I752" s="80"/>
    </row>
    <row r="753" spans="1:9" ht="21.75" customHeight="1" x14ac:dyDescent="0.25">
      <c r="A753" s="65"/>
      <c r="G753" s="154"/>
      <c r="H753" s="155"/>
      <c r="I753" s="80"/>
    </row>
    <row r="754" spans="1:9" ht="21.75" customHeight="1" x14ac:dyDescent="0.25">
      <c r="A754" s="65"/>
      <c r="G754" s="154"/>
      <c r="H754" s="155"/>
      <c r="I754" s="80"/>
    </row>
    <row r="755" spans="1:9" ht="21.75" customHeight="1" x14ac:dyDescent="0.25">
      <c r="A755" s="65"/>
      <c r="G755" s="154"/>
      <c r="H755" s="155"/>
      <c r="I755" s="80"/>
    </row>
    <row r="756" spans="1:9" ht="21.75" customHeight="1" x14ac:dyDescent="0.25">
      <c r="A756" s="65"/>
      <c r="G756" s="154"/>
      <c r="H756" s="155"/>
      <c r="I756" s="80"/>
    </row>
    <row r="757" spans="1:9" ht="21.75" customHeight="1" x14ac:dyDescent="0.25">
      <c r="A757" s="65"/>
      <c r="G757" s="154"/>
      <c r="H757" s="155"/>
      <c r="I757" s="80"/>
    </row>
    <row r="758" spans="1:9" ht="21.75" customHeight="1" x14ac:dyDescent="0.25">
      <c r="A758" s="65"/>
      <c r="G758" s="154"/>
      <c r="H758" s="155"/>
      <c r="I758" s="80"/>
    </row>
    <row r="759" spans="1:9" ht="21.75" customHeight="1" x14ac:dyDescent="0.25">
      <c r="A759" s="65"/>
      <c r="G759" s="154"/>
      <c r="H759" s="155"/>
      <c r="I759" s="80"/>
    </row>
    <row r="760" spans="1:9" ht="21.75" customHeight="1" x14ac:dyDescent="0.25">
      <c r="A760" s="65"/>
      <c r="G760" s="154"/>
      <c r="H760" s="155"/>
      <c r="I760" s="80"/>
    </row>
    <row r="761" spans="1:9" ht="21.75" customHeight="1" x14ac:dyDescent="0.25">
      <c r="A761" s="65"/>
      <c r="G761" s="154"/>
      <c r="H761" s="155"/>
      <c r="I761" s="80"/>
    </row>
    <row r="762" spans="1:9" ht="21.75" customHeight="1" x14ac:dyDescent="0.25">
      <c r="A762" s="65"/>
      <c r="G762" s="154"/>
      <c r="H762" s="155"/>
      <c r="I762" s="80"/>
    </row>
    <row r="763" spans="1:9" ht="21.75" customHeight="1" x14ac:dyDescent="0.25">
      <c r="A763" s="65"/>
      <c r="G763" s="154"/>
      <c r="H763" s="155"/>
      <c r="I763" s="80"/>
    </row>
    <row r="764" spans="1:9" ht="21.75" customHeight="1" x14ac:dyDescent="0.25">
      <c r="A764" s="65"/>
      <c r="G764" s="154"/>
      <c r="H764" s="155"/>
      <c r="I764" s="80"/>
    </row>
    <row r="765" spans="1:9" ht="21.75" customHeight="1" x14ac:dyDescent="0.25">
      <c r="A765" s="65"/>
      <c r="G765" s="154"/>
      <c r="H765" s="155"/>
      <c r="I765" s="80"/>
    </row>
    <row r="766" spans="1:9" ht="21.75" customHeight="1" x14ac:dyDescent="0.25">
      <c r="A766" s="65"/>
      <c r="G766" s="154"/>
      <c r="H766" s="155"/>
      <c r="I766" s="80"/>
    </row>
    <row r="767" spans="1:9" ht="21.75" customHeight="1" x14ac:dyDescent="0.25">
      <c r="A767" s="65"/>
      <c r="G767" s="154"/>
      <c r="H767" s="155"/>
      <c r="I767" s="80"/>
    </row>
    <row r="768" spans="1:9" ht="21.75" customHeight="1" x14ac:dyDescent="0.25">
      <c r="A768" s="65"/>
      <c r="G768" s="154"/>
      <c r="H768" s="155"/>
      <c r="I768" s="80"/>
    </row>
    <row r="769" spans="1:9" ht="21.75" customHeight="1" x14ac:dyDescent="0.25">
      <c r="A769" s="65"/>
      <c r="G769" s="154"/>
      <c r="H769" s="155"/>
      <c r="I769" s="80"/>
    </row>
    <row r="770" spans="1:9" ht="21.75" customHeight="1" x14ac:dyDescent="0.25">
      <c r="A770" s="65"/>
      <c r="G770" s="154"/>
      <c r="H770" s="155"/>
      <c r="I770" s="80"/>
    </row>
    <row r="771" spans="1:9" ht="21.75" customHeight="1" x14ac:dyDescent="0.25">
      <c r="A771" s="65"/>
      <c r="G771" s="154"/>
      <c r="H771" s="155"/>
      <c r="I771" s="80"/>
    </row>
    <row r="772" spans="1:9" ht="21.75" customHeight="1" x14ac:dyDescent="0.25">
      <c r="A772" s="65"/>
      <c r="G772" s="154"/>
      <c r="H772" s="155"/>
      <c r="I772" s="80"/>
    </row>
    <row r="773" spans="1:9" ht="21.75" customHeight="1" x14ac:dyDescent="0.25">
      <c r="A773" s="65"/>
      <c r="G773" s="154"/>
      <c r="H773" s="155"/>
      <c r="I773" s="80"/>
    </row>
    <row r="774" spans="1:9" ht="21.75" customHeight="1" x14ac:dyDescent="0.25">
      <c r="A774" s="65"/>
      <c r="G774" s="154"/>
      <c r="H774" s="155"/>
      <c r="I774" s="80"/>
    </row>
    <row r="775" spans="1:9" ht="21.75" customHeight="1" x14ac:dyDescent="0.25">
      <c r="A775" s="65"/>
      <c r="G775" s="154"/>
      <c r="H775" s="155"/>
      <c r="I775" s="80"/>
    </row>
    <row r="776" spans="1:9" ht="21.75" customHeight="1" x14ac:dyDescent="0.25">
      <c r="A776" s="65"/>
      <c r="G776" s="154"/>
      <c r="H776" s="155"/>
      <c r="I776" s="80"/>
    </row>
    <row r="777" spans="1:9" ht="21.75" customHeight="1" x14ac:dyDescent="0.25">
      <c r="A777" s="65"/>
      <c r="G777" s="154"/>
      <c r="H777" s="155"/>
      <c r="I777" s="80"/>
    </row>
    <row r="778" spans="1:9" ht="21.75" customHeight="1" x14ac:dyDescent="0.25">
      <c r="A778" s="65"/>
      <c r="G778" s="154"/>
      <c r="H778" s="155"/>
      <c r="I778" s="80"/>
    </row>
    <row r="779" spans="1:9" ht="21.75" customHeight="1" x14ac:dyDescent="0.25">
      <c r="A779" s="65"/>
      <c r="G779" s="154"/>
      <c r="H779" s="155"/>
      <c r="I779" s="80"/>
    </row>
    <row r="780" spans="1:9" ht="21.75" customHeight="1" x14ac:dyDescent="0.25">
      <c r="A780" s="65"/>
      <c r="G780" s="154"/>
      <c r="H780" s="155"/>
      <c r="I780" s="80"/>
    </row>
    <row r="781" spans="1:9" ht="21.75" customHeight="1" x14ac:dyDescent="0.25">
      <c r="A781" s="65"/>
      <c r="G781" s="154"/>
      <c r="H781" s="155"/>
      <c r="I781" s="80"/>
    </row>
    <row r="782" spans="1:9" ht="21.75" customHeight="1" x14ac:dyDescent="0.25">
      <c r="A782" s="65"/>
      <c r="G782" s="154"/>
      <c r="H782" s="155"/>
      <c r="I782" s="80"/>
    </row>
    <row r="783" spans="1:9" ht="21.75" customHeight="1" x14ac:dyDescent="0.25">
      <c r="A783" s="65"/>
      <c r="G783" s="154"/>
      <c r="H783" s="155"/>
      <c r="I783" s="80"/>
    </row>
    <row r="784" spans="1:9" ht="21.75" customHeight="1" x14ac:dyDescent="0.25">
      <c r="A784" s="65"/>
      <c r="G784" s="154"/>
      <c r="H784" s="155"/>
      <c r="I784" s="80"/>
    </row>
    <row r="785" spans="1:9" ht="21.75" customHeight="1" x14ac:dyDescent="0.25">
      <c r="A785" s="65"/>
      <c r="G785" s="154"/>
      <c r="H785" s="155"/>
      <c r="I785" s="80"/>
    </row>
    <row r="786" spans="1:9" ht="21.75" customHeight="1" x14ac:dyDescent="0.25">
      <c r="A786" s="65"/>
      <c r="G786" s="154"/>
      <c r="H786" s="155"/>
      <c r="I786" s="80"/>
    </row>
    <row r="787" spans="1:9" ht="21.75" customHeight="1" x14ac:dyDescent="0.25">
      <c r="A787" s="65"/>
      <c r="G787" s="154"/>
      <c r="H787" s="155"/>
      <c r="I787" s="80"/>
    </row>
    <row r="788" spans="1:9" ht="21.75" customHeight="1" x14ac:dyDescent="0.25">
      <c r="A788" s="65"/>
      <c r="G788" s="154"/>
      <c r="H788" s="155"/>
      <c r="I788" s="80"/>
    </row>
    <row r="789" spans="1:9" ht="21.75" customHeight="1" x14ac:dyDescent="0.25">
      <c r="A789" s="65"/>
      <c r="G789" s="154"/>
      <c r="H789" s="155"/>
      <c r="I789" s="80"/>
    </row>
    <row r="790" spans="1:9" ht="21.75" customHeight="1" x14ac:dyDescent="0.25">
      <c r="A790" s="65"/>
      <c r="G790" s="154"/>
      <c r="H790" s="155"/>
      <c r="I790" s="80"/>
    </row>
    <row r="791" spans="1:9" ht="21.75" customHeight="1" x14ac:dyDescent="0.25">
      <c r="A791" s="65"/>
      <c r="G791" s="154"/>
      <c r="H791" s="155"/>
      <c r="I791" s="80"/>
    </row>
    <row r="792" spans="1:9" ht="21.75" customHeight="1" x14ac:dyDescent="0.25">
      <c r="A792" s="65"/>
      <c r="G792" s="154"/>
      <c r="H792" s="155"/>
      <c r="I792" s="80"/>
    </row>
    <row r="793" spans="1:9" ht="21.75" customHeight="1" x14ac:dyDescent="0.25">
      <c r="A793" s="65"/>
      <c r="G793" s="154"/>
      <c r="H793" s="155"/>
      <c r="I793" s="80"/>
    </row>
    <row r="794" spans="1:9" ht="21.75" customHeight="1" x14ac:dyDescent="0.25">
      <c r="A794" s="65"/>
      <c r="G794" s="154"/>
      <c r="H794" s="155"/>
      <c r="I794" s="80"/>
    </row>
    <row r="795" spans="1:9" ht="21.75" customHeight="1" x14ac:dyDescent="0.25">
      <c r="A795" s="65"/>
      <c r="G795" s="154"/>
      <c r="H795" s="155"/>
      <c r="I795" s="80"/>
    </row>
    <row r="796" spans="1:9" ht="21.75" customHeight="1" x14ac:dyDescent="0.25">
      <c r="A796" s="65"/>
      <c r="G796" s="154"/>
      <c r="H796" s="155"/>
      <c r="I796" s="80"/>
    </row>
    <row r="797" spans="1:9" ht="21.75" customHeight="1" x14ac:dyDescent="0.25">
      <c r="A797" s="65"/>
      <c r="G797" s="154"/>
      <c r="H797" s="155"/>
      <c r="I797" s="80"/>
    </row>
    <row r="798" spans="1:9" ht="21.75" customHeight="1" x14ac:dyDescent="0.25">
      <c r="A798" s="65"/>
      <c r="G798" s="154"/>
      <c r="H798" s="155"/>
      <c r="I798" s="80"/>
    </row>
    <row r="799" spans="1:9" ht="21.75" customHeight="1" x14ac:dyDescent="0.25">
      <c r="A799" s="65"/>
      <c r="G799" s="154"/>
      <c r="H799" s="155"/>
      <c r="I799" s="80"/>
    </row>
    <row r="800" spans="1:9" ht="21.75" customHeight="1" x14ac:dyDescent="0.25">
      <c r="A800" s="65"/>
      <c r="G800" s="154"/>
      <c r="H800" s="155"/>
      <c r="I800" s="80"/>
    </row>
    <row r="801" spans="1:9" ht="21.75" customHeight="1" x14ac:dyDescent="0.25">
      <c r="A801" s="65"/>
      <c r="G801" s="154"/>
      <c r="H801" s="155"/>
      <c r="I801" s="80"/>
    </row>
    <row r="802" spans="1:9" ht="21.75" customHeight="1" x14ac:dyDescent="0.25">
      <c r="A802" s="65"/>
      <c r="G802" s="154"/>
      <c r="H802" s="155"/>
      <c r="I802" s="80"/>
    </row>
    <row r="803" spans="1:9" ht="21.75" customHeight="1" x14ac:dyDescent="0.25">
      <c r="A803" s="65"/>
      <c r="G803" s="154"/>
      <c r="H803" s="155"/>
      <c r="I803" s="80"/>
    </row>
    <row r="804" spans="1:9" ht="21.75" customHeight="1" x14ac:dyDescent="0.25">
      <c r="A804" s="65"/>
      <c r="G804" s="154"/>
      <c r="H804" s="155"/>
      <c r="I804" s="80"/>
    </row>
    <row r="805" spans="1:9" ht="21.75" customHeight="1" x14ac:dyDescent="0.25">
      <c r="A805" s="65"/>
      <c r="G805" s="154"/>
      <c r="H805" s="155"/>
      <c r="I805" s="80"/>
    </row>
    <row r="806" spans="1:9" ht="21.75" customHeight="1" x14ac:dyDescent="0.25">
      <c r="A806" s="65"/>
      <c r="G806" s="154"/>
      <c r="H806" s="155"/>
      <c r="I806" s="80"/>
    </row>
    <row r="807" spans="1:9" ht="21.75" customHeight="1" x14ac:dyDescent="0.25">
      <c r="A807" s="65"/>
      <c r="G807" s="154"/>
      <c r="H807" s="155"/>
      <c r="I807" s="80"/>
    </row>
    <row r="808" spans="1:9" ht="21.75" customHeight="1" x14ac:dyDescent="0.25">
      <c r="A808" s="65"/>
      <c r="G808" s="154"/>
      <c r="H808" s="155"/>
      <c r="I808" s="80"/>
    </row>
    <row r="809" spans="1:9" ht="21.75" customHeight="1" x14ac:dyDescent="0.25">
      <c r="A809" s="65"/>
      <c r="G809" s="154"/>
      <c r="H809" s="155"/>
      <c r="I809" s="80"/>
    </row>
    <row r="810" spans="1:9" ht="21.75" customHeight="1" x14ac:dyDescent="0.25">
      <c r="A810" s="65"/>
      <c r="G810" s="154"/>
      <c r="H810" s="155"/>
      <c r="I810" s="80"/>
    </row>
    <row r="811" spans="1:9" ht="21.75" customHeight="1" x14ac:dyDescent="0.25">
      <c r="A811" s="65"/>
      <c r="G811" s="154"/>
      <c r="H811" s="155"/>
      <c r="I811" s="80"/>
    </row>
    <row r="812" spans="1:9" ht="21.75" customHeight="1" x14ac:dyDescent="0.25">
      <c r="A812" s="65"/>
      <c r="G812" s="154"/>
      <c r="H812" s="155"/>
      <c r="I812" s="80"/>
    </row>
    <row r="813" spans="1:9" ht="21.75" customHeight="1" x14ac:dyDescent="0.25">
      <c r="A813" s="65"/>
      <c r="G813" s="154"/>
      <c r="H813" s="155"/>
      <c r="I813" s="80"/>
    </row>
    <row r="814" spans="1:9" ht="21.75" customHeight="1" x14ac:dyDescent="0.25">
      <c r="A814" s="65"/>
      <c r="G814" s="154"/>
      <c r="H814" s="155"/>
      <c r="I814" s="80"/>
    </row>
    <row r="815" spans="1:9" ht="21.75" customHeight="1" x14ac:dyDescent="0.25">
      <c r="A815" s="65"/>
      <c r="G815" s="154"/>
      <c r="H815" s="155"/>
      <c r="I815" s="80"/>
    </row>
    <row r="816" spans="1:9" ht="21.75" customHeight="1" x14ac:dyDescent="0.25">
      <c r="A816" s="65"/>
      <c r="G816" s="154"/>
      <c r="H816" s="155"/>
      <c r="I816" s="80"/>
    </row>
    <row r="817" spans="1:9" ht="21.75" customHeight="1" x14ac:dyDescent="0.25">
      <c r="A817" s="65"/>
      <c r="G817" s="154"/>
      <c r="H817" s="155"/>
      <c r="I817" s="80"/>
    </row>
    <row r="818" spans="1:9" ht="21.75" customHeight="1" x14ac:dyDescent="0.25">
      <c r="A818" s="65"/>
      <c r="G818" s="154"/>
      <c r="H818" s="155"/>
      <c r="I818" s="80"/>
    </row>
    <row r="819" spans="1:9" ht="21.75" customHeight="1" x14ac:dyDescent="0.25">
      <c r="A819" s="65"/>
      <c r="G819" s="154"/>
      <c r="H819" s="155"/>
      <c r="I819" s="80"/>
    </row>
    <row r="820" spans="1:9" ht="21.75" customHeight="1" x14ac:dyDescent="0.25">
      <c r="A820" s="65"/>
      <c r="G820" s="154"/>
      <c r="H820" s="155"/>
      <c r="I820" s="80"/>
    </row>
    <row r="821" spans="1:9" ht="21.75" customHeight="1" x14ac:dyDescent="0.25">
      <c r="A821" s="65"/>
      <c r="G821" s="154"/>
      <c r="H821" s="155"/>
      <c r="I821" s="80"/>
    </row>
    <row r="822" spans="1:9" ht="21.75" customHeight="1" x14ac:dyDescent="0.25">
      <c r="A822" s="65"/>
      <c r="G822" s="154"/>
      <c r="H822" s="155"/>
      <c r="I822" s="80"/>
    </row>
    <row r="823" spans="1:9" ht="21.75" customHeight="1" x14ac:dyDescent="0.25">
      <c r="A823" s="65"/>
      <c r="G823" s="154"/>
      <c r="H823" s="155"/>
      <c r="I823" s="80"/>
    </row>
    <row r="824" spans="1:9" ht="21.75" customHeight="1" x14ac:dyDescent="0.25">
      <c r="A824" s="65"/>
      <c r="G824" s="154"/>
      <c r="H824" s="155"/>
      <c r="I824" s="80"/>
    </row>
    <row r="825" spans="1:9" ht="21.75" customHeight="1" x14ac:dyDescent="0.25">
      <c r="A825" s="65"/>
      <c r="G825" s="154"/>
      <c r="H825" s="155"/>
      <c r="I825" s="80"/>
    </row>
    <row r="826" spans="1:9" ht="21.75" customHeight="1" x14ac:dyDescent="0.25">
      <c r="A826" s="65"/>
      <c r="G826" s="154"/>
      <c r="H826" s="155"/>
      <c r="I826" s="80"/>
    </row>
    <row r="827" spans="1:9" ht="21.75" customHeight="1" x14ac:dyDescent="0.25">
      <c r="A827" s="65"/>
      <c r="G827" s="154"/>
      <c r="H827" s="155"/>
      <c r="I827" s="80"/>
    </row>
    <row r="828" spans="1:9" ht="21.75" customHeight="1" x14ac:dyDescent="0.25">
      <c r="A828" s="65"/>
      <c r="G828" s="154"/>
      <c r="H828" s="155"/>
      <c r="I828" s="80"/>
    </row>
    <row r="829" spans="1:9" ht="21.75" customHeight="1" x14ac:dyDescent="0.25">
      <c r="A829" s="65"/>
      <c r="G829" s="154"/>
      <c r="H829" s="155"/>
      <c r="I829" s="80"/>
    </row>
    <row r="830" spans="1:9" ht="21.75" customHeight="1" x14ac:dyDescent="0.25">
      <c r="A830" s="65"/>
      <c r="G830" s="154"/>
      <c r="H830" s="155"/>
      <c r="I830" s="80"/>
    </row>
    <row r="831" spans="1:9" ht="21.75" customHeight="1" x14ac:dyDescent="0.25">
      <c r="A831" s="65"/>
      <c r="G831" s="154"/>
      <c r="H831" s="155"/>
      <c r="I831" s="80"/>
    </row>
    <row r="832" spans="1:9" ht="21.75" customHeight="1" x14ac:dyDescent="0.25">
      <c r="A832" s="65"/>
      <c r="G832" s="154"/>
      <c r="H832" s="155"/>
      <c r="I832" s="80"/>
    </row>
    <row r="833" spans="1:9" ht="21.75" customHeight="1" x14ac:dyDescent="0.25">
      <c r="A833" s="65"/>
      <c r="G833" s="154"/>
      <c r="H833" s="155"/>
      <c r="I833" s="80"/>
    </row>
    <row r="834" spans="1:9" ht="21.75" customHeight="1" x14ac:dyDescent="0.25">
      <c r="A834" s="65"/>
      <c r="G834" s="154"/>
      <c r="H834" s="155"/>
      <c r="I834" s="80"/>
    </row>
    <row r="835" spans="1:9" ht="21.75" customHeight="1" x14ac:dyDescent="0.25">
      <c r="A835" s="65"/>
      <c r="G835" s="154"/>
      <c r="H835" s="155"/>
      <c r="I835" s="80"/>
    </row>
    <row r="836" spans="1:9" ht="21.75" customHeight="1" x14ac:dyDescent="0.25">
      <c r="A836" s="65"/>
      <c r="G836" s="154"/>
      <c r="H836" s="155"/>
      <c r="I836" s="80"/>
    </row>
    <row r="837" spans="1:9" ht="21.75" customHeight="1" x14ac:dyDescent="0.25">
      <c r="A837" s="65"/>
      <c r="G837" s="154"/>
      <c r="H837" s="155"/>
      <c r="I837" s="80"/>
    </row>
    <row r="838" spans="1:9" ht="21.75" customHeight="1" x14ac:dyDescent="0.25">
      <c r="A838" s="65"/>
      <c r="G838" s="154"/>
      <c r="H838" s="155"/>
      <c r="I838" s="80"/>
    </row>
    <row r="839" spans="1:9" ht="21.75" customHeight="1" x14ac:dyDescent="0.25">
      <c r="A839" s="65"/>
      <c r="G839" s="154"/>
      <c r="H839" s="155"/>
      <c r="I839" s="80"/>
    </row>
    <row r="840" spans="1:9" ht="21.75" customHeight="1" x14ac:dyDescent="0.25">
      <c r="A840" s="65"/>
      <c r="G840" s="154"/>
      <c r="H840" s="155"/>
      <c r="I840" s="80"/>
    </row>
    <row r="841" spans="1:9" ht="21.75" customHeight="1" x14ac:dyDescent="0.25">
      <c r="A841" s="65"/>
      <c r="G841" s="154"/>
      <c r="H841" s="155"/>
      <c r="I841" s="80"/>
    </row>
    <row r="842" spans="1:9" ht="21.75" customHeight="1" x14ac:dyDescent="0.25">
      <c r="A842" s="65"/>
      <c r="G842" s="154"/>
      <c r="H842" s="155"/>
      <c r="I842" s="80"/>
    </row>
    <row r="843" spans="1:9" ht="21.75" customHeight="1" x14ac:dyDescent="0.25">
      <c r="A843" s="65"/>
      <c r="G843" s="154"/>
      <c r="H843" s="155"/>
      <c r="I843" s="80"/>
    </row>
    <row r="844" spans="1:9" ht="21.75" customHeight="1" x14ac:dyDescent="0.25">
      <c r="A844" s="65"/>
      <c r="G844" s="154"/>
      <c r="H844" s="155"/>
      <c r="I844" s="80"/>
    </row>
    <row r="845" spans="1:9" ht="21.75" customHeight="1" x14ac:dyDescent="0.25">
      <c r="A845" s="65"/>
      <c r="G845" s="154"/>
      <c r="H845" s="155"/>
      <c r="I845" s="80"/>
    </row>
    <row r="846" spans="1:9" ht="21.75" customHeight="1" x14ac:dyDescent="0.25">
      <c r="A846" s="65"/>
      <c r="G846" s="154"/>
      <c r="H846" s="155"/>
      <c r="I846" s="80"/>
    </row>
    <row r="847" spans="1:9" ht="21.75" customHeight="1" x14ac:dyDescent="0.25">
      <c r="A847" s="65"/>
      <c r="G847" s="154"/>
      <c r="H847" s="155"/>
      <c r="I847" s="80"/>
    </row>
    <row r="848" spans="1:9" ht="21.75" customHeight="1" x14ac:dyDescent="0.25">
      <c r="A848" s="65"/>
      <c r="G848" s="154"/>
      <c r="H848" s="155"/>
      <c r="I848" s="80"/>
    </row>
    <row r="849" spans="1:9" ht="21.75" customHeight="1" x14ac:dyDescent="0.25">
      <c r="A849" s="65"/>
      <c r="G849" s="154"/>
      <c r="H849" s="155"/>
      <c r="I849" s="80"/>
    </row>
    <row r="850" spans="1:9" ht="21.75" customHeight="1" x14ac:dyDescent="0.25">
      <c r="A850" s="65"/>
      <c r="G850" s="154"/>
      <c r="H850" s="155"/>
      <c r="I850" s="80"/>
    </row>
    <row r="851" spans="1:9" ht="21.75" customHeight="1" x14ac:dyDescent="0.25">
      <c r="A851" s="65"/>
      <c r="G851" s="154"/>
      <c r="H851" s="155"/>
      <c r="I851" s="80"/>
    </row>
    <row r="852" spans="1:9" ht="21.75" customHeight="1" x14ac:dyDescent="0.25">
      <c r="A852" s="65"/>
      <c r="G852" s="154"/>
      <c r="H852" s="155"/>
      <c r="I852" s="80"/>
    </row>
    <row r="853" spans="1:9" ht="21.75" customHeight="1" x14ac:dyDescent="0.25">
      <c r="A853" s="65"/>
      <c r="G853" s="154"/>
      <c r="H853" s="155"/>
      <c r="I853" s="80"/>
    </row>
    <row r="854" spans="1:9" ht="21.75" customHeight="1" x14ac:dyDescent="0.25">
      <c r="A854" s="65"/>
      <c r="G854" s="154"/>
      <c r="H854" s="155"/>
      <c r="I854" s="80"/>
    </row>
    <row r="855" spans="1:9" ht="21.75" customHeight="1" x14ac:dyDescent="0.25">
      <c r="A855" s="65"/>
      <c r="G855" s="154"/>
      <c r="H855" s="155"/>
      <c r="I855" s="80"/>
    </row>
    <row r="856" spans="1:9" ht="21.75" customHeight="1" x14ac:dyDescent="0.25">
      <c r="A856" s="65"/>
      <c r="G856" s="154"/>
      <c r="H856" s="155"/>
      <c r="I856" s="80"/>
    </row>
    <row r="857" spans="1:9" ht="21.75" customHeight="1" x14ac:dyDescent="0.25">
      <c r="A857" s="65"/>
      <c r="G857" s="154"/>
      <c r="H857" s="155"/>
      <c r="I857" s="80"/>
    </row>
    <row r="858" spans="1:9" ht="21.75" customHeight="1" x14ac:dyDescent="0.25">
      <c r="A858" s="65"/>
      <c r="G858" s="154"/>
      <c r="H858" s="155"/>
      <c r="I858" s="80"/>
    </row>
    <row r="859" spans="1:9" ht="21.75" customHeight="1" x14ac:dyDescent="0.25">
      <c r="A859" s="65"/>
      <c r="G859" s="154"/>
      <c r="H859" s="155"/>
      <c r="I859" s="80"/>
    </row>
    <row r="860" spans="1:9" ht="21.75" customHeight="1" x14ac:dyDescent="0.25">
      <c r="A860" s="65"/>
      <c r="G860" s="154"/>
      <c r="H860" s="155"/>
      <c r="I860" s="80"/>
    </row>
    <row r="861" spans="1:9" ht="21.75" customHeight="1" x14ac:dyDescent="0.25">
      <c r="A861" s="65"/>
      <c r="G861" s="154"/>
      <c r="H861" s="155"/>
      <c r="I861" s="80"/>
    </row>
    <row r="862" spans="1:9" ht="21.75" customHeight="1" x14ac:dyDescent="0.25">
      <c r="A862" s="65"/>
      <c r="G862" s="154"/>
      <c r="H862" s="155"/>
      <c r="I862" s="80"/>
    </row>
    <row r="863" spans="1:9" ht="21.75" customHeight="1" x14ac:dyDescent="0.25">
      <c r="A863" s="65"/>
      <c r="G863" s="154"/>
      <c r="H863" s="155"/>
      <c r="I863" s="80"/>
    </row>
    <row r="864" spans="1:9" ht="21.75" customHeight="1" x14ac:dyDescent="0.25">
      <c r="A864" s="65"/>
      <c r="G864" s="154"/>
      <c r="H864" s="155"/>
      <c r="I864" s="80"/>
    </row>
    <row r="865" spans="1:9" ht="21.75" customHeight="1" x14ac:dyDescent="0.25">
      <c r="A865" s="65"/>
      <c r="G865" s="154"/>
      <c r="H865" s="155"/>
      <c r="I865" s="80"/>
    </row>
    <row r="866" spans="1:9" ht="21.75" customHeight="1" x14ac:dyDescent="0.25">
      <c r="A866" s="65"/>
      <c r="G866" s="154"/>
      <c r="H866" s="155"/>
      <c r="I866" s="80"/>
    </row>
    <row r="867" spans="1:9" ht="21.75" customHeight="1" x14ac:dyDescent="0.25">
      <c r="A867" s="65"/>
      <c r="G867" s="154"/>
      <c r="H867" s="155"/>
      <c r="I867" s="80"/>
    </row>
    <row r="868" spans="1:9" ht="21.75" customHeight="1" x14ac:dyDescent="0.25">
      <c r="A868" s="65"/>
      <c r="G868" s="154"/>
      <c r="H868" s="155"/>
      <c r="I868" s="80"/>
    </row>
    <row r="869" spans="1:9" ht="21.75" customHeight="1" x14ac:dyDescent="0.25">
      <c r="A869" s="65"/>
      <c r="G869" s="154"/>
      <c r="H869" s="155"/>
      <c r="I869" s="80"/>
    </row>
    <row r="870" spans="1:9" ht="21.75" customHeight="1" x14ac:dyDescent="0.25">
      <c r="A870" s="65"/>
      <c r="G870" s="154"/>
      <c r="H870" s="155"/>
      <c r="I870" s="80"/>
    </row>
    <row r="871" spans="1:9" ht="21.75" customHeight="1" x14ac:dyDescent="0.25">
      <c r="A871" s="65"/>
      <c r="G871" s="154"/>
      <c r="H871" s="155"/>
      <c r="I871" s="80"/>
    </row>
    <row r="872" spans="1:9" ht="21.75" customHeight="1" x14ac:dyDescent="0.25">
      <c r="A872" s="65"/>
      <c r="G872" s="154"/>
      <c r="H872" s="155"/>
      <c r="I872" s="80"/>
    </row>
    <row r="873" spans="1:9" ht="21.75" customHeight="1" x14ac:dyDescent="0.25">
      <c r="A873" s="65"/>
      <c r="G873" s="154"/>
      <c r="H873" s="155"/>
      <c r="I873" s="80"/>
    </row>
    <row r="874" spans="1:9" ht="21.75" customHeight="1" x14ac:dyDescent="0.25">
      <c r="A874" s="65"/>
      <c r="G874" s="154"/>
      <c r="H874" s="155"/>
      <c r="I874" s="80"/>
    </row>
    <row r="875" spans="1:9" ht="21.75" customHeight="1" x14ac:dyDescent="0.25">
      <c r="A875" s="65"/>
      <c r="G875" s="154"/>
      <c r="H875" s="155"/>
      <c r="I875" s="80"/>
    </row>
    <row r="876" spans="1:9" ht="21.75" customHeight="1" x14ac:dyDescent="0.25">
      <c r="A876" s="65"/>
      <c r="G876" s="154"/>
      <c r="H876" s="155"/>
      <c r="I876" s="80"/>
    </row>
    <row r="877" spans="1:9" ht="21.75" customHeight="1" x14ac:dyDescent="0.25">
      <c r="A877" s="65"/>
      <c r="G877" s="154"/>
      <c r="H877" s="155"/>
      <c r="I877" s="80"/>
    </row>
    <row r="878" spans="1:9" ht="21.75" customHeight="1" x14ac:dyDescent="0.25">
      <c r="A878" s="65"/>
      <c r="G878" s="154"/>
      <c r="H878" s="155"/>
      <c r="I878" s="80"/>
    </row>
  </sheetData>
  <phoneticPr fontId="4"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5CAF7-8157-4A78-B3ED-5B265D522CAC}">
  <sheetPr codeName="Sheet7">
    <tabColor rgb="FFC00000"/>
  </sheetPr>
  <dimension ref="A1:B2"/>
  <sheetViews>
    <sheetView workbookViewId="0">
      <selection activeCell="B2" sqref="B2"/>
    </sheetView>
  </sheetViews>
  <sheetFormatPr defaultRowHeight="26.25" customHeight="1" x14ac:dyDescent="0.25"/>
  <cols>
    <col min="1" max="1" width="66.28515625" style="28" bestFit="1" customWidth="1"/>
    <col min="2" max="2" width="26.42578125" customWidth="1"/>
  </cols>
  <sheetData>
    <row r="1" spans="1:2" ht="23.25" thickBot="1" x14ac:dyDescent="0.3">
      <c r="A1" s="26" t="s">
        <v>30</v>
      </c>
      <c r="B1" t="s">
        <v>63</v>
      </c>
    </row>
    <row r="2" spans="1:2" ht="26.25" customHeight="1" x14ac:dyDescent="0.25">
      <c r="A2" s="2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E9E49D-285F-4488-A945-30817CBE52B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Purchase Order</vt:lpstr>
      <vt:lpstr>Dashboard</vt:lpstr>
      <vt:lpstr>In-Going Form</vt:lpstr>
      <vt:lpstr>Inventory_DB</vt:lpstr>
      <vt:lpstr>Out-Going Form</vt:lpstr>
      <vt:lpstr>Outgoing_DB</vt:lpstr>
      <vt:lpstr>Lists</vt:lpstr>
      <vt:lpstr>'Purchase Order'!Print_Area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Denver Dela Masa</cp:lastModifiedBy>
  <cp:lastPrinted>2026-10-05T08:10:29Z</cp:lastPrinted>
  <dcterms:created xsi:type="dcterms:W3CDTF">2015-06-05T18:17:20Z</dcterms:created>
  <dcterms:modified xsi:type="dcterms:W3CDTF">2026-10-11T16:12:10Z</dcterms:modified>
</cp:coreProperties>
</file>