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3"/>
  <c r="H4"/>
  <c r="H5"/>
  <c r="H6"/>
  <c r="H7"/>
  <c r="H3"/>
  <c r="G4"/>
  <c r="G5"/>
  <c r="G6"/>
  <c r="G7"/>
  <c r="G3"/>
  <c r="F4"/>
  <c r="F5"/>
  <c r="F6"/>
  <c r="F7"/>
  <c r="F3"/>
  <c r="B20"/>
  <c r="B18"/>
</calcChain>
</file>

<file path=xl/sharedStrings.xml><?xml version="1.0" encoding="utf-8"?>
<sst xmlns="http://schemas.openxmlformats.org/spreadsheetml/2006/main" count="17" uniqueCount="17">
  <si>
    <t>x1</t>
  </si>
  <si>
    <t>x2</t>
  </si>
  <si>
    <t>x3</t>
  </si>
  <si>
    <t>y</t>
  </si>
  <si>
    <t>Titik center</t>
  </si>
  <si>
    <t>u1</t>
  </si>
  <si>
    <t>u2</t>
  </si>
  <si>
    <t>data ke 2</t>
  </si>
  <si>
    <t>data ke 5</t>
  </si>
  <si>
    <t>Menghitung dMax (Jarak antara data ke 2 dan data ke 5</t>
  </si>
  <si>
    <t>dMax =</t>
  </si>
  <si>
    <t>menghitung ()</t>
  </si>
  <si>
    <t>r1</t>
  </si>
  <si>
    <t>r2</t>
  </si>
  <si>
    <t>q1</t>
  </si>
  <si>
    <t>q2</t>
  </si>
  <si>
    <t>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</si>
</sst>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0"/>
  <sheetViews>
    <sheetView tabSelected="1" workbookViewId="0">
      <selection activeCell="G3" sqref="G3"/>
    </sheetView>
  </sheetViews>
  <sheetFormatPr defaultRowHeight="15"/>
  <cols>
    <col min="7" max="8" width="12.85546875" customWidth="1"/>
    <col min="9" max="9" width="12" bestFit="1" customWidth="1"/>
  </cols>
  <sheetData>
    <row r="2" spans="1:9">
      <c r="A2" s="2" t="s">
        <v>16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>
      <c r="A3" s="3">
        <v>1</v>
      </c>
      <c r="B3" s="3">
        <v>45</v>
      </c>
      <c r="C3" s="3">
        <v>7</v>
      </c>
      <c r="D3" s="3">
        <v>36</v>
      </c>
      <c r="E3" s="3">
        <v>1</v>
      </c>
      <c r="F3" s="3">
        <f>SQRT(((B3-$B$4)^2)+((C3-$C$4)^2)+((D3-$D$4)^2))</f>
        <v>5.4772255750516612</v>
      </c>
      <c r="G3" s="3">
        <f>SQRT( ((B3-$B$7)^2) + ((C3-$C$7)^2) + ((D3-$D$7)^2))</f>
        <v>12.727922061357855</v>
      </c>
      <c r="H3" s="3">
        <f>EXP(-((F3/$B$20)^2))</f>
        <v>0.10836802322189586</v>
      </c>
      <c r="I3" s="3">
        <f>EXP(-((G3/$B$20)^2))</f>
        <v>6.1442123533282208E-6</v>
      </c>
    </row>
    <row r="4" spans="1:9">
      <c r="A4" s="3">
        <v>2</v>
      </c>
      <c r="B4" s="3">
        <v>50</v>
      </c>
      <c r="C4" s="3">
        <v>8</v>
      </c>
      <c r="D4" s="3">
        <v>38</v>
      </c>
      <c r="E4" s="3">
        <v>1</v>
      </c>
      <c r="F4" s="3">
        <f t="shared" ref="F4:F7" si="0">SQRT(((B4-$B$4)^2)+((C4-$C$4)^2)+((D4-$D$4)^2))</f>
        <v>0</v>
      </c>
      <c r="G4" s="3">
        <f t="shared" ref="G4:G7" si="1">SQRT( ((B4-$B$7)^2) + ((C4-$C$7)^2) + ((D4-$D$7)^2))</f>
        <v>7.3484692283495345</v>
      </c>
      <c r="H4" s="3">
        <f t="shared" ref="H4:H7" si="2">EXP(-((F4/$B$20)^2))</f>
        <v>1</v>
      </c>
      <c r="I4" s="3">
        <f t="shared" ref="I4:I7" si="3">EXP(-((G4/$B$20)^2))</f>
        <v>1.8315638888734179E-2</v>
      </c>
    </row>
    <row r="5" spans="1:9">
      <c r="A5" s="3">
        <v>3</v>
      </c>
      <c r="B5" s="3">
        <v>57</v>
      </c>
      <c r="C5" s="3">
        <v>9</v>
      </c>
      <c r="D5" s="3">
        <v>41</v>
      </c>
      <c r="E5" s="3">
        <v>0</v>
      </c>
      <c r="F5" s="3">
        <f t="shared" si="0"/>
        <v>7.6811457478686078</v>
      </c>
      <c r="G5" s="3">
        <f t="shared" si="1"/>
        <v>2.2360679774997898</v>
      </c>
      <c r="H5" s="3">
        <f t="shared" si="2"/>
        <v>1.2646555790955361E-2</v>
      </c>
      <c r="I5" s="3">
        <f t="shared" si="3"/>
        <v>0.69047855047710915</v>
      </c>
    </row>
    <row r="6" spans="1:9">
      <c r="A6" s="3">
        <v>4</v>
      </c>
      <c r="B6" s="3">
        <v>60</v>
      </c>
      <c r="C6" s="3">
        <v>13</v>
      </c>
      <c r="D6" s="3">
        <v>42</v>
      </c>
      <c r="E6" s="3">
        <v>0</v>
      </c>
      <c r="F6" s="3">
        <f t="shared" si="0"/>
        <v>11.874342087037917</v>
      </c>
      <c r="G6" s="3">
        <f t="shared" si="1"/>
        <v>4.5825756949558398</v>
      </c>
      <c r="H6" s="3">
        <f t="shared" si="2"/>
        <v>2.9109544599802739E-5</v>
      </c>
      <c r="I6" s="3">
        <f t="shared" si="3"/>
        <v>0.21107208779109024</v>
      </c>
    </row>
    <row r="7" spans="1:9">
      <c r="A7" s="3">
        <v>5</v>
      </c>
      <c r="B7" s="3">
        <v>56</v>
      </c>
      <c r="C7" s="3">
        <v>11</v>
      </c>
      <c r="D7" s="3">
        <v>41</v>
      </c>
      <c r="E7" s="3">
        <v>0</v>
      </c>
      <c r="F7" s="3">
        <f t="shared" si="0"/>
        <v>7.3484692283495345</v>
      </c>
      <c r="G7" s="3">
        <f t="shared" si="1"/>
        <v>0</v>
      </c>
      <c r="H7" s="3">
        <f t="shared" si="2"/>
        <v>1.8315638888734179E-2</v>
      </c>
      <c r="I7" s="3">
        <f t="shared" si="3"/>
        <v>1</v>
      </c>
    </row>
    <row r="8" spans="1:9">
      <c r="B8" s="1"/>
      <c r="C8" s="1"/>
      <c r="D8" s="1"/>
    </row>
    <row r="12" spans="1:9">
      <c r="A12" s="1" t="s">
        <v>4</v>
      </c>
    </row>
    <row r="13" spans="1:9">
      <c r="A13" t="s">
        <v>5</v>
      </c>
      <c r="B13" t="s">
        <v>7</v>
      </c>
    </row>
    <row r="14" spans="1:9">
      <c r="A14" t="s">
        <v>6</v>
      </c>
      <c r="B14" t="s">
        <v>8</v>
      </c>
    </row>
    <row r="16" spans="1:9">
      <c r="A16" t="s">
        <v>9</v>
      </c>
    </row>
    <row r="18" spans="1:2">
      <c r="A18" t="s">
        <v>10</v>
      </c>
      <c r="B18">
        <f>SQRT(((B4-B7)^2)+((C4-C7)^2)+((D4-D7)^2))</f>
        <v>7.3484692283495345</v>
      </c>
    </row>
    <row r="20" spans="1:2">
      <c r="A20" t="s">
        <v>11</v>
      </c>
      <c r="B20">
        <f>B18/2</f>
        <v>3.6742346141747673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2015-10-02T13:47:33Z</dcterms:created>
  <dcterms:modified xsi:type="dcterms:W3CDTF">2015-10-03T20:00:22Z</dcterms:modified>
</cp:coreProperties>
</file>