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6b1362731fbdae/Desktop/Statements/"/>
    </mc:Choice>
  </mc:AlternateContent>
  <xr:revisionPtr revIDLastSave="7" documentId="8_{404CBD16-6B51-4CD0-98A7-EC17F4281895}" xr6:coauthVersionLast="47" xr6:coauthVersionMax="47" xr10:uidLastSave="{1DE5E950-3B1E-4059-ACF0-FB6D44C3F283}"/>
  <bookViews>
    <workbookView xWindow="-108" yWindow="-108" windowWidth="23256" windowHeight="12456" xr2:uid="{9663934C-0C73-4373-98FE-F977A007E19E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</calcChain>
</file>

<file path=xl/sharedStrings.xml><?xml version="1.0" encoding="utf-8"?>
<sst xmlns="http://schemas.openxmlformats.org/spreadsheetml/2006/main" count="36" uniqueCount="36">
  <si>
    <t>Balance Sheet Information</t>
  </si>
  <si>
    <t>Current Assets:</t>
  </si>
  <si>
    <t>Cash and Cash Equivalents</t>
  </si>
  <si>
    <t>Marketable Securities</t>
  </si>
  <si>
    <t>Inventories</t>
  </si>
  <si>
    <t>Accounts Receivable, net and other</t>
  </si>
  <si>
    <t>Total Current Assets</t>
  </si>
  <si>
    <t>Property And Equipment, net</t>
  </si>
  <si>
    <t>Operating leases</t>
  </si>
  <si>
    <t>Goodwill</t>
  </si>
  <si>
    <t>Other Assets</t>
  </si>
  <si>
    <t>Total Assets</t>
  </si>
  <si>
    <t>LIABILITIES AND STOCKHOLDERS’ EQUITY</t>
  </si>
  <si>
    <t>Current Liabilities:</t>
  </si>
  <si>
    <t>Accounts Payable</t>
  </si>
  <si>
    <t>Accrued Expenses and Other</t>
  </si>
  <si>
    <t>Unearned Revenue</t>
  </si>
  <si>
    <t>Total Current Liabilities</t>
  </si>
  <si>
    <t>Long-term lease liabilities</t>
  </si>
  <si>
    <t>Long-Term Debt</t>
  </si>
  <si>
    <t>Other Long-Term Liabilities</t>
  </si>
  <si>
    <t>Commitments and Contingencies</t>
  </si>
  <si>
    <t>Stockholders’ Equity:</t>
  </si>
  <si>
    <t>Preferred Stock, $0.01 Par Value:</t>
  </si>
  <si>
    <t>Authorized Shares — 500</t>
  </si>
  <si>
    <t>Issued and Outstanding Shares — None</t>
  </si>
  <si>
    <t>Common Stock, $0.01 Par Value:</t>
  </si>
  <si>
    <t>Authorized Shares — 5,000</t>
  </si>
  <si>
    <t>Issued Shares — 500 and 507</t>
  </si>
  <si>
    <t>Outstanding Shares — 477 and 484</t>
  </si>
  <si>
    <t>Treasury Stock, at Cost</t>
  </si>
  <si>
    <t>Additional Paid-In Capital</t>
  </si>
  <si>
    <t>Accumulated Other Comprehensive Loss</t>
  </si>
  <si>
    <t>Retained Earnings</t>
  </si>
  <si>
    <t>Total Stockholders’ Equity</t>
  </si>
  <si>
    <t>Total Liabilities and Stockholders’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</si>
</sst>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&quot;$&quot;* #,##0.00_);_(&quot;$&quot;* \(#,##0.00\);_(&quot;$&quot;* &quot;-&quot;??_);_(@_)"/>
    <numFmt numFmtId="167" formatCode="#,##0.0_)_%;\(#,##0.0\)_%;#,##0.0_)_%;@_)_%"/>
    <numFmt numFmtId="168" formatCode="&quot;$&quot;#,##0_);\(&quot;$&quot;#,##0\);&quot;-&quot;"/>
  </numFmts>
  <fonts count="15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sz val="11"/>
      <color rgb="FF0000FF"/>
      <name val="Arial Narrow"/>
      <family val="2"/>
    </font>
    <font>
      <sz val="10"/>
      <name val="Times New Roman"/>
      <family val="1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"/>
      <color indexed="9"/>
      <name val="Symbol"/>
      <family val="1"/>
      <charset val="2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9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/>
    <xf numFmtId="0" fontId="8" fillId="0" borderId="0" applyAlignment="0"/>
    <xf numFmtId="0" fontId="6" fillId="0" borderId="0">
      <alignment vertical="center"/>
    </xf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167" fontId="6" fillId="0" borderId="0"/>
    <xf numFmtId="0" fontId="6" fillId="0" borderId="0"/>
    <xf numFmtId="0" fontId="1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8">
    <xf numFmtId="0" fontId="0" fillId="0" borderId="0" xfId="0"/>
    <xf numFmtId="0" fontId="0" fillId="0" borderId="0" xfId="0"/>
    <xf numFmtId="0" fontId="10" fillId="0" borderId="0" xfId="0" applyFont="1"/>
    <xf numFmtId="0" fontId="11" fillId="0" borderId="0" xfId="0" applyFont="1"/>
    <xf numFmtId="0" fontId="2" fillId="2" borderId="0" xfId="0" applyFont="1" applyFill="1"/>
    <xf numFmtId="168" fontId="4" fillId="0" borderId="0" xfId="1" applyNumberFormat="1" applyFont="1" applyFill="1" applyBorder="1"/>
    <xf numFmtId="3" fontId="11" fillId="0" borderId="0" xfId="0" applyNumberFormat="1" applyFont="1"/>
    <xf numFmtId="0" fontId="14" fillId="0" borderId="1" xfId="0" applyFont="1" applyBorder="1"/>
  </cellXfs>
  <cellStyles count="39">
    <cellStyle name="=C:\WINNT\SYSTEM32\COMMAND.COM 2" xfId="29" xr:uid="{C205FCE5-77A4-4832-961E-9D52A0671546}"/>
    <cellStyle name="Comma" xfId="1" builtinId="3"/>
    <cellStyle name="Comma 2" xfId="5" xr:uid="{D472C157-1989-4FEF-BAF3-BAE1D782FC1B}"/>
    <cellStyle name="Comma 2 2" xfId="22" xr:uid="{19BD9B72-1EB8-40C6-B85D-1CF69D9C9933}"/>
    <cellStyle name="Comma 2_Implied Value Summary" xfId="35" xr:uid="{439B73AE-C1D5-4CE3-B3BE-D56935F19F08}"/>
    <cellStyle name="Comma 3" xfId="18" xr:uid="{AA30B9F3-529E-4063-9F12-065623AAFE22}"/>
    <cellStyle name="Comma 4" xfId="20" xr:uid="{F2C7B220-AF75-4AC8-84FF-39987360E60B}"/>
    <cellStyle name="Currency 2" xfId="21" xr:uid="{9B06BF53-BBE3-42B4-953E-0923B087D5E0}"/>
    <cellStyle name="Currency 3" xfId="2" xr:uid="{6356EEFC-FDB4-40A5-9DAC-A13C90E88150}"/>
    <cellStyle name="Hyperlink 2" xfId="10" xr:uid="{5CFC465A-F8CA-432F-94A5-4497CA04AE0D}"/>
    <cellStyle name="Hyperlink 2 2" xfId="27" xr:uid="{229F50C6-65E5-4A17-917C-D7E1CE6A9915}"/>
    <cellStyle name="Hyperlink 3" xfId="30" xr:uid="{0491C181-92A5-4C7A-A308-379861057F37}"/>
    <cellStyle name="Invisible" xfId="7" xr:uid="{4830D4B6-613D-4C97-86BB-A72B718C6566}"/>
    <cellStyle name="Normal" xfId="0" builtinId="0"/>
    <cellStyle name="Normal 10" xfId="34" xr:uid="{487602F2-EE57-49BB-AA5D-A5C5EB0B199A}"/>
    <cellStyle name="Normal 2" xfId="8" xr:uid="{15E5C4C5-3A9F-4E70-8616-0887C953B550}"/>
    <cellStyle name="Normal 2 2" xfId="9" xr:uid="{58AFD79D-D7D1-47B6-9A15-F87A0D544003}"/>
    <cellStyle name="Normal 2 2 2" xfId="11" xr:uid="{7024C61A-DD68-4C2D-8817-9EAA8C754BA8}"/>
    <cellStyle name="Normal 2 2 2 2" xfId="13" xr:uid="{3FD75E7B-AE39-4276-9278-6D093D1CDD12}"/>
    <cellStyle name="Normal 2 2 2 3" xfId="16" xr:uid="{AA2FE352-4B57-423A-BE68-491C68C281CE}"/>
    <cellStyle name="Normal 2 2 2 4" xfId="24" xr:uid="{903FB96D-3AAF-4F24-8B14-B949E5468A94}"/>
    <cellStyle name="Normal 2 2 2 5" xfId="26" xr:uid="{ABC9473F-D633-4BCA-96CB-7B6370D255BA}"/>
    <cellStyle name="Normal 2 2 2_Implied Value Summary" xfId="37" xr:uid="{7D7A97A3-6A30-454A-8409-6E51B6162F0E}"/>
    <cellStyle name="Normal 2 2 3" xfId="23" xr:uid="{29E57DBB-ED29-4423-BF3B-E16E664069C4}"/>
    <cellStyle name="Normal 2 2_Implied Value Summary" xfId="36" xr:uid="{A4FD6B65-91C7-42CA-B1D3-EA31791FD684}"/>
    <cellStyle name="Normal 3" xfId="6" xr:uid="{C179B6DE-6ACC-4690-A724-BB490F2E4EFD}"/>
    <cellStyle name="Normal 4" xfId="12" xr:uid="{716E5160-D10E-45CD-B4BC-480466336359}"/>
    <cellStyle name="Normal 4 2" xfId="17" xr:uid="{2BBB761B-AAD5-4754-8443-C10B77270FFA}"/>
    <cellStyle name="Normal 4_Implied Value Summary" xfId="38" xr:uid="{B76B278F-2238-4598-852E-2E8C853839DE}"/>
    <cellStyle name="Normal 5" xfId="3" xr:uid="{7AA12A16-4B7A-4735-B018-E86B4189B5FF}"/>
    <cellStyle name="Normal 6" xfId="15" xr:uid="{10312C1F-2F45-438E-8CB2-C9962618A0E0}"/>
    <cellStyle name="Normal 7" xfId="25" xr:uid="{8DAC1C14-4126-427B-AF86-98DCDE9FEEF3}"/>
    <cellStyle name="Normal 8" xfId="32" xr:uid="{5583174C-22CB-49CD-B357-9B1B5F54022F}"/>
    <cellStyle name="Normal 9" xfId="33" xr:uid="{3564E726-D3AF-4E50-86F4-6E06F7B16943}"/>
    <cellStyle name="Number 2" xfId="28" xr:uid="{D866DCDF-0B14-46F6-A4EC-5AF4EECCF86B}"/>
    <cellStyle name="Percent 2" xfId="4" xr:uid="{19021B22-186A-4D90-9567-EA0896A879B1}"/>
    <cellStyle name="Percent 3" xfId="14" xr:uid="{5BB0D4BC-64A6-4C90-90CB-E27D0B22F286}"/>
    <cellStyle name="Percent 4" xfId="19" xr:uid="{33239285-6F18-4257-9669-072A00C48EAC}"/>
    <cellStyle name="Percent 5" xfId="31" xr:uid="{7F75EAA5-FEA2-45E5-9D54-2C59E80037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D118-E806-4886-9CA9-B14BAEE3384D}">
  <dimension ref="A1:F36"/>
  <sheetViews>
    <sheetView tabSelected="1" topLeftCell="A14" workbookViewId="0">
      <selection activeCell="F19" sqref="F19"/>
    </sheetView>
  </sheetViews>
  <sheetFormatPr defaultRowHeight="13.8" x14ac:dyDescent="0.25"/>
  <cols>
    <col min="1" max="1" width="49.125" customWidth="1"/>
    <col min="2" max="2" width="11.125" customWidth="1"/>
    <col min="3" max="4" width="11.875" customWidth="1"/>
    <col min="5" max="5" width="11.75" customWidth="1"/>
    <col min="6" max="6" width="11.875" customWidth="1"/>
  </cols>
  <sheetData>
    <row r="1" spans="1:6" ht="15.6" x14ac:dyDescent="0.3">
      <c r="A1" s="4" t="s">
        <v>0</v>
      </c>
      <c r="B1" s="7">
        <v>2017</v>
      </c>
      <c r="C1" s="7">
        <v>2018</v>
      </c>
      <c r="D1" s="7">
        <v>2019</v>
      </c>
      <c r="E1" s="7">
        <v>2020</v>
      </c>
      <c r="F1" s="7">
        <v>2021</v>
      </c>
    </row>
    <row r="2" spans="1:6" ht="15.6" x14ac:dyDescent="0.3">
      <c r="A2" s="2" t="s">
        <v>1</v>
      </c>
      <c r="B2" s="1"/>
      <c r="C2" s="1"/>
      <c r="D2" s="1"/>
      <c r="E2" s="1"/>
      <c r="F2" s="1"/>
    </row>
    <row r="3" spans="1:6" ht="15.6" x14ac:dyDescent="0.3">
      <c r="A3" s="2" t="s">
        <v>2</v>
      </c>
      <c r="B3" s="5">
        <v>20522</v>
      </c>
      <c r="C3" s="5">
        <v>31750</v>
      </c>
      <c r="D3" s="5">
        <v>36092</v>
      </c>
      <c r="E3" s="5">
        <v>42122</v>
      </c>
      <c r="F3" s="5">
        <f>E3*1.25</f>
        <v>52652.5</v>
      </c>
    </row>
    <row r="4" spans="1:6" ht="15.6" x14ac:dyDescent="0.3">
      <c r="A4" s="2" t="s">
        <v>3</v>
      </c>
      <c r="B4" s="5">
        <v>10464</v>
      </c>
      <c r="C4" s="5">
        <v>9500</v>
      </c>
      <c r="D4" s="5">
        <v>18929</v>
      </c>
      <c r="E4" s="5">
        <v>42274</v>
      </c>
      <c r="F4" s="5">
        <f t="shared" ref="F4:F36" si="0">E4*1.25</f>
        <v>52842.5</v>
      </c>
    </row>
    <row r="5" spans="1:6" ht="15.6" x14ac:dyDescent="0.3">
      <c r="A5" s="2" t="s">
        <v>4</v>
      </c>
      <c r="B5" s="5">
        <v>16047</v>
      </c>
      <c r="C5" s="5">
        <v>17174</v>
      </c>
      <c r="D5" s="5">
        <v>20497</v>
      </c>
      <c r="E5" s="5">
        <v>23795</v>
      </c>
      <c r="F5" s="5">
        <f t="shared" si="0"/>
        <v>29743.75</v>
      </c>
    </row>
    <row r="6" spans="1:6" ht="15.6" x14ac:dyDescent="0.3">
      <c r="A6" s="2" t="s">
        <v>5</v>
      </c>
      <c r="B6" s="5">
        <v>13164</v>
      </c>
      <c r="C6" s="5">
        <v>16677</v>
      </c>
      <c r="D6" s="5">
        <v>20816</v>
      </c>
      <c r="E6" s="5">
        <v>24542</v>
      </c>
      <c r="F6" s="5">
        <f t="shared" si="0"/>
        <v>30677.5</v>
      </c>
    </row>
    <row r="7" spans="1:6" ht="15.6" x14ac:dyDescent="0.3">
      <c r="A7" s="2" t="s">
        <v>6</v>
      </c>
      <c r="B7" s="5">
        <v>60197</v>
      </c>
      <c r="C7" s="5">
        <v>75101</v>
      </c>
      <c r="D7" s="5">
        <v>96334</v>
      </c>
      <c r="E7" s="5">
        <v>132733</v>
      </c>
      <c r="F7" s="5">
        <f t="shared" si="0"/>
        <v>165916.25</v>
      </c>
    </row>
    <row r="8" spans="1:6" ht="15.6" x14ac:dyDescent="0.3">
      <c r="A8" s="2" t="s">
        <v>7</v>
      </c>
      <c r="B8" s="5">
        <v>48866</v>
      </c>
      <c r="C8" s="5">
        <v>61797</v>
      </c>
      <c r="D8" s="5">
        <v>72705</v>
      </c>
      <c r="E8" s="5">
        <v>113114</v>
      </c>
      <c r="F8" s="5">
        <f t="shared" si="0"/>
        <v>141392.5</v>
      </c>
    </row>
    <row r="9" spans="1:6" ht="15.6" x14ac:dyDescent="0.3">
      <c r="A9" s="2" t="s">
        <v>8</v>
      </c>
      <c r="B9" s="5">
        <v>0</v>
      </c>
      <c r="C9" s="5">
        <v>0</v>
      </c>
      <c r="D9" s="5">
        <v>25141</v>
      </c>
      <c r="E9" s="5">
        <v>37553</v>
      </c>
      <c r="F9" s="5">
        <f t="shared" si="0"/>
        <v>46941.25</v>
      </c>
    </row>
    <row r="10" spans="1:6" ht="15.6" x14ac:dyDescent="0.3">
      <c r="A10" s="2" t="s">
        <v>9</v>
      </c>
      <c r="B10" s="5">
        <v>13350</v>
      </c>
      <c r="C10" s="5">
        <v>14548</v>
      </c>
      <c r="D10" s="5">
        <v>14754</v>
      </c>
      <c r="E10" s="5">
        <v>15017</v>
      </c>
      <c r="F10" s="5">
        <f t="shared" si="0"/>
        <v>18771.25</v>
      </c>
    </row>
    <row r="11" spans="1:6" ht="15.6" x14ac:dyDescent="0.3">
      <c r="A11" s="2" t="s">
        <v>10</v>
      </c>
      <c r="B11" s="5">
        <v>8897</v>
      </c>
      <c r="C11" s="5">
        <v>11202</v>
      </c>
      <c r="D11" s="5">
        <v>16314</v>
      </c>
      <c r="E11" s="5">
        <v>22778</v>
      </c>
      <c r="F11" s="5">
        <f t="shared" si="0"/>
        <v>28472.5</v>
      </c>
    </row>
    <row r="12" spans="1:6" ht="15.6" x14ac:dyDescent="0.3">
      <c r="A12" s="2" t="s">
        <v>11</v>
      </c>
      <c r="B12" s="5">
        <v>131310</v>
      </c>
      <c r="C12" s="5">
        <v>162648</v>
      </c>
      <c r="D12" s="5">
        <v>225248</v>
      </c>
      <c r="E12" s="5">
        <v>321195</v>
      </c>
      <c r="F12" s="5">
        <f t="shared" si="0"/>
        <v>401493.75</v>
      </c>
    </row>
    <row r="13" spans="1:6" ht="15.6" x14ac:dyDescent="0.3">
      <c r="A13" s="2" t="s">
        <v>12</v>
      </c>
      <c r="B13" s="3"/>
      <c r="C13" s="3"/>
      <c r="D13" s="3"/>
      <c r="E13" s="3"/>
      <c r="F13" s="5">
        <f t="shared" si="0"/>
        <v>0</v>
      </c>
    </row>
    <row r="14" spans="1:6" ht="15.6" x14ac:dyDescent="0.3">
      <c r="A14" s="2" t="s">
        <v>13</v>
      </c>
      <c r="B14" s="3"/>
      <c r="C14" s="3"/>
      <c r="D14" s="3"/>
      <c r="E14" s="3"/>
      <c r="F14" s="5">
        <f t="shared" si="0"/>
        <v>0</v>
      </c>
    </row>
    <row r="15" spans="1:6" ht="15.6" x14ac:dyDescent="0.3">
      <c r="A15" s="2" t="s">
        <v>14</v>
      </c>
      <c r="B15" s="5">
        <v>34616</v>
      </c>
      <c r="C15" s="5">
        <v>38192</v>
      </c>
      <c r="D15" s="5">
        <v>47183</v>
      </c>
      <c r="E15" s="5">
        <v>72539</v>
      </c>
      <c r="F15" s="5">
        <f t="shared" si="0"/>
        <v>90673.75</v>
      </c>
    </row>
    <row r="16" spans="1:6" ht="15.6" x14ac:dyDescent="0.3">
      <c r="A16" s="2" t="s">
        <v>15</v>
      </c>
      <c r="B16" s="5">
        <v>18170</v>
      </c>
      <c r="C16" s="5">
        <v>23663</v>
      </c>
      <c r="D16" s="5">
        <v>32439</v>
      </c>
      <c r="E16" s="5">
        <v>44138</v>
      </c>
      <c r="F16" s="5">
        <f t="shared" si="0"/>
        <v>55172.5</v>
      </c>
    </row>
    <row r="17" spans="1:6" ht="15.6" x14ac:dyDescent="0.3">
      <c r="A17" s="2" t="s">
        <v>16</v>
      </c>
      <c r="B17" s="5">
        <v>5097</v>
      </c>
      <c r="C17" s="5">
        <v>6536</v>
      </c>
      <c r="D17" s="5">
        <v>8190</v>
      </c>
      <c r="E17" s="5">
        <v>9708</v>
      </c>
      <c r="F17" s="5">
        <f t="shared" si="0"/>
        <v>12135</v>
      </c>
    </row>
    <row r="18" spans="1:6" ht="15.6" x14ac:dyDescent="0.3">
      <c r="A18" s="2" t="s">
        <v>17</v>
      </c>
      <c r="B18" s="5">
        <v>57883</v>
      </c>
      <c r="C18" s="5">
        <v>68391</v>
      </c>
      <c r="D18" s="5">
        <v>87812</v>
      </c>
      <c r="E18" s="5">
        <v>126385</v>
      </c>
      <c r="F18" s="5">
        <f t="shared" si="0"/>
        <v>157981.25</v>
      </c>
    </row>
    <row r="19" spans="1:6" ht="15.6" x14ac:dyDescent="0.3">
      <c r="A19" s="2" t="s">
        <v>18</v>
      </c>
      <c r="B19" s="5">
        <v>0</v>
      </c>
      <c r="C19" s="5">
        <v>9650</v>
      </c>
      <c r="D19" s="5">
        <v>39791</v>
      </c>
      <c r="E19" s="5">
        <v>52573</v>
      </c>
      <c r="F19" s="5">
        <f t="shared" si="0"/>
        <v>65716.25</v>
      </c>
    </row>
    <row r="20" spans="1:6" ht="15.6" x14ac:dyDescent="0.3">
      <c r="A20" s="2" t="s">
        <v>19</v>
      </c>
      <c r="B20" s="5">
        <v>24743</v>
      </c>
      <c r="C20" s="5">
        <v>23495</v>
      </c>
      <c r="D20" s="5">
        <v>23414</v>
      </c>
      <c r="E20" s="5">
        <v>31816</v>
      </c>
      <c r="F20" s="5">
        <f t="shared" si="0"/>
        <v>39770</v>
      </c>
    </row>
    <row r="21" spans="1:6" ht="15.6" x14ac:dyDescent="0.3">
      <c r="A21" s="2" t="s">
        <v>20</v>
      </c>
      <c r="B21" s="5">
        <v>20975</v>
      </c>
      <c r="C21" s="5">
        <v>17563</v>
      </c>
      <c r="D21" s="5">
        <v>12171</v>
      </c>
      <c r="E21" s="5">
        <v>17017</v>
      </c>
      <c r="F21" s="5">
        <f t="shared" si="0"/>
        <v>21271.25</v>
      </c>
    </row>
    <row r="22" spans="1:6" ht="15.6" x14ac:dyDescent="0.3">
      <c r="A22" s="2" t="s">
        <v>21</v>
      </c>
      <c r="B22" s="6"/>
      <c r="C22" s="3"/>
      <c r="D22" s="3"/>
      <c r="E22" s="3"/>
      <c r="F22" s="5">
        <f t="shared" si="0"/>
        <v>0</v>
      </c>
    </row>
    <row r="23" spans="1:6" ht="15.6" x14ac:dyDescent="0.3">
      <c r="A23" s="2" t="s">
        <v>22</v>
      </c>
      <c r="B23" s="3"/>
      <c r="C23" s="3"/>
      <c r="D23" s="3"/>
      <c r="E23" s="3"/>
      <c r="F23" s="5">
        <f t="shared" si="0"/>
        <v>0</v>
      </c>
    </row>
    <row r="24" spans="1:6" ht="15.6" x14ac:dyDescent="0.3">
      <c r="A24" s="2" t="s">
        <v>23</v>
      </c>
      <c r="B24" s="3"/>
      <c r="C24" s="3"/>
      <c r="D24" s="3"/>
      <c r="E24" s="3"/>
      <c r="F24" s="5">
        <f t="shared" si="0"/>
        <v>0</v>
      </c>
    </row>
    <row r="25" spans="1:6" ht="15.6" x14ac:dyDescent="0.3">
      <c r="A25" s="2" t="s">
        <v>24</v>
      </c>
      <c r="B25" s="3"/>
      <c r="C25" s="3"/>
      <c r="D25" s="3"/>
      <c r="E25" s="3"/>
      <c r="F25" s="5">
        <f t="shared" si="0"/>
        <v>0</v>
      </c>
    </row>
    <row r="26" spans="1:6" ht="15.6" x14ac:dyDescent="0.3">
      <c r="A26" s="2" t="s">
        <v>25</v>
      </c>
      <c r="B26" s="3"/>
      <c r="C26" s="3"/>
      <c r="D26" s="3"/>
      <c r="E26" s="3"/>
      <c r="F26" s="5">
        <f t="shared" si="0"/>
        <v>0</v>
      </c>
    </row>
    <row r="27" spans="1:6" ht="15.6" x14ac:dyDescent="0.3">
      <c r="A27" s="2" t="s">
        <v>26</v>
      </c>
      <c r="B27" s="3"/>
      <c r="C27" s="3"/>
      <c r="D27" s="3"/>
      <c r="E27" s="3"/>
      <c r="F27" s="5">
        <f t="shared" si="0"/>
        <v>0</v>
      </c>
    </row>
    <row r="28" spans="1:6" ht="15.6" x14ac:dyDescent="0.3">
      <c r="A28" s="2" t="s">
        <v>27</v>
      </c>
      <c r="B28" s="3"/>
      <c r="C28" s="3"/>
      <c r="D28" s="3"/>
      <c r="E28" s="3"/>
      <c r="F28" s="5">
        <f t="shared" si="0"/>
        <v>0</v>
      </c>
    </row>
    <row r="29" spans="1:6" ht="15.6" x14ac:dyDescent="0.3">
      <c r="A29" s="2" t="s">
        <v>28</v>
      </c>
      <c r="B29" s="3"/>
      <c r="C29" s="3"/>
      <c r="D29" s="3"/>
      <c r="E29" s="3"/>
      <c r="F29" s="5">
        <f t="shared" si="0"/>
        <v>0</v>
      </c>
    </row>
    <row r="30" spans="1:6" ht="15.6" x14ac:dyDescent="0.3">
      <c r="A30" s="2" t="s">
        <v>29</v>
      </c>
      <c r="B30" s="5">
        <v>5</v>
      </c>
      <c r="C30" s="5">
        <v>5</v>
      </c>
      <c r="D30" s="5">
        <v>5</v>
      </c>
      <c r="E30" s="5">
        <v>5</v>
      </c>
      <c r="F30" s="5">
        <f t="shared" si="0"/>
        <v>6.25</v>
      </c>
    </row>
    <row r="31" spans="1:6" ht="15.6" x14ac:dyDescent="0.3">
      <c r="A31" s="2" t="s">
        <v>30</v>
      </c>
      <c r="B31" s="5">
        <v>-1837</v>
      </c>
      <c r="C31" s="5">
        <v>-1837</v>
      </c>
      <c r="D31" s="5">
        <v>-1837</v>
      </c>
      <c r="E31" s="5">
        <v>-1837</v>
      </c>
      <c r="F31" s="5">
        <f t="shared" si="0"/>
        <v>-2296.25</v>
      </c>
    </row>
    <row r="32" spans="1:6" ht="15.6" x14ac:dyDescent="0.3">
      <c r="A32" s="2" t="s">
        <v>31</v>
      </c>
      <c r="B32" s="5">
        <v>21389</v>
      </c>
      <c r="C32" s="5">
        <v>26791</v>
      </c>
      <c r="D32" s="5">
        <v>33658</v>
      </c>
      <c r="E32" s="5">
        <v>42865</v>
      </c>
      <c r="F32" s="5">
        <f t="shared" si="0"/>
        <v>53581.25</v>
      </c>
    </row>
    <row r="33" spans="1:6" ht="15.6" x14ac:dyDescent="0.3">
      <c r="A33" s="2" t="s">
        <v>32</v>
      </c>
      <c r="B33" s="5">
        <v>-484</v>
      </c>
      <c r="C33" s="5">
        <v>-1035</v>
      </c>
      <c r="D33" s="5">
        <v>-986</v>
      </c>
      <c r="E33" s="5">
        <v>-180</v>
      </c>
      <c r="F33" s="5">
        <f t="shared" si="0"/>
        <v>-225</v>
      </c>
    </row>
    <row r="34" spans="1:6" ht="15.6" x14ac:dyDescent="0.3">
      <c r="A34" s="2" t="s">
        <v>33</v>
      </c>
      <c r="B34" s="5">
        <v>8636</v>
      </c>
      <c r="C34" s="5">
        <v>19625</v>
      </c>
      <c r="D34" s="5">
        <v>31220</v>
      </c>
      <c r="E34" s="5">
        <v>52551</v>
      </c>
      <c r="F34" s="5">
        <f t="shared" si="0"/>
        <v>65688.75</v>
      </c>
    </row>
    <row r="35" spans="1:6" ht="15.6" x14ac:dyDescent="0.3">
      <c r="A35" s="2" t="s">
        <v>34</v>
      </c>
      <c r="B35" s="5">
        <v>27709</v>
      </c>
      <c r="C35" s="5">
        <v>43549</v>
      </c>
      <c r="D35" s="5">
        <v>62060</v>
      </c>
      <c r="E35" s="5">
        <v>93404</v>
      </c>
      <c r="F35" s="5">
        <f t="shared" si="0"/>
        <v>116755</v>
      </c>
    </row>
    <row r="36" spans="1:6" ht="15.6" x14ac:dyDescent="0.3">
      <c r="A36" s="2" t="s">
        <v>35</v>
      </c>
      <c r="B36" s="5">
        <v>131310</v>
      </c>
      <c r="C36" s="5">
        <v>162648</v>
      </c>
      <c r="D36" s="5">
        <v>225248</v>
      </c>
      <c r="E36" s="5">
        <v>321195</v>
      </c>
      <c r="F36" s="5">
        <f t="shared" si="0"/>
        <v>401493.75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Denzil Correa</dc:creator>
  <cp:lastModifiedBy>Denzil Correa</cp:lastModifiedBy>
  <dcterms:created xsi:type="dcterms:W3CDTF">2022-01-07T12:52:38Z</dcterms:created>
  <dcterms:modified xsi:type="dcterms:W3CDTF">2022-01-14T11:50:23Z</dcterms:modified>
</cp:coreProperties>
</file>