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. K. Enzlin\eclipse-workspace\BaThesis\src\main\resources\"/>
    </mc:Choice>
  </mc:AlternateContent>
  <xr:revisionPtr revIDLastSave="0" documentId="13_ncr:1_{0A0C5DBA-7780-4736-AA87-B2ADF4C38CF0}" xr6:coauthVersionLast="47" xr6:coauthVersionMax="47" xr10:uidLastSave="{00000000-0000-0000-0000-000000000000}"/>
  <bookViews>
    <workbookView xWindow="19200" yWindow="0" windowWidth="19200" windowHeight="21000" xr2:uid="{364ECBF0-8150-4858-9368-8238BEAD42E7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5" i="1" l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C75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C37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C31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C26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C69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C57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C64" i="1"/>
  <c r="C50" i="1"/>
  <c r="D50" i="1"/>
  <c r="E50" i="1"/>
  <c r="F50" i="1"/>
  <c r="G50" i="1"/>
  <c r="H50" i="1"/>
  <c r="I50" i="1"/>
  <c r="J50" i="1"/>
  <c r="K50" i="1"/>
  <c r="L50" i="1"/>
</calcChain>
</file>

<file path=xl/sharedStrings.xml><?xml version="1.0" encoding="utf-8"?>
<sst xmlns="http://schemas.openxmlformats.org/spreadsheetml/2006/main" count="20" uniqueCount="16">
  <si>
    <t>All</t>
  </si>
  <si>
    <t>Sol</t>
  </si>
  <si>
    <t>n</t>
  </si>
  <si>
    <t>sol #</t>
  </si>
  <si>
    <t>all</t>
  </si>
  <si>
    <t>sol avg</t>
  </si>
  <si>
    <t>unaveraged sum</t>
  </si>
  <si>
    <t>averaged sum</t>
  </si>
  <si>
    <t>averaged product</t>
  </si>
  <si>
    <t>avg sqrt(prod) finer</t>
  </si>
  <si>
    <t>DATA SOLUTIONS</t>
  </si>
  <si>
    <t>sol 90%</t>
  </si>
  <si>
    <t>31/90%</t>
  </si>
  <si>
    <t xml:space="preserve"> </t>
  </si>
  <si>
    <t>40/90%</t>
  </si>
  <si>
    <t>33/90%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</si>
</sst>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avgd</a:t>
            </a:r>
            <a:r>
              <a:rPr lang="en-US" baseline="0"/>
              <a:t> </a:t>
            </a:r>
            <a:r>
              <a:rPr lang="en-US"/>
              <a:t>sqrt of prod,</a:t>
            </a:r>
            <a:r>
              <a:rPr lang="en-US" baseline="0"/>
              <a:t> n=500</a:t>
            </a:r>
            <a:endParaRPr lang="en-US"/>
          </a:p>
        </c:rich>
      </c:tx>
      <c:layout>
        <c:manualLayout>
          <c:xMode val="edge"/>
          <c:yMode val="edge"/>
          <c:x val="0.298611111111111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Sheet1!$C$62:$V$62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Sheet1!$C$63:$V$63</c:f>
              <c:numCache>
                <c:formatCode>General</c:formatCode>
                <c:ptCount val="20"/>
                <c:pt idx="0">
                  <c:v>0.04</c:v>
                </c:pt>
                <c:pt idx="1">
                  <c:v>1.1100000000000001</c:v>
                </c:pt>
                <c:pt idx="2">
                  <c:v>5.83</c:v>
                </c:pt>
                <c:pt idx="3">
                  <c:v>12.34</c:v>
                </c:pt>
                <c:pt idx="4">
                  <c:v>19.18</c:v>
                </c:pt>
                <c:pt idx="5">
                  <c:v>18.57</c:v>
                </c:pt>
                <c:pt idx="6">
                  <c:v>12</c:v>
                </c:pt>
                <c:pt idx="7">
                  <c:v>10.65</c:v>
                </c:pt>
                <c:pt idx="8">
                  <c:v>11.38</c:v>
                </c:pt>
                <c:pt idx="9">
                  <c:v>5.67</c:v>
                </c:pt>
                <c:pt idx="10">
                  <c:v>1.94</c:v>
                </c:pt>
                <c:pt idx="11">
                  <c:v>0.76</c:v>
                </c:pt>
                <c:pt idx="12">
                  <c:v>0.39</c:v>
                </c:pt>
                <c:pt idx="13">
                  <c:v>0.1</c:v>
                </c:pt>
                <c:pt idx="14">
                  <c:v>0.02</c:v>
                </c:pt>
                <c:pt idx="15">
                  <c:v>0.01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C-4BCD-807D-45C6F6BE627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Sheet1!$C$62:$V$62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Sheet1!$C$64:$V$64</c:f>
              <c:numCache>
                <c:formatCode>General</c:formatCode>
                <c:ptCount val="20"/>
                <c:pt idx="0">
                  <c:v>4.38</c:v>
                </c:pt>
                <c:pt idx="1">
                  <c:v>23.392000000000003</c:v>
                </c:pt>
                <c:pt idx="2">
                  <c:v>23.11</c:v>
                </c:pt>
                <c:pt idx="3">
                  <c:v>23.992000000000001</c:v>
                </c:pt>
                <c:pt idx="4">
                  <c:v>14.470000000000002</c:v>
                </c:pt>
                <c:pt idx="5">
                  <c:v>5.5880000000000001</c:v>
                </c:pt>
                <c:pt idx="6">
                  <c:v>2.61</c:v>
                </c:pt>
                <c:pt idx="7">
                  <c:v>1.6080000000000001</c:v>
                </c:pt>
                <c:pt idx="8">
                  <c:v>0.52</c:v>
                </c:pt>
                <c:pt idx="9">
                  <c:v>0.04</c:v>
                </c:pt>
                <c:pt idx="10">
                  <c:v>0.24000000000000005</c:v>
                </c:pt>
                <c:pt idx="11">
                  <c:v>0.04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EC-4BCD-807D-45C6F6BE6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6639071"/>
        <c:axId val="1496641951"/>
      </c:barChart>
      <c:catAx>
        <c:axId val="149663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96641951"/>
        <c:crosses val="autoZero"/>
        <c:auto val="1"/>
        <c:lblAlgn val="ctr"/>
        <c:lblOffset val="100"/>
        <c:noMultiLvlLbl val="0"/>
      </c:catAx>
      <c:valAx>
        <c:axId val="149664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96639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sqrt of prod, n = 250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6.5623912000732962E-2"/>
          <c:y val="0.16098181509385656"/>
          <c:w val="0.8987950271648143"/>
          <c:h val="0.7330258225413746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Sheet1!$C$62:$V$62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Sheet1!$C$56:$V$56</c:f>
              <c:numCache>
                <c:formatCode>General</c:formatCode>
                <c:ptCount val="20"/>
                <c:pt idx="0">
                  <c:v>0.04</c:v>
                </c:pt>
                <c:pt idx="1">
                  <c:v>0.79</c:v>
                </c:pt>
                <c:pt idx="2">
                  <c:v>4.13</c:v>
                </c:pt>
                <c:pt idx="3">
                  <c:v>9.68</c:v>
                </c:pt>
                <c:pt idx="4">
                  <c:v>16.23</c:v>
                </c:pt>
                <c:pt idx="5">
                  <c:v>15.95</c:v>
                </c:pt>
                <c:pt idx="6">
                  <c:v>12.18</c:v>
                </c:pt>
                <c:pt idx="7">
                  <c:v>10.9</c:v>
                </c:pt>
                <c:pt idx="8">
                  <c:v>14.17</c:v>
                </c:pt>
                <c:pt idx="9">
                  <c:v>8.9700000000000006</c:v>
                </c:pt>
                <c:pt idx="10">
                  <c:v>4.34</c:v>
                </c:pt>
                <c:pt idx="11">
                  <c:v>1.48</c:v>
                </c:pt>
                <c:pt idx="12">
                  <c:v>0.79</c:v>
                </c:pt>
                <c:pt idx="13">
                  <c:v>0.24</c:v>
                </c:pt>
                <c:pt idx="14">
                  <c:v>0.05</c:v>
                </c:pt>
                <c:pt idx="15">
                  <c:v>0.01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C-4A37-B5C0-F53F086C883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Sheet1!$C$62:$V$62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Sheet1!$C$57:$V$57</c:f>
              <c:numCache>
                <c:formatCode>General</c:formatCode>
                <c:ptCount val="20"/>
                <c:pt idx="0">
                  <c:v>2.6160000000000001</c:v>
                </c:pt>
                <c:pt idx="1">
                  <c:v>16.344000000000001</c:v>
                </c:pt>
                <c:pt idx="2">
                  <c:v>14.956</c:v>
                </c:pt>
                <c:pt idx="3">
                  <c:v>22.642000000000003</c:v>
                </c:pt>
                <c:pt idx="4">
                  <c:v>20.02</c:v>
                </c:pt>
                <c:pt idx="5">
                  <c:v>10.23</c:v>
                </c:pt>
                <c:pt idx="6">
                  <c:v>5.9359999999999999</c:v>
                </c:pt>
                <c:pt idx="7">
                  <c:v>4.5459999999999994</c:v>
                </c:pt>
                <c:pt idx="8">
                  <c:v>0.874</c:v>
                </c:pt>
                <c:pt idx="9">
                  <c:v>0.61</c:v>
                </c:pt>
                <c:pt idx="10">
                  <c:v>1.222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C-4A37-B5C0-F53F086C8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2525871"/>
        <c:axId val="1622526351"/>
      </c:barChart>
      <c:catAx>
        <c:axId val="162252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22526351"/>
        <c:crosses val="autoZero"/>
        <c:auto val="1"/>
        <c:lblAlgn val="ctr"/>
        <c:lblOffset val="100"/>
        <c:noMultiLvlLbl val="0"/>
      </c:catAx>
      <c:valAx>
        <c:axId val="162252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2252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avgd sqrt of prod, n=750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Sheet1!$C$62:$V$62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Sheet1!$C$68:$V$68</c:f>
              <c:numCache>
                <c:formatCode>General</c:formatCode>
                <c:ptCount val="20"/>
                <c:pt idx="0">
                  <c:v>0</c:v>
                </c:pt>
                <c:pt idx="1">
                  <c:v>0.14000000000000001</c:v>
                </c:pt>
                <c:pt idx="2">
                  <c:v>1.21</c:v>
                </c:pt>
                <c:pt idx="3">
                  <c:v>4.3499999999999996</c:v>
                </c:pt>
                <c:pt idx="4">
                  <c:v>9.83</c:v>
                </c:pt>
                <c:pt idx="5">
                  <c:v>15.51</c:v>
                </c:pt>
                <c:pt idx="6">
                  <c:v>17.309999999999999</c:v>
                </c:pt>
                <c:pt idx="7">
                  <c:v>14.6</c:v>
                </c:pt>
                <c:pt idx="8">
                  <c:v>13.29</c:v>
                </c:pt>
                <c:pt idx="9">
                  <c:v>11.05</c:v>
                </c:pt>
                <c:pt idx="10">
                  <c:v>6.67</c:v>
                </c:pt>
                <c:pt idx="11">
                  <c:v>3.34</c:v>
                </c:pt>
                <c:pt idx="12">
                  <c:v>1.57</c:v>
                </c:pt>
                <c:pt idx="13">
                  <c:v>0.78</c:v>
                </c:pt>
                <c:pt idx="14">
                  <c:v>0.27</c:v>
                </c:pt>
                <c:pt idx="15">
                  <c:v>0.06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9-4967-9611-35E8C3D2DA2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Sheet1!$C$62:$V$62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Sheet1!$C$69:$V$69</c:f>
              <c:numCache>
                <c:formatCode>General</c:formatCode>
                <c:ptCount val="20"/>
                <c:pt idx="0">
                  <c:v>2.4933333333333336</c:v>
                </c:pt>
                <c:pt idx="1">
                  <c:v>14.37</c:v>
                </c:pt>
                <c:pt idx="2">
                  <c:v>19.563333333333333</c:v>
                </c:pt>
                <c:pt idx="3">
                  <c:v>24.320000000000004</c:v>
                </c:pt>
                <c:pt idx="4">
                  <c:v>16.923333333333336</c:v>
                </c:pt>
                <c:pt idx="5">
                  <c:v>11.236666666666666</c:v>
                </c:pt>
                <c:pt idx="6">
                  <c:v>5.543333333333333</c:v>
                </c:pt>
                <c:pt idx="7">
                  <c:v>2.99</c:v>
                </c:pt>
                <c:pt idx="8">
                  <c:v>1.1733333333333331</c:v>
                </c:pt>
                <c:pt idx="9">
                  <c:v>0.73333333333333339</c:v>
                </c:pt>
                <c:pt idx="10">
                  <c:v>0.55666666666666664</c:v>
                </c:pt>
                <c:pt idx="11">
                  <c:v>0</c:v>
                </c:pt>
                <c:pt idx="12">
                  <c:v>9.0000000000000011E-2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39-4967-9611-35E8C3D2D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5702319"/>
        <c:axId val="885692719"/>
      </c:barChart>
      <c:catAx>
        <c:axId val="88570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85692719"/>
        <c:crosses val="autoZero"/>
        <c:auto val="1"/>
        <c:lblAlgn val="ctr"/>
        <c:lblOffset val="100"/>
        <c:noMultiLvlLbl val="0"/>
      </c:catAx>
      <c:valAx>
        <c:axId val="88569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8570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avgd sum, n = 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Sheet1!$C$25:$V$25</c:f>
              <c:numCache>
                <c:formatCode>General</c:formatCode>
                <c:ptCount val="20"/>
                <c:pt idx="0">
                  <c:v>0.02</c:v>
                </c:pt>
                <c:pt idx="1">
                  <c:v>0.21</c:v>
                </c:pt>
                <c:pt idx="2">
                  <c:v>1</c:v>
                </c:pt>
                <c:pt idx="3">
                  <c:v>4.7699999999999996</c:v>
                </c:pt>
                <c:pt idx="4">
                  <c:v>9.5399999999999991</c:v>
                </c:pt>
                <c:pt idx="5">
                  <c:v>13.89</c:v>
                </c:pt>
                <c:pt idx="6">
                  <c:v>17.04</c:v>
                </c:pt>
                <c:pt idx="7">
                  <c:v>15.84</c:v>
                </c:pt>
                <c:pt idx="8">
                  <c:v>15.12</c:v>
                </c:pt>
                <c:pt idx="9">
                  <c:v>9.9499999999999993</c:v>
                </c:pt>
                <c:pt idx="10">
                  <c:v>6.56</c:v>
                </c:pt>
                <c:pt idx="11">
                  <c:v>3.41</c:v>
                </c:pt>
                <c:pt idx="12">
                  <c:v>1.84</c:v>
                </c:pt>
                <c:pt idx="13">
                  <c:v>0.61</c:v>
                </c:pt>
                <c:pt idx="14">
                  <c:v>0.17</c:v>
                </c:pt>
                <c:pt idx="15">
                  <c:v>0.04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A-4325-BEC0-D42B4622854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Sheet1!$C$26:$V$26</c:f>
              <c:numCache>
                <c:formatCode>General</c:formatCode>
                <c:ptCount val="20"/>
                <c:pt idx="0">
                  <c:v>2.89</c:v>
                </c:pt>
                <c:pt idx="1">
                  <c:v>7.4300000000000006</c:v>
                </c:pt>
                <c:pt idx="2">
                  <c:v>14.262499999999999</c:v>
                </c:pt>
                <c:pt idx="3">
                  <c:v>13.065000000000001</c:v>
                </c:pt>
                <c:pt idx="4">
                  <c:v>11.620000000000001</c:v>
                </c:pt>
                <c:pt idx="5">
                  <c:v>16.8125</c:v>
                </c:pt>
                <c:pt idx="6">
                  <c:v>20.547499999999999</c:v>
                </c:pt>
                <c:pt idx="7">
                  <c:v>7.6325000000000003</c:v>
                </c:pt>
                <c:pt idx="8">
                  <c:v>2.99</c:v>
                </c:pt>
                <c:pt idx="9">
                  <c:v>1.8975000000000002</c:v>
                </c:pt>
                <c:pt idx="10">
                  <c:v>0.6</c:v>
                </c:pt>
                <c:pt idx="11">
                  <c:v>0.25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0A-4325-BEC0-D42B4622854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Sheet1!$C$62:$V$62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0A-4325-BEC0-D42B46228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437456"/>
        <c:axId val="676438416"/>
      </c:barChart>
      <c:catAx>
        <c:axId val="67643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76438416"/>
        <c:crosses val="autoZero"/>
        <c:auto val="1"/>
        <c:lblAlgn val="ctr"/>
        <c:lblOffset val="100"/>
        <c:noMultiLvlLbl val="0"/>
      </c:catAx>
      <c:valAx>
        <c:axId val="67643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764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avgd sum, n=750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Sheet1!$C$30:$V$30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0.38</c:v>
                </c:pt>
                <c:pt idx="3">
                  <c:v>1.91</c:v>
                </c:pt>
                <c:pt idx="4">
                  <c:v>5.21</c:v>
                </c:pt>
                <c:pt idx="5">
                  <c:v>10</c:v>
                </c:pt>
                <c:pt idx="6">
                  <c:v>15.12</c:v>
                </c:pt>
                <c:pt idx="7">
                  <c:v>17.059999999999999</c:v>
                </c:pt>
                <c:pt idx="8">
                  <c:v>16.38</c:v>
                </c:pt>
                <c:pt idx="9">
                  <c:v>12.46</c:v>
                </c:pt>
                <c:pt idx="10">
                  <c:v>8.2899999999999991</c:v>
                </c:pt>
                <c:pt idx="11">
                  <c:v>6.15</c:v>
                </c:pt>
                <c:pt idx="12">
                  <c:v>3.75</c:v>
                </c:pt>
                <c:pt idx="13">
                  <c:v>2.14</c:v>
                </c:pt>
                <c:pt idx="14">
                  <c:v>0.79</c:v>
                </c:pt>
                <c:pt idx="15">
                  <c:v>0.26</c:v>
                </c:pt>
                <c:pt idx="16">
                  <c:v>0.06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E-4252-9378-622BAF4C47B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Sheet1!$C$31:$V$31</c:f>
              <c:numCache>
                <c:formatCode>General</c:formatCode>
                <c:ptCount val="20"/>
                <c:pt idx="0">
                  <c:v>0.72200000000000009</c:v>
                </c:pt>
                <c:pt idx="1">
                  <c:v>8.5139999999999993</c:v>
                </c:pt>
                <c:pt idx="2">
                  <c:v>12.056000000000001</c:v>
                </c:pt>
                <c:pt idx="3">
                  <c:v>15.424000000000001</c:v>
                </c:pt>
                <c:pt idx="4">
                  <c:v>18.442</c:v>
                </c:pt>
                <c:pt idx="5">
                  <c:v>18.829999999999998</c:v>
                </c:pt>
                <c:pt idx="6">
                  <c:v>11.41</c:v>
                </c:pt>
                <c:pt idx="7">
                  <c:v>6.160000000000001</c:v>
                </c:pt>
                <c:pt idx="8">
                  <c:v>4.2820000000000009</c:v>
                </c:pt>
                <c:pt idx="9">
                  <c:v>2.0019999999999998</c:v>
                </c:pt>
                <c:pt idx="10">
                  <c:v>0.98399999999999999</c:v>
                </c:pt>
                <c:pt idx="11">
                  <c:v>0.80999999999999994</c:v>
                </c:pt>
                <c:pt idx="12">
                  <c:v>0.17599999999999999</c:v>
                </c:pt>
                <c:pt idx="13">
                  <c:v>0</c:v>
                </c:pt>
                <c:pt idx="14">
                  <c:v>0.10800000000000001</c:v>
                </c:pt>
                <c:pt idx="15">
                  <c:v>0.09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DE-4252-9378-622BAF4C47B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Sheet1!$C$62:$V$62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DE-4252-9378-622BAF4C4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445616"/>
        <c:axId val="676446096"/>
      </c:barChart>
      <c:catAx>
        <c:axId val="67644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76446096"/>
        <c:crosses val="autoZero"/>
        <c:auto val="1"/>
        <c:lblAlgn val="ctr"/>
        <c:lblOffset val="100"/>
        <c:noMultiLvlLbl val="0"/>
      </c:catAx>
      <c:valAx>
        <c:axId val="67644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7644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avgd sum, n=1000</a:t>
            </a:r>
          </a:p>
        </c:rich>
      </c:tx>
      <c:layout>
        <c:manualLayout>
          <c:xMode val="edge"/>
          <c:yMode val="edge"/>
          <c:x val="0.3511596675415573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Sheet1!$C$36:$V$36</c:f>
              <c:numCache>
                <c:formatCode>General</c:formatCode>
                <c:ptCount val="20"/>
                <c:pt idx="0">
                  <c:v>0.01</c:v>
                </c:pt>
                <c:pt idx="1">
                  <c:v>0.08</c:v>
                </c:pt>
                <c:pt idx="2">
                  <c:v>0.49</c:v>
                </c:pt>
                <c:pt idx="3">
                  <c:v>2.4500000000000002</c:v>
                </c:pt>
                <c:pt idx="4">
                  <c:v>5.93</c:v>
                </c:pt>
                <c:pt idx="5">
                  <c:v>9.93</c:v>
                </c:pt>
                <c:pt idx="6">
                  <c:v>15.1</c:v>
                </c:pt>
                <c:pt idx="7">
                  <c:v>17.09</c:v>
                </c:pt>
                <c:pt idx="8">
                  <c:v>17.690000000000001</c:v>
                </c:pt>
                <c:pt idx="9">
                  <c:v>14.86</c:v>
                </c:pt>
                <c:pt idx="10">
                  <c:v>8.49</c:v>
                </c:pt>
                <c:pt idx="11">
                  <c:v>4.78</c:v>
                </c:pt>
                <c:pt idx="12">
                  <c:v>2.0699999999999998</c:v>
                </c:pt>
                <c:pt idx="13">
                  <c:v>0.73</c:v>
                </c:pt>
                <c:pt idx="14">
                  <c:v>0.26</c:v>
                </c:pt>
                <c:pt idx="15">
                  <c:v>0.04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9-43FE-AB32-9D7977300D8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Sheet1!$C$37:$V$37</c:f>
              <c:numCache>
                <c:formatCode>General</c:formatCode>
                <c:ptCount val="20"/>
                <c:pt idx="0">
                  <c:v>2.83</c:v>
                </c:pt>
                <c:pt idx="1">
                  <c:v>7.13</c:v>
                </c:pt>
                <c:pt idx="2">
                  <c:v>9.0666666666666682</c:v>
                </c:pt>
                <c:pt idx="3">
                  <c:v>12.479999999999999</c:v>
                </c:pt>
                <c:pt idx="4">
                  <c:v>13.340000000000002</c:v>
                </c:pt>
                <c:pt idx="5">
                  <c:v>19.99666666666667</c:v>
                </c:pt>
                <c:pt idx="6">
                  <c:v>21.576666666666668</c:v>
                </c:pt>
                <c:pt idx="7">
                  <c:v>7.3233333333333333</c:v>
                </c:pt>
                <c:pt idx="8">
                  <c:v>4.16</c:v>
                </c:pt>
                <c:pt idx="9">
                  <c:v>1.47</c:v>
                </c:pt>
                <c:pt idx="10">
                  <c:v>0.27666666666666667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5.6666666666666671E-2</c:v>
                </c:pt>
                <c:pt idx="14">
                  <c:v>2.6666666666666668E-2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E9-43FE-AB32-9D7977300D8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Sheet1!$C$62:$V$62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E9-43FE-AB32-9D7977300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169872"/>
        <c:axId val="260175632"/>
      </c:barChart>
      <c:catAx>
        <c:axId val="26016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60175632"/>
        <c:crosses val="autoZero"/>
        <c:auto val="1"/>
        <c:lblAlgn val="ctr"/>
        <c:lblOffset val="100"/>
        <c:noMultiLvlLbl val="0"/>
      </c:catAx>
      <c:valAx>
        <c:axId val="2601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6016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Sheet1!$C$62:$V$62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Sheet1!$C$74:$V$74</c:f>
              <c:numCache>
                <c:formatCode>General</c:formatCode>
                <c:ptCount val="20"/>
                <c:pt idx="0">
                  <c:v>0.01</c:v>
                </c:pt>
                <c:pt idx="1">
                  <c:v>0.46</c:v>
                </c:pt>
                <c:pt idx="2">
                  <c:v>2.84</c:v>
                </c:pt>
                <c:pt idx="3">
                  <c:v>7.47</c:v>
                </c:pt>
                <c:pt idx="4">
                  <c:v>13.71</c:v>
                </c:pt>
                <c:pt idx="5">
                  <c:v>17.47</c:v>
                </c:pt>
                <c:pt idx="6">
                  <c:v>14.4</c:v>
                </c:pt>
                <c:pt idx="7">
                  <c:v>11.08</c:v>
                </c:pt>
                <c:pt idx="8">
                  <c:v>11.75</c:v>
                </c:pt>
                <c:pt idx="9">
                  <c:v>12.16</c:v>
                </c:pt>
                <c:pt idx="10">
                  <c:v>5.41</c:v>
                </c:pt>
                <c:pt idx="11">
                  <c:v>2.13</c:v>
                </c:pt>
                <c:pt idx="12">
                  <c:v>0.73</c:v>
                </c:pt>
                <c:pt idx="13">
                  <c:v>0.28999999999999998</c:v>
                </c:pt>
                <c:pt idx="14">
                  <c:v>0.06</c:v>
                </c:pt>
                <c:pt idx="15">
                  <c:v>0.01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4-4E96-AF6D-C4A6D476B65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Sheet1!$C$62:$V$62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Sheet1!$C$75:$V$75</c:f>
              <c:numCache>
                <c:formatCode>General</c:formatCode>
                <c:ptCount val="20"/>
                <c:pt idx="0">
                  <c:v>5.1966666666666663</c:v>
                </c:pt>
                <c:pt idx="1">
                  <c:v>21.814999999999998</c:v>
                </c:pt>
                <c:pt idx="2">
                  <c:v>19.201666666666668</c:v>
                </c:pt>
                <c:pt idx="3">
                  <c:v>21.608333333333331</c:v>
                </c:pt>
                <c:pt idx="4">
                  <c:v>16.794999999999998</c:v>
                </c:pt>
                <c:pt idx="5">
                  <c:v>6.6366666666666667</c:v>
                </c:pt>
                <c:pt idx="6">
                  <c:v>5.03</c:v>
                </c:pt>
                <c:pt idx="7">
                  <c:v>1.9650000000000001</c:v>
                </c:pt>
                <c:pt idx="8">
                  <c:v>1.2150000000000001</c:v>
                </c:pt>
                <c:pt idx="9">
                  <c:v>0.38666666666666666</c:v>
                </c:pt>
                <c:pt idx="10">
                  <c:v>8.3333333333333329E-2</c:v>
                </c:pt>
                <c:pt idx="11">
                  <c:v>7.0000000000000007E-2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84-4E96-AF6D-C4A6D476B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9654544"/>
        <c:axId val="1489652144"/>
      </c:barChart>
      <c:catAx>
        <c:axId val="148965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89652144"/>
        <c:crosses val="autoZero"/>
        <c:auto val="1"/>
        <c:lblAlgn val="ctr"/>
        <c:lblOffset val="100"/>
        <c:noMultiLvlLbl val="0"/>
      </c:catAx>
      <c:valAx>
        <c:axId val="148965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8965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104</xdr:row>
      <xdr:rowOff>89365</xdr:rowOff>
    </xdr:from>
    <xdr:to>
      <xdr:col>7</xdr:col>
      <xdr:colOff>305079</xdr:colOff>
      <xdr:row>118</xdr:row>
      <xdr:rowOff>165565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A15A53-0088-7D2E-248A-D2588011C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118</xdr:row>
      <xdr:rowOff>165565</xdr:rowOff>
    </xdr:from>
    <xdr:to>
      <xdr:col>7</xdr:col>
      <xdr:colOff>290792</xdr:colOff>
      <xdr:row>131</xdr:row>
      <xdr:rowOff>56028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14BD8C-0788-DAA2-B3DE-D8577A32E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175089</xdr:rowOff>
    </xdr:from>
    <xdr:to>
      <xdr:col>7</xdr:col>
      <xdr:colOff>290792</xdr:colOff>
      <xdr:row>104</xdr:row>
      <xdr:rowOff>84602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52FE5A-5156-943E-5E6E-5C5CB80B6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305079</xdr:colOff>
      <xdr:row>104</xdr:row>
      <xdr:rowOff>89365</xdr:rowOff>
    </xdr:from>
    <xdr:to>
      <xdr:col>15</xdr:col>
      <xdr:colOff>280</xdr:colOff>
      <xdr:row>118</xdr:row>
      <xdr:rowOff>165565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D7DEDB-FA69-827D-EEAF-3C82D0C5D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286029</xdr:colOff>
      <xdr:row>90</xdr:row>
      <xdr:rowOff>13165</xdr:rowOff>
    </xdr:from>
    <xdr:to>
      <xdr:col>14</xdr:col>
      <xdr:colOff>586348</xdr:colOff>
      <xdr:row>104</xdr:row>
      <xdr:rowOff>89365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9E6C18-D95A-CB0A-7BCA-7E2879B37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291353</xdr:colOff>
      <xdr:row>75</xdr:row>
      <xdr:rowOff>113179</xdr:rowOff>
    </xdr:from>
    <xdr:to>
      <xdr:col>15</xdr:col>
      <xdr:colOff>22412</xdr:colOff>
      <xdr:row>89</xdr:row>
      <xdr:rowOff>189379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44A608-E8EA-3F5A-37C7-0CC300DA2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28015</xdr:colOff>
      <xdr:row>75</xdr:row>
      <xdr:rowOff>124384</xdr:rowOff>
    </xdr:from>
    <xdr:to>
      <xdr:col>7</xdr:col>
      <xdr:colOff>296956</xdr:colOff>
      <xdr:row>90</xdr:row>
      <xdr:rowOff>10084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405226-32EF-6A96-7F98-8E3D428A0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0EDFC-53FC-4115-9428-9494F871A78A}">
  <dimension ref="A1:AQ149"/>
  <sheetViews>
    <sheetView tabSelected="1" topLeftCell="A106" zoomScale="85" zoomScaleNormal="85" workbookViewId="0">
      <selection activeCell="H149" sqref="H149"/>
    </sheetView>
  </sheetViews>
  <sheetFormatPr defaultRowHeight="15" x14ac:dyDescent="0.25"/>
  <cols>
    <col min="1" max="1" width="10.140625" bestFit="1" customWidth="1"/>
  </cols>
  <sheetData>
    <row r="1" spans="1:23" s="1" customFormat="1" x14ac:dyDescent="0.25">
      <c r="A1" s="1" t="s">
        <v>2</v>
      </c>
      <c r="B1" s="1" t="s">
        <v>3</v>
      </c>
      <c r="C1" s="1" t="s">
        <v>0</v>
      </c>
      <c r="N1" s="1" t="s">
        <v>1</v>
      </c>
    </row>
    <row r="2" spans="1:23" s="1" customFormat="1" x14ac:dyDescent="0.25"/>
    <row r="3" spans="1:23" s="1" customFormat="1" x14ac:dyDescent="0.25">
      <c r="A3" s="1" t="s">
        <v>6</v>
      </c>
    </row>
    <row r="4" spans="1:23" s="1" customFormat="1" x14ac:dyDescent="0.25">
      <c r="A4" s="1">
        <v>250</v>
      </c>
      <c r="B4" s="1" t="s">
        <v>4</v>
      </c>
      <c r="C4" s="1">
        <v>0</v>
      </c>
      <c r="D4" s="1">
        <v>2</v>
      </c>
      <c r="E4" s="1">
        <v>9</v>
      </c>
      <c r="F4" s="1">
        <v>18</v>
      </c>
      <c r="G4" s="1">
        <v>24</v>
      </c>
      <c r="H4" s="1">
        <v>24</v>
      </c>
      <c r="I4" s="1">
        <v>13</v>
      </c>
      <c r="J4" s="1">
        <v>6</v>
      </c>
      <c r="K4" s="1">
        <v>3</v>
      </c>
      <c r="L4" s="1">
        <v>0</v>
      </c>
      <c r="N4" s="1">
        <v>10</v>
      </c>
      <c r="O4" s="1">
        <v>13</v>
      </c>
      <c r="P4" s="1">
        <v>24</v>
      </c>
      <c r="Q4" s="1">
        <v>25</v>
      </c>
      <c r="R4" s="1">
        <v>17</v>
      </c>
      <c r="S4" s="1">
        <v>10</v>
      </c>
      <c r="T4" s="1">
        <v>0</v>
      </c>
      <c r="U4" s="1">
        <v>1</v>
      </c>
      <c r="V4" s="1">
        <v>0</v>
      </c>
      <c r="W4" s="1">
        <v>0</v>
      </c>
    </row>
    <row r="5" spans="1:23" s="1" customFormat="1" x14ac:dyDescent="0.25">
      <c r="B5" s="1" t="s">
        <v>5</v>
      </c>
      <c r="C5" s="1">
        <v>9.75</v>
      </c>
      <c r="D5" s="1">
        <v>14</v>
      </c>
      <c r="E5" s="1">
        <v>23</v>
      </c>
      <c r="F5" s="1">
        <v>25</v>
      </c>
      <c r="G5" s="1">
        <v>19.5</v>
      </c>
      <c r="H5" s="1">
        <v>8</v>
      </c>
      <c r="I5" s="1">
        <v>0.25</v>
      </c>
      <c r="J5" s="1">
        <v>0.5</v>
      </c>
      <c r="K5" s="1">
        <v>0</v>
      </c>
      <c r="L5" s="1">
        <v>0</v>
      </c>
      <c r="N5" s="1">
        <v>10</v>
      </c>
      <c r="O5" s="1">
        <v>13</v>
      </c>
      <c r="P5" s="1">
        <v>24</v>
      </c>
      <c r="Q5" s="1">
        <v>26</v>
      </c>
      <c r="R5" s="1">
        <v>20</v>
      </c>
      <c r="S5" s="1">
        <v>7</v>
      </c>
      <c r="T5" s="1">
        <v>0</v>
      </c>
      <c r="U5" s="1">
        <v>1</v>
      </c>
      <c r="V5" s="1">
        <v>0</v>
      </c>
      <c r="W5" s="1">
        <v>0</v>
      </c>
    </row>
    <row r="6" spans="1:23" s="1" customFormat="1" x14ac:dyDescent="0.25">
      <c r="N6" s="1">
        <v>9</v>
      </c>
      <c r="O6" s="1">
        <v>15</v>
      </c>
      <c r="P6" s="1">
        <v>21</v>
      </c>
      <c r="Q6" s="1">
        <v>24</v>
      </c>
      <c r="R6" s="1">
        <v>21</v>
      </c>
      <c r="S6" s="1">
        <v>8</v>
      </c>
      <c r="T6" s="1">
        <v>1</v>
      </c>
      <c r="U6" s="1">
        <v>0</v>
      </c>
      <c r="V6" s="1">
        <v>0</v>
      </c>
      <c r="W6" s="1">
        <v>0</v>
      </c>
    </row>
    <row r="7" spans="1:23" s="1" customFormat="1" x14ac:dyDescent="0.25">
      <c r="N7" s="1">
        <v>10</v>
      </c>
      <c r="O7" s="1">
        <v>15</v>
      </c>
      <c r="P7" s="1">
        <v>23</v>
      </c>
      <c r="Q7" s="1">
        <v>25</v>
      </c>
      <c r="R7" s="1">
        <v>20</v>
      </c>
      <c r="S7" s="1">
        <v>7</v>
      </c>
      <c r="T7" s="1">
        <v>0</v>
      </c>
      <c r="U7" s="1">
        <v>0</v>
      </c>
      <c r="V7" s="1">
        <v>0</v>
      </c>
      <c r="W7" s="1">
        <v>0</v>
      </c>
    </row>
    <row r="8" spans="1:23" s="1" customFormat="1" x14ac:dyDescent="0.25">
      <c r="A8" s="1">
        <v>500</v>
      </c>
      <c r="C8" s="1">
        <v>0</v>
      </c>
      <c r="D8" s="1">
        <v>3</v>
      </c>
      <c r="E8" s="1">
        <v>15</v>
      </c>
      <c r="F8" s="1">
        <v>26</v>
      </c>
      <c r="G8" s="1">
        <v>27</v>
      </c>
      <c r="H8" s="1">
        <v>18</v>
      </c>
      <c r="I8" s="1">
        <v>8</v>
      </c>
      <c r="J8" s="1">
        <v>2</v>
      </c>
      <c r="K8" s="1">
        <v>0</v>
      </c>
      <c r="L8" s="1">
        <v>0</v>
      </c>
      <c r="N8" s="1">
        <v>10</v>
      </c>
      <c r="O8" s="1">
        <v>25</v>
      </c>
      <c r="P8" s="1">
        <v>24</v>
      </c>
      <c r="Q8" s="1">
        <v>28</v>
      </c>
      <c r="R8" s="1">
        <v>11</v>
      </c>
      <c r="S8" s="1">
        <v>1</v>
      </c>
      <c r="T8" s="1">
        <v>0</v>
      </c>
      <c r="U8" s="1">
        <v>0</v>
      </c>
      <c r="V8" s="1">
        <v>0</v>
      </c>
      <c r="W8" s="1">
        <v>0</v>
      </c>
    </row>
    <row r="9" spans="1:23" s="1" customFormat="1" x14ac:dyDescent="0.25">
      <c r="N9" s="1">
        <v>11</v>
      </c>
      <c r="O9" s="1">
        <v>24</v>
      </c>
      <c r="P9" s="1">
        <v>27</v>
      </c>
      <c r="Q9" s="1">
        <v>26</v>
      </c>
      <c r="R9" s="1">
        <v>11</v>
      </c>
      <c r="S9" s="1">
        <v>1</v>
      </c>
      <c r="T9" s="1">
        <v>0</v>
      </c>
      <c r="U9" s="1">
        <v>0</v>
      </c>
      <c r="V9" s="1">
        <v>0</v>
      </c>
      <c r="W9" s="1">
        <v>0</v>
      </c>
    </row>
    <row r="10" spans="1:23" s="1" customFormat="1" x14ac:dyDescent="0.25">
      <c r="N10" s="1">
        <v>11</v>
      </c>
      <c r="O10" s="1">
        <v>23</v>
      </c>
      <c r="P10" s="1">
        <v>24</v>
      </c>
      <c r="Q10" s="1">
        <v>29</v>
      </c>
      <c r="R10" s="1">
        <v>10</v>
      </c>
      <c r="S10" s="1">
        <v>2</v>
      </c>
      <c r="T10" s="1">
        <v>0</v>
      </c>
      <c r="U10" s="1">
        <v>0</v>
      </c>
      <c r="V10" s="1">
        <v>0</v>
      </c>
      <c r="W10" s="1">
        <v>0</v>
      </c>
    </row>
    <row r="11" spans="1:23" s="1" customFormat="1" x14ac:dyDescent="0.25">
      <c r="N11" s="1">
        <v>12</v>
      </c>
      <c r="O11" s="1">
        <v>22</v>
      </c>
      <c r="P11" s="1">
        <v>26</v>
      </c>
      <c r="Q11" s="1">
        <v>29</v>
      </c>
      <c r="R11" s="1">
        <v>10</v>
      </c>
      <c r="S11" s="1">
        <v>2</v>
      </c>
      <c r="T11" s="1">
        <v>0</v>
      </c>
      <c r="U11" s="1">
        <v>0</v>
      </c>
      <c r="V11" s="1">
        <v>0</v>
      </c>
      <c r="W11" s="1">
        <v>0</v>
      </c>
    </row>
    <row r="12" spans="1:23" s="1" customFormat="1" x14ac:dyDescent="0.25">
      <c r="A12" s="1">
        <v>1000</v>
      </c>
      <c r="C12" s="1">
        <v>0</v>
      </c>
      <c r="D12" s="1">
        <v>2</v>
      </c>
      <c r="E12" s="1">
        <v>10</v>
      </c>
      <c r="F12" s="1">
        <v>24</v>
      </c>
      <c r="G12" s="1">
        <v>31</v>
      </c>
      <c r="H12" s="1">
        <v>23</v>
      </c>
      <c r="I12" s="1">
        <v>8</v>
      </c>
      <c r="J12" s="1">
        <v>2</v>
      </c>
      <c r="K12" s="1">
        <v>0</v>
      </c>
      <c r="L12" s="1">
        <v>0</v>
      </c>
      <c r="N12" s="1">
        <v>10</v>
      </c>
      <c r="O12" s="1">
        <v>21</v>
      </c>
      <c r="P12" s="1">
        <v>27</v>
      </c>
      <c r="Q12" s="1">
        <v>33</v>
      </c>
      <c r="R12" s="1">
        <v>8</v>
      </c>
      <c r="S12" s="1">
        <v>1</v>
      </c>
      <c r="T12" s="1">
        <v>0</v>
      </c>
      <c r="U12" s="1">
        <v>0</v>
      </c>
      <c r="V12" s="1">
        <v>0</v>
      </c>
      <c r="W12" s="1">
        <v>0</v>
      </c>
    </row>
    <row r="13" spans="1:23" s="1" customFormat="1" x14ac:dyDescent="0.25"/>
    <row r="14" spans="1:23" s="1" customFormat="1" x14ac:dyDescent="0.25"/>
    <row r="15" spans="1:23" s="1" customFormat="1" x14ac:dyDescent="0.25"/>
    <row r="16" spans="1:23" s="1" customFormat="1" x14ac:dyDescent="0.25"/>
    <row r="17" spans="1:43" s="1" customFormat="1" x14ac:dyDescent="0.25"/>
    <row r="18" spans="1:43" s="1" customFormat="1" x14ac:dyDescent="0.25"/>
    <row r="19" spans="1:43" s="1" customFormat="1" x14ac:dyDescent="0.25"/>
    <row r="20" spans="1:43" s="1" customFormat="1" x14ac:dyDescent="0.25">
      <c r="A20" s="1" t="s">
        <v>7</v>
      </c>
    </row>
    <row r="21" spans="1:43" s="1" customFormat="1" x14ac:dyDescent="0.25">
      <c r="A21" s="1">
        <v>250</v>
      </c>
    </row>
    <row r="22" spans="1:43" s="1" customFormat="1" x14ac:dyDescent="0.25"/>
    <row r="23" spans="1:43" s="1" customFormat="1" x14ac:dyDescent="0.25"/>
    <row r="24" spans="1:43" s="1" customFormat="1" x14ac:dyDescent="0.25"/>
    <row r="25" spans="1:43" s="1" customFormat="1" x14ac:dyDescent="0.25">
      <c r="A25" s="1">
        <v>500</v>
      </c>
      <c r="B25" s="1" t="s">
        <v>4</v>
      </c>
      <c r="C25">
        <v>0.02</v>
      </c>
      <c r="D25">
        <v>0.21</v>
      </c>
      <c r="E25">
        <v>1</v>
      </c>
      <c r="F25">
        <v>4.7699999999999996</v>
      </c>
      <c r="G25">
        <v>9.5399999999999991</v>
      </c>
      <c r="H25">
        <v>13.89</v>
      </c>
      <c r="I25">
        <v>17.04</v>
      </c>
      <c r="J25">
        <v>15.84</v>
      </c>
      <c r="K25">
        <v>15.12</v>
      </c>
      <c r="L25">
        <v>9.9499999999999993</v>
      </c>
      <c r="M25">
        <v>6.56</v>
      </c>
      <c r="N25">
        <v>3.41</v>
      </c>
      <c r="O25">
        <v>1.84</v>
      </c>
      <c r="P25">
        <v>0.61</v>
      </c>
      <c r="Q25">
        <v>0.17</v>
      </c>
      <c r="R25">
        <v>0.04</v>
      </c>
      <c r="S25">
        <v>0</v>
      </c>
      <c r="T25">
        <v>0</v>
      </c>
      <c r="U25">
        <v>0</v>
      </c>
      <c r="V25">
        <v>0</v>
      </c>
      <c r="W25"/>
      <c r="X25">
        <v>2.99</v>
      </c>
      <c r="Y25">
        <v>7.39</v>
      </c>
      <c r="Z25">
        <v>13.17</v>
      </c>
      <c r="AA25">
        <v>13.97</v>
      </c>
      <c r="AB25">
        <v>12.77</v>
      </c>
      <c r="AC25">
        <v>16.37</v>
      </c>
      <c r="AD25">
        <v>20.56</v>
      </c>
      <c r="AE25">
        <v>7.39</v>
      </c>
      <c r="AF25">
        <v>2.99</v>
      </c>
      <c r="AG25">
        <v>1.4</v>
      </c>
      <c r="AH25">
        <v>0.6</v>
      </c>
      <c r="AI25">
        <v>0.4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</row>
    <row r="26" spans="1:43" x14ac:dyDescent="0.25">
      <c r="B26" t="s">
        <v>5</v>
      </c>
      <c r="C26">
        <f xml:space="preserve"> AVERAGE(X25:X28)</f>
        <v>2.89</v>
      </c>
      <c r="D26">
        <f t="shared" ref="D26:V26" si="0" xml:space="preserve"> AVERAGE(Y25:Y28)</f>
        <v>7.4300000000000006</v>
      </c>
      <c r="E26">
        <f t="shared" si="0"/>
        <v>14.262499999999999</v>
      </c>
      <c r="F26">
        <f t="shared" si="0"/>
        <v>13.065000000000001</v>
      </c>
      <c r="G26">
        <f t="shared" si="0"/>
        <v>11.620000000000001</v>
      </c>
      <c r="H26">
        <f t="shared" si="0"/>
        <v>16.8125</v>
      </c>
      <c r="I26">
        <f t="shared" si="0"/>
        <v>20.547499999999999</v>
      </c>
      <c r="J26">
        <f t="shared" si="0"/>
        <v>7.6325000000000003</v>
      </c>
      <c r="K26">
        <f t="shared" si="0"/>
        <v>2.99</v>
      </c>
      <c r="L26">
        <f t="shared" si="0"/>
        <v>1.8975000000000002</v>
      </c>
      <c r="M26">
        <f t="shared" si="0"/>
        <v>0.6</v>
      </c>
      <c r="N26">
        <f t="shared" si="0"/>
        <v>0.25</v>
      </c>
      <c r="O26">
        <f t="shared" si="0"/>
        <v>0</v>
      </c>
      <c r="P26">
        <f t="shared" si="0"/>
        <v>0</v>
      </c>
      <c r="Q26">
        <f t="shared" si="0"/>
        <v>0</v>
      </c>
      <c r="R26">
        <f t="shared" si="0"/>
        <v>0</v>
      </c>
      <c r="S26">
        <f t="shared" si="0"/>
        <v>0</v>
      </c>
      <c r="T26">
        <f t="shared" si="0"/>
        <v>0</v>
      </c>
      <c r="U26">
        <f t="shared" si="0"/>
        <v>0</v>
      </c>
      <c r="V26">
        <f t="shared" si="0"/>
        <v>0</v>
      </c>
      <c r="X26">
        <v>3</v>
      </c>
      <c r="Y26">
        <v>7</v>
      </c>
      <c r="Z26">
        <v>14.6</v>
      </c>
      <c r="AA26">
        <v>11.8</v>
      </c>
      <c r="AB26">
        <v>10.4</v>
      </c>
      <c r="AC26">
        <v>19</v>
      </c>
      <c r="AD26">
        <v>20.6</v>
      </c>
      <c r="AE26">
        <v>8</v>
      </c>
      <c r="AF26">
        <v>3</v>
      </c>
      <c r="AG26">
        <v>1.8</v>
      </c>
      <c r="AH26">
        <v>0.6</v>
      </c>
      <c r="AI26">
        <v>0.2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</row>
    <row r="27" spans="1:43" x14ac:dyDescent="0.25">
      <c r="X27">
        <v>2.98</v>
      </c>
      <c r="Y27">
        <v>7.55</v>
      </c>
      <c r="Z27">
        <v>15.11</v>
      </c>
      <c r="AA27">
        <v>13.92</v>
      </c>
      <c r="AB27">
        <v>11.33</v>
      </c>
      <c r="AC27">
        <v>15.51</v>
      </c>
      <c r="AD27">
        <v>20.87</v>
      </c>
      <c r="AE27">
        <v>6.96</v>
      </c>
      <c r="AF27">
        <v>2.58</v>
      </c>
      <c r="AG27">
        <v>2.19</v>
      </c>
      <c r="AH27">
        <v>0.8</v>
      </c>
      <c r="AI27">
        <v>0.2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</row>
    <row r="28" spans="1:43" x14ac:dyDescent="0.25">
      <c r="X28">
        <v>2.59</v>
      </c>
      <c r="Y28">
        <v>7.78</v>
      </c>
      <c r="Z28">
        <v>14.17</v>
      </c>
      <c r="AA28">
        <v>12.57</v>
      </c>
      <c r="AB28">
        <v>11.98</v>
      </c>
      <c r="AC28">
        <v>16.37</v>
      </c>
      <c r="AD28">
        <v>20.16</v>
      </c>
      <c r="AE28">
        <v>8.18</v>
      </c>
      <c r="AF28">
        <v>3.39</v>
      </c>
      <c r="AG28">
        <v>2.2000000000000002</v>
      </c>
      <c r="AH28">
        <v>0.4</v>
      </c>
      <c r="AI28">
        <v>0.2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</row>
    <row r="29" spans="1:43" x14ac:dyDescent="0.25">
      <c r="J29" t="s">
        <v>11</v>
      </c>
      <c r="M29" t="s">
        <v>4</v>
      </c>
    </row>
    <row r="30" spans="1:43" x14ac:dyDescent="0.25">
      <c r="A30">
        <v>750</v>
      </c>
      <c r="C30">
        <v>0</v>
      </c>
      <c r="D30">
        <v>0.05</v>
      </c>
      <c r="E30">
        <v>0.38</v>
      </c>
      <c r="F30">
        <v>1.91</v>
      </c>
      <c r="G30">
        <v>5.21</v>
      </c>
      <c r="H30">
        <v>10</v>
      </c>
      <c r="I30">
        <v>15.12</v>
      </c>
      <c r="J30">
        <v>17.059999999999999</v>
      </c>
      <c r="K30">
        <v>16.38</v>
      </c>
      <c r="L30">
        <v>12.46</v>
      </c>
      <c r="M30">
        <v>8.2899999999999991</v>
      </c>
      <c r="N30">
        <v>6.15</v>
      </c>
      <c r="O30">
        <v>3.75</v>
      </c>
      <c r="P30">
        <v>2.14</v>
      </c>
      <c r="Q30">
        <v>0.79</v>
      </c>
      <c r="R30">
        <v>0.26</v>
      </c>
      <c r="S30">
        <v>0.06</v>
      </c>
      <c r="T30">
        <v>0.01</v>
      </c>
      <c r="U30">
        <v>0</v>
      </c>
      <c r="V30">
        <v>0</v>
      </c>
      <c r="X30">
        <v>0.88</v>
      </c>
      <c r="Y30">
        <v>8.06</v>
      </c>
      <c r="Z30">
        <v>12.52</v>
      </c>
      <c r="AA30">
        <v>16.55</v>
      </c>
      <c r="AB30">
        <v>17.86</v>
      </c>
      <c r="AC30">
        <v>17.95</v>
      </c>
      <c r="AD30">
        <v>11.65</v>
      </c>
      <c r="AE30">
        <v>6.13</v>
      </c>
      <c r="AF30">
        <v>4.29</v>
      </c>
      <c r="AG30">
        <v>1.58</v>
      </c>
      <c r="AH30">
        <v>1.31</v>
      </c>
      <c r="AI30">
        <v>0.88</v>
      </c>
      <c r="AJ30">
        <v>0.09</v>
      </c>
      <c r="AK30">
        <v>0</v>
      </c>
      <c r="AL30">
        <v>0.18</v>
      </c>
      <c r="AM30">
        <v>0.09</v>
      </c>
      <c r="AN30">
        <v>0</v>
      </c>
      <c r="AO30">
        <v>0</v>
      </c>
      <c r="AP30">
        <v>0</v>
      </c>
      <c r="AQ30">
        <v>0</v>
      </c>
    </row>
    <row r="31" spans="1:43" x14ac:dyDescent="0.25">
      <c r="C31">
        <f>AVERAGE(X30:X34)</f>
        <v>0.72200000000000009</v>
      </c>
      <c r="D31">
        <f t="shared" ref="D31:V31" si="1">AVERAGE(Y30:Y34)</f>
        <v>8.5139999999999993</v>
      </c>
      <c r="E31">
        <f t="shared" si="1"/>
        <v>12.056000000000001</v>
      </c>
      <c r="F31">
        <f t="shared" si="1"/>
        <v>15.424000000000001</v>
      </c>
      <c r="G31">
        <f t="shared" si="1"/>
        <v>18.442</v>
      </c>
      <c r="H31">
        <f t="shared" si="1"/>
        <v>18.829999999999998</v>
      </c>
      <c r="I31">
        <f t="shared" si="1"/>
        <v>11.41</v>
      </c>
      <c r="J31">
        <f t="shared" si="1"/>
        <v>6.160000000000001</v>
      </c>
      <c r="K31">
        <f t="shared" si="1"/>
        <v>4.2820000000000009</v>
      </c>
      <c r="L31">
        <f t="shared" si="1"/>
        <v>2.0019999999999998</v>
      </c>
      <c r="M31">
        <f t="shared" si="1"/>
        <v>0.98399999999999999</v>
      </c>
      <c r="N31">
        <f t="shared" si="1"/>
        <v>0.80999999999999994</v>
      </c>
      <c r="O31">
        <f t="shared" si="1"/>
        <v>0.17599999999999999</v>
      </c>
      <c r="P31">
        <f t="shared" si="1"/>
        <v>0</v>
      </c>
      <c r="Q31">
        <f t="shared" si="1"/>
        <v>0.10800000000000001</v>
      </c>
      <c r="R31">
        <f t="shared" si="1"/>
        <v>0.09</v>
      </c>
      <c r="S31">
        <f t="shared" si="1"/>
        <v>0</v>
      </c>
      <c r="T31">
        <f t="shared" si="1"/>
        <v>0</v>
      </c>
      <c r="U31">
        <f t="shared" si="1"/>
        <v>0</v>
      </c>
      <c r="V31">
        <f t="shared" si="1"/>
        <v>0</v>
      </c>
      <c r="X31">
        <v>0.79</v>
      </c>
      <c r="Y31">
        <v>9.02</v>
      </c>
      <c r="Z31">
        <v>11.73</v>
      </c>
      <c r="AA31">
        <v>15.32</v>
      </c>
      <c r="AB31">
        <v>17.86</v>
      </c>
      <c r="AC31">
        <v>19.96</v>
      </c>
      <c r="AD31">
        <v>10.6</v>
      </c>
      <c r="AE31">
        <v>6.83</v>
      </c>
      <c r="AF31">
        <v>4.12</v>
      </c>
      <c r="AG31">
        <v>1.93</v>
      </c>
      <c r="AH31">
        <v>0.88</v>
      </c>
      <c r="AI31">
        <v>0.53</v>
      </c>
      <c r="AJ31">
        <v>0.26</v>
      </c>
      <c r="AK31">
        <v>0</v>
      </c>
      <c r="AL31">
        <v>0.09</v>
      </c>
      <c r="AM31">
        <v>0.09</v>
      </c>
      <c r="AN31">
        <v>0</v>
      </c>
      <c r="AO31">
        <v>0</v>
      </c>
      <c r="AP31">
        <v>0</v>
      </c>
      <c r="AQ31">
        <v>0</v>
      </c>
    </row>
    <row r="32" spans="1:43" x14ac:dyDescent="0.25">
      <c r="X32">
        <v>0.62</v>
      </c>
      <c r="Y32">
        <v>8.3699999999999992</v>
      </c>
      <c r="Z32">
        <v>11.72</v>
      </c>
      <c r="AA32">
        <v>15.77</v>
      </c>
      <c r="AB32">
        <v>18.940000000000001</v>
      </c>
      <c r="AC32">
        <v>18.149999999999999</v>
      </c>
      <c r="AD32">
        <v>11.28</v>
      </c>
      <c r="AE32">
        <v>6.17</v>
      </c>
      <c r="AF32">
        <v>4.05</v>
      </c>
      <c r="AG32">
        <v>2.38</v>
      </c>
      <c r="AH32">
        <v>1.1499999999999999</v>
      </c>
      <c r="AI32">
        <v>0.97</v>
      </c>
      <c r="AJ32">
        <v>0.18</v>
      </c>
      <c r="AK32">
        <v>0</v>
      </c>
      <c r="AL32">
        <v>0.18</v>
      </c>
      <c r="AM32">
        <v>0.09</v>
      </c>
      <c r="AN32">
        <v>0</v>
      </c>
      <c r="AO32">
        <v>0</v>
      </c>
      <c r="AP32">
        <v>0</v>
      </c>
      <c r="AQ32">
        <v>0</v>
      </c>
    </row>
    <row r="33" spans="1:43" x14ac:dyDescent="0.25">
      <c r="X33">
        <v>0.79</v>
      </c>
      <c r="Y33">
        <v>8.57</v>
      </c>
      <c r="Z33">
        <v>12.15</v>
      </c>
      <c r="AA33">
        <v>15.12</v>
      </c>
      <c r="AB33">
        <v>19.489999999999998</v>
      </c>
      <c r="AC33">
        <v>18.79</v>
      </c>
      <c r="AD33">
        <v>11.63</v>
      </c>
      <c r="AE33">
        <v>5.24</v>
      </c>
      <c r="AF33">
        <v>4.37</v>
      </c>
      <c r="AG33">
        <v>1.92</v>
      </c>
      <c r="AH33">
        <v>1.05</v>
      </c>
      <c r="AI33">
        <v>0.79</v>
      </c>
      <c r="AJ33">
        <v>0</v>
      </c>
      <c r="AK33">
        <v>0</v>
      </c>
      <c r="AL33">
        <v>0.09</v>
      </c>
      <c r="AM33">
        <v>0</v>
      </c>
      <c r="AN33">
        <v>0</v>
      </c>
      <c r="AO33">
        <v>0</v>
      </c>
      <c r="AP33">
        <v>0</v>
      </c>
      <c r="AQ33">
        <v>0</v>
      </c>
    </row>
    <row r="34" spans="1:43" x14ac:dyDescent="0.25">
      <c r="X34">
        <v>0.53</v>
      </c>
      <c r="Y34">
        <v>8.5500000000000007</v>
      </c>
      <c r="Z34">
        <v>12.16</v>
      </c>
      <c r="AA34">
        <v>14.36</v>
      </c>
      <c r="AB34">
        <v>18.059999999999999</v>
      </c>
      <c r="AC34">
        <v>19.3</v>
      </c>
      <c r="AD34">
        <v>11.89</v>
      </c>
      <c r="AE34">
        <v>6.43</v>
      </c>
      <c r="AF34">
        <v>4.58</v>
      </c>
      <c r="AG34">
        <v>2.2000000000000002</v>
      </c>
      <c r="AH34">
        <v>0.53</v>
      </c>
      <c r="AI34">
        <v>0.88</v>
      </c>
      <c r="AJ34">
        <v>0.35</v>
      </c>
      <c r="AK34">
        <v>0</v>
      </c>
      <c r="AL34">
        <v>0</v>
      </c>
      <c r="AM34">
        <v>0.18</v>
      </c>
      <c r="AN34">
        <v>0</v>
      </c>
      <c r="AO34">
        <v>0</v>
      </c>
      <c r="AP34">
        <v>0</v>
      </c>
      <c r="AQ34">
        <v>0</v>
      </c>
    </row>
    <row r="35" spans="1:43" x14ac:dyDescent="0.25">
      <c r="I35" t="s">
        <v>15</v>
      </c>
    </row>
    <row r="36" spans="1:43" x14ac:dyDescent="0.25">
      <c r="A36">
        <v>1000</v>
      </c>
      <c r="C36">
        <v>0.01</v>
      </c>
      <c r="D36">
        <v>0.08</v>
      </c>
      <c r="E36">
        <v>0.49</v>
      </c>
      <c r="F36">
        <v>2.4500000000000002</v>
      </c>
      <c r="G36">
        <v>5.93</v>
      </c>
      <c r="H36">
        <v>9.93</v>
      </c>
      <c r="I36">
        <v>15.1</v>
      </c>
      <c r="J36">
        <v>17.09</v>
      </c>
      <c r="K36">
        <v>17.690000000000001</v>
      </c>
      <c r="L36">
        <v>14.86</v>
      </c>
      <c r="M36">
        <v>8.49</v>
      </c>
      <c r="N36">
        <v>4.78</v>
      </c>
      <c r="O36">
        <v>2.0699999999999998</v>
      </c>
      <c r="P36">
        <v>0.73</v>
      </c>
      <c r="Q36">
        <v>0.26</v>
      </c>
      <c r="R36">
        <v>0.04</v>
      </c>
      <c r="S36">
        <v>0</v>
      </c>
      <c r="T36">
        <v>0</v>
      </c>
      <c r="U36">
        <v>0</v>
      </c>
      <c r="V36">
        <v>0</v>
      </c>
      <c r="X36">
        <v>2.42</v>
      </c>
      <c r="Y36">
        <v>6.67</v>
      </c>
      <c r="Z36">
        <v>9.83</v>
      </c>
      <c r="AA36">
        <v>12.25</v>
      </c>
      <c r="AB36">
        <v>13.58</v>
      </c>
      <c r="AC36">
        <v>20.67</v>
      </c>
      <c r="AD36">
        <v>20.83</v>
      </c>
      <c r="AE36">
        <v>7.67</v>
      </c>
      <c r="AF36">
        <v>4</v>
      </c>
      <c r="AG36">
        <v>1.33</v>
      </c>
      <c r="AH36">
        <v>0.25</v>
      </c>
      <c r="AI36">
        <v>0.17</v>
      </c>
      <c r="AJ36">
        <v>0.25</v>
      </c>
      <c r="AK36">
        <v>0</v>
      </c>
      <c r="AL36">
        <v>0.08</v>
      </c>
      <c r="AM36">
        <v>0</v>
      </c>
      <c r="AN36">
        <v>0</v>
      </c>
      <c r="AO36">
        <v>0</v>
      </c>
      <c r="AP36">
        <v>0</v>
      </c>
      <c r="AQ36">
        <v>0</v>
      </c>
    </row>
    <row r="37" spans="1:43" x14ac:dyDescent="0.25">
      <c r="C37">
        <f>AVERAGE(X36:X38)</f>
        <v>2.83</v>
      </c>
      <c r="D37">
        <f t="shared" ref="D37:V37" si="2">AVERAGE(Y36:Y38)</f>
        <v>7.13</v>
      </c>
      <c r="E37">
        <f t="shared" si="2"/>
        <v>9.0666666666666682</v>
      </c>
      <c r="F37">
        <f t="shared" si="2"/>
        <v>12.479999999999999</v>
      </c>
      <c r="G37">
        <f t="shared" si="2"/>
        <v>13.340000000000002</v>
      </c>
      <c r="H37">
        <f t="shared" si="2"/>
        <v>19.99666666666667</v>
      </c>
      <c r="I37">
        <f t="shared" si="2"/>
        <v>21.576666666666668</v>
      </c>
      <c r="J37">
        <f t="shared" si="2"/>
        <v>7.3233333333333333</v>
      </c>
      <c r="K37">
        <f t="shared" si="2"/>
        <v>4.16</v>
      </c>
      <c r="L37">
        <f t="shared" si="2"/>
        <v>1.47</v>
      </c>
      <c r="M37">
        <f t="shared" si="2"/>
        <v>0.27666666666666667</v>
      </c>
      <c r="N37">
        <f t="shared" si="2"/>
        <v>0.14000000000000001</v>
      </c>
      <c r="O37">
        <f t="shared" si="2"/>
        <v>0.14000000000000001</v>
      </c>
      <c r="P37">
        <f t="shared" si="2"/>
        <v>5.6666666666666671E-2</v>
      </c>
      <c r="Q37">
        <f t="shared" si="2"/>
        <v>2.6666666666666668E-2</v>
      </c>
      <c r="R37">
        <f t="shared" si="2"/>
        <v>0</v>
      </c>
      <c r="S37">
        <f t="shared" si="2"/>
        <v>0</v>
      </c>
      <c r="T37">
        <f t="shared" si="2"/>
        <v>0</v>
      </c>
      <c r="U37">
        <f t="shared" si="2"/>
        <v>0</v>
      </c>
      <c r="V37">
        <f t="shared" si="2"/>
        <v>0</v>
      </c>
      <c r="X37">
        <v>2.83</v>
      </c>
      <c r="Y37">
        <v>7.07</v>
      </c>
      <c r="Z37">
        <v>9.06</v>
      </c>
      <c r="AA37">
        <v>12.55</v>
      </c>
      <c r="AB37">
        <v>14.05</v>
      </c>
      <c r="AC37">
        <v>18.87</v>
      </c>
      <c r="AD37">
        <v>21.95</v>
      </c>
      <c r="AE37">
        <v>6.9</v>
      </c>
      <c r="AF37">
        <v>4.74</v>
      </c>
      <c r="AG37">
        <v>1.58</v>
      </c>
      <c r="AH37">
        <v>0.25</v>
      </c>
      <c r="AI37">
        <v>0</v>
      </c>
      <c r="AJ37">
        <v>0.17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</row>
    <row r="38" spans="1:43" x14ac:dyDescent="0.25">
      <c r="X38">
        <v>3.24</v>
      </c>
      <c r="Y38">
        <v>7.65</v>
      </c>
      <c r="Z38">
        <v>8.31</v>
      </c>
      <c r="AA38">
        <v>12.64</v>
      </c>
      <c r="AB38">
        <v>12.39</v>
      </c>
      <c r="AC38">
        <v>20.45</v>
      </c>
      <c r="AD38">
        <v>21.95</v>
      </c>
      <c r="AE38">
        <v>7.4</v>
      </c>
      <c r="AF38">
        <v>3.74</v>
      </c>
      <c r="AG38">
        <v>1.5</v>
      </c>
      <c r="AH38">
        <v>0.33</v>
      </c>
      <c r="AI38">
        <v>0.25</v>
      </c>
      <c r="AJ38">
        <v>0</v>
      </c>
      <c r="AK38">
        <v>0.17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</row>
    <row r="48" spans="1:43" x14ac:dyDescent="0.25">
      <c r="A48" t="s">
        <v>8</v>
      </c>
    </row>
    <row r="49" spans="1:43" x14ac:dyDescent="0.25">
      <c r="A49">
        <v>500</v>
      </c>
      <c r="C49">
        <v>48.01</v>
      </c>
      <c r="D49">
        <v>33.15</v>
      </c>
      <c r="E49">
        <v>14.99</v>
      </c>
      <c r="F49">
        <v>3.03</v>
      </c>
      <c r="G49">
        <v>0.64</v>
      </c>
      <c r="H49">
        <v>0.17</v>
      </c>
      <c r="I49">
        <v>0.01</v>
      </c>
      <c r="J49">
        <v>0</v>
      </c>
      <c r="K49">
        <v>0</v>
      </c>
      <c r="L49">
        <v>0</v>
      </c>
      <c r="N49">
        <v>92.2</v>
      </c>
      <c r="O49">
        <v>7</v>
      </c>
      <c r="P49">
        <v>0.6</v>
      </c>
      <c r="Q49">
        <v>0.2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43" x14ac:dyDescent="0.25">
      <c r="C50">
        <f t="shared" ref="C50:L50" si="3" xml:space="preserve"> AVERAGE(N49:N53)</f>
        <v>92.183999999999997</v>
      </c>
      <c r="D50">
        <f t="shared" si="3"/>
        <v>6.6440000000000001</v>
      </c>
      <c r="E50">
        <f t="shared" si="3"/>
        <v>1.048</v>
      </c>
      <c r="F50">
        <f t="shared" si="3"/>
        <v>0.122</v>
      </c>
      <c r="G50">
        <f t="shared" si="3"/>
        <v>0</v>
      </c>
      <c r="H50">
        <f t="shared" si="3"/>
        <v>0</v>
      </c>
      <c r="I50">
        <f t="shared" si="3"/>
        <v>0</v>
      </c>
      <c r="J50">
        <f t="shared" si="3"/>
        <v>0</v>
      </c>
      <c r="K50">
        <f t="shared" si="3"/>
        <v>0</v>
      </c>
      <c r="L50">
        <f t="shared" si="3"/>
        <v>0</v>
      </c>
      <c r="N50">
        <v>91.02</v>
      </c>
      <c r="O50">
        <v>7.78</v>
      </c>
      <c r="P50">
        <v>1.2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43" x14ac:dyDescent="0.25">
      <c r="N51">
        <v>92.32</v>
      </c>
      <c r="O51">
        <v>6.46</v>
      </c>
      <c r="P51">
        <v>1.21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43" x14ac:dyDescent="0.25">
      <c r="N52">
        <v>92.77</v>
      </c>
      <c r="O52">
        <v>5.79</v>
      </c>
      <c r="P52">
        <v>1.03</v>
      </c>
      <c r="Q52">
        <v>0.41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43" x14ac:dyDescent="0.25">
      <c r="N53">
        <v>92.61</v>
      </c>
      <c r="O53">
        <v>6.19</v>
      </c>
      <c r="P53">
        <v>1.2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43" x14ac:dyDescent="0.25">
      <c r="A54" t="s">
        <v>9</v>
      </c>
    </row>
    <row r="56" spans="1:43" x14ac:dyDescent="0.25">
      <c r="A56">
        <v>250</v>
      </c>
      <c r="C56">
        <v>0.04</v>
      </c>
      <c r="D56">
        <v>0.79</v>
      </c>
      <c r="E56">
        <v>4.13</v>
      </c>
      <c r="F56">
        <v>9.68</v>
      </c>
      <c r="G56">
        <v>16.23</v>
      </c>
      <c r="H56">
        <v>15.95</v>
      </c>
      <c r="I56">
        <v>12.18</v>
      </c>
      <c r="J56">
        <v>10.9</v>
      </c>
      <c r="K56">
        <v>14.17</v>
      </c>
      <c r="L56">
        <v>8.9700000000000006</v>
      </c>
      <c r="M56">
        <v>4.34</v>
      </c>
      <c r="N56">
        <v>1.48</v>
      </c>
      <c r="O56">
        <v>0.79</v>
      </c>
      <c r="P56">
        <v>0.24</v>
      </c>
      <c r="Q56">
        <v>0.05</v>
      </c>
      <c r="R56">
        <v>0.01</v>
      </c>
      <c r="S56">
        <v>0</v>
      </c>
      <c r="T56">
        <v>0.01</v>
      </c>
      <c r="U56">
        <v>0</v>
      </c>
      <c r="V56">
        <v>0.01</v>
      </c>
      <c r="X56">
        <v>3.03</v>
      </c>
      <c r="Y56">
        <v>16.45</v>
      </c>
      <c r="Z56">
        <v>12.55</v>
      </c>
      <c r="AA56">
        <v>24.24</v>
      </c>
      <c r="AB56">
        <v>19.05</v>
      </c>
      <c r="AC56">
        <v>10.39</v>
      </c>
      <c r="AD56">
        <v>7.36</v>
      </c>
      <c r="AE56">
        <v>4.33</v>
      </c>
      <c r="AF56">
        <v>0.43</v>
      </c>
      <c r="AG56">
        <v>0.43</v>
      </c>
      <c r="AH56">
        <v>1.73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</row>
    <row r="57" spans="1:43" x14ac:dyDescent="0.25">
      <c r="C57">
        <f xml:space="preserve"> AVERAGE(X56:X60)</f>
        <v>2.6160000000000001</v>
      </c>
      <c r="D57">
        <f t="shared" ref="D57:V57" si="4" xml:space="preserve"> AVERAGE(Y56:Y60)</f>
        <v>16.344000000000001</v>
      </c>
      <c r="E57">
        <f t="shared" si="4"/>
        <v>14.956</v>
      </c>
      <c r="F57">
        <f t="shared" si="4"/>
        <v>22.642000000000003</v>
      </c>
      <c r="G57">
        <f t="shared" si="4"/>
        <v>20.02</v>
      </c>
      <c r="H57">
        <f t="shared" si="4"/>
        <v>10.23</v>
      </c>
      <c r="I57">
        <f t="shared" si="4"/>
        <v>5.9359999999999999</v>
      </c>
      <c r="J57">
        <f t="shared" si="4"/>
        <v>4.5459999999999994</v>
      </c>
      <c r="K57">
        <f t="shared" si="4"/>
        <v>0.874</v>
      </c>
      <c r="L57">
        <f t="shared" si="4"/>
        <v>0.61</v>
      </c>
      <c r="M57">
        <f t="shared" si="4"/>
        <v>1.222</v>
      </c>
      <c r="N57">
        <f t="shared" si="4"/>
        <v>0</v>
      </c>
      <c r="O57">
        <f t="shared" si="4"/>
        <v>0</v>
      </c>
      <c r="P57">
        <f t="shared" si="4"/>
        <v>0</v>
      </c>
      <c r="Q57">
        <f t="shared" si="4"/>
        <v>0</v>
      </c>
      <c r="R57">
        <f t="shared" si="4"/>
        <v>0</v>
      </c>
      <c r="S57">
        <f t="shared" si="4"/>
        <v>0</v>
      </c>
      <c r="T57">
        <f t="shared" si="4"/>
        <v>0</v>
      </c>
      <c r="U57">
        <f t="shared" si="4"/>
        <v>0</v>
      </c>
      <c r="V57">
        <f t="shared" si="4"/>
        <v>0</v>
      </c>
      <c r="X57">
        <v>3.08</v>
      </c>
      <c r="Y57">
        <v>16.739999999999998</v>
      </c>
      <c r="Z57">
        <v>15.42</v>
      </c>
      <c r="AA57">
        <v>20.260000000000002</v>
      </c>
      <c r="AB57">
        <v>22.03</v>
      </c>
      <c r="AC57">
        <v>10.57</v>
      </c>
      <c r="AD57">
        <v>5.73</v>
      </c>
      <c r="AE57">
        <v>3.96</v>
      </c>
      <c r="AF57">
        <v>0.88</v>
      </c>
      <c r="AG57">
        <v>0.44</v>
      </c>
      <c r="AH57">
        <v>0.88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</row>
    <row r="58" spans="1:43" x14ac:dyDescent="0.25">
      <c r="X58">
        <v>3</v>
      </c>
      <c r="Y58">
        <v>16.739999999999998</v>
      </c>
      <c r="Z58">
        <v>15.02</v>
      </c>
      <c r="AA58">
        <v>21.03</v>
      </c>
      <c r="AB58">
        <v>20.6</v>
      </c>
      <c r="AC58">
        <v>9.01</v>
      </c>
      <c r="AD58">
        <v>6.87</v>
      </c>
      <c r="AE58">
        <v>4.29</v>
      </c>
      <c r="AF58">
        <v>1.29</v>
      </c>
      <c r="AG58">
        <v>0.86</v>
      </c>
      <c r="AH58">
        <v>1.29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</row>
    <row r="59" spans="1:43" x14ac:dyDescent="0.25">
      <c r="X59">
        <v>1.75</v>
      </c>
      <c r="Y59">
        <v>16.23</v>
      </c>
      <c r="Z59">
        <v>15.79</v>
      </c>
      <c r="AA59">
        <v>24.12</v>
      </c>
      <c r="AB59">
        <v>18.86</v>
      </c>
      <c r="AC59">
        <v>11.4</v>
      </c>
      <c r="AD59">
        <v>4.3899999999999997</v>
      </c>
      <c r="AE59">
        <v>4.82</v>
      </c>
      <c r="AF59">
        <v>0.88</v>
      </c>
      <c r="AG59">
        <v>0.88</v>
      </c>
      <c r="AH59">
        <v>0.88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</row>
    <row r="60" spans="1:43" x14ac:dyDescent="0.25">
      <c r="X60">
        <v>2.2200000000000002</v>
      </c>
      <c r="Y60">
        <v>15.56</v>
      </c>
      <c r="Z60">
        <v>16</v>
      </c>
      <c r="AA60">
        <v>23.56</v>
      </c>
      <c r="AB60">
        <v>19.559999999999999</v>
      </c>
      <c r="AC60">
        <v>9.7799999999999994</v>
      </c>
      <c r="AD60">
        <v>5.33</v>
      </c>
      <c r="AE60">
        <v>5.33</v>
      </c>
      <c r="AF60">
        <v>0.89</v>
      </c>
      <c r="AG60">
        <v>0.44</v>
      </c>
      <c r="AH60">
        <v>1.33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</row>
    <row r="61" spans="1:43" x14ac:dyDescent="0.25">
      <c r="G61" t="s">
        <v>14</v>
      </c>
    </row>
    <row r="62" spans="1:43" x14ac:dyDescent="0.25">
      <c r="A62">
        <v>500</v>
      </c>
      <c r="C62">
        <v>0.05</v>
      </c>
      <c r="D62">
        <v>0.1</v>
      </c>
      <c r="E62">
        <v>0.15</v>
      </c>
      <c r="F62">
        <v>0.2</v>
      </c>
      <c r="G62">
        <v>0.25</v>
      </c>
      <c r="H62">
        <v>0.3</v>
      </c>
      <c r="I62">
        <v>0.35</v>
      </c>
      <c r="J62">
        <v>0.4</v>
      </c>
      <c r="K62">
        <v>0.45</v>
      </c>
      <c r="L62">
        <v>0.5</v>
      </c>
      <c r="M62">
        <v>0.55000000000000004</v>
      </c>
      <c r="N62">
        <v>0.6</v>
      </c>
      <c r="O62">
        <v>0.65</v>
      </c>
      <c r="P62">
        <v>0.7</v>
      </c>
      <c r="Q62">
        <v>0.75</v>
      </c>
      <c r="R62">
        <v>0.8</v>
      </c>
      <c r="S62">
        <v>0.85</v>
      </c>
      <c r="T62">
        <v>0.9</v>
      </c>
      <c r="U62">
        <v>0.95</v>
      </c>
      <c r="V62">
        <v>1</v>
      </c>
      <c r="X62">
        <v>4.43</v>
      </c>
      <c r="Y62">
        <v>21.73</v>
      </c>
      <c r="Z62">
        <v>23.14</v>
      </c>
      <c r="AA62">
        <v>23.94</v>
      </c>
      <c r="AB62">
        <v>15.49</v>
      </c>
      <c r="AC62">
        <v>5.84</v>
      </c>
      <c r="AD62">
        <v>3.22</v>
      </c>
      <c r="AE62">
        <v>1.61</v>
      </c>
      <c r="AF62">
        <v>0.4</v>
      </c>
      <c r="AG62">
        <v>0</v>
      </c>
      <c r="AH62">
        <v>0.2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</row>
    <row r="63" spans="1:43" x14ac:dyDescent="0.25">
      <c r="C63">
        <v>0.04</v>
      </c>
      <c r="D63">
        <v>1.1100000000000001</v>
      </c>
      <c r="E63">
        <v>5.83</v>
      </c>
      <c r="F63">
        <v>12.34</v>
      </c>
      <c r="G63">
        <v>19.18</v>
      </c>
      <c r="H63">
        <v>18.57</v>
      </c>
      <c r="I63">
        <v>12</v>
      </c>
      <c r="J63">
        <v>10.65</v>
      </c>
      <c r="K63">
        <v>11.38</v>
      </c>
      <c r="L63">
        <v>5.67</v>
      </c>
      <c r="M63">
        <v>1.94</v>
      </c>
      <c r="N63">
        <v>0.76</v>
      </c>
      <c r="O63">
        <v>0.39</v>
      </c>
      <c r="P63">
        <v>0.1</v>
      </c>
      <c r="Q63">
        <v>0.02</v>
      </c>
      <c r="R63">
        <v>0.01</v>
      </c>
      <c r="S63">
        <v>0</v>
      </c>
      <c r="T63">
        <v>0</v>
      </c>
      <c r="U63">
        <v>0</v>
      </c>
      <c r="V63">
        <v>0</v>
      </c>
      <c r="X63">
        <v>4.2300000000000004</v>
      </c>
      <c r="Y63">
        <v>24.8</v>
      </c>
      <c r="Z63">
        <v>22.38</v>
      </c>
      <c r="AA63">
        <v>22.98</v>
      </c>
      <c r="AB63">
        <v>14.52</v>
      </c>
      <c r="AC63">
        <v>5.24</v>
      </c>
      <c r="AD63">
        <v>3.02</v>
      </c>
      <c r="AE63">
        <v>1.81</v>
      </c>
      <c r="AF63">
        <v>0.4</v>
      </c>
      <c r="AG63">
        <v>0.2</v>
      </c>
      <c r="AH63">
        <v>0.4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</row>
    <row r="64" spans="1:43" x14ac:dyDescent="0.25">
      <c r="C64">
        <f t="shared" ref="C64:V64" si="5" xml:space="preserve"> AVERAGE(X62:X66)</f>
        <v>4.38</v>
      </c>
      <c r="D64">
        <f t="shared" si="5"/>
        <v>23.392000000000003</v>
      </c>
      <c r="E64">
        <f t="shared" si="5"/>
        <v>23.11</v>
      </c>
      <c r="F64">
        <f t="shared" si="5"/>
        <v>23.992000000000001</v>
      </c>
      <c r="G64">
        <f t="shared" si="5"/>
        <v>14.470000000000002</v>
      </c>
      <c r="H64">
        <f t="shared" si="5"/>
        <v>5.5880000000000001</v>
      </c>
      <c r="I64">
        <f t="shared" si="5"/>
        <v>2.61</v>
      </c>
      <c r="J64">
        <f t="shared" si="5"/>
        <v>1.6080000000000001</v>
      </c>
      <c r="K64">
        <f t="shared" si="5"/>
        <v>0.52</v>
      </c>
      <c r="L64">
        <f t="shared" si="5"/>
        <v>0.04</v>
      </c>
      <c r="M64">
        <f t="shared" si="5"/>
        <v>0.24000000000000005</v>
      </c>
      <c r="N64">
        <f t="shared" si="5"/>
        <v>0.04</v>
      </c>
      <c r="O64">
        <f t="shared" si="5"/>
        <v>0</v>
      </c>
      <c r="P64">
        <f t="shared" si="5"/>
        <v>0</v>
      </c>
      <c r="Q64">
        <f t="shared" si="5"/>
        <v>0</v>
      </c>
      <c r="R64">
        <f t="shared" si="5"/>
        <v>0</v>
      </c>
      <c r="S64">
        <f t="shared" si="5"/>
        <v>0</v>
      </c>
      <c r="T64">
        <f t="shared" si="5"/>
        <v>0</v>
      </c>
      <c r="U64">
        <f t="shared" si="5"/>
        <v>0</v>
      </c>
      <c r="V64">
        <f t="shared" si="5"/>
        <v>0</v>
      </c>
      <c r="X64">
        <v>3.82</v>
      </c>
      <c r="Y64">
        <v>22.33</v>
      </c>
      <c r="Z64">
        <v>22.94</v>
      </c>
      <c r="AA64">
        <v>23.94</v>
      </c>
      <c r="AB64">
        <v>17.3</v>
      </c>
      <c r="AC64">
        <v>5.03</v>
      </c>
      <c r="AD64">
        <v>2.21</v>
      </c>
      <c r="AE64">
        <v>1.61</v>
      </c>
      <c r="AF64">
        <v>0.8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</row>
    <row r="65" spans="1:43" x14ac:dyDescent="0.25">
      <c r="X65">
        <v>4.79</v>
      </c>
      <c r="Y65">
        <v>23.35</v>
      </c>
      <c r="Z65">
        <v>23.75</v>
      </c>
      <c r="AA65">
        <v>23.95</v>
      </c>
      <c r="AB65">
        <v>12.57</v>
      </c>
      <c r="AC65">
        <v>5.99</v>
      </c>
      <c r="AD65">
        <v>2.59</v>
      </c>
      <c r="AE65">
        <v>1.6</v>
      </c>
      <c r="AF65">
        <v>1</v>
      </c>
      <c r="AG65">
        <v>0</v>
      </c>
      <c r="AH65">
        <v>0.2</v>
      </c>
      <c r="AI65">
        <v>0.2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</row>
    <row r="66" spans="1:43" x14ac:dyDescent="0.25">
      <c r="X66">
        <v>4.63</v>
      </c>
      <c r="Y66">
        <v>24.75</v>
      </c>
      <c r="Z66">
        <v>23.34</v>
      </c>
      <c r="AA66">
        <v>25.15</v>
      </c>
      <c r="AB66">
        <v>12.47</v>
      </c>
      <c r="AC66">
        <v>5.84</v>
      </c>
      <c r="AD66">
        <v>2.0099999999999998</v>
      </c>
      <c r="AE66">
        <v>1.41</v>
      </c>
      <c r="AF66">
        <v>0</v>
      </c>
      <c r="AG66">
        <v>0</v>
      </c>
      <c r="AH66">
        <v>0.4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</row>
    <row r="67" spans="1:43" x14ac:dyDescent="0.25">
      <c r="H67" t="s">
        <v>12</v>
      </c>
    </row>
    <row r="68" spans="1:43" x14ac:dyDescent="0.25">
      <c r="A68">
        <v>750</v>
      </c>
      <c r="C68">
        <v>0</v>
      </c>
      <c r="D68">
        <v>0.14000000000000001</v>
      </c>
      <c r="E68">
        <v>1.21</v>
      </c>
      <c r="F68">
        <v>4.3499999999999996</v>
      </c>
      <c r="G68">
        <v>9.83</v>
      </c>
      <c r="H68">
        <v>15.51</v>
      </c>
      <c r="I68">
        <v>17.309999999999999</v>
      </c>
      <c r="J68">
        <v>14.6</v>
      </c>
      <c r="K68">
        <v>13.29</v>
      </c>
      <c r="L68">
        <v>11.05</v>
      </c>
      <c r="M68">
        <v>6.67</v>
      </c>
      <c r="N68">
        <v>3.34</v>
      </c>
      <c r="O68">
        <v>1.57</v>
      </c>
      <c r="P68">
        <v>0.78</v>
      </c>
      <c r="Q68">
        <v>0.27</v>
      </c>
      <c r="R68">
        <v>0.06</v>
      </c>
      <c r="S68">
        <v>0.01</v>
      </c>
      <c r="T68">
        <v>0</v>
      </c>
      <c r="U68">
        <v>0</v>
      </c>
      <c r="V68">
        <v>0</v>
      </c>
      <c r="X68">
        <v>2.48</v>
      </c>
      <c r="Y68">
        <v>13.53</v>
      </c>
      <c r="Z68">
        <v>19.36</v>
      </c>
      <c r="AA68">
        <v>24.76</v>
      </c>
      <c r="AB68">
        <v>16.53</v>
      </c>
      <c r="AC68">
        <v>11.94</v>
      </c>
      <c r="AD68">
        <v>5.92</v>
      </c>
      <c r="AE68">
        <v>3.09</v>
      </c>
      <c r="AF68">
        <v>1.1499999999999999</v>
      </c>
      <c r="AG68">
        <v>0.71</v>
      </c>
      <c r="AH68">
        <v>0.44</v>
      </c>
      <c r="AI68">
        <v>0</v>
      </c>
      <c r="AJ68">
        <v>0.09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</row>
    <row r="69" spans="1:43" x14ac:dyDescent="0.25">
      <c r="C69">
        <f t="shared" ref="C69:V69" si="6" xml:space="preserve"> AVERAGE(X68:X70)</f>
        <v>2.4933333333333336</v>
      </c>
      <c r="D69">
        <f t="shared" si="6"/>
        <v>14.37</v>
      </c>
      <c r="E69">
        <f t="shared" si="6"/>
        <v>19.563333333333333</v>
      </c>
      <c r="F69">
        <f t="shared" si="6"/>
        <v>24.320000000000004</v>
      </c>
      <c r="G69">
        <f t="shared" si="6"/>
        <v>16.923333333333336</v>
      </c>
      <c r="H69">
        <f t="shared" si="6"/>
        <v>11.236666666666666</v>
      </c>
      <c r="I69">
        <f t="shared" si="6"/>
        <v>5.543333333333333</v>
      </c>
      <c r="J69">
        <f t="shared" si="6"/>
        <v>2.99</v>
      </c>
      <c r="K69">
        <f t="shared" si="6"/>
        <v>1.1733333333333331</v>
      </c>
      <c r="L69">
        <f t="shared" si="6"/>
        <v>0.73333333333333339</v>
      </c>
      <c r="M69">
        <f t="shared" si="6"/>
        <v>0.55666666666666664</v>
      </c>
      <c r="N69">
        <f t="shared" si="6"/>
        <v>0</v>
      </c>
      <c r="O69">
        <f t="shared" si="6"/>
        <v>9.0000000000000011E-2</v>
      </c>
      <c r="P69">
        <f t="shared" si="6"/>
        <v>0</v>
      </c>
      <c r="Q69">
        <f t="shared" si="6"/>
        <v>0</v>
      </c>
      <c r="R69">
        <f t="shared" si="6"/>
        <v>0</v>
      </c>
      <c r="S69">
        <f t="shared" si="6"/>
        <v>0</v>
      </c>
      <c r="T69">
        <f t="shared" si="6"/>
        <v>0</v>
      </c>
      <c r="U69">
        <f t="shared" si="6"/>
        <v>0</v>
      </c>
      <c r="V69">
        <f t="shared" si="6"/>
        <v>0</v>
      </c>
      <c r="X69">
        <v>2.98</v>
      </c>
      <c r="Y69">
        <v>15.94</v>
      </c>
      <c r="Z69">
        <v>19.440000000000001</v>
      </c>
      <c r="AA69">
        <v>22.94</v>
      </c>
      <c r="AB69">
        <v>16.37</v>
      </c>
      <c r="AC69">
        <v>11.56</v>
      </c>
      <c r="AD69">
        <v>5.25</v>
      </c>
      <c r="AE69">
        <v>2.98</v>
      </c>
      <c r="AF69">
        <v>0.96</v>
      </c>
      <c r="AG69">
        <v>0.79</v>
      </c>
      <c r="AH69">
        <v>0.7</v>
      </c>
      <c r="AI69">
        <v>0</v>
      </c>
      <c r="AJ69">
        <v>0.09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</row>
    <row r="70" spans="1:43" x14ac:dyDescent="0.25">
      <c r="X70">
        <v>2.02</v>
      </c>
      <c r="Y70">
        <v>13.64</v>
      </c>
      <c r="Z70">
        <v>19.89</v>
      </c>
      <c r="AA70">
        <v>25.26</v>
      </c>
      <c r="AB70">
        <v>17.87</v>
      </c>
      <c r="AC70">
        <v>10.210000000000001</v>
      </c>
      <c r="AD70">
        <v>5.46</v>
      </c>
      <c r="AE70">
        <v>2.9</v>
      </c>
      <c r="AF70">
        <v>1.41</v>
      </c>
      <c r="AG70">
        <v>0.7</v>
      </c>
      <c r="AH70">
        <v>0.53</v>
      </c>
      <c r="AI70">
        <v>0</v>
      </c>
      <c r="AJ70">
        <v>0.09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</row>
    <row r="73" spans="1:43" x14ac:dyDescent="0.25">
      <c r="A73" t="s">
        <v>13</v>
      </c>
      <c r="H73" t="s">
        <v>14</v>
      </c>
    </row>
    <row r="74" spans="1:43" x14ac:dyDescent="0.25">
      <c r="A74">
        <v>1000</v>
      </c>
      <c r="C74">
        <v>0.01</v>
      </c>
      <c r="D74">
        <v>0.46</v>
      </c>
      <c r="E74">
        <v>2.84</v>
      </c>
      <c r="F74">
        <v>7.47</v>
      </c>
      <c r="G74">
        <v>13.71</v>
      </c>
      <c r="H74">
        <v>17.47</v>
      </c>
      <c r="I74">
        <v>14.4</v>
      </c>
      <c r="J74">
        <v>11.08</v>
      </c>
      <c r="K74">
        <v>11.75</v>
      </c>
      <c r="L74">
        <v>12.16</v>
      </c>
      <c r="M74">
        <v>5.41</v>
      </c>
      <c r="N74">
        <v>2.13</v>
      </c>
      <c r="O74">
        <v>0.73</v>
      </c>
      <c r="P74">
        <v>0.28999999999999998</v>
      </c>
      <c r="Q74">
        <v>0.06</v>
      </c>
      <c r="R74">
        <v>0.01</v>
      </c>
      <c r="S74">
        <v>0</v>
      </c>
      <c r="T74">
        <v>0</v>
      </c>
      <c r="U74">
        <v>0</v>
      </c>
      <c r="V74">
        <v>0</v>
      </c>
      <c r="X74">
        <v>5.0599999999999996</v>
      </c>
      <c r="Y74">
        <v>21.08</v>
      </c>
      <c r="Z74">
        <v>20.170000000000002</v>
      </c>
      <c r="AA74">
        <v>22.16</v>
      </c>
      <c r="AB74">
        <v>16.27</v>
      </c>
      <c r="AC74">
        <v>5.64</v>
      </c>
      <c r="AD74">
        <v>5.98</v>
      </c>
      <c r="AE74">
        <v>1.91</v>
      </c>
      <c r="AF74">
        <v>1.1599999999999999</v>
      </c>
      <c r="AG74">
        <v>0.41</v>
      </c>
      <c r="AH74">
        <v>0</v>
      </c>
      <c r="AI74">
        <v>0.17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</row>
    <row r="75" spans="1:43" x14ac:dyDescent="0.25">
      <c r="C75">
        <f>AVERAGE(X74:X79)</f>
        <v>5.1966666666666663</v>
      </c>
      <c r="D75">
        <f t="shared" ref="D75:V75" si="7">AVERAGE(Y74:Y79)</f>
        <v>21.814999999999998</v>
      </c>
      <c r="E75">
        <f t="shared" si="7"/>
        <v>19.201666666666668</v>
      </c>
      <c r="F75">
        <f t="shared" si="7"/>
        <v>21.608333333333331</v>
      </c>
      <c r="G75">
        <f t="shared" si="7"/>
        <v>16.794999999999998</v>
      </c>
      <c r="H75">
        <f t="shared" si="7"/>
        <v>6.6366666666666667</v>
      </c>
      <c r="I75">
        <f t="shared" si="7"/>
        <v>5.03</v>
      </c>
      <c r="J75">
        <f t="shared" si="7"/>
        <v>1.9650000000000001</v>
      </c>
      <c r="K75">
        <f t="shared" si="7"/>
        <v>1.2150000000000001</v>
      </c>
      <c r="L75">
        <f t="shared" si="7"/>
        <v>0.38666666666666666</v>
      </c>
      <c r="M75">
        <f t="shared" si="7"/>
        <v>8.3333333333333329E-2</v>
      </c>
      <c r="N75">
        <f t="shared" si="7"/>
        <v>7.0000000000000007E-2</v>
      </c>
      <c r="O75">
        <f t="shared" si="7"/>
        <v>0</v>
      </c>
      <c r="P75">
        <f t="shared" si="7"/>
        <v>0</v>
      </c>
      <c r="Q75">
        <f t="shared" si="7"/>
        <v>0</v>
      </c>
      <c r="R75">
        <f t="shared" si="7"/>
        <v>0</v>
      </c>
      <c r="S75">
        <f t="shared" si="7"/>
        <v>0</v>
      </c>
      <c r="T75">
        <f t="shared" si="7"/>
        <v>0</v>
      </c>
      <c r="U75">
        <f t="shared" si="7"/>
        <v>0</v>
      </c>
      <c r="V75">
        <f t="shared" si="7"/>
        <v>0</v>
      </c>
      <c r="X75">
        <v>5.07</v>
      </c>
      <c r="Y75">
        <v>23.71</v>
      </c>
      <c r="Z75">
        <v>17.89</v>
      </c>
      <c r="AA75">
        <v>20.97</v>
      </c>
      <c r="AB75">
        <v>15.39</v>
      </c>
      <c r="AC75">
        <v>7.49</v>
      </c>
      <c r="AD75">
        <v>5.07</v>
      </c>
      <c r="AE75">
        <v>2.83</v>
      </c>
      <c r="AF75">
        <v>1.08</v>
      </c>
      <c r="AG75">
        <v>0.33</v>
      </c>
      <c r="AH75">
        <v>0.17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</row>
    <row r="76" spans="1:43" x14ac:dyDescent="0.25">
      <c r="X76">
        <v>4.6500000000000004</v>
      </c>
      <c r="Y76">
        <v>21.1</v>
      </c>
      <c r="Z76">
        <v>19.52</v>
      </c>
      <c r="AA76">
        <v>23.67</v>
      </c>
      <c r="AB76">
        <v>16.11</v>
      </c>
      <c r="AC76">
        <v>6.73</v>
      </c>
      <c r="AD76">
        <v>4.82</v>
      </c>
      <c r="AE76">
        <v>1.66</v>
      </c>
      <c r="AF76">
        <v>1.41</v>
      </c>
      <c r="AG76">
        <v>0.25</v>
      </c>
      <c r="AH76">
        <v>0.08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</row>
    <row r="77" spans="1:43" x14ac:dyDescent="0.25">
      <c r="X77">
        <v>5.09</v>
      </c>
      <c r="Y77">
        <v>22.19</v>
      </c>
      <c r="Z77">
        <v>19.100000000000001</v>
      </c>
      <c r="AA77">
        <v>21.43</v>
      </c>
      <c r="AB77">
        <v>17.350000000000001</v>
      </c>
      <c r="AC77">
        <v>6.42</v>
      </c>
      <c r="AD77">
        <v>4.25</v>
      </c>
      <c r="AE77">
        <v>2.09</v>
      </c>
      <c r="AF77">
        <v>1.33</v>
      </c>
      <c r="AG77">
        <v>0.42</v>
      </c>
      <c r="AH77">
        <v>0.17</v>
      </c>
      <c r="AI77">
        <v>0.17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</row>
    <row r="78" spans="1:43" x14ac:dyDescent="0.25">
      <c r="X78">
        <v>5.89</v>
      </c>
      <c r="Y78">
        <v>20.48</v>
      </c>
      <c r="Z78">
        <v>18.91</v>
      </c>
      <c r="AA78">
        <v>20.81</v>
      </c>
      <c r="AB78">
        <v>19.07</v>
      </c>
      <c r="AC78">
        <v>6.97</v>
      </c>
      <c r="AD78">
        <v>4.2300000000000004</v>
      </c>
      <c r="AE78">
        <v>1.66</v>
      </c>
      <c r="AF78">
        <v>1.24</v>
      </c>
      <c r="AG78">
        <v>0.66</v>
      </c>
      <c r="AH78">
        <v>0.08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</row>
    <row r="79" spans="1:43" x14ac:dyDescent="0.25">
      <c r="X79">
        <v>5.42</v>
      </c>
      <c r="Y79">
        <v>22.33</v>
      </c>
      <c r="Z79">
        <v>19.62</v>
      </c>
      <c r="AA79">
        <v>20.61</v>
      </c>
      <c r="AB79">
        <v>16.579999999999998</v>
      </c>
      <c r="AC79">
        <v>6.57</v>
      </c>
      <c r="AD79">
        <v>5.83</v>
      </c>
      <c r="AE79">
        <v>1.64</v>
      </c>
      <c r="AF79">
        <v>1.07</v>
      </c>
      <c r="AG79">
        <v>0.25</v>
      </c>
      <c r="AH79">
        <v>0</v>
      </c>
      <c r="AI79">
        <v>0.08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</row>
    <row r="142" spans="1:12" x14ac:dyDescent="0.25">
      <c r="A142" t="s">
        <v>10</v>
      </c>
    </row>
    <row r="144" spans="1:12" x14ac:dyDescent="0.25">
      <c r="A144" s="2">
        <v>100</v>
      </c>
      <c r="C144">
        <v>14</v>
      </c>
      <c r="D144">
        <v>13</v>
      </c>
      <c r="E144">
        <v>35</v>
      </c>
      <c r="F144">
        <v>13</v>
      </c>
      <c r="G144">
        <v>25</v>
      </c>
      <c r="H144">
        <v>7</v>
      </c>
      <c r="I144">
        <v>23</v>
      </c>
      <c r="J144">
        <v>14</v>
      </c>
      <c r="K144">
        <v>18</v>
      </c>
      <c r="L144">
        <v>8</v>
      </c>
    </row>
    <row r="145" spans="1:12" x14ac:dyDescent="0.25">
      <c r="A145">
        <v>250</v>
      </c>
      <c r="C145">
        <v>90</v>
      </c>
      <c r="D145">
        <v>63</v>
      </c>
      <c r="E145">
        <v>90</v>
      </c>
      <c r="F145">
        <v>75</v>
      </c>
      <c r="G145">
        <v>76</v>
      </c>
      <c r="H145">
        <v>101</v>
      </c>
      <c r="I145">
        <v>70</v>
      </c>
      <c r="J145">
        <v>81</v>
      </c>
      <c r="K145">
        <v>76</v>
      </c>
      <c r="L145">
        <v>69</v>
      </c>
    </row>
    <row r="146" spans="1:12" x14ac:dyDescent="0.25">
      <c r="A146">
        <v>500</v>
      </c>
      <c r="C146">
        <v>201</v>
      </c>
      <c r="D146">
        <v>202</v>
      </c>
      <c r="E146">
        <v>166</v>
      </c>
      <c r="F146">
        <v>204</v>
      </c>
      <c r="G146">
        <v>192</v>
      </c>
      <c r="H146">
        <v>198</v>
      </c>
      <c r="I146">
        <v>176</v>
      </c>
      <c r="J146">
        <v>178</v>
      </c>
      <c r="K146">
        <v>154</v>
      </c>
      <c r="L146">
        <v>174</v>
      </c>
    </row>
    <row r="147" spans="1:12" x14ac:dyDescent="0.25">
      <c r="A147">
        <v>750</v>
      </c>
      <c r="C147">
        <v>439</v>
      </c>
      <c r="D147">
        <v>419</v>
      </c>
      <c r="L147">
        <v>420</v>
      </c>
    </row>
    <row r="148" spans="1:12" x14ac:dyDescent="0.25">
      <c r="A148">
        <v>1000</v>
      </c>
      <c r="C148">
        <v>633</v>
      </c>
    </row>
    <row r="149" spans="1:12" x14ac:dyDescent="0.25">
      <c r="A149">
        <v>1500</v>
      </c>
    </row>
  </sheetData>
  <autoFilter ref="C8" xr:uid="{0DB0EDFC-53FC-4115-9428-9494F871A78A}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 K. Enzlin</dc:creator>
  <cp:lastModifiedBy>D. K. Enzlin</cp:lastModifiedBy>
  <dcterms:created xsi:type="dcterms:W3CDTF">2024-06-04T16:43:50Z</dcterms:created>
  <dcterms:modified xsi:type="dcterms:W3CDTF">2024-06-10T14:27:05Z</dcterms:modified>
</cp:coreProperties>
</file>