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reader-xlsx\public\"/>
    </mc:Choice>
  </mc:AlternateContent>
  <xr:revisionPtr revIDLastSave="0" documentId="10_ncr:8100000_{28CB4E5C-F95D-446A-84BA-397223F58CDB}" xr6:coauthVersionLast="34" xr6:coauthVersionMax="34" xr10:uidLastSave="{00000000-0000-0000-0000-000000000000}"/>
  <bookViews>
    <workbookView xWindow="0" yWindow="0" windowWidth="17256" windowHeight="5652" xr2:uid="{ECE45249-7051-4B17-B56F-023F9F4BD30D}"/>
  </bookViews>
  <sheets>
    <sheet name="Planilha1" sheetId="1" r:id="rId1"/>
  </sheets>
  <definedNames>
    <definedName name="_xlnm._FilterDatabase" localSheetId="0" hidden="1">Planilha1!$A$1:$V$1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" i="1"/>
</calcChain>
</file>

<file path=xl/sharedStrings.xml><?xml version="1.0" encoding="utf-8"?>
<sst xmlns="http://schemas.openxmlformats.org/spreadsheetml/2006/main" count="1390" uniqueCount="234">
  <si>
    <t>Data da reposta</t>
  </si>
  <si>
    <t>Nota</t>
  </si>
  <si>
    <t>Comentario</t>
  </si>
  <si>
    <t>Lentidão</t>
  </si>
  <si>
    <t>Navegador</t>
  </si>
  <si>
    <t>Interface</t>
  </si>
  <si>
    <t>Instabilidade</t>
  </si>
  <si>
    <t>Travas</t>
  </si>
  <si>
    <t>Problemas com processos e rotinas</t>
  </si>
  <si>
    <t>Bugs/erros</t>
  </si>
  <si>
    <t>Suporte/Atendimento</t>
  </si>
  <si>
    <t>Melhoria</t>
  </si>
  <si>
    <t>Sistema bom</t>
  </si>
  <si>
    <t>Sistema ruim</t>
  </si>
  <si>
    <t>Outros</t>
  </si>
  <si>
    <t>Categoria</t>
  </si>
  <si>
    <t>Unidade</t>
  </si>
  <si>
    <t>Unidade código</t>
  </si>
  <si>
    <t>Status nota</t>
  </si>
  <si>
    <t>GEO</t>
  </si>
  <si>
    <t>Modelo Atendimento</t>
  </si>
  <si>
    <t>Servidor</t>
  </si>
  <si>
    <t>LERDO</t>
  </si>
  <si>
    <t>X</t>
  </si>
  <si>
    <t>Bugs/Erros</t>
  </si>
  <si>
    <t>Detrator</t>
  </si>
  <si>
    <t>NO</t>
  </si>
  <si>
    <t>Midle A</t>
  </si>
  <si>
    <t>deixa a desjar</t>
  </si>
  <si>
    <t>x</t>
  </si>
  <si>
    <t>Neutro</t>
  </si>
  <si>
    <t>High A</t>
  </si>
  <si>
    <t>lentidao</t>
  </si>
  <si>
    <t>SUL</t>
  </si>
  <si>
    <t>Midle C</t>
  </si>
  <si>
    <t>Dificuldades na liberacao de acessos.</t>
  </si>
  <si>
    <t>MG</t>
  </si>
  <si>
    <t>bom</t>
  </si>
  <si>
    <t>Internet/Conectividade</t>
  </si>
  <si>
    <t>mt ruim</t>
  </si>
  <si>
    <t>EXCELENTE</t>
  </si>
  <si>
    <t>Promotor</t>
  </si>
  <si>
    <t>NE</t>
  </si>
  <si>
    <t>Horrivel, trava toda hora atrasa o processo, nao da pra mexer no sistema assim</t>
  </si>
  <si>
    <t>as vezes fica lento</t>
  </si>
  <si>
    <t>Interface pouco amigavel.</t>
  </si>
  <si>
    <t>Bom dia!A interface deixa a desejar as vezes, tem a questao de para fazer determinado processo precisa de inumeros rotinas podendo ser resumido so a uma ou duas. E apresenta lentidao.</t>
  </si>
  <si>
    <t>Falha e cai sozinho</t>
  </si>
  <si>
    <t>Lentidao</t>
  </si>
  <si>
    <t>lento, demora pra carregar</t>
  </si>
  <si>
    <t>top!!!!!!!!!!!!!!!!</t>
  </si>
  <si>
    <t>De novo nosso adiantamento de rota nao funcionou</t>
  </si>
  <si>
    <t>SP</t>
  </si>
  <si>
    <t>High B</t>
  </si>
  <si>
    <t>Muita lentidao em rotinas doPROMAX</t>
  </si>
  <si>
    <t>Muita lentidao em varias rotinas, atrapalhando muito.</t>
  </si>
  <si>
    <t>lentidao ainda e um problema</t>
  </si>
  <si>
    <t>lentidao, as abas so abrem no internet explorer, mas pra usar o hb nf-e nao pode ser executado no mesmo, precisando abrir um outro navegador.</t>
  </si>
  <si>
    <t>trava</t>
  </si>
  <si>
    <t>Demora de resolucao das notas com divergencias com a SEFAZ.</t>
  </si>
  <si>
    <t>Precisa de muita melhoria e atendimento no prazo, alem de Muita informacao para pouca utilidade.</t>
  </si>
  <si>
    <t>Informei anteriormente na outra pesquisa a respeito dos codigos e mapas na folha de recolhimento de comodato, entraram em contato comigo, passei as informacoes e prints. Mas nao foi resolvido.</t>
  </si>
  <si>
    <t>Tem problemas em todas as categorias, trava muito, e quando funciona e sempre lento para abrir as rotinas.</t>
  </si>
  <si>
    <t>TRAVA MUITO E VIVE LENTO.</t>
  </si>
  <si>
    <t>Sistema caindo todos os dias as 16:30</t>
  </si>
  <si>
    <t>INSTABILIDADE TODO DIA NA CRITICA DAS 16:30</t>
  </si>
  <si>
    <t>O SISTEMA PASSOU A APRESENTAR UMA LENTIDAO ANORMAL DURANTE O FATURAMENTO AOS SABADOS .... CAUSANDO UM TRANSTORNO E ATRASO ENORME NO PROCESSO</t>
  </si>
  <si>
    <t>Lentidao, travamentos e instabilidades</t>
  </si>
  <si>
    <t>travamentos e instabilidade depois das 16h</t>
  </si>
  <si>
    <t>Muita lentidao, inconsistencia em relatorios e processos pouco intuitivos.</t>
  </si>
  <si>
    <t>Trava muito, toda hora perdemos lancamentos por ter que fazer novamente por conta de erros.</t>
  </si>
  <si>
    <t>Acho a interface do promax muito lenta, excesso de bugs e erros, gostaria de ter acesso ao banco de dados para melhor gestao dos numeros.</t>
  </si>
  <si>
    <t>CO</t>
  </si>
  <si>
    <t>tem apresentado diversas travas e lentidao</t>
  </si>
  <si>
    <t>PLATAFORMA LENTA, TEM BUGS, TRAVA CONSTANTEMENTE.</t>
  </si>
  <si>
    <t>Travando muito.</t>
  </si>
  <si>
    <t>Cheio de erros, lentidao e pessima qualidade no atendimento de chamados</t>
  </si>
  <si>
    <t>ta huma merda esse computador</t>
  </si>
  <si>
    <t>RJ/ES</t>
  </si>
  <si>
    <t>Midle B</t>
  </si>
  <si>
    <t>O sistema do Promax e relativamente arcaico e extremamente manual. Isso faz com que a gestao de dados da empresa se torne manual e macante, consumindo assim tempo do analista fazer seu trabalho: analisar.</t>
  </si>
  <si>
    <t>BOM</t>
  </si>
  <si>
    <t>promax voltou a ficar instavel, ocorrendo lentidao em algumas horas do dia</t>
  </si>
  <si>
    <t>Bom!!!</t>
  </si>
  <si>
    <t>Muito bom.</t>
  </si>
  <si>
    <t>bugs</t>
  </si>
  <si>
    <t>Grande dificuldade nos retornos de chamados, suporte com pouco conhecimento... o que ja nao era bom piorou com a mudanca estrutural do suporte em meses anteriores</t>
  </si>
  <si>
    <t>lento e trava</t>
  </si>
  <si>
    <t>Horrorozo</t>
  </si>
  <si>
    <t>Nao recomendaria...</t>
  </si>
  <si>
    <t>trava mais que tudo</t>
  </si>
  <si>
    <t>trava muito</t>
  </si>
  <si>
    <t>varias vezes durante o dia precisa alterar configuracoes de modo de exibicao de compatibilidade</t>
  </si>
  <si>
    <t>Poderia melhorar a navegabilidade.Incluir relatorios personalizados.Exportar tabelas personalizadas.</t>
  </si>
  <si>
    <t>Sempre travando no horario das 16 ate 17:47</t>
  </si>
  <si>
    <t>lentidao e bugs</t>
  </si>
  <si>
    <t>promax vem apresentando muita insdisponibilidade ja tem 3 dias, acarretando atraso em todos os processos e gerando hora extra para o time</t>
  </si>
  <si>
    <t>lentiao</t>
  </si>
  <si>
    <t>tudo ok.</t>
  </si>
  <si>
    <t>LENTIDaO, TRAVAS, NA OPCaO AJUSTE LANCAMENTO OBZ GERALMENTE TRAVA BEM NA HORA Q VAI SALVAR E SE VC CLICAR 100 VEZES NO SALVAR VAI DUPLICAR 100 VEZES O MESMO LANCAMENTO</t>
  </si>
  <si>
    <t>Quase uma semana com erro na impressao das notas</t>
  </si>
  <si>
    <t>Esta travando bastante</t>
  </si>
  <si>
    <t>Lentidao, sistema caindo, mal funcionamento</t>
  </si>
  <si>
    <t>Vem apresentando lentidoes constantes, alem de erros, com relacao ao suporte esta demorando muito para responder os chamados, e apos as 19:00 e quase impossivel ser atendido via telefone, ja temos casos de 45 minutos em espera e nada de atendimento, ligacao cai a fila de espera volta pro final.</t>
  </si>
  <si>
    <t>Piorou com suporte Hbsis nos ultimos dias, chamados nao estao sendo atendidos no prazo, e alguns processos como Plano de contas a ser enviado , muito arcaico, problemas de faturamento formulario de seguranca, EPEC....</t>
  </si>
  <si>
    <t>atendimento pesimo</t>
  </si>
  <si>
    <t>Promax esta travando demais, complicado de trabalha, demora geracao de relatorio ou informacoes nao carrega dar erro na pagina</t>
  </si>
  <si>
    <t>SUPORTE SEM ASSISTENCIA</t>
  </si>
  <si>
    <t>O suporte nao e bom.</t>
  </si>
  <si>
    <t>SISTEMA O DIA TODO TRAVANDO.</t>
  </si>
  <si>
    <t>suporte de plantao ineficiente para faturamento parado</t>
  </si>
  <si>
    <t>Nao e intuitivo.</t>
  </si>
  <si>
    <t>Nao e intuitivo</t>
  </si>
  <si>
    <t>RUIM BUGADO</t>
  </si>
  <si>
    <t>Bom</t>
  </si>
  <si>
    <t>ISTABILIDADE E LENTIDaO</t>
  </si>
  <si>
    <t>Midle D</t>
  </si>
  <si>
    <t>MUITA LENTIDaO E ERROS NO APP</t>
  </si>
  <si>
    <t>Programa que nao roda direito fora do navegador Internet Explorer, muita lentidao, erro na emissao, Bugs e erros constantes</t>
  </si>
  <si>
    <t>Tem ocorrido alguns bugs, porem ja estao sendo tratados pelo suporte.</t>
  </si>
  <si>
    <t>Realmente muito bom esse Site do Promax.</t>
  </si>
  <si>
    <t>otimo</t>
  </si>
  <si>
    <t>Muito bom</t>
  </si>
  <si>
    <t>ferramenta muito util</t>
  </si>
  <si>
    <t>e mais ou menos, as vezes mais as vezes menos.</t>
  </si>
  <si>
    <t>Precos e acoes cadastrados no Promax nao sobem corretamente no BEES dos clientes</t>
  </si>
  <si>
    <t>Muita lentidao no sistema.</t>
  </si>
  <si>
    <t>lento</t>
  </si>
  <si>
    <t>Diferenca de preco entre o Promax e o BEES</t>
  </si>
  <si>
    <t>Muita lentidao para lancar NF. No final de mes tenho que corrigir muitas NFs devido a nao mudanca automatica da CFO</t>
  </si>
  <si>
    <t>Minha senha nao fica salva, tenho que digitar toda vez que eu quero usar o sistema</t>
  </si>
  <si>
    <t>Horario de backup muito ruim e sistema lento</t>
  </si>
  <si>
    <t>minha senha nao fica salva.</t>
  </si>
  <si>
    <t>biom</t>
  </si>
  <si>
    <t>As vezes acontece alguns erros que nao conseguimos achar!</t>
  </si>
  <si>
    <t>Recomendo e gostarias de parabenizar toda equipe CMS, Laryssa, Fran e o Cristiano, Sao pessoas Maravilhosas.</t>
  </si>
  <si>
    <t>SUPORTE AMBEV TECH ESTA HORRIVEL!!!</t>
  </si>
  <si>
    <t>muito pratico p/ trabalhar</t>
  </si>
  <si>
    <t>ainda consta muitos problemas</t>
  </si>
  <si>
    <t>conexao com edge na rede cabeada zero</t>
  </si>
  <si>
    <t>Lentidao atras de lentidao, bugs em rotinas de recolha em que e feito a baixa do comodato e o comodato continua pendente no sistema. Equipe de suporte demora pra responder e quando responde so pede para fechar o chamado e nao explica o porque do erro estar acontecendo. Enfim...</t>
  </si>
  <si>
    <t>Iria ser bom um design mais profissional (tipo um Dark theme)</t>
  </si>
  <si>
    <t>O sistema e bem completo e costuma ser rapido.</t>
  </si>
  <si>
    <t>e feio.</t>
  </si>
  <si>
    <t>Muito lento o sistema. Sou do tempo que ele ficava em um servidor da revenda e rodava muito rapido. Essa lentidao ocasiona erros de interface, erros de sistema, entre outros.</t>
  </si>
  <si>
    <t>Fizeram a manutencao no sistema e ajudou pouco. Quando gera o relatorio em csv e salva como fica dando erro e precisa repetir o processo.</t>
  </si>
  <si>
    <t>Lentidao, Travas.</t>
  </si>
  <si>
    <t>tem que resolver o problema de lentidao.</t>
  </si>
  <si>
    <t>O Promax esta lento</t>
  </si>
  <si>
    <t>Muito inferior a promax do cdd</t>
  </si>
  <si>
    <t>gosto</t>
  </si>
  <si>
    <t>Muita lentidao ao puxar os relatorios</t>
  </si>
  <si>
    <t>acho que poderia ter uma interface mais simplificada e mais intuitiva.</t>
  </si>
  <si>
    <t>TRAVA DEMAIS</t>
  </si>
  <si>
    <t>Pagamento em cartao de credito bloqueia limite, nao deveria. Complica demais a conciliacao e as vendas.</t>
  </si>
  <si>
    <t>muita lentidao</t>
  </si>
  <si>
    <t>a platarfoma e muito boa para nosso trabalho, porem a mesma poderia ter uma interface melhor</t>
  </si>
  <si>
    <t>obsoleta.</t>
  </si>
  <si>
    <t>Para uma empresa do tamanho da Ambev, esse ERP deveria ser melhor estruturado.</t>
  </si>
  <si>
    <t>programa ultrapassado com diversos problemas de interface</t>
  </si>
  <si>
    <t>suporte ruim e lentoinstabilidade de sistema</t>
  </si>
  <si>
    <t>falha por parte do suporte devido demora em respostas e solucoes</t>
  </si>
  <si>
    <t>falha por parte do time de suporte estar muito atrasado e demora nas respostas e solucoes</t>
  </si>
  <si>
    <t>SISTEMA PESSIMO</t>
  </si>
  <si>
    <t>pessimo</t>
  </si>
  <si>
    <t>excelente</t>
  </si>
  <si>
    <t>Muito antiga</t>
  </si>
  <si>
    <t>SEMPRE TRAVANDO E MUITO LENTO</t>
  </si>
  <si>
    <t>plataforma esta pessima com muita lentidao, bugs etc</t>
  </si>
  <si>
    <t>Determinados Processos ou periodo, ele trava, fecha e reinicia</t>
  </si>
  <si>
    <t>atende na media</t>
  </si>
  <si>
    <t>MENSAGEM DE ERRO TODA VEZ ATRAPALHA</t>
  </si>
  <si>
    <t>SISTEMA INCONSISTENTE, TRAVA MUITO, FECHA MUITO, SISTEMA PESSIMO</t>
  </si>
  <si>
    <t>BUG/ERROS REPETIVOS/LENTIDAO/TRAVAMENTO ISSO AQUI NaO DA EM NADA</t>
  </si>
  <si>
    <t>Muitas divergencias e erros de status, atrapalhando as importacoes.</t>
  </si>
  <si>
    <t>muito insatisfeita pois sempre Quando preciso que sao as 12:00 o Promax  esta em manutencao</t>
  </si>
  <si>
    <t>Travamento</t>
  </si>
  <si>
    <t>Pagina confiavel e eficiente</t>
  </si>
  <si>
    <t>Sistema confiavel</t>
  </si>
  <si>
    <t>Muitas divergencias e erros de status.</t>
  </si>
  <si>
    <t>Vive travando</t>
  </si>
  <si>
    <t>NAO FUCIONA</t>
  </si>
  <si>
    <t>quase parando</t>
  </si>
  <si>
    <t>Sistema estava bom, mas recentemente vem apresentando lentidao novamente.</t>
  </si>
  <si>
    <t>Muito lento...</t>
  </si>
  <si>
    <t>PESSIMO, NaO FUNCIONA NADA</t>
  </si>
  <si>
    <t>O sistema trava muito.</t>
  </si>
  <si>
    <t>Boa Melhora na lentidao do sistema</t>
  </si>
  <si>
    <t>top</t>
  </si>
  <si>
    <t>NAO FUNCIONA</t>
  </si>
  <si>
    <t>EM CERTOS HORARIOS O PROMAX TRAVA, FICA LENTO ATRAPALHANDO O ANDAMENTO DAS ATIVIDADES.</t>
  </si>
  <si>
    <t>interface muito ruim para aqueles que tem a deficiencia visual.</t>
  </si>
  <si>
    <t>esta travando muito</t>
  </si>
  <si>
    <t>Lentidoes mais frequentes</t>
  </si>
  <si>
    <t>muito lento</t>
  </si>
  <si>
    <t>Lentidao para gerar relatorios.Travamentos e quedas.</t>
  </si>
  <si>
    <t>Mesmo apos migracao para nova infraestrutura o Promax ainda apresenta lentidao diariamente.</t>
  </si>
  <si>
    <t>Lentidao e demora para responder os chamados</t>
  </si>
  <si>
    <t>LENTIDaO</t>
  </si>
  <si>
    <t>continua lento</t>
  </si>
  <si>
    <t>Podia salvar as informacoes solicitadas da ultima vez que eu acessei e gerar relatorios automaticamente em algum determinado horario!</t>
  </si>
  <si>
    <t>Entendo que poderia ser mais simples. Facilitando a navegacao.</t>
  </si>
  <si>
    <t>PRECISA MELHORAR A BUSCA</t>
  </si>
  <si>
    <t>muito bomm</t>
  </si>
  <si>
    <t>Falha na interface entre HBnfe e o diretorio em que sao salvos os arquivos xml. Alem disso, alguns arquivos xml nao estao disponiveis para download no HBNfe.</t>
  </si>
  <si>
    <t>Suporte so piorando.</t>
  </si>
  <si>
    <t>Esta com muitos problemas pontuais na hora de faturamento</t>
  </si>
  <si>
    <t>tem momentos que ele fecha as rotinas sozinho.</t>
  </si>
  <si>
    <t>DURANTE O DIA ESTA NORMAL, MAS A PARTIR DAS 16:30 COMECOU A FICAR LENTO E DEPOIS DAS 18:30, QUANDO SAO EMITIDAS AS NOTAS FISCAIS FICA MAIS LENTO AINDA</t>
  </si>
  <si>
    <t>promax fica lento depois das 16 horas</t>
  </si>
  <si>
    <t>promax lento</t>
  </si>
  <si>
    <t>apesar de ter sido efetuado a mudanca de servidores, ainda continua com a lentidao no horario de 16:30 a 19:00 (periodo das criticas e faturamento)</t>
  </si>
  <si>
    <t>Trava muito</t>
  </si>
  <si>
    <t>Interface antiga, as vezes trava sem motivos. Rotinas as vezes nao abrem, relatorios nao baixam. O mais intrigante que essa pesquisa so vem quando o Promax esta menos pior.</t>
  </si>
  <si>
    <t>Desenvolvimento plataforma para CrossDocking</t>
  </si>
  <si>
    <t>falte de manual ou material de apoio para realizar as rotinas de estoque</t>
  </si>
  <si>
    <t>E dificil encontrar as informacoes no sistema e tirar relatorios completos.</t>
  </si>
  <si>
    <t>facilidade e confiabilidade</t>
  </si>
  <si>
    <t>Lentidao em alguns momentos</t>
  </si>
  <si>
    <t>travando muito e demora ao abrir</t>
  </si>
  <si>
    <t>as vezes trava muito</t>
  </si>
  <si>
    <t>Sistema pouco intiuitivo</t>
  </si>
  <si>
    <t>Lentidao no backup apos as 24h</t>
  </si>
  <si>
    <t>O sistema tem muitas travas, bugs e erros, ultimamente o atendimento do suporte esta deixando muito a desejar.</t>
  </si>
  <si>
    <t>Houve uma mudanca significativa por parte da equipe CS, criando lives e treinamentos o que aproxima o usuario, ja o suporte movidesk deixa a desejar, creio que deveria ser feito uma auditoria nos fechamentos dos chamados ou colocar uma pesquisa de satisfacao apos o fechamento do mesmo c/ estrelas.</t>
  </si>
  <si>
    <t>sistema lento</t>
  </si>
  <si>
    <t>muito lento.</t>
  </si>
  <si>
    <t>SITEMA ENTRE AS 16:00 ATE 18:00 TODOS OS DIAS OCORRE LENTIDaO</t>
  </si>
  <si>
    <t>OTIMO SISTEMA!</t>
  </si>
  <si>
    <t>Sistema muito lento e muitas quedas. Suporte lento para solucoes.</t>
  </si>
  <si>
    <t>Falta de configuracoes de integracoes contabeis.</t>
  </si>
  <si>
    <t>eventualmente ocorrem erros, e eventualmente esta lento demais.</t>
  </si>
  <si>
    <t>Lentidao.</t>
  </si>
  <si>
    <t>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</si>
</sst>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4F795-1384-4EA6-9081-3CB63CE35E68}">
  <dimension ref="A1:V226"/>
  <sheetViews>
    <sheetView tabSelected="1" workbookViewId="0">
      <selection activeCell="N14" sqref="N14"/>
    </sheetView>
  </sheetViews>
  <sheetFormatPr defaultRowHeight="14.4" x14ac:dyDescent="0.3"/>
  <cols>
    <col min="1" max="1" width="13.6640625" style="1" customWidth="1"/>
    <col min="17" max="17" width="30.6640625" customWidth="1"/>
  </cols>
  <sheetData>
    <row r="1" spans="1:22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 s="1">
        <v>45098.787442129629</v>
      </c>
      <c r="B2">
        <v>0</v>
      </c>
      <c r="C2" t="s">
        <v>22</v>
      </c>
      <c r="D2" t="s">
        <v>23</v>
      </c>
      <c r="P2" t="s">
        <v>24</v>
      </c>
      <c r="Q2" t="str">
        <f ca="1">"Unidade - "&amp;RANDBETWEEN(1,COUNTA(D:D)-1)</f>
        <v>Unidade - 22</v>
      </c>
      <c r="R2">
        <v>588660</v>
      </c>
      <c r="S2" t="s">
        <v>25</v>
      </c>
      <c r="T2" t="s">
        <v>26</v>
      </c>
      <c r="U2" t="s">
        <v>27</v>
      </c>
      <c r="V2" t="str">
        <f ca="1">"serv-"&amp;RANDBETWEEN(1,COUNTA(10,5)-1)</f>
        <v>serv-1</v>
      </c>
    </row>
    <row r="3" spans="1:22" x14ac:dyDescent="0.3">
      <c r="A3" s="1">
        <v>45084.069189814814</v>
      </c>
      <c r="B3">
        <v>8</v>
      </c>
      <c r="C3" t="s">
        <v>28</v>
      </c>
      <c r="N3" t="s">
        <v>29</v>
      </c>
      <c r="P3" t="s">
        <v>24</v>
      </c>
      <c r="Q3" t="str">
        <f t="shared" ref="Q3:Q66" ca="1" si="0">"Unidade - "&amp;RANDBETWEEN(1,COUNTA(D:D)-1)</f>
        <v>Unidade - 72</v>
      </c>
      <c r="R3">
        <v>966673</v>
      </c>
      <c r="S3" t="s">
        <v>30</v>
      </c>
      <c r="T3" t="s">
        <v>26</v>
      </c>
      <c r="U3" t="s">
        <v>31</v>
      </c>
      <c r="V3" t="str">
        <f t="shared" ref="V3:V66" ca="1" si="1">"serv-"&amp;RANDBETWEEN(1,COUNTA(10,5)-1)</f>
        <v>serv-1</v>
      </c>
    </row>
    <row r="4" spans="1:22" x14ac:dyDescent="0.3">
      <c r="A4" s="1">
        <v>45084.436157407406</v>
      </c>
      <c r="B4">
        <v>5</v>
      </c>
      <c r="C4" t="s">
        <v>32</v>
      </c>
      <c r="D4" t="s">
        <v>23</v>
      </c>
      <c r="P4" t="s">
        <v>3</v>
      </c>
      <c r="Q4" t="str">
        <f t="shared" ca="1" si="0"/>
        <v>Unidade - 46</v>
      </c>
      <c r="R4">
        <v>1042009</v>
      </c>
      <c r="S4" t="s">
        <v>25</v>
      </c>
      <c r="T4" t="s">
        <v>33</v>
      </c>
      <c r="U4" t="s">
        <v>34</v>
      </c>
      <c r="V4" t="str">
        <f t="shared" ca="1" si="1"/>
        <v>serv-1</v>
      </c>
    </row>
    <row r="5" spans="1:22" x14ac:dyDescent="0.3">
      <c r="A5" s="1">
        <v>45099.487847222219</v>
      </c>
      <c r="B5">
        <v>7</v>
      </c>
      <c r="C5" t="s">
        <v>35</v>
      </c>
      <c r="I5" t="s">
        <v>29</v>
      </c>
      <c r="P5" t="s">
        <v>5</v>
      </c>
      <c r="Q5" t="str">
        <f t="shared" ca="1" si="0"/>
        <v>Unidade - 84</v>
      </c>
      <c r="R5">
        <v>984698</v>
      </c>
      <c r="S5" t="s">
        <v>30</v>
      </c>
      <c r="T5" t="s">
        <v>36</v>
      </c>
      <c r="U5" t="s">
        <v>34</v>
      </c>
      <c r="V5" t="str">
        <f t="shared" ca="1" si="1"/>
        <v>serv-1</v>
      </c>
    </row>
    <row r="6" spans="1:22" x14ac:dyDescent="0.3">
      <c r="A6" s="1">
        <v>45083.928900462961</v>
      </c>
      <c r="B6">
        <v>5</v>
      </c>
      <c r="C6" t="s">
        <v>37</v>
      </c>
      <c r="M6" t="s">
        <v>23</v>
      </c>
      <c r="P6" t="s">
        <v>38</v>
      </c>
      <c r="Q6" t="str">
        <f t="shared" ca="1" si="0"/>
        <v>Unidade - 32</v>
      </c>
      <c r="R6">
        <v>503070</v>
      </c>
      <c r="S6" t="s">
        <v>25</v>
      </c>
      <c r="T6" t="s">
        <v>33</v>
      </c>
      <c r="U6" t="s">
        <v>34</v>
      </c>
      <c r="V6" t="str">
        <f t="shared" ca="1" si="1"/>
        <v>serv-1</v>
      </c>
    </row>
    <row r="7" spans="1:22" x14ac:dyDescent="0.3">
      <c r="A7" s="1">
        <v>45106.383067129631</v>
      </c>
      <c r="B7">
        <v>0</v>
      </c>
      <c r="C7" t="s">
        <v>39</v>
      </c>
      <c r="N7" t="s">
        <v>23</v>
      </c>
      <c r="P7" t="s">
        <v>24</v>
      </c>
      <c r="Q7" t="str">
        <f t="shared" ca="1" si="0"/>
        <v>Unidade - 40</v>
      </c>
      <c r="R7">
        <v>585300</v>
      </c>
      <c r="S7" t="s">
        <v>25</v>
      </c>
      <c r="T7" t="s">
        <v>33</v>
      </c>
      <c r="U7" t="s">
        <v>34</v>
      </c>
      <c r="V7" t="str">
        <f t="shared" ca="1" si="1"/>
        <v>serv-1</v>
      </c>
    </row>
    <row r="8" spans="1:22" x14ac:dyDescent="0.3">
      <c r="A8" s="1">
        <v>45083.766365740739</v>
      </c>
      <c r="B8">
        <v>10</v>
      </c>
      <c r="C8" t="s">
        <v>40</v>
      </c>
      <c r="M8" t="s">
        <v>23</v>
      </c>
      <c r="Q8" t="str">
        <f t="shared" ca="1" si="0"/>
        <v>Unidade - 72</v>
      </c>
      <c r="R8">
        <v>540315</v>
      </c>
      <c r="S8" t="s">
        <v>41</v>
      </c>
      <c r="T8" t="s">
        <v>42</v>
      </c>
      <c r="U8" t="s">
        <v>31</v>
      </c>
      <c r="V8" t="str">
        <f t="shared" ca="1" si="1"/>
        <v>serv-1</v>
      </c>
    </row>
    <row r="9" spans="1:22" x14ac:dyDescent="0.3">
      <c r="A9" s="1">
        <v>45097.723530092589</v>
      </c>
      <c r="B9">
        <v>0</v>
      </c>
      <c r="C9" t="s">
        <v>43</v>
      </c>
      <c r="H9" t="s">
        <v>23</v>
      </c>
      <c r="P9" t="s">
        <v>24</v>
      </c>
      <c r="Q9" t="str">
        <f t="shared" ca="1" si="0"/>
        <v>Unidade - 11</v>
      </c>
      <c r="R9">
        <v>653535</v>
      </c>
      <c r="S9" t="s">
        <v>25</v>
      </c>
      <c r="T9" t="s">
        <v>36</v>
      </c>
      <c r="U9" t="s">
        <v>27</v>
      </c>
      <c r="V9" t="str">
        <f t="shared" ca="1" si="1"/>
        <v>serv-1</v>
      </c>
    </row>
    <row r="10" spans="1:22" x14ac:dyDescent="0.3">
      <c r="A10" s="1">
        <v>45083.78974537037</v>
      </c>
      <c r="B10">
        <v>9</v>
      </c>
      <c r="C10" t="s">
        <v>44</v>
      </c>
      <c r="D10" t="s">
        <v>23</v>
      </c>
      <c r="Q10" t="str">
        <f t="shared" ca="1" si="0"/>
        <v>Unidade - 79</v>
      </c>
      <c r="R10">
        <v>536946</v>
      </c>
      <c r="S10" t="s">
        <v>41</v>
      </c>
      <c r="T10" t="s">
        <v>36</v>
      </c>
      <c r="U10" t="s">
        <v>27</v>
      </c>
      <c r="V10" t="str">
        <f t="shared" ca="1" si="1"/>
        <v>serv-1</v>
      </c>
    </row>
    <row r="11" spans="1:22" x14ac:dyDescent="0.3">
      <c r="A11" s="1">
        <v>45087.446006944447</v>
      </c>
      <c r="B11">
        <v>2</v>
      </c>
      <c r="C11" t="s">
        <v>45</v>
      </c>
      <c r="F11" t="s">
        <v>29</v>
      </c>
      <c r="P11" t="s">
        <v>5</v>
      </c>
      <c r="Q11" t="str">
        <f t="shared" ca="1" si="0"/>
        <v>Unidade - 43</v>
      </c>
      <c r="R11">
        <v>536946</v>
      </c>
      <c r="S11" t="s">
        <v>25</v>
      </c>
      <c r="T11" t="s">
        <v>36</v>
      </c>
      <c r="U11" t="s">
        <v>27</v>
      </c>
      <c r="V11" t="str">
        <f t="shared" ca="1" si="1"/>
        <v>serv-1</v>
      </c>
    </row>
    <row r="12" spans="1:22" x14ac:dyDescent="0.3">
      <c r="A12" s="1">
        <v>45093.474537037036</v>
      </c>
      <c r="B12">
        <v>6</v>
      </c>
      <c r="C12" t="s">
        <v>46</v>
      </c>
      <c r="F12" t="s">
        <v>29</v>
      </c>
      <c r="P12" t="s">
        <v>5</v>
      </c>
      <c r="Q12" t="str">
        <f t="shared" ca="1" si="0"/>
        <v>Unidade - 50</v>
      </c>
      <c r="R12">
        <v>821004</v>
      </c>
      <c r="S12" t="s">
        <v>25</v>
      </c>
      <c r="T12" t="s">
        <v>26</v>
      </c>
      <c r="U12" t="s">
        <v>31</v>
      </c>
      <c r="V12" t="str">
        <f t="shared" ca="1" si="1"/>
        <v>serv-1</v>
      </c>
    </row>
    <row r="13" spans="1:22" x14ac:dyDescent="0.3">
      <c r="A13" s="1">
        <v>45084.773657407408</v>
      </c>
      <c r="B13">
        <v>7</v>
      </c>
      <c r="C13" t="s">
        <v>47</v>
      </c>
      <c r="G13" t="s">
        <v>23</v>
      </c>
      <c r="P13" t="s">
        <v>7</v>
      </c>
      <c r="Q13" t="str">
        <f t="shared" ca="1" si="0"/>
        <v>Unidade - 80</v>
      </c>
      <c r="R13">
        <v>1042009</v>
      </c>
      <c r="S13" t="s">
        <v>30</v>
      </c>
      <c r="T13" t="s">
        <v>33</v>
      </c>
      <c r="U13" t="s">
        <v>34</v>
      </c>
      <c r="V13" t="str">
        <f t="shared" ca="1" si="1"/>
        <v>serv-1</v>
      </c>
    </row>
    <row r="14" spans="1:22" x14ac:dyDescent="0.3">
      <c r="A14" s="1">
        <v>45083.500543981485</v>
      </c>
      <c r="B14">
        <v>6</v>
      </c>
      <c r="C14" t="s">
        <v>48</v>
      </c>
      <c r="D14" t="s">
        <v>29</v>
      </c>
      <c r="P14" t="s">
        <v>3</v>
      </c>
      <c r="Q14" t="str">
        <f t="shared" ca="1" si="0"/>
        <v>Unidade - 15</v>
      </c>
      <c r="R14">
        <v>821004</v>
      </c>
      <c r="S14" t="s">
        <v>25</v>
      </c>
      <c r="T14" t="s">
        <v>26</v>
      </c>
      <c r="U14" t="s">
        <v>31</v>
      </c>
      <c r="V14" t="str">
        <f t="shared" ca="1" si="1"/>
        <v>serv-1</v>
      </c>
    </row>
    <row r="15" spans="1:22" x14ac:dyDescent="0.3">
      <c r="A15" s="1">
        <v>45106.754872685182</v>
      </c>
      <c r="B15">
        <v>5</v>
      </c>
      <c r="C15" t="s">
        <v>49</v>
      </c>
      <c r="D15" t="s">
        <v>29</v>
      </c>
      <c r="P15" t="s">
        <v>3</v>
      </c>
      <c r="Q15" t="str">
        <f t="shared" ca="1" si="0"/>
        <v>Unidade - 74</v>
      </c>
      <c r="R15">
        <v>821004</v>
      </c>
      <c r="S15" t="s">
        <v>25</v>
      </c>
      <c r="T15" t="s">
        <v>26</v>
      </c>
      <c r="U15" t="s">
        <v>31</v>
      </c>
      <c r="V15" t="str">
        <f t="shared" ca="1" si="1"/>
        <v>serv-1</v>
      </c>
    </row>
    <row r="16" spans="1:22" x14ac:dyDescent="0.3">
      <c r="A16" s="1">
        <v>45085.773379629631</v>
      </c>
      <c r="B16">
        <v>10</v>
      </c>
      <c r="C16" t="s">
        <v>50</v>
      </c>
      <c r="M16" t="s">
        <v>29</v>
      </c>
      <c r="Q16" t="str">
        <f t="shared" ca="1" si="0"/>
        <v>Unidade - 1</v>
      </c>
      <c r="R16">
        <v>495930</v>
      </c>
      <c r="S16" t="s">
        <v>41</v>
      </c>
      <c r="T16" t="s">
        <v>26</v>
      </c>
      <c r="U16" t="s">
        <v>31</v>
      </c>
      <c r="V16" t="str">
        <f t="shared" ca="1" si="1"/>
        <v>serv-1</v>
      </c>
    </row>
    <row r="17" spans="1:22" x14ac:dyDescent="0.3">
      <c r="A17" s="1">
        <v>45084.473634259259</v>
      </c>
      <c r="B17">
        <v>5</v>
      </c>
      <c r="C17" t="s">
        <v>51</v>
      </c>
      <c r="I17" t="s">
        <v>29</v>
      </c>
      <c r="P17" t="s">
        <v>24</v>
      </c>
      <c r="Q17" t="str">
        <f t="shared" ca="1" si="0"/>
        <v>Unidade - 64</v>
      </c>
      <c r="R17">
        <v>585548</v>
      </c>
      <c r="S17" t="s">
        <v>25</v>
      </c>
      <c r="T17" t="s">
        <v>52</v>
      </c>
      <c r="U17" t="s">
        <v>53</v>
      </c>
      <c r="V17" t="str">
        <f t="shared" ca="1" si="1"/>
        <v>serv-1</v>
      </c>
    </row>
    <row r="18" spans="1:22" x14ac:dyDescent="0.3">
      <c r="A18" s="1">
        <v>45083.755266203705</v>
      </c>
      <c r="B18">
        <v>5</v>
      </c>
      <c r="C18" t="s">
        <v>54</v>
      </c>
      <c r="D18" t="s">
        <v>29</v>
      </c>
      <c r="P18" t="s">
        <v>3</v>
      </c>
      <c r="Q18" t="str">
        <f t="shared" ca="1" si="0"/>
        <v>Unidade - 57</v>
      </c>
      <c r="R18">
        <v>585548</v>
      </c>
      <c r="S18" t="s">
        <v>25</v>
      </c>
      <c r="T18" t="s">
        <v>52</v>
      </c>
      <c r="U18" t="s">
        <v>53</v>
      </c>
      <c r="V18" t="str">
        <f t="shared" ca="1" si="1"/>
        <v>serv-1</v>
      </c>
    </row>
    <row r="19" spans="1:22" x14ac:dyDescent="0.3">
      <c r="A19" s="1">
        <v>45083.755266203705</v>
      </c>
      <c r="B19">
        <v>5</v>
      </c>
      <c r="C19" t="s">
        <v>54</v>
      </c>
      <c r="D19" t="s">
        <v>29</v>
      </c>
      <c r="P19" t="s">
        <v>3</v>
      </c>
      <c r="Q19" t="str">
        <f t="shared" ca="1" si="0"/>
        <v>Unidade - 39</v>
      </c>
      <c r="R19">
        <v>585548</v>
      </c>
      <c r="S19" t="s">
        <v>25</v>
      </c>
      <c r="T19" t="s">
        <v>52</v>
      </c>
      <c r="U19" t="s">
        <v>53</v>
      </c>
      <c r="V19" t="str">
        <f t="shared" ca="1" si="1"/>
        <v>serv-1</v>
      </c>
    </row>
    <row r="20" spans="1:22" x14ac:dyDescent="0.3">
      <c r="A20" s="1">
        <v>45083.755277777775</v>
      </c>
      <c r="B20">
        <v>5</v>
      </c>
      <c r="C20" t="s">
        <v>55</v>
      </c>
      <c r="D20" t="s">
        <v>29</v>
      </c>
      <c r="P20" t="s">
        <v>3</v>
      </c>
      <c r="Q20" t="str">
        <f t="shared" ca="1" si="0"/>
        <v>Unidade - 40</v>
      </c>
      <c r="R20">
        <v>585548</v>
      </c>
      <c r="S20" t="s">
        <v>25</v>
      </c>
      <c r="T20" t="s">
        <v>52</v>
      </c>
      <c r="U20" t="s">
        <v>53</v>
      </c>
      <c r="V20" t="str">
        <f t="shared" ca="1" si="1"/>
        <v>serv-1</v>
      </c>
    </row>
    <row r="21" spans="1:22" x14ac:dyDescent="0.3">
      <c r="A21" s="1">
        <v>45096.455891203703</v>
      </c>
      <c r="B21">
        <v>5</v>
      </c>
      <c r="C21" t="s">
        <v>56</v>
      </c>
      <c r="D21" t="s">
        <v>29</v>
      </c>
      <c r="P21" t="s">
        <v>3</v>
      </c>
      <c r="Q21" t="str">
        <f t="shared" ca="1" si="0"/>
        <v>Unidade - 55</v>
      </c>
      <c r="R21">
        <v>585548</v>
      </c>
      <c r="S21" t="s">
        <v>25</v>
      </c>
      <c r="T21" t="s">
        <v>52</v>
      </c>
      <c r="U21" t="s">
        <v>53</v>
      </c>
      <c r="V21" t="str">
        <f t="shared" ca="1" si="1"/>
        <v>serv-1</v>
      </c>
    </row>
    <row r="22" spans="1:22" x14ac:dyDescent="0.3">
      <c r="A22" s="1">
        <v>45099.734664351854</v>
      </c>
      <c r="B22">
        <v>0</v>
      </c>
      <c r="C22" t="s">
        <v>32</v>
      </c>
      <c r="D22" t="s">
        <v>29</v>
      </c>
      <c r="P22" t="s">
        <v>3</v>
      </c>
      <c r="Q22" t="str">
        <f t="shared" ca="1" si="0"/>
        <v>Unidade - 47</v>
      </c>
      <c r="R22">
        <v>585548</v>
      </c>
      <c r="S22" t="s">
        <v>25</v>
      </c>
      <c r="T22" t="s">
        <v>52</v>
      </c>
      <c r="U22" t="s">
        <v>53</v>
      </c>
      <c r="V22" t="str">
        <f t="shared" ca="1" si="1"/>
        <v>serv-1</v>
      </c>
    </row>
    <row r="23" spans="1:22" x14ac:dyDescent="0.3">
      <c r="A23" s="1">
        <v>45098.617152777777</v>
      </c>
      <c r="B23">
        <v>3</v>
      </c>
      <c r="C23" t="s">
        <v>57</v>
      </c>
      <c r="D23" t="s">
        <v>29</v>
      </c>
      <c r="E23" t="s">
        <v>29</v>
      </c>
      <c r="P23" t="s">
        <v>3</v>
      </c>
      <c r="Q23" t="str">
        <f t="shared" ca="1" si="0"/>
        <v>Unidade - 79</v>
      </c>
      <c r="R23">
        <v>585548</v>
      </c>
      <c r="S23" t="s">
        <v>25</v>
      </c>
      <c r="T23" t="s">
        <v>52</v>
      </c>
      <c r="U23" t="s">
        <v>53</v>
      </c>
      <c r="V23" t="str">
        <f t="shared" ca="1" si="1"/>
        <v>serv-1</v>
      </c>
    </row>
    <row r="24" spans="1:22" x14ac:dyDescent="0.3">
      <c r="A24" s="1">
        <v>45087.774652777778</v>
      </c>
      <c r="B24">
        <v>7</v>
      </c>
      <c r="C24" t="s">
        <v>58</v>
      </c>
      <c r="H24" t="s">
        <v>23</v>
      </c>
      <c r="P24" t="s">
        <v>7</v>
      </c>
      <c r="Q24" t="str">
        <f t="shared" ca="1" si="0"/>
        <v>Unidade - 13</v>
      </c>
      <c r="R24">
        <v>581240</v>
      </c>
      <c r="S24" t="s">
        <v>30</v>
      </c>
      <c r="T24" t="s">
        <v>33</v>
      </c>
      <c r="U24" t="s">
        <v>34</v>
      </c>
      <c r="V24" t="str">
        <f t="shared" ca="1" si="1"/>
        <v>serv-1</v>
      </c>
    </row>
    <row r="25" spans="1:22" x14ac:dyDescent="0.3">
      <c r="A25" s="1">
        <v>45090.494803240741</v>
      </c>
      <c r="B25">
        <v>3</v>
      </c>
      <c r="C25" t="s">
        <v>59</v>
      </c>
      <c r="K25" t="s">
        <v>29</v>
      </c>
      <c r="P25" t="s">
        <v>3</v>
      </c>
      <c r="Q25" t="str">
        <f t="shared" ca="1" si="0"/>
        <v>Unidade - 52</v>
      </c>
      <c r="R25">
        <v>333190</v>
      </c>
      <c r="S25" t="s">
        <v>25</v>
      </c>
      <c r="T25" t="s">
        <v>42</v>
      </c>
      <c r="U25" t="s">
        <v>31</v>
      </c>
      <c r="V25" t="str">
        <f t="shared" ca="1" si="1"/>
        <v>serv-1</v>
      </c>
    </row>
    <row r="26" spans="1:22" x14ac:dyDescent="0.3">
      <c r="A26" s="1">
        <v>45083.540034722224</v>
      </c>
      <c r="B26">
        <v>0</v>
      </c>
      <c r="C26" t="s">
        <v>60</v>
      </c>
      <c r="F26" t="s">
        <v>29</v>
      </c>
      <c r="K26" t="s">
        <v>29</v>
      </c>
      <c r="L26" t="s">
        <v>29</v>
      </c>
      <c r="P26" t="s">
        <v>5</v>
      </c>
      <c r="Q26" t="str">
        <f t="shared" ca="1" si="0"/>
        <v>Unidade - 25</v>
      </c>
      <c r="R26">
        <v>333190</v>
      </c>
      <c r="S26" t="s">
        <v>25</v>
      </c>
      <c r="T26" t="s">
        <v>42</v>
      </c>
      <c r="U26" t="s">
        <v>31</v>
      </c>
      <c r="V26" t="str">
        <f t="shared" ca="1" si="1"/>
        <v>serv-1</v>
      </c>
    </row>
    <row r="27" spans="1:22" x14ac:dyDescent="0.3">
      <c r="A27" s="1">
        <v>45090.473912037036</v>
      </c>
      <c r="B27">
        <v>5</v>
      </c>
      <c r="C27" t="s">
        <v>61</v>
      </c>
      <c r="I27" t="s">
        <v>29</v>
      </c>
      <c r="P27" t="s">
        <v>24</v>
      </c>
      <c r="Q27" t="str">
        <f t="shared" ca="1" si="0"/>
        <v>Unidade - 9</v>
      </c>
      <c r="R27">
        <v>333190</v>
      </c>
      <c r="S27" t="s">
        <v>25</v>
      </c>
      <c r="T27" t="s">
        <v>42</v>
      </c>
      <c r="U27" t="s">
        <v>31</v>
      </c>
      <c r="V27" t="str">
        <f t="shared" ca="1" si="1"/>
        <v>serv-1</v>
      </c>
    </row>
    <row r="28" spans="1:22" x14ac:dyDescent="0.3">
      <c r="A28" s="1">
        <v>45086.88354166667</v>
      </c>
      <c r="B28">
        <v>1</v>
      </c>
      <c r="C28" t="s">
        <v>62</v>
      </c>
      <c r="D28" t="s">
        <v>29</v>
      </c>
      <c r="H28" t="s">
        <v>29</v>
      </c>
      <c r="P28" t="s">
        <v>3</v>
      </c>
      <c r="Q28" t="str">
        <f t="shared" ca="1" si="0"/>
        <v>Unidade - 53</v>
      </c>
      <c r="R28">
        <v>1817000</v>
      </c>
      <c r="S28" t="s">
        <v>25</v>
      </c>
      <c r="T28" t="s">
        <v>36</v>
      </c>
      <c r="U28" t="s">
        <v>31</v>
      </c>
      <c r="V28" t="str">
        <f t="shared" ca="1" si="1"/>
        <v>serv-1</v>
      </c>
    </row>
    <row r="29" spans="1:22" x14ac:dyDescent="0.3">
      <c r="A29" s="1">
        <v>45101.488159722219</v>
      </c>
      <c r="B29">
        <v>0</v>
      </c>
      <c r="C29" t="s">
        <v>63</v>
      </c>
      <c r="D29" t="s">
        <v>29</v>
      </c>
      <c r="H29" t="s">
        <v>29</v>
      </c>
      <c r="P29" t="s">
        <v>3</v>
      </c>
      <c r="Q29" t="str">
        <f t="shared" ca="1" si="0"/>
        <v>Unidade - 65</v>
      </c>
      <c r="R29">
        <v>1817000</v>
      </c>
      <c r="S29" t="s">
        <v>25</v>
      </c>
      <c r="T29" t="s">
        <v>36</v>
      </c>
      <c r="U29" t="s">
        <v>31</v>
      </c>
      <c r="V29" t="str">
        <f t="shared" ca="1" si="1"/>
        <v>serv-1</v>
      </c>
    </row>
    <row r="30" spans="1:22" x14ac:dyDescent="0.3">
      <c r="A30" s="1">
        <v>45090.46234953704</v>
      </c>
      <c r="B30">
        <v>1</v>
      </c>
      <c r="C30" t="s">
        <v>64</v>
      </c>
      <c r="G30" t="s">
        <v>29</v>
      </c>
      <c r="P30" t="s">
        <v>7</v>
      </c>
      <c r="Q30" t="str">
        <f t="shared" ca="1" si="0"/>
        <v>Unidade - 38</v>
      </c>
      <c r="R30">
        <v>1817000</v>
      </c>
      <c r="S30" t="s">
        <v>25</v>
      </c>
      <c r="T30" t="s">
        <v>36</v>
      </c>
      <c r="U30" t="s">
        <v>31</v>
      </c>
      <c r="V30" t="str">
        <f t="shared" ca="1" si="1"/>
        <v>serv-1</v>
      </c>
    </row>
    <row r="31" spans="1:22" x14ac:dyDescent="0.3">
      <c r="A31" s="1">
        <v>45089.845868055556</v>
      </c>
      <c r="B31">
        <v>0</v>
      </c>
      <c r="C31" t="s">
        <v>65</v>
      </c>
      <c r="G31" t="s">
        <v>29</v>
      </c>
      <c r="P31" t="s">
        <v>7</v>
      </c>
      <c r="Q31" t="str">
        <f t="shared" ca="1" si="0"/>
        <v>Unidade - 37</v>
      </c>
      <c r="R31">
        <v>763365</v>
      </c>
      <c r="S31" t="s">
        <v>25</v>
      </c>
      <c r="T31" t="s">
        <v>36</v>
      </c>
      <c r="U31" t="s">
        <v>31</v>
      </c>
      <c r="V31" t="str">
        <f t="shared" ca="1" si="1"/>
        <v>serv-1</v>
      </c>
    </row>
    <row r="32" spans="1:22" x14ac:dyDescent="0.3">
      <c r="A32" s="1">
        <v>45083.862488425926</v>
      </c>
      <c r="B32">
        <v>1</v>
      </c>
      <c r="C32" t="s">
        <v>66</v>
      </c>
      <c r="D32" t="s">
        <v>29</v>
      </c>
      <c r="P32" t="s">
        <v>3</v>
      </c>
      <c r="Q32" t="str">
        <f t="shared" ca="1" si="0"/>
        <v>Unidade - 61</v>
      </c>
      <c r="R32">
        <v>763365</v>
      </c>
      <c r="S32" t="s">
        <v>25</v>
      </c>
      <c r="T32" t="s">
        <v>36</v>
      </c>
      <c r="U32" t="s">
        <v>31</v>
      </c>
      <c r="V32" t="str">
        <f t="shared" ca="1" si="1"/>
        <v>serv-1</v>
      </c>
    </row>
    <row r="33" spans="1:22" x14ac:dyDescent="0.3">
      <c r="A33" s="1">
        <v>45092.615439814814</v>
      </c>
      <c r="B33">
        <v>2</v>
      </c>
      <c r="C33" t="s">
        <v>67</v>
      </c>
      <c r="D33" t="s">
        <v>29</v>
      </c>
      <c r="G33" t="s">
        <v>29</v>
      </c>
      <c r="H33" t="s">
        <v>29</v>
      </c>
      <c r="P33" t="s">
        <v>24</v>
      </c>
      <c r="Q33" t="str">
        <f t="shared" ca="1" si="0"/>
        <v>Unidade - 28</v>
      </c>
      <c r="R33">
        <v>1926004</v>
      </c>
      <c r="S33" t="s">
        <v>25</v>
      </c>
      <c r="T33" t="s">
        <v>36</v>
      </c>
      <c r="U33" t="s">
        <v>31</v>
      </c>
      <c r="V33" t="str">
        <f t="shared" ca="1" si="1"/>
        <v>serv-1</v>
      </c>
    </row>
    <row r="34" spans="1:22" x14ac:dyDescent="0.3">
      <c r="A34" s="1">
        <v>45089.866724537038</v>
      </c>
      <c r="B34">
        <v>4</v>
      </c>
      <c r="C34" t="s">
        <v>68</v>
      </c>
      <c r="D34" t="s">
        <v>29</v>
      </c>
      <c r="P34" t="s">
        <v>24</v>
      </c>
      <c r="Q34" t="str">
        <f t="shared" ca="1" si="0"/>
        <v>Unidade - 16</v>
      </c>
      <c r="R34">
        <v>1926004</v>
      </c>
      <c r="S34" t="s">
        <v>25</v>
      </c>
      <c r="T34" t="s">
        <v>36</v>
      </c>
      <c r="U34" t="s">
        <v>31</v>
      </c>
      <c r="V34" t="str">
        <f t="shared" ca="1" si="1"/>
        <v>serv-1</v>
      </c>
    </row>
    <row r="35" spans="1:22" x14ac:dyDescent="0.3">
      <c r="A35" s="1">
        <v>45083.495682870373</v>
      </c>
      <c r="B35">
        <v>4</v>
      </c>
      <c r="C35" t="s">
        <v>69</v>
      </c>
      <c r="I35" t="s">
        <v>29</v>
      </c>
      <c r="P35" t="s">
        <v>3</v>
      </c>
      <c r="Q35" t="str">
        <f t="shared" ca="1" si="0"/>
        <v>Unidade - 85</v>
      </c>
      <c r="R35">
        <v>120006</v>
      </c>
      <c r="S35" t="s">
        <v>25</v>
      </c>
      <c r="T35" t="s">
        <v>52</v>
      </c>
      <c r="U35" t="s">
        <v>34</v>
      </c>
      <c r="V35" t="str">
        <f t="shared" ca="1" si="1"/>
        <v>serv-1</v>
      </c>
    </row>
    <row r="36" spans="1:22" x14ac:dyDescent="0.3">
      <c r="A36" s="1">
        <v>45086.431585648148</v>
      </c>
      <c r="B36">
        <v>0</v>
      </c>
      <c r="C36" t="s">
        <v>70</v>
      </c>
      <c r="H36" t="s">
        <v>29</v>
      </c>
      <c r="J36" t="s">
        <v>29</v>
      </c>
      <c r="P36" t="s">
        <v>7</v>
      </c>
      <c r="Q36" t="str">
        <f t="shared" ca="1" si="0"/>
        <v>Unidade - 60</v>
      </c>
      <c r="R36">
        <v>120006</v>
      </c>
      <c r="S36" t="s">
        <v>25</v>
      </c>
      <c r="T36" t="s">
        <v>52</v>
      </c>
      <c r="U36" t="s">
        <v>34</v>
      </c>
      <c r="V36" t="str">
        <f t="shared" ca="1" si="1"/>
        <v>serv-1</v>
      </c>
    </row>
    <row r="37" spans="1:22" x14ac:dyDescent="0.3">
      <c r="A37" s="1">
        <v>45090.425428240742</v>
      </c>
      <c r="B37">
        <v>5</v>
      </c>
      <c r="C37" t="s">
        <v>71</v>
      </c>
      <c r="D37" t="s">
        <v>29</v>
      </c>
      <c r="F37" t="s">
        <v>29</v>
      </c>
      <c r="J37" t="s">
        <v>29</v>
      </c>
      <c r="P37" t="s">
        <v>5</v>
      </c>
      <c r="Q37" t="str">
        <f t="shared" ca="1" si="0"/>
        <v>Unidade - 3</v>
      </c>
      <c r="R37">
        <v>120006</v>
      </c>
      <c r="S37" t="s">
        <v>25</v>
      </c>
      <c r="T37" t="s">
        <v>52</v>
      </c>
      <c r="U37" t="s">
        <v>34</v>
      </c>
      <c r="V37" t="str">
        <f t="shared" ca="1" si="1"/>
        <v>serv-1</v>
      </c>
    </row>
    <row r="38" spans="1:22" x14ac:dyDescent="0.3">
      <c r="A38" s="1">
        <v>45083.717488425929</v>
      </c>
      <c r="B38">
        <v>5</v>
      </c>
      <c r="C38" t="s">
        <v>32</v>
      </c>
      <c r="D38" t="s">
        <v>29</v>
      </c>
      <c r="P38" t="s">
        <v>3</v>
      </c>
      <c r="Q38" t="str">
        <f t="shared" ca="1" si="0"/>
        <v>Unidade - 43</v>
      </c>
      <c r="R38">
        <v>734004</v>
      </c>
      <c r="S38" t="s">
        <v>25</v>
      </c>
      <c r="T38" t="s">
        <v>72</v>
      </c>
      <c r="U38" t="s">
        <v>27</v>
      </c>
      <c r="V38" t="str">
        <f t="shared" ca="1" si="1"/>
        <v>serv-1</v>
      </c>
    </row>
    <row r="39" spans="1:22" x14ac:dyDescent="0.3">
      <c r="A39" s="1">
        <v>45083.696574074071</v>
      </c>
      <c r="B39">
        <v>3</v>
      </c>
      <c r="C39" t="s">
        <v>48</v>
      </c>
      <c r="D39" t="s">
        <v>29</v>
      </c>
      <c r="P39" t="s">
        <v>3</v>
      </c>
      <c r="Q39" t="str">
        <f t="shared" ca="1" si="0"/>
        <v>Unidade - 24</v>
      </c>
      <c r="R39">
        <v>734004</v>
      </c>
      <c r="S39" t="s">
        <v>25</v>
      </c>
      <c r="T39" t="s">
        <v>72</v>
      </c>
      <c r="U39" t="s">
        <v>27</v>
      </c>
      <c r="V39" t="str">
        <f t="shared" ca="1" si="1"/>
        <v>serv-1</v>
      </c>
    </row>
    <row r="40" spans="1:22" x14ac:dyDescent="0.3">
      <c r="A40" s="1">
        <v>45084.431458333333</v>
      </c>
      <c r="B40">
        <v>0</v>
      </c>
      <c r="C40" t="s">
        <v>73</v>
      </c>
      <c r="D40" t="s">
        <v>29</v>
      </c>
      <c r="H40" t="s">
        <v>29</v>
      </c>
      <c r="P40" t="s">
        <v>7</v>
      </c>
      <c r="Q40" t="str">
        <f t="shared" ca="1" si="0"/>
        <v>Unidade - 81</v>
      </c>
      <c r="R40">
        <v>868132</v>
      </c>
      <c r="S40" t="s">
        <v>25</v>
      </c>
      <c r="T40" t="s">
        <v>36</v>
      </c>
      <c r="U40" t="s">
        <v>27</v>
      </c>
      <c r="V40" t="str">
        <f t="shared" ca="1" si="1"/>
        <v>serv-1</v>
      </c>
    </row>
    <row r="41" spans="1:22" x14ac:dyDescent="0.3">
      <c r="A41" s="1">
        <v>45083.508622685185</v>
      </c>
      <c r="B41">
        <v>0</v>
      </c>
      <c r="C41" t="s">
        <v>74</v>
      </c>
      <c r="D41" t="s">
        <v>29</v>
      </c>
      <c r="H41" t="s">
        <v>29</v>
      </c>
      <c r="J41" t="s">
        <v>29</v>
      </c>
      <c r="P41" t="s">
        <v>3</v>
      </c>
      <c r="Q41" t="str">
        <f t="shared" ca="1" si="0"/>
        <v>Unidade - 71</v>
      </c>
      <c r="R41">
        <v>868132</v>
      </c>
      <c r="S41" t="s">
        <v>25</v>
      </c>
      <c r="T41" t="s">
        <v>36</v>
      </c>
      <c r="U41" t="s">
        <v>27</v>
      </c>
      <c r="V41" t="str">
        <f t="shared" ca="1" si="1"/>
        <v>serv-1</v>
      </c>
    </row>
    <row r="42" spans="1:22" x14ac:dyDescent="0.3">
      <c r="A42" s="1">
        <v>45083.676712962966</v>
      </c>
      <c r="B42">
        <v>0</v>
      </c>
      <c r="C42" t="s">
        <v>75</v>
      </c>
      <c r="H42" t="s">
        <v>29</v>
      </c>
      <c r="P42" t="s">
        <v>3</v>
      </c>
      <c r="Q42" t="str">
        <f t="shared" ca="1" si="0"/>
        <v>Unidade - 79</v>
      </c>
      <c r="R42">
        <v>868132</v>
      </c>
      <c r="S42" t="s">
        <v>25</v>
      </c>
      <c r="T42" t="s">
        <v>36</v>
      </c>
      <c r="U42" t="s">
        <v>27</v>
      </c>
      <c r="V42" t="str">
        <f t="shared" ca="1" si="1"/>
        <v>serv-1</v>
      </c>
    </row>
    <row r="43" spans="1:22" x14ac:dyDescent="0.3">
      <c r="A43" s="1">
        <v>45084.096192129633</v>
      </c>
      <c r="B43">
        <v>0</v>
      </c>
      <c r="C43" t="s">
        <v>76</v>
      </c>
      <c r="D43" t="s">
        <v>29</v>
      </c>
      <c r="J43" t="s">
        <v>29</v>
      </c>
      <c r="K43" t="s">
        <v>29</v>
      </c>
      <c r="P43" t="s">
        <v>24</v>
      </c>
      <c r="Q43" t="str">
        <f t="shared" ca="1" si="0"/>
        <v>Unidade - 75</v>
      </c>
      <c r="R43">
        <v>868132</v>
      </c>
      <c r="S43" t="s">
        <v>25</v>
      </c>
      <c r="T43" t="s">
        <v>36</v>
      </c>
      <c r="U43" t="s">
        <v>27</v>
      </c>
      <c r="V43" t="str">
        <f t="shared" ca="1" si="1"/>
        <v>serv-1</v>
      </c>
    </row>
    <row r="44" spans="1:22" x14ac:dyDescent="0.3">
      <c r="A44" s="1">
        <v>45083.950023148151</v>
      </c>
      <c r="B44">
        <v>3</v>
      </c>
      <c r="C44" t="s">
        <v>77</v>
      </c>
      <c r="O44" t="s">
        <v>29</v>
      </c>
      <c r="P44" t="s">
        <v>3</v>
      </c>
      <c r="Q44" t="str">
        <f t="shared" ca="1" si="0"/>
        <v>Unidade - 52</v>
      </c>
      <c r="R44">
        <v>226009</v>
      </c>
      <c r="S44" t="s">
        <v>25</v>
      </c>
      <c r="T44" t="s">
        <v>78</v>
      </c>
      <c r="U44" t="s">
        <v>79</v>
      </c>
      <c r="V44" t="str">
        <f t="shared" ca="1" si="1"/>
        <v>serv-1</v>
      </c>
    </row>
    <row r="45" spans="1:22" x14ac:dyDescent="0.3">
      <c r="A45" s="1">
        <v>45083.487997685188</v>
      </c>
      <c r="B45">
        <v>1</v>
      </c>
      <c r="C45" t="s">
        <v>80</v>
      </c>
      <c r="F45" t="s">
        <v>29</v>
      </c>
      <c r="P45" t="s">
        <v>5</v>
      </c>
      <c r="Q45" t="str">
        <f t="shared" ca="1" si="0"/>
        <v>Unidade - 10</v>
      </c>
      <c r="R45">
        <v>226009</v>
      </c>
      <c r="S45" t="s">
        <v>25</v>
      </c>
      <c r="T45" t="s">
        <v>78</v>
      </c>
      <c r="U45" t="s">
        <v>79</v>
      </c>
      <c r="V45" t="str">
        <f t="shared" ca="1" si="1"/>
        <v>serv-1</v>
      </c>
    </row>
    <row r="46" spans="1:22" x14ac:dyDescent="0.3">
      <c r="A46" s="1">
        <v>45090.256273148145</v>
      </c>
      <c r="B46">
        <v>7</v>
      </c>
      <c r="C46" t="s">
        <v>48</v>
      </c>
      <c r="D46" t="s">
        <v>29</v>
      </c>
      <c r="P46" t="s">
        <v>3</v>
      </c>
      <c r="Q46" t="str">
        <f t="shared" ca="1" si="0"/>
        <v>Unidade - 59</v>
      </c>
      <c r="R46">
        <v>821004</v>
      </c>
      <c r="S46" t="s">
        <v>30</v>
      </c>
      <c r="T46" t="s">
        <v>26</v>
      </c>
      <c r="U46" t="s">
        <v>31</v>
      </c>
      <c r="V46" t="str">
        <f t="shared" ca="1" si="1"/>
        <v>serv-1</v>
      </c>
    </row>
    <row r="47" spans="1:22" x14ac:dyDescent="0.3">
      <c r="A47" s="1">
        <v>45083.67150462963</v>
      </c>
      <c r="B47">
        <v>8</v>
      </c>
      <c r="C47" t="s">
        <v>81</v>
      </c>
      <c r="M47" t="s">
        <v>29</v>
      </c>
      <c r="P47" t="s">
        <v>3</v>
      </c>
      <c r="Q47" t="str">
        <f t="shared" ca="1" si="0"/>
        <v>Unidade - 55</v>
      </c>
      <c r="R47">
        <v>585548</v>
      </c>
      <c r="S47" t="s">
        <v>30</v>
      </c>
      <c r="T47" t="s">
        <v>52</v>
      </c>
      <c r="U47" t="s">
        <v>53</v>
      </c>
      <c r="V47" t="str">
        <f t="shared" ca="1" si="1"/>
        <v>serv-1</v>
      </c>
    </row>
    <row r="48" spans="1:22" x14ac:dyDescent="0.3">
      <c r="A48" s="1">
        <v>45096.475810185184</v>
      </c>
      <c r="B48">
        <v>7</v>
      </c>
      <c r="C48" t="s">
        <v>82</v>
      </c>
      <c r="D48" t="s">
        <v>29</v>
      </c>
      <c r="G48" t="s">
        <v>29</v>
      </c>
      <c r="P48" t="s">
        <v>3</v>
      </c>
      <c r="Q48" t="str">
        <f t="shared" ca="1" si="0"/>
        <v>Unidade - 44</v>
      </c>
      <c r="R48">
        <v>667331</v>
      </c>
      <c r="S48" t="s">
        <v>30</v>
      </c>
      <c r="T48" t="s">
        <v>33</v>
      </c>
      <c r="U48" t="s">
        <v>31</v>
      </c>
      <c r="V48" t="str">
        <f t="shared" ca="1" si="1"/>
        <v>serv-1</v>
      </c>
    </row>
    <row r="49" spans="1:22" x14ac:dyDescent="0.3">
      <c r="A49" s="1">
        <v>45084.438692129632</v>
      </c>
      <c r="B49">
        <v>9</v>
      </c>
      <c r="C49" t="s">
        <v>83</v>
      </c>
      <c r="M49" t="s">
        <v>29</v>
      </c>
      <c r="Q49" t="str">
        <f t="shared" ca="1" si="0"/>
        <v>Unidade - 5</v>
      </c>
      <c r="R49">
        <v>340120</v>
      </c>
      <c r="S49" t="s">
        <v>41</v>
      </c>
      <c r="T49" t="s">
        <v>42</v>
      </c>
      <c r="U49" t="s">
        <v>79</v>
      </c>
      <c r="V49" t="str">
        <f t="shared" ca="1" si="1"/>
        <v>serv-1</v>
      </c>
    </row>
    <row r="50" spans="1:22" x14ac:dyDescent="0.3">
      <c r="A50" s="1">
        <v>45084.447662037041</v>
      </c>
      <c r="B50">
        <v>9</v>
      </c>
      <c r="C50" t="s">
        <v>83</v>
      </c>
      <c r="M50" t="s">
        <v>29</v>
      </c>
      <c r="Q50" t="str">
        <f t="shared" ca="1" si="0"/>
        <v>Unidade - 14</v>
      </c>
      <c r="R50">
        <v>338346</v>
      </c>
      <c r="S50" t="s">
        <v>41</v>
      </c>
      <c r="T50" t="s">
        <v>42</v>
      </c>
      <c r="U50" t="s">
        <v>79</v>
      </c>
      <c r="V50" t="str">
        <f t="shared" ca="1" si="1"/>
        <v>serv-1</v>
      </c>
    </row>
    <row r="51" spans="1:22" x14ac:dyDescent="0.3">
      <c r="A51" s="1">
        <v>45093.483842592592</v>
      </c>
      <c r="B51">
        <v>9</v>
      </c>
      <c r="C51" t="s">
        <v>84</v>
      </c>
      <c r="M51" t="s">
        <v>29</v>
      </c>
      <c r="Q51" t="str">
        <f t="shared" ca="1" si="0"/>
        <v>Unidade - 45</v>
      </c>
      <c r="R51">
        <v>1674005</v>
      </c>
      <c r="S51" t="s">
        <v>41</v>
      </c>
      <c r="T51" t="s">
        <v>36</v>
      </c>
      <c r="U51" t="s">
        <v>31</v>
      </c>
      <c r="V51" t="str">
        <f t="shared" ca="1" si="1"/>
        <v>serv-1</v>
      </c>
    </row>
    <row r="52" spans="1:22" x14ac:dyDescent="0.3">
      <c r="A52" s="1">
        <v>45089.979305555556</v>
      </c>
      <c r="B52">
        <v>5</v>
      </c>
      <c r="C52" t="s">
        <v>85</v>
      </c>
      <c r="J52" t="s">
        <v>29</v>
      </c>
      <c r="P52" t="s">
        <v>24</v>
      </c>
      <c r="Q52" t="str">
        <f t="shared" ca="1" si="0"/>
        <v>Unidade - 41</v>
      </c>
      <c r="R52">
        <v>1674005</v>
      </c>
      <c r="S52" t="s">
        <v>25</v>
      </c>
      <c r="T52" t="s">
        <v>36</v>
      </c>
      <c r="U52" t="s">
        <v>31</v>
      </c>
      <c r="V52" t="str">
        <f t="shared" ca="1" si="1"/>
        <v>serv-1</v>
      </c>
    </row>
    <row r="53" spans="1:22" x14ac:dyDescent="0.3">
      <c r="A53" s="1">
        <v>45106.551585648151</v>
      </c>
      <c r="B53">
        <v>2</v>
      </c>
      <c r="C53" t="s">
        <v>86</v>
      </c>
      <c r="K53" t="s">
        <v>29</v>
      </c>
      <c r="P53" t="s">
        <v>24</v>
      </c>
      <c r="Q53" t="str">
        <f t="shared" ca="1" si="0"/>
        <v>Unidade - 50</v>
      </c>
      <c r="R53">
        <v>1674005</v>
      </c>
      <c r="S53" t="s">
        <v>25</v>
      </c>
      <c r="T53" t="s">
        <v>36</v>
      </c>
      <c r="U53" t="s">
        <v>31</v>
      </c>
      <c r="V53" t="str">
        <f t="shared" ca="1" si="1"/>
        <v>serv-1</v>
      </c>
    </row>
    <row r="54" spans="1:22" x14ac:dyDescent="0.3">
      <c r="A54" s="1">
        <v>45083.758483796293</v>
      </c>
      <c r="B54">
        <v>6</v>
      </c>
      <c r="C54" t="s">
        <v>32</v>
      </c>
      <c r="D54" t="s">
        <v>29</v>
      </c>
      <c r="P54" t="s">
        <v>3</v>
      </c>
      <c r="Q54" t="str">
        <f t="shared" ca="1" si="0"/>
        <v>Unidade - 58</v>
      </c>
      <c r="R54">
        <v>364150</v>
      </c>
      <c r="S54" t="s">
        <v>25</v>
      </c>
      <c r="T54" t="s">
        <v>26</v>
      </c>
      <c r="U54" t="s">
        <v>27</v>
      </c>
      <c r="V54" t="str">
        <f t="shared" ca="1" si="1"/>
        <v>serv-1</v>
      </c>
    </row>
    <row r="55" spans="1:22" x14ac:dyDescent="0.3">
      <c r="A55" s="1">
        <v>45091.415659722225</v>
      </c>
      <c r="B55">
        <v>8</v>
      </c>
      <c r="C55" t="s">
        <v>87</v>
      </c>
      <c r="D55" t="s">
        <v>29</v>
      </c>
      <c r="H55" t="s">
        <v>29</v>
      </c>
      <c r="P55" t="s">
        <v>7</v>
      </c>
      <c r="Q55" t="str">
        <f t="shared" ca="1" si="0"/>
        <v>Unidade - 83</v>
      </c>
      <c r="R55">
        <v>1006045</v>
      </c>
      <c r="S55" t="s">
        <v>30</v>
      </c>
      <c r="T55" t="s">
        <v>33</v>
      </c>
      <c r="U55" t="s">
        <v>31</v>
      </c>
      <c r="V55" t="str">
        <f t="shared" ca="1" si="1"/>
        <v>serv-1</v>
      </c>
    </row>
    <row r="56" spans="1:22" x14ac:dyDescent="0.3">
      <c r="A56" s="1">
        <v>45084.437407407408</v>
      </c>
      <c r="B56">
        <v>9</v>
      </c>
      <c r="C56" t="s">
        <v>37</v>
      </c>
      <c r="M56" t="s">
        <v>29</v>
      </c>
      <c r="Q56" t="str">
        <f t="shared" ca="1" si="0"/>
        <v>Unidade - 17</v>
      </c>
      <c r="R56">
        <v>534064</v>
      </c>
      <c r="S56" t="s">
        <v>41</v>
      </c>
      <c r="T56" t="s">
        <v>42</v>
      </c>
      <c r="U56" t="s">
        <v>31</v>
      </c>
      <c r="V56" t="str">
        <f t="shared" ca="1" si="1"/>
        <v>serv-1</v>
      </c>
    </row>
    <row r="57" spans="1:22" x14ac:dyDescent="0.3">
      <c r="A57" s="1">
        <v>45084.454074074078</v>
      </c>
      <c r="B57">
        <v>0</v>
      </c>
      <c r="C57" t="s">
        <v>88</v>
      </c>
      <c r="N57" t="s">
        <v>29</v>
      </c>
      <c r="P57" t="s">
        <v>24</v>
      </c>
      <c r="Q57" t="str">
        <f t="shared" ca="1" si="0"/>
        <v>Unidade - 12</v>
      </c>
      <c r="R57">
        <v>772003</v>
      </c>
      <c r="S57" t="s">
        <v>25</v>
      </c>
      <c r="T57" t="s">
        <v>36</v>
      </c>
      <c r="U57" t="s">
        <v>53</v>
      </c>
      <c r="V57" t="str">
        <f t="shared" ca="1" si="1"/>
        <v>serv-1</v>
      </c>
    </row>
    <row r="58" spans="1:22" x14ac:dyDescent="0.3">
      <c r="A58" s="1">
        <v>45084.517430555556</v>
      </c>
      <c r="B58">
        <v>0</v>
      </c>
      <c r="C58" t="s">
        <v>89</v>
      </c>
      <c r="N58" t="s">
        <v>29</v>
      </c>
      <c r="P58" t="s">
        <v>5</v>
      </c>
      <c r="Q58" t="str">
        <f t="shared" ca="1" si="0"/>
        <v>Unidade - 86</v>
      </c>
      <c r="R58">
        <v>772003</v>
      </c>
      <c r="S58" t="s">
        <v>25</v>
      </c>
      <c r="T58" t="s">
        <v>36</v>
      </c>
      <c r="U58" t="s">
        <v>53</v>
      </c>
      <c r="V58" t="str">
        <f t="shared" ca="1" si="1"/>
        <v>serv-1</v>
      </c>
    </row>
    <row r="59" spans="1:22" x14ac:dyDescent="0.3">
      <c r="A59" s="1">
        <v>45103.536886574075</v>
      </c>
      <c r="B59">
        <v>0</v>
      </c>
      <c r="C59" t="s">
        <v>90</v>
      </c>
      <c r="H59" t="s">
        <v>29</v>
      </c>
      <c r="P59" t="s">
        <v>3</v>
      </c>
      <c r="Q59" t="str">
        <f t="shared" ca="1" si="0"/>
        <v>Unidade - 35</v>
      </c>
      <c r="R59">
        <v>772003</v>
      </c>
      <c r="S59" t="s">
        <v>25</v>
      </c>
      <c r="T59" t="s">
        <v>36</v>
      </c>
      <c r="U59" t="s">
        <v>53</v>
      </c>
      <c r="V59" t="str">
        <f t="shared" ca="1" si="1"/>
        <v>serv-1</v>
      </c>
    </row>
    <row r="60" spans="1:22" x14ac:dyDescent="0.3">
      <c r="A60" s="1">
        <v>45083.712893518517</v>
      </c>
      <c r="B60">
        <v>2</v>
      </c>
      <c r="C60" t="s">
        <v>48</v>
      </c>
      <c r="D60" t="s">
        <v>29</v>
      </c>
      <c r="P60" t="s">
        <v>3</v>
      </c>
      <c r="Q60" t="str">
        <f t="shared" ca="1" si="0"/>
        <v>Unidade - 81</v>
      </c>
      <c r="R60">
        <v>772003</v>
      </c>
      <c r="S60" t="s">
        <v>25</v>
      </c>
      <c r="T60" t="s">
        <v>36</v>
      </c>
      <c r="U60" t="s">
        <v>53</v>
      </c>
      <c r="V60" t="str">
        <f t="shared" ca="1" si="1"/>
        <v>serv-1</v>
      </c>
    </row>
    <row r="61" spans="1:22" x14ac:dyDescent="0.3">
      <c r="A61" s="1">
        <v>45083.502442129633</v>
      </c>
      <c r="B61">
        <v>6</v>
      </c>
      <c r="C61" t="s">
        <v>91</v>
      </c>
      <c r="H61" t="s">
        <v>29</v>
      </c>
      <c r="P61" t="s">
        <v>7</v>
      </c>
      <c r="Q61" t="str">
        <f t="shared" ca="1" si="0"/>
        <v>Unidade - 38</v>
      </c>
      <c r="R61">
        <v>772003</v>
      </c>
      <c r="S61" t="s">
        <v>25</v>
      </c>
      <c r="T61" t="s">
        <v>36</v>
      </c>
      <c r="U61" t="s">
        <v>53</v>
      </c>
      <c r="V61" t="str">
        <f t="shared" ca="1" si="1"/>
        <v>serv-1</v>
      </c>
    </row>
    <row r="62" spans="1:22" x14ac:dyDescent="0.3">
      <c r="A62" s="1">
        <v>45091.779699074075</v>
      </c>
      <c r="B62">
        <v>1</v>
      </c>
      <c r="C62" t="s">
        <v>92</v>
      </c>
      <c r="E62" t="s">
        <v>29</v>
      </c>
      <c r="P62" t="s">
        <v>24</v>
      </c>
      <c r="Q62" t="str">
        <f t="shared" ca="1" si="0"/>
        <v>Unidade - 85</v>
      </c>
      <c r="R62">
        <v>1131001</v>
      </c>
      <c r="S62" t="s">
        <v>25</v>
      </c>
      <c r="T62" t="s">
        <v>72</v>
      </c>
      <c r="U62" t="s">
        <v>34</v>
      </c>
      <c r="V62" t="str">
        <f t="shared" ca="1" si="1"/>
        <v>serv-1</v>
      </c>
    </row>
    <row r="63" spans="1:22" x14ac:dyDescent="0.3">
      <c r="A63" s="1">
        <v>45096.475810185184</v>
      </c>
      <c r="B63">
        <v>7</v>
      </c>
      <c r="C63" t="s">
        <v>82</v>
      </c>
      <c r="D63" t="s">
        <v>29</v>
      </c>
      <c r="G63" t="s">
        <v>29</v>
      </c>
      <c r="P63" t="s">
        <v>3</v>
      </c>
      <c r="Q63" t="str">
        <f t="shared" ca="1" si="0"/>
        <v>Unidade - 7</v>
      </c>
      <c r="R63">
        <v>1006045</v>
      </c>
      <c r="S63" t="s">
        <v>30</v>
      </c>
      <c r="T63" t="s">
        <v>33</v>
      </c>
      <c r="U63" t="s">
        <v>31</v>
      </c>
      <c r="V63" t="str">
        <f t="shared" ca="1" si="1"/>
        <v>serv-1</v>
      </c>
    </row>
    <row r="64" spans="1:22" x14ac:dyDescent="0.3">
      <c r="A64" s="1">
        <v>45083.541747685187</v>
      </c>
      <c r="B64">
        <v>8</v>
      </c>
      <c r="C64" t="s">
        <v>93</v>
      </c>
      <c r="F64" t="s">
        <v>29</v>
      </c>
      <c r="L64" t="s">
        <v>29</v>
      </c>
      <c r="P64" t="s">
        <v>5</v>
      </c>
      <c r="Q64" t="str">
        <f t="shared" ca="1" si="0"/>
        <v>Unidade - 41</v>
      </c>
      <c r="R64">
        <v>977934</v>
      </c>
      <c r="S64" t="s">
        <v>30</v>
      </c>
      <c r="T64" t="s">
        <v>36</v>
      </c>
      <c r="U64" t="s">
        <v>53</v>
      </c>
      <c r="V64" t="str">
        <f t="shared" ca="1" si="1"/>
        <v>serv-1</v>
      </c>
    </row>
    <row r="65" spans="1:22" x14ac:dyDescent="0.3">
      <c r="A65" s="1">
        <v>45096.501851851855</v>
      </c>
      <c r="B65">
        <v>5</v>
      </c>
      <c r="C65" t="s">
        <v>94</v>
      </c>
      <c r="H65" t="s">
        <v>29</v>
      </c>
      <c r="P65" t="s">
        <v>3</v>
      </c>
      <c r="Q65" t="str">
        <f t="shared" ca="1" si="0"/>
        <v>Unidade - 5</v>
      </c>
      <c r="R65">
        <v>1888005</v>
      </c>
      <c r="S65" t="s">
        <v>25</v>
      </c>
      <c r="T65" t="s">
        <v>36</v>
      </c>
      <c r="U65" t="s">
        <v>53</v>
      </c>
      <c r="V65" t="str">
        <f t="shared" ca="1" si="1"/>
        <v>serv-1</v>
      </c>
    </row>
    <row r="66" spans="1:22" x14ac:dyDescent="0.3">
      <c r="A66" s="1">
        <v>45084.355555555558</v>
      </c>
      <c r="B66">
        <v>4</v>
      </c>
      <c r="C66" t="s">
        <v>95</v>
      </c>
      <c r="D66" t="s">
        <v>29</v>
      </c>
      <c r="J66" t="s">
        <v>29</v>
      </c>
      <c r="P66" t="s">
        <v>7</v>
      </c>
      <c r="Q66" t="str">
        <f t="shared" ca="1" si="0"/>
        <v>Unidade - 29</v>
      </c>
      <c r="R66">
        <v>1888005</v>
      </c>
      <c r="S66" t="s">
        <v>25</v>
      </c>
      <c r="T66" t="s">
        <v>36</v>
      </c>
      <c r="U66" t="s">
        <v>53</v>
      </c>
      <c r="V66" t="str">
        <f t="shared" ca="1" si="1"/>
        <v>serv-1</v>
      </c>
    </row>
    <row r="67" spans="1:22" x14ac:dyDescent="0.3">
      <c r="A67" s="1">
        <v>45089.868807870371</v>
      </c>
      <c r="B67">
        <v>4</v>
      </c>
      <c r="C67" t="s">
        <v>96</v>
      </c>
      <c r="G67" t="s">
        <v>29</v>
      </c>
      <c r="P67" t="s">
        <v>24</v>
      </c>
      <c r="Q67" t="str">
        <f t="shared" ref="Q67:Q130" ca="1" si="2">"Unidade - "&amp;RANDBETWEEN(1,COUNTA(D:D)-1)</f>
        <v>Unidade - 5</v>
      </c>
      <c r="R67">
        <v>1888005</v>
      </c>
      <c r="S67" t="s">
        <v>25</v>
      </c>
      <c r="T67" t="s">
        <v>36</v>
      </c>
      <c r="U67" t="s">
        <v>53</v>
      </c>
      <c r="V67" t="str">
        <f t="shared" ref="V67:V130" ca="1" si="3">"serv-"&amp;RANDBETWEEN(1,COUNTA(10,5)-1)</f>
        <v>serv-1</v>
      </c>
    </row>
    <row r="68" spans="1:22" x14ac:dyDescent="0.3">
      <c r="A68" s="1">
        <v>45084.439259259256</v>
      </c>
      <c r="B68">
        <v>0</v>
      </c>
      <c r="C68" t="s">
        <v>97</v>
      </c>
      <c r="D68" t="s">
        <v>29</v>
      </c>
      <c r="P68" t="s">
        <v>3</v>
      </c>
      <c r="Q68" t="str">
        <f t="shared" ca="1" si="2"/>
        <v>Unidade - 11</v>
      </c>
      <c r="R68">
        <v>1888005</v>
      </c>
      <c r="S68" t="s">
        <v>25</v>
      </c>
      <c r="T68" t="s">
        <v>36</v>
      </c>
      <c r="U68" t="s">
        <v>53</v>
      </c>
      <c r="V68" t="str">
        <f t="shared" ca="1" si="3"/>
        <v>serv-1</v>
      </c>
    </row>
    <row r="69" spans="1:22" x14ac:dyDescent="0.3">
      <c r="A69" s="1">
        <v>45083.477407407408</v>
      </c>
      <c r="B69">
        <v>9</v>
      </c>
      <c r="C69" t="s">
        <v>98</v>
      </c>
      <c r="M69" t="s">
        <v>29</v>
      </c>
      <c r="Q69" t="str">
        <f t="shared" ca="1" si="2"/>
        <v>Unidade - 40</v>
      </c>
      <c r="R69">
        <v>1252003</v>
      </c>
      <c r="S69" t="s">
        <v>41</v>
      </c>
      <c r="T69" t="s">
        <v>42</v>
      </c>
      <c r="U69" t="s">
        <v>27</v>
      </c>
      <c r="V69" t="str">
        <f t="shared" ca="1" si="3"/>
        <v>serv-1</v>
      </c>
    </row>
    <row r="70" spans="1:22" x14ac:dyDescent="0.3">
      <c r="A70" s="1">
        <v>45084.491712962961</v>
      </c>
      <c r="B70">
        <v>5</v>
      </c>
      <c r="C70" t="s">
        <v>99</v>
      </c>
      <c r="D70" t="s">
        <v>29</v>
      </c>
      <c r="H70" t="s">
        <v>29</v>
      </c>
      <c r="P70" t="s">
        <v>7</v>
      </c>
      <c r="Q70" t="str">
        <f t="shared" ca="1" si="2"/>
        <v>Unidade - 42</v>
      </c>
      <c r="R70">
        <v>93017</v>
      </c>
      <c r="S70" t="s">
        <v>25</v>
      </c>
      <c r="T70" t="s">
        <v>52</v>
      </c>
      <c r="U70" t="s">
        <v>53</v>
      </c>
      <c r="V70" t="str">
        <f t="shared" ca="1" si="3"/>
        <v>serv-1</v>
      </c>
    </row>
    <row r="71" spans="1:22" x14ac:dyDescent="0.3">
      <c r="A71" s="1">
        <v>45083.863298611112</v>
      </c>
      <c r="B71">
        <v>6</v>
      </c>
      <c r="C71" t="s">
        <v>100</v>
      </c>
      <c r="J71" t="s">
        <v>29</v>
      </c>
      <c r="P71" t="s">
        <v>24</v>
      </c>
      <c r="Q71" t="str">
        <f t="shared" ca="1" si="2"/>
        <v>Unidade - 51</v>
      </c>
      <c r="R71">
        <v>93017</v>
      </c>
      <c r="S71" t="s">
        <v>25</v>
      </c>
      <c r="T71" t="s">
        <v>52</v>
      </c>
      <c r="U71" t="s">
        <v>53</v>
      </c>
      <c r="V71" t="str">
        <f t="shared" ca="1" si="3"/>
        <v>serv-1</v>
      </c>
    </row>
    <row r="72" spans="1:22" x14ac:dyDescent="0.3">
      <c r="A72" s="1">
        <v>45093.483842592592</v>
      </c>
      <c r="B72">
        <v>7</v>
      </c>
      <c r="C72" t="s">
        <v>32</v>
      </c>
      <c r="D72" t="s">
        <v>29</v>
      </c>
      <c r="P72" t="s">
        <v>3</v>
      </c>
      <c r="Q72" t="str">
        <f t="shared" ca="1" si="2"/>
        <v>Unidade - 39</v>
      </c>
      <c r="R72">
        <v>977934</v>
      </c>
      <c r="S72" t="s">
        <v>30</v>
      </c>
      <c r="T72" t="s">
        <v>36</v>
      </c>
      <c r="U72" t="s">
        <v>53</v>
      </c>
      <c r="V72" t="str">
        <f t="shared" ca="1" si="3"/>
        <v>serv-1</v>
      </c>
    </row>
    <row r="73" spans="1:22" x14ac:dyDescent="0.3">
      <c r="A73" s="1">
        <v>45083.737615740742</v>
      </c>
      <c r="B73">
        <v>7</v>
      </c>
      <c r="C73" t="s">
        <v>32</v>
      </c>
      <c r="D73" t="s">
        <v>29</v>
      </c>
      <c r="P73" t="s">
        <v>3</v>
      </c>
      <c r="Q73" t="str">
        <f t="shared" ca="1" si="2"/>
        <v>Unidade - 30</v>
      </c>
      <c r="R73">
        <v>364150</v>
      </c>
      <c r="S73" t="s">
        <v>30</v>
      </c>
      <c r="T73" t="s">
        <v>26</v>
      </c>
      <c r="U73" t="s">
        <v>27</v>
      </c>
      <c r="V73" t="str">
        <f t="shared" ca="1" si="3"/>
        <v>serv-1</v>
      </c>
    </row>
    <row r="74" spans="1:22" x14ac:dyDescent="0.3">
      <c r="A74" s="1">
        <v>45092.705914351849</v>
      </c>
      <c r="B74">
        <v>3</v>
      </c>
      <c r="C74" t="s">
        <v>101</v>
      </c>
      <c r="H74" t="s">
        <v>29</v>
      </c>
      <c r="P74" t="s">
        <v>24</v>
      </c>
      <c r="Q74" t="str">
        <f t="shared" ca="1" si="2"/>
        <v>Unidade - 21</v>
      </c>
      <c r="R74">
        <v>93017</v>
      </c>
      <c r="S74" t="s">
        <v>25</v>
      </c>
      <c r="T74" t="s">
        <v>52</v>
      </c>
      <c r="U74" t="s">
        <v>53</v>
      </c>
      <c r="V74" t="str">
        <f t="shared" ca="1" si="3"/>
        <v>serv-1</v>
      </c>
    </row>
    <row r="75" spans="1:22" x14ac:dyDescent="0.3">
      <c r="A75" s="1">
        <v>45091.451423611114</v>
      </c>
      <c r="B75">
        <v>0</v>
      </c>
      <c r="C75" t="s">
        <v>102</v>
      </c>
      <c r="D75" t="s">
        <v>29</v>
      </c>
      <c r="G75" t="s">
        <v>29</v>
      </c>
      <c r="P75" t="s">
        <v>3</v>
      </c>
      <c r="Q75" t="str">
        <f t="shared" ca="1" si="2"/>
        <v>Unidade - 46</v>
      </c>
      <c r="R75">
        <v>93017</v>
      </c>
      <c r="S75" t="s">
        <v>25</v>
      </c>
      <c r="T75" t="s">
        <v>52</v>
      </c>
      <c r="U75" t="s">
        <v>53</v>
      </c>
      <c r="V75" t="str">
        <f t="shared" ca="1" si="3"/>
        <v>serv-1</v>
      </c>
    </row>
    <row r="76" spans="1:22" x14ac:dyDescent="0.3">
      <c r="A76" s="1">
        <v>45089.813969907409</v>
      </c>
      <c r="B76">
        <v>0</v>
      </c>
      <c r="C76" t="s">
        <v>103</v>
      </c>
      <c r="D76" t="s">
        <v>29</v>
      </c>
      <c r="J76" t="s">
        <v>29</v>
      </c>
      <c r="K76" t="s">
        <v>29</v>
      </c>
      <c r="P76" t="s">
        <v>3</v>
      </c>
      <c r="Q76" t="str">
        <f t="shared" ca="1" si="2"/>
        <v>Unidade - 16</v>
      </c>
      <c r="R76">
        <v>93017</v>
      </c>
      <c r="S76" t="s">
        <v>25</v>
      </c>
      <c r="T76" t="s">
        <v>52</v>
      </c>
      <c r="U76" t="s">
        <v>53</v>
      </c>
      <c r="V76" t="str">
        <f t="shared" ca="1" si="3"/>
        <v>serv-1</v>
      </c>
    </row>
    <row r="77" spans="1:22" x14ac:dyDescent="0.3">
      <c r="A77" s="1">
        <v>45090.596597222226</v>
      </c>
      <c r="B77">
        <v>6</v>
      </c>
      <c r="C77" t="s">
        <v>104</v>
      </c>
      <c r="I77" t="s">
        <v>29</v>
      </c>
      <c r="K77" t="s">
        <v>29</v>
      </c>
      <c r="P77" t="s">
        <v>24</v>
      </c>
      <c r="Q77" t="str">
        <f t="shared" ca="1" si="2"/>
        <v>Unidade - 11</v>
      </c>
      <c r="R77">
        <v>536962</v>
      </c>
      <c r="S77" t="s">
        <v>25</v>
      </c>
      <c r="T77" t="s">
        <v>36</v>
      </c>
      <c r="U77" t="s">
        <v>53</v>
      </c>
      <c r="V77" t="str">
        <f t="shared" ca="1" si="3"/>
        <v>serv-1</v>
      </c>
    </row>
    <row r="78" spans="1:22" x14ac:dyDescent="0.3">
      <c r="A78" s="1">
        <v>45096.473078703704</v>
      </c>
      <c r="B78">
        <v>0</v>
      </c>
      <c r="C78" t="s">
        <v>105</v>
      </c>
      <c r="K78" t="s">
        <v>29</v>
      </c>
      <c r="P78" t="s">
        <v>24</v>
      </c>
      <c r="Q78" t="str">
        <f t="shared" ca="1" si="2"/>
        <v>Unidade - 33</v>
      </c>
      <c r="R78">
        <v>1439006</v>
      </c>
      <c r="S78" t="s">
        <v>25</v>
      </c>
      <c r="T78" t="s">
        <v>26</v>
      </c>
      <c r="U78" t="s">
        <v>34</v>
      </c>
      <c r="V78" t="str">
        <f t="shared" ca="1" si="3"/>
        <v>serv-1</v>
      </c>
    </row>
    <row r="79" spans="1:22" x14ac:dyDescent="0.3">
      <c r="A79" s="1">
        <v>45083.492465277777</v>
      </c>
      <c r="B79">
        <v>1</v>
      </c>
      <c r="C79" t="s">
        <v>106</v>
      </c>
      <c r="P79" t="s">
        <v>24</v>
      </c>
      <c r="Q79" t="str">
        <f t="shared" ca="1" si="2"/>
        <v>Unidade - 82</v>
      </c>
      <c r="R79">
        <v>1439006</v>
      </c>
      <c r="S79" t="s">
        <v>25</v>
      </c>
      <c r="T79" t="s">
        <v>26</v>
      </c>
      <c r="U79" t="s">
        <v>34</v>
      </c>
      <c r="V79" t="str">
        <f t="shared" ca="1" si="3"/>
        <v>serv-1</v>
      </c>
    </row>
    <row r="80" spans="1:22" x14ac:dyDescent="0.3">
      <c r="A80" s="1">
        <v>45093.466747685183</v>
      </c>
      <c r="B80">
        <v>1</v>
      </c>
      <c r="C80" t="s">
        <v>107</v>
      </c>
      <c r="K80" t="s">
        <v>29</v>
      </c>
      <c r="P80" t="s">
        <v>3</v>
      </c>
      <c r="Q80" t="str">
        <f t="shared" ca="1" si="2"/>
        <v>Unidade - 48</v>
      </c>
      <c r="R80">
        <v>432008</v>
      </c>
      <c r="S80" t="s">
        <v>25</v>
      </c>
      <c r="T80" t="s">
        <v>26</v>
      </c>
      <c r="U80" t="s">
        <v>79</v>
      </c>
      <c r="V80" t="str">
        <f t="shared" ca="1" si="3"/>
        <v>serv-1</v>
      </c>
    </row>
    <row r="81" spans="1:22" x14ac:dyDescent="0.3">
      <c r="A81" s="1">
        <v>45099.508946759262</v>
      </c>
      <c r="B81">
        <v>0</v>
      </c>
      <c r="C81" t="s">
        <v>108</v>
      </c>
      <c r="K81" t="s">
        <v>29</v>
      </c>
      <c r="P81" t="s">
        <v>7</v>
      </c>
      <c r="Q81" t="str">
        <f t="shared" ca="1" si="2"/>
        <v>Unidade - 54</v>
      </c>
      <c r="R81">
        <v>432008</v>
      </c>
      <c r="S81" t="s">
        <v>25</v>
      </c>
      <c r="T81" t="s">
        <v>26</v>
      </c>
      <c r="U81" t="s">
        <v>79</v>
      </c>
      <c r="V81" t="str">
        <f t="shared" ca="1" si="3"/>
        <v>serv-1</v>
      </c>
    </row>
    <row r="82" spans="1:22" x14ac:dyDescent="0.3">
      <c r="A82" s="1">
        <v>45092.032141203701</v>
      </c>
      <c r="B82">
        <v>0</v>
      </c>
      <c r="C82" t="s">
        <v>109</v>
      </c>
      <c r="H82" t="s">
        <v>29</v>
      </c>
      <c r="P82" t="s">
        <v>7</v>
      </c>
      <c r="Q82" t="str">
        <f t="shared" ca="1" si="2"/>
        <v>Unidade - 61</v>
      </c>
      <c r="R82">
        <v>432008</v>
      </c>
      <c r="S82" t="s">
        <v>25</v>
      </c>
      <c r="T82" t="s">
        <v>26</v>
      </c>
      <c r="U82" t="s">
        <v>79</v>
      </c>
      <c r="V82" t="str">
        <f t="shared" ca="1" si="3"/>
        <v>serv-1</v>
      </c>
    </row>
    <row r="83" spans="1:22" x14ac:dyDescent="0.3">
      <c r="A83" s="1">
        <v>45092.597187500003</v>
      </c>
      <c r="B83">
        <v>1</v>
      </c>
      <c r="C83" t="s">
        <v>110</v>
      </c>
      <c r="K83" t="s">
        <v>29</v>
      </c>
      <c r="P83" t="s">
        <v>5</v>
      </c>
      <c r="Q83" t="str">
        <f t="shared" ca="1" si="2"/>
        <v>Unidade - 41</v>
      </c>
      <c r="R83">
        <v>729817</v>
      </c>
      <c r="S83" t="s">
        <v>25</v>
      </c>
      <c r="T83" t="s">
        <v>26</v>
      </c>
      <c r="U83" t="s">
        <v>79</v>
      </c>
      <c r="V83" t="str">
        <f t="shared" ca="1" si="3"/>
        <v>serv-1</v>
      </c>
    </row>
    <row r="84" spans="1:22" x14ac:dyDescent="0.3">
      <c r="A84" s="1">
        <v>45090.51462962963</v>
      </c>
      <c r="B84">
        <v>3</v>
      </c>
      <c r="C84" t="s">
        <v>111</v>
      </c>
      <c r="F84" t="s">
        <v>29</v>
      </c>
      <c r="P84" t="s">
        <v>5</v>
      </c>
      <c r="Q84" t="str">
        <f t="shared" ca="1" si="2"/>
        <v>Unidade - 29</v>
      </c>
      <c r="R84">
        <v>323527</v>
      </c>
      <c r="S84" t="s">
        <v>25</v>
      </c>
      <c r="T84" t="s">
        <v>72</v>
      </c>
      <c r="U84" t="s">
        <v>27</v>
      </c>
      <c r="V84" t="str">
        <f t="shared" ca="1" si="3"/>
        <v>serv-1</v>
      </c>
    </row>
    <row r="85" spans="1:22" x14ac:dyDescent="0.3">
      <c r="A85" s="1">
        <v>45090.514641203707</v>
      </c>
      <c r="B85">
        <v>3</v>
      </c>
      <c r="C85" t="s">
        <v>112</v>
      </c>
      <c r="F85" t="s">
        <v>29</v>
      </c>
      <c r="P85" t="s">
        <v>5</v>
      </c>
      <c r="Q85" t="str">
        <f t="shared" ca="1" si="2"/>
        <v>Unidade - 60</v>
      </c>
      <c r="R85">
        <v>878928</v>
      </c>
      <c r="S85" t="s">
        <v>25</v>
      </c>
      <c r="T85" t="s">
        <v>72</v>
      </c>
      <c r="U85" t="s">
        <v>27</v>
      </c>
      <c r="V85" t="str">
        <f t="shared" ca="1" si="3"/>
        <v>serv-1</v>
      </c>
    </row>
    <row r="86" spans="1:22" x14ac:dyDescent="0.3">
      <c r="A86" s="1">
        <v>45091.833136574074</v>
      </c>
      <c r="B86">
        <v>1</v>
      </c>
      <c r="C86" t="s">
        <v>113</v>
      </c>
      <c r="N86" t="s">
        <v>29</v>
      </c>
      <c r="P86" t="s">
        <v>5</v>
      </c>
      <c r="Q86" t="str">
        <f t="shared" ca="1" si="2"/>
        <v>Unidade - 76</v>
      </c>
      <c r="R86">
        <v>878928</v>
      </c>
      <c r="S86" t="s">
        <v>25</v>
      </c>
      <c r="T86" t="s">
        <v>72</v>
      </c>
      <c r="U86" t="s">
        <v>27</v>
      </c>
      <c r="V86" t="str">
        <f t="shared" ca="1" si="3"/>
        <v>serv-1</v>
      </c>
    </row>
    <row r="87" spans="1:22" x14ac:dyDescent="0.3">
      <c r="A87" s="1">
        <v>45098.870995370373</v>
      </c>
      <c r="B87">
        <v>9</v>
      </c>
      <c r="C87" t="s">
        <v>114</v>
      </c>
      <c r="M87" t="s">
        <v>29</v>
      </c>
      <c r="Q87" t="str">
        <f t="shared" ca="1" si="2"/>
        <v>Unidade - 14</v>
      </c>
      <c r="R87">
        <v>878928</v>
      </c>
      <c r="S87" t="s">
        <v>41</v>
      </c>
      <c r="T87" t="s">
        <v>72</v>
      </c>
      <c r="U87" t="s">
        <v>27</v>
      </c>
      <c r="V87" t="str">
        <f t="shared" ca="1" si="3"/>
        <v>serv-1</v>
      </c>
    </row>
    <row r="88" spans="1:22" x14ac:dyDescent="0.3">
      <c r="A88" s="1">
        <v>45090.758321759262</v>
      </c>
      <c r="B88">
        <v>5</v>
      </c>
      <c r="C88" t="s">
        <v>115</v>
      </c>
      <c r="D88" t="s">
        <v>29</v>
      </c>
      <c r="G88" t="s">
        <v>29</v>
      </c>
      <c r="P88" t="s">
        <v>3</v>
      </c>
      <c r="Q88" t="str">
        <f t="shared" ca="1" si="2"/>
        <v>Unidade - 67</v>
      </c>
      <c r="R88">
        <v>564338</v>
      </c>
      <c r="S88" t="s">
        <v>25</v>
      </c>
      <c r="T88" t="s">
        <v>26</v>
      </c>
      <c r="U88" t="s">
        <v>116</v>
      </c>
      <c r="V88" t="str">
        <f t="shared" ca="1" si="3"/>
        <v>serv-1</v>
      </c>
    </row>
    <row r="89" spans="1:22" x14ac:dyDescent="0.3">
      <c r="A89" s="1">
        <v>45089.600208333337</v>
      </c>
      <c r="B89">
        <v>0</v>
      </c>
      <c r="C89" t="s">
        <v>117</v>
      </c>
      <c r="D89" t="s">
        <v>29</v>
      </c>
      <c r="J89" t="s">
        <v>29</v>
      </c>
      <c r="P89" t="s">
        <v>24</v>
      </c>
      <c r="Q89" t="str">
        <f t="shared" ca="1" si="2"/>
        <v>Unidade - 41</v>
      </c>
      <c r="R89">
        <v>564338</v>
      </c>
      <c r="S89" t="s">
        <v>25</v>
      </c>
      <c r="T89" t="s">
        <v>26</v>
      </c>
      <c r="U89" t="s">
        <v>116</v>
      </c>
      <c r="V89" t="str">
        <f t="shared" ca="1" si="3"/>
        <v>serv-1</v>
      </c>
    </row>
    <row r="90" spans="1:22" x14ac:dyDescent="0.3">
      <c r="A90" s="1">
        <v>45083.731689814813</v>
      </c>
      <c r="B90">
        <v>0</v>
      </c>
      <c r="C90" t="s">
        <v>118</v>
      </c>
      <c r="D90" t="s">
        <v>29</v>
      </c>
      <c r="E90" t="s">
        <v>29</v>
      </c>
      <c r="J90" t="s">
        <v>29</v>
      </c>
      <c r="P90" t="s">
        <v>24</v>
      </c>
      <c r="Q90" t="str">
        <f t="shared" ca="1" si="2"/>
        <v>Unidade - 84</v>
      </c>
      <c r="R90">
        <v>564338</v>
      </c>
      <c r="S90" t="s">
        <v>25</v>
      </c>
      <c r="T90" t="s">
        <v>26</v>
      </c>
      <c r="U90" t="s">
        <v>116</v>
      </c>
      <c r="V90" t="str">
        <f t="shared" ca="1" si="3"/>
        <v>serv-1</v>
      </c>
    </row>
    <row r="91" spans="1:22" x14ac:dyDescent="0.3">
      <c r="A91" s="1">
        <v>45084.737326388888</v>
      </c>
      <c r="B91">
        <v>8</v>
      </c>
      <c r="C91" t="s">
        <v>119</v>
      </c>
      <c r="J91" t="s">
        <v>29</v>
      </c>
      <c r="P91" t="s">
        <v>24</v>
      </c>
      <c r="Q91" t="str">
        <f t="shared" ca="1" si="2"/>
        <v>Unidade - 3</v>
      </c>
      <c r="R91">
        <v>1888005</v>
      </c>
      <c r="S91" t="s">
        <v>30</v>
      </c>
      <c r="T91" t="s">
        <v>36</v>
      </c>
      <c r="U91" t="s">
        <v>53</v>
      </c>
      <c r="V91" t="str">
        <f t="shared" ca="1" si="3"/>
        <v>serv-1</v>
      </c>
    </row>
    <row r="92" spans="1:22" x14ac:dyDescent="0.3">
      <c r="A92" s="1">
        <v>45084.436805555553</v>
      </c>
      <c r="B92">
        <v>9</v>
      </c>
      <c r="C92" t="s">
        <v>37</v>
      </c>
      <c r="M92" t="s">
        <v>29</v>
      </c>
      <c r="Q92" t="str">
        <f t="shared" ca="1" si="2"/>
        <v>Unidade - 17</v>
      </c>
      <c r="R92">
        <v>1005588</v>
      </c>
      <c r="S92" t="s">
        <v>41</v>
      </c>
      <c r="T92" t="s">
        <v>33</v>
      </c>
      <c r="U92" t="s">
        <v>53</v>
      </c>
      <c r="V92" t="str">
        <f t="shared" ca="1" si="3"/>
        <v>serv-1</v>
      </c>
    </row>
    <row r="93" spans="1:22" x14ac:dyDescent="0.3">
      <c r="A93" s="1">
        <v>45093.854386574072</v>
      </c>
      <c r="B93">
        <v>10</v>
      </c>
      <c r="C93" t="s">
        <v>120</v>
      </c>
      <c r="M93" t="s">
        <v>29</v>
      </c>
      <c r="Q93" t="str">
        <f t="shared" ca="1" si="2"/>
        <v>Unidade - 78</v>
      </c>
      <c r="R93">
        <v>1005588</v>
      </c>
      <c r="S93" t="s">
        <v>41</v>
      </c>
      <c r="T93" t="s">
        <v>33</v>
      </c>
      <c r="U93" t="s">
        <v>53</v>
      </c>
      <c r="V93" t="str">
        <f t="shared" ca="1" si="3"/>
        <v>serv-1</v>
      </c>
    </row>
    <row r="94" spans="1:22" x14ac:dyDescent="0.3">
      <c r="A94" s="1">
        <v>45084.439259259256</v>
      </c>
      <c r="B94">
        <v>8</v>
      </c>
      <c r="C94" t="s">
        <v>48</v>
      </c>
      <c r="D94" t="s">
        <v>29</v>
      </c>
      <c r="P94" t="s">
        <v>3</v>
      </c>
      <c r="Q94" t="str">
        <f t="shared" ca="1" si="2"/>
        <v>Unidade - 3</v>
      </c>
      <c r="R94">
        <v>1888005</v>
      </c>
      <c r="S94" t="s">
        <v>30</v>
      </c>
      <c r="T94" t="s">
        <v>36</v>
      </c>
      <c r="U94" t="s">
        <v>53</v>
      </c>
      <c r="V94" t="str">
        <f t="shared" ca="1" si="3"/>
        <v>serv-1</v>
      </c>
    </row>
    <row r="95" spans="1:22" x14ac:dyDescent="0.3">
      <c r="A95" s="1">
        <v>45083.721134259256</v>
      </c>
      <c r="B95">
        <v>10</v>
      </c>
      <c r="C95" t="s">
        <v>121</v>
      </c>
      <c r="M95" t="s">
        <v>29</v>
      </c>
      <c r="Q95" t="str">
        <f t="shared" ca="1" si="2"/>
        <v>Unidade - 1</v>
      </c>
      <c r="R95">
        <v>826383</v>
      </c>
      <c r="S95" t="s">
        <v>41</v>
      </c>
      <c r="T95" t="s">
        <v>26</v>
      </c>
      <c r="U95" t="s">
        <v>53</v>
      </c>
      <c r="V95" t="str">
        <f t="shared" ca="1" si="3"/>
        <v>serv-1</v>
      </c>
    </row>
    <row r="96" spans="1:22" x14ac:dyDescent="0.3">
      <c r="A96" s="1">
        <v>45085.473715277774</v>
      </c>
      <c r="B96">
        <v>10</v>
      </c>
      <c r="C96" t="s">
        <v>121</v>
      </c>
      <c r="M96" t="s">
        <v>29</v>
      </c>
      <c r="Q96" t="str">
        <f t="shared" ca="1" si="2"/>
        <v>Unidade - 84</v>
      </c>
      <c r="R96">
        <v>817929</v>
      </c>
      <c r="S96" t="s">
        <v>41</v>
      </c>
      <c r="T96" t="s">
        <v>26</v>
      </c>
      <c r="U96" t="s">
        <v>34</v>
      </c>
      <c r="V96" t="str">
        <f t="shared" ca="1" si="3"/>
        <v>serv-1</v>
      </c>
    </row>
    <row r="97" spans="1:22" x14ac:dyDescent="0.3">
      <c r="A97" s="1">
        <v>45082.866712962961</v>
      </c>
      <c r="B97">
        <v>10</v>
      </c>
      <c r="C97" t="s">
        <v>122</v>
      </c>
      <c r="M97" t="s">
        <v>29</v>
      </c>
      <c r="Q97" t="str">
        <f t="shared" ca="1" si="2"/>
        <v>Unidade - 59</v>
      </c>
      <c r="R97">
        <v>104000</v>
      </c>
      <c r="S97" t="s">
        <v>41</v>
      </c>
      <c r="T97" t="s">
        <v>52</v>
      </c>
      <c r="U97" t="s">
        <v>31</v>
      </c>
      <c r="V97" t="str">
        <f t="shared" ca="1" si="3"/>
        <v>serv-1</v>
      </c>
    </row>
    <row r="98" spans="1:22" x14ac:dyDescent="0.3">
      <c r="A98" s="1">
        <v>45099.49181712963</v>
      </c>
      <c r="B98">
        <v>9</v>
      </c>
      <c r="C98" t="s">
        <v>123</v>
      </c>
      <c r="M98" t="s">
        <v>29</v>
      </c>
      <c r="Q98" t="str">
        <f t="shared" ca="1" si="2"/>
        <v>Unidade - 75</v>
      </c>
      <c r="R98">
        <v>104000</v>
      </c>
      <c r="S98" t="s">
        <v>41</v>
      </c>
      <c r="T98" t="s">
        <v>52</v>
      </c>
      <c r="U98" t="s">
        <v>31</v>
      </c>
      <c r="V98" t="str">
        <f t="shared" ca="1" si="3"/>
        <v>serv-1</v>
      </c>
    </row>
    <row r="99" spans="1:22" x14ac:dyDescent="0.3">
      <c r="A99" s="1">
        <v>45084.470821759256</v>
      </c>
      <c r="B99">
        <v>7</v>
      </c>
      <c r="C99" t="s">
        <v>124</v>
      </c>
      <c r="O99" t="s">
        <v>29</v>
      </c>
      <c r="P99" t="s">
        <v>3</v>
      </c>
      <c r="Q99" t="str">
        <f t="shared" ca="1" si="2"/>
        <v>Unidade - 83</v>
      </c>
      <c r="R99">
        <v>93017</v>
      </c>
      <c r="S99" t="s">
        <v>30</v>
      </c>
      <c r="T99" t="s">
        <v>52</v>
      </c>
      <c r="U99" t="s">
        <v>53</v>
      </c>
      <c r="V99" t="str">
        <f t="shared" ca="1" si="3"/>
        <v>serv-1</v>
      </c>
    </row>
    <row r="100" spans="1:22" x14ac:dyDescent="0.3">
      <c r="A100" s="1">
        <v>45092.774791666663</v>
      </c>
      <c r="B100">
        <v>5</v>
      </c>
      <c r="C100" t="s">
        <v>125</v>
      </c>
      <c r="J100" t="s">
        <v>29</v>
      </c>
      <c r="P100" t="s">
        <v>24</v>
      </c>
      <c r="Q100" t="str">
        <f t="shared" ca="1" si="2"/>
        <v>Unidade - 36</v>
      </c>
      <c r="R100">
        <v>328464</v>
      </c>
      <c r="S100" t="s">
        <v>25</v>
      </c>
      <c r="T100" t="s">
        <v>36</v>
      </c>
      <c r="U100" t="s">
        <v>34</v>
      </c>
      <c r="V100" t="str">
        <f t="shared" ca="1" si="3"/>
        <v>serv-1</v>
      </c>
    </row>
    <row r="101" spans="1:22" x14ac:dyDescent="0.3">
      <c r="A101" s="1">
        <v>45084.473587962966</v>
      </c>
      <c r="B101">
        <v>2</v>
      </c>
      <c r="C101" t="s">
        <v>126</v>
      </c>
      <c r="D101" t="s">
        <v>29</v>
      </c>
      <c r="P101" t="s">
        <v>3</v>
      </c>
      <c r="Q101" t="str">
        <f t="shared" ca="1" si="2"/>
        <v>Unidade - 37</v>
      </c>
      <c r="R101">
        <v>328464</v>
      </c>
      <c r="S101" t="s">
        <v>25</v>
      </c>
      <c r="T101" t="s">
        <v>36</v>
      </c>
      <c r="U101" t="s">
        <v>34</v>
      </c>
      <c r="V101" t="str">
        <f t="shared" ca="1" si="3"/>
        <v>serv-1</v>
      </c>
    </row>
    <row r="102" spans="1:22" x14ac:dyDescent="0.3">
      <c r="A102" s="1">
        <v>45086.459444444445</v>
      </c>
      <c r="B102">
        <v>7</v>
      </c>
      <c r="C102" t="s">
        <v>127</v>
      </c>
      <c r="D102" t="s">
        <v>29</v>
      </c>
      <c r="P102" t="s">
        <v>3</v>
      </c>
      <c r="Q102" t="str">
        <f t="shared" ca="1" si="2"/>
        <v>Unidade - 51</v>
      </c>
      <c r="R102">
        <v>93017</v>
      </c>
      <c r="S102" t="s">
        <v>30</v>
      </c>
      <c r="T102" t="s">
        <v>52</v>
      </c>
      <c r="U102" t="s">
        <v>53</v>
      </c>
      <c r="V102" t="str">
        <f t="shared" ca="1" si="3"/>
        <v>serv-1</v>
      </c>
    </row>
    <row r="103" spans="1:22" x14ac:dyDescent="0.3">
      <c r="A103" s="1">
        <v>45093.781087962961</v>
      </c>
      <c r="B103">
        <v>5</v>
      </c>
      <c r="C103" t="s">
        <v>128</v>
      </c>
      <c r="J103" t="s">
        <v>29</v>
      </c>
      <c r="P103" t="s">
        <v>24</v>
      </c>
      <c r="Q103" t="str">
        <f t="shared" ca="1" si="2"/>
        <v>Unidade - 70</v>
      </c>
      <c r="R103">
        <v>620262</v>
      </c>
      <c r="S103" t="s">
        <v>25</v>
      </c>
      <c r="T103" t="s">
        <v>36</v>
      </c>
      <c r="U103" t="s">
        <v>79</v>
      </c>
      <c r="V103" t="str">
        <f t="shared" ca="1" si="3"/>
        <v>serv-1</v>
      </c>
    </row>
    <row r="104" spans="1:22" x14ac:dyDescent="0.3">
      <c r="A104" s="1">
        <v>45108.487037037034</v>
      </c>
      <c r="B104">
        <v>2</v>
      </c>
      <c r="C104" t="s">
        <v>129</v>
      </c>
      <c r="D104" t="s">
        <v>29</v>
      </c>
      <c r="I104" t="s">
        <v>29</v>
      </c>
      <c r="P104" t="s">
        <v>3</v>
      </c>
      <c r="Q104" t="str">
        <f t="shared" ca="1" si="2"/>
        <v>Unidade - 32</v>
      </c>
      <c r="R104">
        <v>328456</v>
      </c>
      <c r="S104" t="s">
        <v>25</v>
      </c>
      <c r="T104" t="s">
        <v>36</v>
      </c>
      <c r="U104" t="s">
        <v>31</v>
      </c>
      <c r="V104" t="str">
        <f t="shared" ca="1" si="3"/>
        <v>serv-1</v>
      </c>
    </row>
    <row r="105" spans="1:22" x14ac:dyDescent="0.3">
      <c r="A105" s="1">
        <v>45083.618888888886</v>
      </c>
      <c r="B105">
        <v>5</v>
      </c>
      <c r="C105" t="s">
        <v>130</v>
      </c>
      <c r="I105" t="s">
        <v>29</v>
      </c>
      <c r="P105" t="s">
        <v>24</v>
      </c>
      <c r="Q105" t="str">
        <f t="shared" ca="1" si="2"/>
        <v>Unidade - 61</v>
      </c>
      <c r="R105">
        <v>758019</v>
      </c>
      <c r="S105" t="s">
        <v>25</v>
      </c>
      <c r="T105" t="s">
        <v>36</v>
      </c>
      <c r="U105" t="s">
        <v>27</v>
      </c>
      <c r="V105" t="str">
        <f t="shared" ca="1" si="3"/>
        <v>serv-1</v>
      </c>
    </row>
    <row r="106" spans="1:22" x14ac:dyDescent="0.3">
      <c r="A106" s="1">
        <v>45083.576597222222</v>
      </c>
      <c r="B106">
        <v>0</v>
      </c>
      <c r="C106" t="s">
        <v>131</v>
      </c>
      <c r="D106" t="s">
        <v>29</v>
      </c>
      <c r="I106" t="s">
        <v>29</v>
      </c>
      <c r="P106" t="s">
        <v>3</v>
      </c>
      <c r="Q106" t="str">
        <f t="shared" ca="1" si="2"/>
        <v>Unidade - 29</v>
      </c>
      <c r="R106">
        <v>758019</v>
      </c>
      <c r="S106" t="s">
        <v>25</v>
      </c>
      <c r="T106" t="s">
        <v>36</v>
      </c>
      <c r="U106" t="s">
        <v>27</v>
      </c>
      <c r="V106" t="str">
        <f t="shared" ca="1" si="3"/>
        <v>serv-1</v>
      </c>
    </row>
    <row r="107" spans="1:22" x14ac:dyDescent="0.3">
      <c r="A107" s="1">
        <v>45083.675694444442</v>
      </c>
      <c r="B107">
        <v>2</v>
      </c>
      <c r="C107" t="s">
        <v>132</v>
      </c>
      <c r="I107" t="s">
        <v>29</v>
      </c>
      <c r="P107" t="s">
        <v>24</v>
      </c>
      <c r="Q107" t="str">
        <f t="shared" ca="1" si="2"/>
        <v>Unidade - 29</v>
      </c>
      <c r="R107">
        <v>732125</v>
      </c>
      <c r="S107" t="s">
        <v>25</v>
      </c>
      <c r="T107" t="s">
        <v>36</v>
      </c>
      <c r="U107" t="s">
        <v>27</v>
      </c>
      <c r="V107" t="str">
        <f t="shared" ca="1" si="3"/>
        <v>serv-1</v>
      </c>
    </row>
    <row r="108" spans="1:22" x14ac:dyDescent="0.3">
      <c r="A108" s="1">
        <v>45084.731909722221</v>
      </c>
      <c r="B108">
        <v>10</v>
      </c>
      <c r="C108" t="s">
        <v>133</v>
      </c>
      <c r="M108" t="s">
        <v>29</v>
      </c>
      <c r="Q108" t="str">
        <f t="shared" ca="1" si="2"/>
        <v>Unidade - 80</v>
      </c>
      <c r="R108">
        <v>879754</v>
      </c>
      <c r="S108" t="s">
        <v>41</v>
      </c>
      <c r="T108" t="s">
        <v>42</v>
      </c>
      <c r="U108" t="s">
        <v>79</v>
      </c>
      <c r="V108" t="str">
        <f t="shared" ca="1" si="3"/>
        <v>serv-1</v>
      </c>
    </row>
    <row r="109" spans="1:22" x14ac:dyDescent="0.3">
      <c r="A109" s="1">
        <v>45083.818564814814</v>
      </c>
      <c r="B109">
        <v>8</v>
      </c>
      <c r="C109" t="s">
        <v>134</v>
      </c>
      <c r="J109" t="s">
        <v>29</v>
      </c>
      <c r="P109" t="s">
        <v>24</v>
      </c>
      <c r="Q109" t="str">
        <f t="shared" ca="1" si="2"/>
        <v>Unidade - 42</v>
      </c>
      <c r="R109">
        <v>992453</v>
      </c>
      <c r="S109" t="s">
        <v>30</v>
      </c>
      <c r="T109" t="s">
        <v>72</v>
      </c>
      <c r="U109" t="s">
        <v>53</v>
      </c>
      <c r="V109" t="str">
        <f t="shared" ca="1" si="3"/>
        <v>serv-1</v>
      </c>
    </row>
    <row r="110" spans="1:22" x14ac:dyDescent="0.3">
      <c r="A110" s="1">
        <v>45083.555</v>
      </c>
      <c r="B110">
        <v>10</v>
      </c>
      <c r="C110" t="s">
        <v>135</v>
      </c>
      <c r="O110" t="s">
        <v>29</v>
      </c>
      <c r="Q110" t="str">
        <f t="shared" ca="1" si="2"/>
        <v>Unidade - 47</v>
      </c>
      <c r="R110">
        <v>817260</v>
      </c>
      <c r="S110" t="s">
        <v>41</v>
      </c>
      <c r="T110" t="s">
        <v>26</v>
      </c>
      <c r="U110" t="s">
        <v>79</v>
      </c>
      <c r="V110" t="str">
        <f t="shared" ca="1" si="3"/>
        <v>serv-1</v>
      </c>
    </row>
    <row r="111" spans="1:22" x14ac:dyDescent="0.3">
      <c r="A111" s="1">
        <v>45084.731909722221</v>
      </c>
      <c r="B111">
        <v>9</v>
      </c>
      <c r="C111" t="s">
        <v>37</v>
      </c>
      <c r="M111" t="s">
        <v>29</v>
      </c>
      <c r="Q111" t="str">
        <f t="shared" ca="1" si="2"/>
        <v>Unidade - 55</v>
      </c>
      <c r="R111">
        <v>817260</v>
      </c>
      <c r="S111" t="s">
        <v>41</v>
      </c>
      <c r="T111" t="s">
        <v>26</v>
      </c>
      <c r="U111" t="s">
        <v>79</v>
      </c>
      <c r="V111" t="str">
        <f t="shared" ca="1" si="3"/>
        <v>serv-1</v>
      </c>
    </row>
    <row r="112" spans="1:22" x14ac:dyDescent="0.3">
      <c r="A112" s="1">
        <v>45103.469733796293</v>
      </c>
      <c r="B112">
        <v>4</v>
      </c>
      <c r="C112" t="s">
        <v>32</v>
      </c>
      <c r="D112" t="s">
        <v>29</v>
      </c>
      <c r="P112" t="s">
        <v>3</v>
      </c>
      <c r="Q112" t="str">
        <f t="shared" ca="1" si="2"/>
        <v>Unidade - 16</v>
      </c>
      <c r="R112">
        <v>698008</v>
      </c>
      <c r="S112" t="s">
        <v>25</v>
      </c>
      <c r="T112" t="s">
        <v>72</v>
      </c>
      <c r="U112" t="s">
        <v>27</v>
      </c>
      <c r="V112" t="str">
        <f t="shared" ca="1" si="3"/>
        <v>serv-1</v>
      </c>
    </row>
    <row r="113" spans="1:22" x14ac:dyDescent="0.3">
      <c r="A113" s="1">
        <v>45084.792905092596</v>
      </c>
      <c r="B113">
        <v>0</v>
      </c>
      <c r="C113" t="s">
        <v>136</v>
      </c>
      <c r="K113" t="s">
        <v>29</v>
      </c>
      <c r="P113" t="s">
        <v>24</v>
      </c>
      <c r="Q113" t="str">
        <f t="shared" ca="1" si="2"/>
        <v>Unidade - 13</v>
      </c>
      <c r="R113">
        <v>698008</v>
      </c>
      <c r="S113" t="s">
        <v>25</v>
      </c>
      <c r="T113" t="s">
        <v>72</v>
      </c>
      <c r="U113" t="s">
        <v>27</v>
      </c>
      <c r="V113" t="str">
        <f t="shared" ca="1" si="3"/>
        <v>serv-1</v>
      </c>
    </row>
    <row r="114" spans="1:22" x14ac:dyDescent="0.3">
      <c r="A114" s="1">
        <v>45083.512800925928</v>
      </c>
      <c r="B114">
        <v>10</v>
      </c>
      <c r="C114" t="s">
        <v>137</v>
      </c>
      <c r="M114" t="s">
        <v>29</v>
      </c>
      <c r="Q114" t="str">
        <f t="shared" ca="1" si="2"/>
        <v>Unidade - 27</v>
      </c>
      <c r="R114">
        <v>495352</v>
      </c>
      <c r="S114" t="s">
        <v>41</v>
      </c>
      <c r="T114" t="s">
        <v>72</v>
      </c>
      <c r="U114" t="s">
        <v>31</v>
      </c>
      <c r="V114" t="str">
        <f t="shared" ca="1" si="3"/>
        <v>serv-1</v>
      </c>
    </row>
    <row r="115" spans="1:22" x14ac:dyDescent="0.3">
      <c r="A115" s="1">
        <v>45083.562592592592</v>
      </c>
      <c r="B115">
        <v>7</v>
      </c>
      <c r="C115" t="s">
        <v>138</v>
      </c>
      <c r="I115" t="s">
        <v>29</v>
      </c>
      <c r="P115" t="s">
        <v>7</v>
      </c>
      <c r="Q115" t="str">
        <f t="shared" ca="1" si="2"/>
        <v>Unidade - 44</v>
      </c>
      <c r="R115">
        <v>970751</v>
      </c>
      <c r="S115" t="s">
        <v>30</v>
      </c>
      <c r="T115" t="s">
        <v>72</v>
      </c>
      <c r="U115" t="s">
        <v>53</v>
      </c>
      <c r="V115" t="str">
        <f t="shared" ca="1" si="3"/>
        <v>serv-1</v>
      </c>
    </row>
    <row r="116" spans="1:22" x14ac:dyDescent="0.3">
      <c r="A116" s="1">
        <v>45083.934687499997</v>
      </c>
      <c r="B116">
        <v>6</v>
      </c>
      <c r="C116" t="s">
        <v>48</v>
      </c>
      <c r="D116" t="s">
        <v>29</v>
      </c>
      <c r="P116" t="s">
        <v>3</v>
      </c>
      <c r="Q116" t="str">
        <f t="shared" ca="1" si="2"/>
        <v>Unidade - 75</v>
      </c>
      <c r="R116">
        <v>495352</v>
      </c>
      <c r="S116" t="s">
        <v>25</v>
      </c>
      <c r="T116" t="s">
        <v>72</v>
      </c>
      <c r="U116" t="s">
        <v>31</v>
      </c>
      <c r="V116" t="str">
        <f t="shared" ca="1" si="3"/>
        <v>serv-1</v>
      </c>
    </row>
    <row r="117" spans="1:22" x14ac:dyDescent="0.3">
      <c r="A117" s="1">
        <v>45108.70584490741</v>
      </c>
      <c r="B117">
        <v>6</v>
      </c>
      <c r="C117" t="s">
        <v>139</v>
      </c>
      <c r="E117" t="s">
        <v>29</v>
      </c>
      <c r="P117" t="s">
        <v>24</v>
      </c>
      <c r="Q117" t="str">
        <f t="shared" ca="1" si="2"/>
        <v>Unidade - 29</v>
      </c>
      <c r="R117">
        <v>376469</v>
      </c>
      <c r="S117" t="s">
        <v>25</v>
      </c>
      <c r="T117" t="s">
        <v>72</v>
      </c>
      <c r="U117" t="s">
        <v>31</v>
      </c>
      <c r="V117" t="str">
        <f t="shared" ca="1" si="3"/>
        <v>serv-1</v>
      </c>
    </row>
    <row r="118" spans="1:22" x14ac:dyDescent="0.3">
      <c r="A118" s="1">
        <v>45091.511759259258</v>
      </c>
      <c r="B118">
        <v>0</v>
      </c>
      <c r="C118" t="s">
        <v>140</v>
      </c>
      <c r="D118" t="s">
        <v>29</v>
      </c>
      <c r="I118" t="s">
        <v>29</v>
      </c>
      <c r="J118" t="s">
        <v>29</v>
      </c>
      <c r="K118" t="s">
        <v>29</v>
      </c>
      <c r="P118" t="s">
        <v>3</v>
      </c>
      <c r="Q118" t="str">
        <f t="shared" ca="1" si="2"/>
        <v>Unidade - 18</v>
      </c>
      <c r="R118">
        <v>628662</v>
      </c>
      <c r="S118" t="s">
        <v>25</v>
      </c>
      <c r="T118" t="s">
        <v>52</v>
      </c>
      <c r="U118" t="s">
        <v>53</v>
      </c>
      <c r="V118" t="str">
        <f t="shared" ca="1" si="3"/>
        <v>serv-1</v>
      </c>
    </row>
    <row r="119" spans="1:22" x14ac:dyDescent="0.3">
      <c r="A119" s="1">
        <v>45086.432824074072</v>
      </c>
      <c r="B119">
        <v>7</v>
      </c>
      <c r="C119" t="s">
        <v>141</v>
      </c>
      <c r="F119" t="s">
        <v>29</v>
      </c>
      <c r="P119" t="s">
        <v>5</v>
      </c>
      <c r="Q119" t="str">
        <f t="shared" ca="1" si="2"/>
        <v>Unidade - 10</v>
      </c>
      <c r="R119">
        <v>798479</v>
      </c>
      <c r="S119" t="s">
        <v>30</v>
      </c>
      <c r="T119" t="s">
        <v>26</v>
      </c>
      <c r="U119" t="s">
        <v>116</v>
      </c>
      <c r="V119" t="str">
        <f t="shared" ca="1" si="3"/>
        <v>serv-1</v>
      </c>
    </row>
    <row r="120" spans="1:22" x14ac:dyDescent="0.3">
      <c r="A120" s="1">
        <v>45084.458749999998</v>
      </c>
      <c r="B120">
        <v>8</v>
      </c>
      <c r="C120" t="s">
        <v>142</v>
      </c>
      <c r="M120" t="s">
        <v>29</v>
      </c>
      <c r="P120" t="s">
        <v>5</v>
      </c>
      <c r="Q120" t="str">
        <f t="shared" ca="1" si="2"/>
        <v>Unidade - 46</v>
      </c>
      <c r="R120">
        <v>1004719</v>
      </c>
      <c r="S120" t="s">
        <v>30</v>
      </c>
      <c r="T120" t="s">
        <v>26</v>
      </c>
      <c r="U120" t="s">
        <v>116</v>
      </c>
      <c r="V120" t="str">
        <f t="shared" ca="1" si="3"/>
        <v>serv-1</v>
      </c>
    </row>
    <row r="121" spans="1:22" x14ac:dyDescent="0.3">
      <c r="A121" s="1">
        <v>45083.797129629631</v>
      </c>
      <c r="B121">
        <v>4</v>
      </c>
      <c r="C121" t="s">
        <v>143</v>
      </c>
      <c r="F121" t="s">
        <v>29</v>
      </c>
      <c r="P121" t="s">
        <v>5</v>
      </c>
      <c r="Q121" t="str">
        <f t="shared" ca="1" si="2"/>
        <v>Unidade - 22</v>
      </c>
      <c r="R121">
        <v>624004</v>
      </c>
      <c r="S121" t="s">
        <v>25</v>
      </c>
      <c r="T121" t="s">
        <v>33</v>
      </c>
      <c r="U121" t="s">
        <v>79</v>
      </c>
      <c r="V121" t="str">
        <f t="shared" ca="1" si="3"/>
        <v>serv-1</v>
      </c>
    </row>
    <row r="122" spans="1:22" x14ac:dyDescent="0.3">
      <c r="A122" s="1">
        <v>45083.482534722221</v>
      </c>
      <c r="B122">
        <v>4</v>
      </c>
      <c r="C122" t="s">
        <v>144</v>
      </c>
      <c r="D122" t="s">
        <v>29</v>
      </c>
      <c r="F122" t="s">
        <v>29</v>
      </c>
      <c r="J122" t="s">
        <v>29</v>
      </c>
      <c r="P122" t="s">
        <v>3</v>
      </c>
      <c r="Q122" t="str">
        <f t="shared" ca="1" si="2"/>
        <v>Unidade - 67</v>
      </c>
      <c r="R122">
        <v>1873008</v>
      </c>
      <c r="S122" t="s">
        <v>25</v>
      </c>
      <c r="T122" t="s">
        <v>33</v>
      </c>
      <c r="U122" t="s">
        <v>79</v>
      </c>
      <c r="V122" t="str">
        <f t="shared" ca="1" si="3"/>
        <v>serv-1</v>
      </c>
    </row>
    <row r="123" spans="1:22" x14ac:dyDescent="0.3">
      <c r="A123" s="1">
        <v>45083.482534722221</v>
      </c>
      <c r="B123">
        <v>0</v>
      </c>
      <c r="C123" t="s">
        <v>145</v>
      </c>
      <c r="I123" t="s">
        <v>29</v>
      </c>
      <c r="J123" t="s">
        <v>29</v>
      </c>
      <c r="P123" t="s">
        <v>3</v>
      </c>
      <c r="Q123" t="str">
        <f t="shared" ca="1" si="2"/>
        <v>Unidade - 45</v>
      </c>
      <c r="R123">
        <v>1873008</v>
      </c>
      <c r="S123" t="s">
        <v>25</v>
      </c>
      <c r="T123" t="s">
        <v>33</v>
      </c>
      <c r="U123" t="s">
        <v>79</v>
      </c>
      <c r="V123" t="str">
        <f t="shared" ca="1" si="3"/>
        <v>serv-1</v>
      </c>
    </row>
    <row r="124" spans="1:22" x14ac:dyDescent="0.3">
      <c r="A124" s="1">
        <v>45083.482534722221</v>
      </c>
      <c r="B124">
        <v>0</v>
      </c>
      <c r="C124" t="s">
        <v>146</v>
      </c>
      <c r="D124" t="s">
        <v>29</v>
      </c>
      <c r="H124" t="s">
        <v>29</v>
      </c>
      <c r="P124" t="s">
        <v>3</v>
      </c>
      <c r="Q124" t="str">
        <f t="shared" ca="1" si="2"/>
        <v>Unidade - 23</v>
      </c>
      <c r="R124">
        <v>1873008</v>
      </c>
      <c r="S124" t="s">
        <v>25</v>
      </c>
      <c r="T124" t="s">
        <v>33</v>
      </c>
      <c r="U124" t="s">
        <v>79</v>
      </c>
      <c r="V124" t="str">
        <f t="shared" ca="1" si="3"/>
        <v>serv-1</v>
      </c>
    </row>
    <row r="125" spans="1:22" x14ac:dyDescent="0.3">
      <c r="A125" s="1">
        <v>45098.507106481484</v>
      </c>
      <c r="B125">
        <v>5</v>
      </c>
      <c r="C125" t="s">
        <v>147</v>
      </c>
      <c r="D125" t="s">
        <v>29</v>
      </c>
      <c r="P125" t="s">
        <v>3</v>
      </c>
      <c r="Q125" t="str">
        <f t="shared" ca="1" si="2"/>
        <v>Unidade - 17</v>
      </c>
      <c r="R125">
        <v>599557</v>
      </c>
      <c r="S125" t="s">
        <v>25</v>
      </c>
      <c r="T125" t="s">
        <v>26</v>
      </c>
      <c r="U125" t="s">
        <v>53</v>
      </c>
      <c r="V125" t="str">
        <f t="shared" ca="1" si="3"/>
        <v>serv-1</v>
      </c>
    </row>
    <row r="126" spans="1:22" x14ac:dyDescent="0.3">
      <c r="A126" s="1">
        <v>45096.475497685184</v>
      </c>
      <c r="B126">
        <v>0</v>
      </c>
      <c r="C126" t="s">
        <v>148</v>
      </c>
      <c r="D126" t="s">
        <v>29</v>
      </c>
      <c r="P126" t="s">
        <v>3</v>
      </c>
      <c r="Q126" t="str">
        <f t="shared" ca="1" si="2"/>
        <v>Unidade - 41</v>
      </c>
      <c r="R126">
        <v>599557</v>
      </c>
      <c r="S126" t="s">
        <v>25</v>
      </c>
      <c r="T126" t="s">
        <v>26</v>
      </c>
      <c r="U126" t="s">
        <v>53</v>
      </c>
      <c r="V126" t="str">
        <f t="shared" ca="1" si="3"/>
        <v>serv-1</v>
      </c>
    </row>
    <row r="127" spans="1:22" x14ac:dyDescent="0.3">
      <c r="A127" s="1">
        <v>45086.638726851852</v>
      </c>
      <c r="B127">
        <v>2</v>
      </c>
      <c r="C127" t="s">
        <v>149</v>
      </c>
      <c r="O127" t="s">
        <v>29</v>
      </c>
      <c r="P127" t="s">
        <v>7</v>
      </c>
      <c r="Q127" t="str">
        <f t="shared" ca="1" si="2"/>
        <v>Unidade - 14</v>
      </c>
      <c r="R127">
        <v>613673</v>
      </c>
      <c r="S127" t="s">
        <v>25</v>
      </c>
      <c r="T127" t="s">
        <v>72</v>
      </c>
      <c r="U127" t="s">
        <v>79</v>
      </c>
      <c r="V127" t="str">
        <f t="shared" ca="1" si="3"/>
        <v>serv-1</v>
      </c>
    </row>
    <row r="128" spans="1:22" x14ac:dyDescent="0.3">
      <c r="A128" s="1">
        <v>45110.71607638889</v>
      </c>
      <c r="B128">
        <v>7</v>
      </c>
      <c r="C128" t="s">
        <v>150</v>
      </c>
      <c r="M128" t="s">
        <v>29</v>
      </c>
      <c r="P128" t="s">
        <v>5</v>
      </c>
      <c r="Q128" t="str">
        <f t="shared" ca="1" si="2"/>
        <v>Unidade - 50</v>
      </c>
      <c r="R128">
        <v>613339</v>
      </c>
      <c r="S128" t="s">
        <v>30</v>
      </c>
      <c r="T128" t="s">
        <v>72</v>
      </c>
      <c r="U128" t="s">
        <v>116</v>
      </c>
      <c r="V128" t="str">
        <f t="shared" ca="1" si="3"/>
        <v>serv-1</v>
      </c>
    </row>
    <row r="129" spans="1:22" x14ac:dyDescent="0.3">
      <c r="A129" s="1">
        <v>45084.605682870373</v>
      </c>
      <c r="B129">
        <v>1</v>
      </c>
      <c r="C129" t="s">
        <v>151</v>
      </c>
      <c r="D129" t="s">
        <v>29</v>
      </c>
      <c r="P129" t="s">
        <v>3</v>
      </c>
      <c r="Q129" t="str">
        <f t="shared" ca="1" si="2"/>
        <v>Unidade - 56</v>
      </c>
      <c r="R129">
        <v>761656</v>
      </c>
      <c r="S129" t="s">
        <v>25</v>
      </c>
      <c r="T129" t="s">
        <v>52</v>
      </c>
      <c r="U129" t="s">
        <v>31</v>
      </c>
      <c r="V129" t="str">
        <f t="shared" ca="1" si="3"/>
        <v>serv-1</v>
      </c>
    </row>
    <row r="130" spans="1:22" x14ac:dyDescent="0.3">
      <c r="A130" s="1">
        <v>45083.516469907408</v>
      </c>
      <c r="B130">
        <v>8</v>
      </c>
      <c r="C130" t="s">
        <v>152</v>
      </c>
      <c r="F130" t="s">
        <v>29</v>
      </c>
      <c r="P130" t="s">
        <v>5</v>
      </c>
      <c r="Q130" t="str">
        <f t="shared" ca="1" si="2"/>
        <v>Unidade - 53</v>
      </c>
      <c r="R130">
        <v>328464</v>
      </c>
      <c r="S130" t="s">
        <v>30</v>
      </c>
      <c r="T130" t="s">
        <v>36</v>
      </c>
      <c r="U130" t="s">
        <v>34</v>
      </c>
      <c r="V130" t="str">
        <f t="shared" ca="1" si="3"/>
        <v>serv-1</v>
      </c>
    </row>
    <row r="131" spans="1:22" x14ac:dyDescent="0.3">
      <c r="A131" s="1">
        <v>45084.469733796293</v>
      </c>
      <c r="B131">
        <v>7</v>
      </c>
      <c r="C131" t="s">
        <v>153</v>
      </c>
      <c r="H131" t="s">
        <v>29</v>
      </c>
      <c r="P131" t="s">
        <v>24</v>
      </c>
      <c r="Q131" t="str">
        <f t="shared" ref="Q131:Q194" ca="1" si="4">"Unidade - "&amp;RANDBETWEEN(1,COUNTA(D:D)-1)</f>
        <v>Unidade - 83</v>
      </c>
      <c r="R131">
        <v>763373</v>
      </c>
      <c r="S131" t="s">
        <v>30</v>
      </c>
      <c r="T131" t="s">
        <v>36</v>
      </c>
      <c r="U131" t="s">
        <v>27</v>
      </c>
      <c r="V131" t="str">
        <f t="shared" ref="V131:V194" ca="1" si="5">"serv-"&amp;RANDBETWEEN(1,COUNTA(10,5)-1)</f>
        <v>serv-1</v>
      </c>
    </row>
    <row r="132" spans="1:22" x14ac:dyDescent="0.3">
      <c r="A132" s="1">
        <v>45107.487372685187</v>
      </c>
      <c r="B132">
        <v>7</v>
      </c>
      <c r="C132" t="s">
        <v>154</v>
      </c>
      <c r="L132" t="s">
        <v>29</v>
      </c>
      <c r="P132" t="s">
        <v>7</v>
      </c>
      <c r="Q132" t="str">
        <f t="shared" ca="1" si="4"/>
        <v>Unidade - 16</v>
      </c>
      <c r="R132">
        <v>879754</v>
      </c>
      <c r="S132" t="s">
        <v>30</v>
      </c>
      <c r="T132" t="s">
        <v>42</v>
      </c>
      <c r="U132" t="s">
        <v>79</v>
      </c>
      <c r="V132" t="str">
        <f t="shared" ca="1" si="5"/>
        <v>serv-1</v>
      </c>
    </row>
    <row r="133" spans="1:22" x14ac:dyDescent="0.3">
      <c r="A133" s="1">
        <v>45089.550891203704</v>
      </c>
      <c r="B133">
        <v>3</v>
      </c>
      <c r="C133" t="s">
        <v>155</v>
      </c>
      <c r="D133" t="s">
        <v>29</v>
      </c>
      <c r="P133" t="s">
        <v>3</v>
      </c>
      <c r="Q133" t="str">
        <f t="shared" ca="1" si="4"/>
        <v>Unidade - 39</v>
      </c>
      <c r="R133">
        <v>1912003</v>
      </c>
      <c r="S133" t="s">
        <v>25</v>
      </c>
      <c r="T133" t="s">
        <v>36</v>
      </c>
      <c r="U133" t="s">
        <v>31</v>
      </c>
      <c r="V133" t="str">
        <f t="shared" ca="1" si="5"/>
        <v>serv-1</v>
      </c>
    </row>
    <row r="134" spans="1:22" x14ac:dyDescent="0.3">
      <c r="A134" s="1">
        <v>45084.48101851852</v>
      </c>
      <c r="B134">
        <v>9</v>
      </c>
      <c r="C134" t="s">
        <v>156</v>
      </c>
      <c r="F134" t="s">
        <v>29</v>
      </c>
      <c r="M134" t="s">
        <v>29</v>
      </c>
      <c r="Q134" t="str">
        <f t="shared" ca="1" si="4"/>
        <v>Unidade - 24</v>
      </c>
      <c r="R134">
        <v>1716000</v>
      </c>
      <c r="S134" t="s">
        <v>41</v>
      </c>
      <c r="T134" t="s">
        <v>72</v>
      </c>
      <c r="U134" t="s">
        <v>53</v>
      </c>
      <c r="V134" t="str">
        <f t="shared" ca="1" si="5"/>
        <v>serv-1</v>
      </c>
    </row>
    <row r="135" spans="1:22" x14ac:dyDescent="0.3">
      <c r="A135" s="1">
        <v>45083.475775462961</v>
      </c>
      <c r="B135">
        <v>4</v>
      </c>
      <c r="C135" t="s">
        <v>157</v>
      </c>
      <c r="F135" t="s">
        <v>29</v>
      </c>
      <c r="P135" t="s">
        <v>5</v>
      </c>
      <c r="Q135" t="str">
        <f t="shared" ca="1" si="4"/>
        <v>Unidade - 40</v>
      </c>
      <c r="R135">
        <v>1716000</v>
      </c>
      <c r="S135" t="s">
        <v>25</v>
      </c>
      <c r="T135" t="s">
        <v>72</v>
      </c>
      <c r="U135" t="s">
        <v>53</v>
      </c>
      <c r="V135" t="str">
        <f t="shared" ca="1" si="5"/>
        <v>serv-1</v>
      </c>
    </row>
    <row r="136" spans="1:22" x14ac:dyDescent="0.3">
      <c r="A136" s="1">
        <v>45084.544571759259</v>
      </c>
      <c r="B136">
        <v>6</v>
      </c>
      <c r="C136" t="s">
        <v>158</v>
      </c>
      <c r="N136" t="s">
        <v>29</v>
      </c>
      <c r="P136" t="s">
        <v>24</v>
      </c>
      <c r="Q136" t="str">
        <f t="shared" ca="1" si="4"/>
        <v>Unidade - 22</v>
      </c>
      <c r="R136">
        <v>636002</v>
      </c>
      <c r="S136" t="s">
        <v>25</v>
      </c>
      <c r="T136" t="s">
        <v>33</v>
      </c>
      <c r="U136" t="s">
        <v>34</v>
      </c>
      <c r="V136" t="str">
        <f t="shared" ca="1" si="5"/>
        <v>serv-1</v>
      </c>
    </row>
    <row r="137" spans="1:22" x14ac:dyDescent="0.3">
      <c r="A137" s="1">
        <v>45104.506504629629</v>
      </c>
      <c r="B137">
        <v>5</v>
      </c>
      <c r="C137" t="s">
        <v>48</v>
      </c>
      <c r="D137" t="s">
        <v>29</v>
      </c>
      <c r="P137" t="s">
        <v>3</v>
      </c>
      <c r="Q137" t="str">
        <f t="shared" ca="1" si="4"/>
        <v>Unidade - 2</v>
      </c>
      <c r="R137">
        <v>636002</v>
      </c>
      <c r="S137" t="s">
        <v>25</v>
      </c>
      <c r="T137" t="s">
        <v>33</v>
      </c>
      <c r="U137" t="s">
        <v>34</v>
      </c>
      <c r="V137" t="str">
        <f t="shared" ca="1" si="5"/>
        <v>serv-1</v>
      </c>
    </row>
    <row r="138" spans="1:22" x14ac:dyDescent="0.3">
      <c r="A138" s="1">
        <v>45083.582453703704</v>
      </c>
      <c r="B138">
        <v>0</v>
      </c>
      <c r="C138" t="s">
        <v>159</v>
      </c>
      <c r="F138" t="s">
        <v>29</v>
      </c>
      <c r="P138" t="s">
        <v>5</v>
      </c>
      <c r="Q138" t="str">
        <f t="shared" ca="1" si="4"/>
        <v>Unidade - 33</v>
      </c>
      <c r="R138">
        <v>636002</v>
      </c>
      <c r="S138" t="s">
        <v>25</v>
      </c>
      <c r="T138" t="s">
        <v>33</v>
      </c>
      <c r="U138" t="s">
        <v>34</v>
      </c>
      <c r="V138" t="str">
        <f t="shared" ca="1" si="5"/>
        <v>serv-1</v>
      </c>
    </row>
    <row r="139" spans="1:22" x14ac:dyDescent="0.3">
      <c r="A139" s="1">
        <v>45090.496493055558</v>
      </c>
      <c r="B139">
        <v>3</v>
      </c>
      <c r="C139" t="s">
        <v>85</v>
      </c>
      <c r="J139" t="s">
        <v>29</v>
      </c>
      <c r="P139" t="s">
        <v>24</v>
      </c>
      <c r="Q139" t="str">
        <f t="shared" ca="1" si="4"/>
        <v>Unidade - 14</v>
      </c>
      <c r="R139">
        <v>1006614</v>
      </c>
      <c r="S139" t="s">
        <v>25</v>
      </c>
      <c r="T139" t="s">
        <v>26</v>
      </c>
      <c r="U139" t="s">
        <v>34</v>
      </c>
      <c r="V139" t="str">
        <f t="shared" ca="1" si="5"/>
        <v>serv-1</v>
      </c>
    </row>
    <row r="140" spans="1:22" x14ac:dyDescent="0.3">
      <c r="A140" s="1">
        <v>45104.155891203707</v>
      </c>
      <c r="B140">
        <v>0</v>
      </c>
      <c r="C140" t="s">
        <v>48</v>
      </c>
      <c r="D140" t="s">
        <v>29</v>
      </c>
      <c r="P140" t="s">
        <v>24</v>
      </c>
      <c r="Q140" t="str">
        <f t="shared" ca="1" si="4"/>
        <v>Unidade - 65</v>
      </c>
      <c r="R140">
        <v>639257</v>
      </c>
      <c r="S140" t="s">
        <v>25</v>
      </c>
      <c r="T140" t="s">
        <v>26</v>
      </c>
      <c r="U140" t="s">
        <v>34</v>
      </c>
      <c r="V140" t="str">
        <f t="shared" ca="1" si="5"/>
        <v>serv-1</v>
      </c>
    </row>
    <row r="141" spans="1:22" x14ac:dyDescent="0.3">
      <c r="A141" s="1">
        <v>45105.484432870369</v>
      </c>
      <c r="B141">
        <v>0</v>
      </c>
      <c r="C141" t="s">
        <v>160</v>
      </c>
      <c r="D141" t="s">
        <v>29</v>
      </c>
      <c r="G141" t="s">
        <v>29</v>
      </c>
      <c r="K141" t="s">
        <v>29</v>
      </c>
      <c r="P141" t="s">
        <v>3</v>
      </c>
      <c r="Q141" t="str">
        <f t="shared" ca="1" si="4"/>
        <v>Unidade - 31</v>
      </c>
      <c r="R141">
        <v>1145002</v>
      </c>
      <c r="S141" t="s">
        <v>25</v>
      </c>
      <c r="T141" t="s">
        <v>52</v>
      </c>
      <c r="U141" t="s">
        <v>53</v>
      </c>
      <c r="V141" t="str">
        <f t="shared" ca="1" si="5"/>
        <v>serv-1</v>
      </c>
    </row>
    <row r="142" spans="1:22" x14ac:dyDescent="0.3">
      <c r="A142" s="1">
        <v>45087.427870370368</v>
      </c>
      <c r="B142">
        <v>7</v>
      </c>
      <c r="C142" t="s">
        <v>37</v>
      </c>
      <c r="M142" t="s">
        <v>29</v>
      </c>
      <c r="P142" t="s">
        <v>5</v>
      </c>
      <c r="Q142" t="str">
        <f t="shared" ca="1" si="4"/>
        <v>Unidade - 31</v>
      </c>
      <c r="R142">
        <v>495352</v>
      </c>
      <c r="S142" t="s">
        <v>30</v>
      </c>
      <c r="T142" t="s">
        <v>72</v>
      </c>
      <c r="U142" t="s">
        <v>31</v>
      </c>
      <c r="V142" t="str">
        <f t="shared" ca="1" si="5"/>
        <v>serv-1</v>
      </c>
    </row>
    <row r="143" spans="1:22" x14ac:dyDescent="0.3">
      <c r="A143" s="1">
        <v>45083.618842592594</v>
      </c>
      <c r="B143">
        <v>9</v>
      </c>
      <c r="C143" t="s">
        <v>161</v>
      </c>
      <c r="K143" t="s">
        <v>29</v>
      </c>
      <c r="Q143" t="str">
        <f t="shared" ca="1" si="4"/>
        <v>Unidade - 22</v>
      </c>
      <c r="R143">
        <v>107000</v>
      </c>
      <c r="S143" t="s">
        <v>41</v>
      </c>
      <c r="T143" t="s">
        <v>72</v>
      </c>
      <c r="U143" t="s">
        <v>27</v>
      </c>
      <c r="V143" t="str">
        <f t="shared" ca="1" si="5"/>
        <v>serv-1</v>
      </c>
    </row>
    <row r="144" spans="1:22" x14ac:dyDescent="0.3">
      <c r="A144" s="1">
        <v>45083.618854166663</v>
      </c>
      <c r="B144">
        <v>9</v>
      </c>
      <c r="C144" t="s">
        <v>162</v>
      </c>
      <c r="K144" t="s">
        <v>29</v>
      </c>
      <c r="Q144" t="str">
        <f t="shared" ca="1" si="4"/>
        <v>Unidade - 9</v>
      </c>
      <c r="R144">
        <v>360384</v>
      </c>
      <c r="S144" t="s">
        <v>41</v>
      </c>
      <c r="T144" t="s">
        <v>72</v>
      </c>
      <c r="U144" t="s">
        <v>27</v>
      </c>
      <c r="V144" t="str">
        <f t="shared" ca="1" si="5"/>
        <v>serv-1</v>
      </c>
    </row>
    <row r="145" spans="1:22" x14ac:dyDescent="0.3">
      <c r="A145" s="1">
        <v>45084.461469907408</v>
      </c>
      <c r="B145">
        <v>2</v>
      </c>
      <c r="C145" t="s">
        <v>163</v>
      </c>
      <c r="N145" t="s">
        <v>29</v>
      </c>
      <c r="P145" t="s">
        <v>7</v>
      </c>
      <c r="Q145" t="str">
        <f t="shared" ca="1" si="4"/>
        <v>Unidade - 26</v>
      </c>
      <c r="R145">
        <v>487570</v>
      </c>
      <c r="S145" t="s">
        <v>25</v>
      </c>
      <c r="T145" t="s">
        <v>42</v>
      </c>
      <c r="U145" t="s">
        <v>53</v>
      </c>
      <c r="V145" t="str">
        <f t="shared" ca="1" si="5"/>
        <v>serv-1</v>
      </c>
    </row>
    <row r="146" spans="1:22" x14ac:dyDescent="0.3">
      <c r="A146" s="1">
        <v>45090.729027777779</v>
      </c>
      <c r="B146">
        <v>2</v>
      </c>
      <c r="C146" t="s">
        <v>164</v>
      </c>
      <c r="N146" t="s">
        <v>29</v>
      </c>
      <c r="P146" t="s">
        <v>7</v>
      </c>
      <c r="Q146" t="str">
        <f t="shared" ca="1" si="4"/>
        <v>Unidade - 86</v>
      </c>
      <c r="R146">
        <v>820288</v>
      </c>
      <c r="S146" t="s">
        <v>25</v>
      </c>
      <c r="T146" t="s">
        <v>42</v>
      </c>
      <c r="U146" t="s">
        <v>53</v>
      </c>
      <c r="V146" t="str">
        <f t="shared" ca="1" si="5"/>
        <v>serv-1</v>
      </c>
    </row>
    <row r="147" spans="1:22" x14ac:dyDescent="0.3">
      <c r="A147" s="1">
        <v>45085.453113425923</v>
      </c>
      <c r="B147">
        <v>10</v>
      </c>
      <c r="C147" t="s">
        <v>165</v>
      </c>
      <c r="M147" t="s">
        <v>29</v>
      </c>
      <c r="Q147" t="str">
        <f t="shared" ca="1" si="4"/>
        <v>Unidade - 87</v>
      </c>
      <c r="R147">
        <v>820288</v>
      </c>
      <c r="S147" t="s">
        <v>41</v>
      </c>
      <c r="T147" t="s">
        <v>42</v>
      </c>
      <c r="U147" t="s">
        <v>53</v>
      </c>
      <c r="V147" t="str">
        <f t="shared" ca="1" si="5"/>
        <v>serv-1</v>
      </c>
    </row>
    <row r="148" spans="1:22" x14ac:dyDescent="0.3">
      <c r="A148" s="1">
        <v>45091.88722222222</v>
      </c>
      <c r="B148">
        <v>2</v>
      </c>
      <c r="C148" t="s">
        <v>166</v>
      </c>
      <c r="F148" t="s">
        <v>29</v>
      </c>
      <c r="P148" t="s">
        <v>5</v>
      </c>
      <c r="Q148" t="str">
        <f t="shared" ca="1" si="4"/>
        <v>Unidade - 27</v>
      </c>
      <c r="R148">
        <v>747548</v>
      </c>
      <c r="S148" t="s">
        <v>25</v>
      </c>
      <c r="T148" t="s">
        <v>42</v>
      </c>
      <c r="U148" t="s">
        <v>53</v>
      </c>
      <c r="V148" t="str">
        <f t="shared" ca="1" si="5"/>
        <v>serv-1</v>
      </c>
    </row>
    <row r="149" spans="1:22" x14ac:dyDescent="0.3">
      <c r="A149" s="1">
        <v>45083.721875000003</v>
      </c>
      <c r="B149">
        <v>2</v>
      </c>
      <c r="C149" t="s">
        <v>167</v>
      </c>
      <c r="D149" t="s">
        <v>29</v>
      </c>
      <c r="H149" t="s">
        <v>29</v>
      </c>
      <c r="P149" t="s">
        <v>7</v>
      </c>
      <c r="Q149" t="str">
        <f t="shared" ca="1" si="4"/>
        <v>Unidade - 62</v>
      </c>
      <c r="R149">
        <v>747548</v>
      </c>
      <c r="S149" t="s">
        <v>25</v>
      </c>
      <c r="T149" t="s">
        <v>42</v>
      </c>
      <c r="U149" t="s">
        <v>53</v>
      </c>
      <c r="V149" t="str">
        <f t="shared" ca="1" si="5"/>
        <v>serv-1</v>
      </c>
    </row>
    <row r="150" spans="1:22" x14ac:dyDescent="0.3">
      <c r="A150" s="1">
        <v>45083.574479166666</v>
      </c>
      <c r="B150">
        <v>2</v>
      </c>
      <c r="C150" t="s">
        <v>168</v>
      </c>
      <c r="D150" t="s">
        <v>29</v>
      </c>
      <c r="J150" t="s">
        <v>29</v>
      </c>
      <c r="P150" t="s">
        <v>3</v>
      </c>
      <c r="Q150" t="str">
        <f t="shared" ca="1" si="4"/>
        <v>Unidade - 67</v>
      </c>
      <c r="R150">
        <v>747530</v>
      </c>
      <c r="S150" t="s">
        <v>25</v>
      </c>
      <c r="T150" t="s">
        <v>42</v>
      </c>
      <c r="U150" t="s">
        <v>53</v>
      </c>
      <c r="V150" t="str">
        <f t="shared" ca="1" si="5"/>
        <v>serv-1</v>
      </c>
    </row>
    <row r="151" spans="1:22" x14ac:dyDescent="0.3">
      <c r="A151" s="1">
        <v>45082.802777777775</v>
      </c>
      <c r="B151">
        <v>6</v>
      </c>
      <c r="C151" t="s">
        <v>169</v>
      </c>
      <c r="H151" t="s">
        <v>29</v>
      </c>
      <c r="I151" t="s">
        <v>29</v>
      </c>
      <c r="P151" t="s">
        <v>24</v>
      </c>
      <c r="Q151" t="str">
        <f t="shared" ca="1" si="4"/>
        <v>Unidade - 64</v>
      </c>
      <c r="R151">
        <v>542644</v>
      </c>
      <c r="S151" t="s">
        <v>25</v>
      </c>
      <c r="T151" t="s">
        <v>72</v>
      </c>
      <c r="U151" t="s">
        <v>53</v>
      </c>
      <c r="V151" t="str">
        <f t="shared" ca="1" si="5"/>
        <v>serv-1</v>
      </c>
    </row>
    <row r="152" spans="1:22" x14ac:dyDescent="0.3">
      <c r="A152" s="1">
        <v>45083.475023148145</v>
      </c>
      <c r="B152">
        <v>5</v>
      </c>
      <c r="C152" t="s">
        <v>170</v>
      </c>
      <c r="M152" t="s">
        <v>29</v>
      </c>
      <c r="P152" t="s">
        <v>24</v>
      </c>
      <c r="Q152" t="str">
        <f t="shared" ca="1" si="4"/>
        <v>Unidade - 58</v>
      </c>
      <c r="R152">
        <v>542644</v>
      </c>
      <c r="S152" t="s">
        <v>25</v>
      </c>
      <c r="T152" t="s">
        <v>72</v>
      </c>
      <c r="U152" t="s">
        <v>53</v>
      </c>
      <c r="V152" t="str">
        <f t="shared" ca="1" si="5"/>
        <v>serv-1</v>
      </c>
    </row>
    <row r="153" spans="1:22" x14ac:dyDescent="0.3">
      <c r="A153" s="1">
        <v>45086.781712962962</v>
      </c>
      <c r="B153">
        <v>0</v>
      </c>
      <c r="C153" t="s">
        <v>171</v>
      </c>
      <c r="J153" t="s">
        <v>29</v>
      </c>
      <c r="P153" t="s">
        <v>5</v>
      </c>
      <c r="Q153" t="str">
        <f t="shared" ca="1" si="4"/>
        <v>Unidade - 72</v>
      </c>
      <c r="R153">
        <v>542644</v>
      </c>
      <c r="S153" t="s">
        <v>25</v>
      </c>
      <c r="T153" t="s">
        <v>72</v>
      </c>
      <c r="U153" t="s">
        <v>53</v>
      </c>
      <c r="V153" t="str">
        <f t="shared" ca="1" si="5"/>
        <v>serv-1</v>
      </c>
    </row>
    <row r="154" spans="1:22" x14ac:dyDescent="0.3">
      <c r="A154" s="1">
        <v>45082.802488425928</v>
      </c>
      <c r="B154">
        <v>0</v>
      </c>
      <c r="C154" t="s">
        <v>172</v>
      </c>
      <c r="H154" t="s">
        <v>29</v>
      </c>
      <c r="N154" t="s">
        <v>29</v>
      </c>
      <c r="P154" t="s">
        <v>24</v>
      </c>
      <c r="Q154" t="str">
        <f t="shared" ca="1" si="4"/>
        <v>Unidade - 59</v>
      </c>
      <c r="R154">
        <v>542644</v>
      </c>
      <c r="S154" t="s">
        <v>25</v>
      </c>
      <c r="T154" t="s">
        <v>72</v>
      </c>
      <c r="U154" t="s">
        <v>53</v>
      </c>
      <c r="V154" t="str">
        <f t="shared" ca="1" si="5"/>
        <v>serv-1</v>
      </c>
    </row>
    <row r="155" spans="1:22" x14ac:dyDescent="0.3">
      <c r="A155" s="1">
        <v>45082.823472222219</v>
      </c>
      <c r="B155">
        <v>0</v>
      </c>
      <c r="C155" t="s">
        <v>173</v>
      </c>
      <c r="D155" t="s">
        <v>29</v>
      </c>
      <c r="H155" t="s">
        <v>29</v>
      </c>
      <c r="J155" t="s">
        <v>29</v>
      </c>
      <c r="P155" t="s">
        <v>24</v>
      </c>
      <c r="Q155" t="str">
        <f t="shared" ca="1" si="4"/>
        <v>Unidade - 71</v>
      </c>
      <c r="R155">
        <v>542644</v>
      </c>
      <c r="S155" t="s">
        <v>25</v>
      </c>
      <c r="T155" t="s">
        <v>72</v>
      </c>
      <c r="U155" t="s">
        <v>53</v>
      </c>
      <c r="V155" t="str">
        <f t="shared" ca="1" si="5"/>
        <v>serv-1</v>
      </c>
    </row>
    <row r="156" spans="1:22" x14ac:dyDescent="0.3">
      <c r="A156" s="1">
        <v>45089.795092592591</v>
      </c>
      <c r="B156">
        <v>0</v>
      </c>
      <c r="C156" t="s">
        <v>174</v>
      </c>
      <c r="I156" t="s">
        <v>29</v>
      </c>
      <c r="J156" t="s">
        <v>29</v>
      </c>
      <c r="P156" t="s">
        <v>24</v>
      </c>
      <c r="Q156" t="str">
        <f t="shared" ca="1" si="4"/>
        <v>Unidade - 45</v>
      </c>
      <c r="R156">
        <v>542644</v>
      </c>
      <c r="S156" t="s">
        <v>25</v>
      </c>
      <c r="T156" t="s">
        <v>72</v>
      </c>
      <c r="U156" t="s">
        <v>53</v>
      </c>
      <c r="V156" t="str">
        <f t="shared" ca="1" si="5"/>
        <v>serv-1</v>
      </c>
    </row>
    <row r="157" spans="1:22" x14ac:dyDescent="0.3">
      <c r="A157" s="1">
        <v>45083.579837962963</v>
      </c>
      <c r="B157">
        <v>1</v>
      </c>
      <c r="C157" t="s">
        <v>175</v>
      </c>
      <c r="O157" t="s">
        <v>29</v>
      </c>
      <c r="P157" t="s">
        <v>3</v>
      </c>
      <c r="Q157" t="str">
        <f t="shared" ca="1" si="4"/>
        <v>Unidade - 70</v>
      </c>
      <c r="R157">
        <v>542644</v>
      </c>
      <c r="S157" t="s">
        <v>25</v>
      </c>
      <c r="T157" t="s">
        <v>72</v>
      </c>
      <c r="U157" t="s">
        <v>53</v>
      </c>
      <c r="V157" t="str">
        <f t="shared" ca="1" si="5"/>
        <v>serv-1</v>
      </c>
    </row>
    <row r="158" spans="1:22" x14ac:dyDescent="0.3">
      <c r="A158" s="1">
        <v>45083.696446759262</v>
      </c>
      <c r="B158">
        <v>7</v>
      </c>
      <c r="C158" t="s">
        <v>176</v>
      </c>
      <c r="H158" t="s">
        <v>29</v>
      </c>
      <c r="P158" t="s">
        <v>3</v>
      </c>
      <c r="Q158" t="str">
        <f t="shared" ca="1" si="4"/>
        <v>Unidade - 74</v>
      </c>
      <c r="R158">
        <v>628662</v>
      </c>
      <c r="S158" t="s">
        <v>30</v>
      </c>
      <c r="T158" t="s">
        <v>52</v>
      </c>
      <c r="U158" t="s">
        <v>53</v>
      </c>
      <c r="V158" t="str">
        <f t="shared" ca="1" si="5"/>
        <v>serv-1</v>
      </c>
    </row>
    <row r="159" spans="1:22" x14ac:dyDescent="0.3">
      <c r="A159" s="1">
        <v>45091.435729166667</v>
      </c>
      <c r="B159">
        <v>9</v>
      </c>
      <c r="C159" t="s">
        <v>177</v>
      </c>
      <c r="M159" t="s">
        <v>29</v>
      </c>
      <c r="Q159" t="str">
        <f t="shared" ca="1" si="4"/>
        <v>Unidade - 55</v>
      </c>
      <c r="R159">
        <v>600741</v>
      </c>
      <c r="S159" t="s">
        <v>41</v>
      </c>
      <c r="T159" t="s">
        <v>72</v>
      </c>
      <c r="U159" t="s">
        <v>53</v>
      </c>
      <c r="V159" t="str">
        <f t="shared" ca="1" si="5"/>
        <v>serv-1</v>
      </c>
    </row>
    <row r="160" spans="1:22" x14ac:dyDescent="0.3">
      <c r="A160" s="1">
        <v>45100.427349537036</v>
      </c>
      <c r="B160">
        <v>9</v>
      </c>
      <c r="C160" t="s">
        <v>178</v>
      </c>
      <c r="M160" t="s">
        <v>29</v>
      </c>
      <c r="Q160" t="str">
        <f t="shared" ca="1" si="4"/>
        <v>Unidade - 83</v>
      </c>
      <c r="R160">
        <v>600741</v>
      </c>
      <c r="S160" t="s">
        <v>41</v>
      </c>
      <c r="T160" t="s">
        <v>72</v>
      </c>
      <c r="U160" t="s">
        <v>53</v>
      </c>
      <c r="V160" t="str">
        <f t="shared" ca="1" si="5"/>
        <v>serv-1</v>
      </c>
    </row>
    <row r="161" spans="1:22" x14ac:dyDescent="0.3">
      <c r="A161" s="1">
        <v>45089.797013888892</v>
      </c>
      <c r="B161">
        <v>0</v>
      </c>
      <c r="C161" t="s">
        <v>179</v>
      </c>
      <c r="J161" t="s">
        <v>29</v>
      </c>
      <c r="P161" t="s">
        <v>24</v>
      </c>
      <c r="Q161" t="str">
        <f t="shared" ca="1" si="4"/>
        <v>Unidade - 72</v>
      </c>
      <c r="R161">
        <v>669261</v>
      </c>
      <c r="S161" t="s">
        <v>25</v>
      </c>
      <c r="T161" t="s">
        <v>72</v>
      </c>
      <c r="U161" t="s">
        <v>53</v>
      </c>
      <c r="V161" t="str">
        <f t="shared" ca="1" si="5"/>
        <v>serv-1</v>
      </c>
    </row>
    <row r="162" spans="1:22" x14ac:dyDescent="0.3">
      <c r="A162" s="1">
        <v>45106.692037037035</v>
      </c>
      <c r="B162">
        <v>0</v>
      </c>
      <c r="C162" t="s">
        <v>180</v>
      </c>
      <c r="H162" t="s">
        <v>29</v>
      </c>
      <c r="P162" t="s">
        <v>24</v>
      </c>
      <c r="Q162" t="str">
        <f t="shared" ca="1" si="4"/>
        <v>Unidade - 61</v>
      </c>
      <c r="R162">
        <v>669610</v>
      </c>
      <c r="S162" t="s">
        <v>25</v>
      </c>
      <c r="T162" t="s">
        <v>72</v>
      </c>
      <c r="U162" t="s">
        <v>53</v>
      </c>
      <c r="V162" t="str">
        <f t="shared" ca="1" si="5"/>
        <v>serv-1</v>
      </c>
    </row>
    <row r="163" spans="1:22" x14ac:dyDescent="0.3">
      <c r="A163" s="1">
        <v>45083.476550925923</v>
      </c>
      <c r="B163">
        <v>1</v>
      </c>
      <c r="C163" t="s">
        <v>181</v>
      </c>
      <c r="N163" t="s">
        <v>29</v>
      </c>
      <c r="P163" t="s">
        <v>7</v>
      </c>
      <c r="Q163" t="str">
        <f t="shared" ca="1" si="4"/>
        <v>Unidade - 49</v>
      </c>
      <c r="R163">
        <v>662003</v>
      </c>
      <c r="S163" t="s">
        <v>25</v>
      </c>
      <c r="T163" t="s">
        <v>52</v>
      </c>
      <c r="U163" t="s">
        <v>31</v>
      </c>
      <c r="V163" t="str">
        <f t="shared" ca="1" si="5"/>
        <v>serv-1</v>
      </c>
    </row>
    <row r="164" spans="1:22" x14ac:dyDescent="0.3">
      <c r="A164" s="1">
        <v>45083.561226851853</v>
      </c>
      <c r="B164">
        <v>1</v>
      </c>
      <c r="C164" t="s">
        <v>182</v>
      </c>
      <c r="D164" t="s">
        <v>29</v>
      </c>
      <c r="P164" t="s">
        <v>3</v>
      </c>
      <c r="Q164" t="str">
        <f t="shared" ca="1" si="4"/>
        <v>Unidade - 41</v>
      </c>
      <c r="R164">
        <v>662003</v>
      </c>
      <c r="S164" t="s">
        <v>25</v>
      </c>
      <c r="T164" t="s">
        <v>52</v>
      </c>
      <c r="U164" t="s">
        <v>31</v>
      </c>
      <c r="V164" t="str">
        <f t="shared" ca="1" si="5"/>
        <v>serv-1</v>
      </c>
    </row>
    <row r="165" spans="1:22" x14ac:dyDescent="0.3">
      <c r="A165" s="1">
        <v>45083.497847222221</v>
      </c>
      <c r="B165">
        <v>1</v>
      </c>
      <c r="C165" t="s">
        <v>183</v>
      </c>
      <c r="D165" t="s">
        <v>29</v>
      </c>
      <c r="P165" t="s">
        <v>3</v>
      </c>
      <c r="Q165" t="str">
        <f t="shared" ca="1" si="4"/>
        <v>Unidade - 5</v>
      </c>
      <c r="R165">
        <v>662003</v>
      </c>
      <c r="S165" t="s">
        <v>25</v>
      </c>
      <c r="T165" t="s">
        <v>52</v>
      </c>
      <c r="U165" t="s">
        <v>31</v>
      </c>
      <c r="V165" t="str">
        <f t="shared" ca="1" si="5"/>
        <v>serv-1</v>
      </c>
    </row>
    <row r="166" spans="1:22" x14ac:dyDescent="0.3">
      <c r="A166" s="1">
        <v>45086.820393518516</v>
      </c>
      <c r="B166">
        <v>0</v>
      </c>
      <c r="C166" t="s">
        <v>184</v>
      </c>
      <c r="D166" t="s">
        <v>29</v>
      </c>
      <c r="P166" t="s">
        <v>3</v>
      </c>
      <c r="Q166" t="str">
        <f t="shared" ca="1" si="4"/>
        <v>Unidade - 30</v>
      </c>
      <c r="R166">
        <v>662003</v>
      </c>
      <c r="S166" t="s">
        <v>25</v>
      </c>
      <c r="T166" t="s">
        <v>52</v>
      </c>
      <c r="U166" t="s">
        <v>31</v>
      </c>
      <c r="V166" t="str">
        <f t="shared" ca="1" si="5"/>
        <v>serv-1</v>
      </c>
    </row>
    <row r="167" spans="1:22" x14ac:dyDescent="0.3">
      <c r="A167" s="1">
        <v>45084.453206018516</v>
      </c>
      <c r="B167">
        <v>0</v>
      </c>
      <c r="C167" t="s">
        <v>182</v>
      </c>
      <c r="D167" t="s">
        <v>29</v>
      </c>
      <c r="P167" t="s">
        <v>3</v>
      </c>
      <c r="Q167" t="str">
        <f t="shared" ca="1" si="4"/>
        <v>Unidade - 5</v>
      </c>
      <c r="R167">
        <v>662003</v>
      </c>
      <c r="S167" t="s">
        <v>25</v>
      </c>
      <c r="T167" t="s">
        <v>52</v>
      </c>
      <c r="U167" t="s">
        <v>31</v>
      </c>
      <c r="V167" t="str">
        <f t="shared" ca="1" si="5"/>
        <v>serv-1</v>
      </c>
    </row>
    <row r="168" spans="1:22" x14ac:dyDescent="0.3">
      <c r="A168" s="1">
        <v>45083.51903935185</v>
      </c>
      <c r="B168">
        <v>0</v>
      </c>
      <c r="C168" t="s">
        <v>185</v>
      </c>
      <c r="N168" t="s">
        <v>29</v>
      </c>
      <c r="P168" t="s">
        <v>7</v>
      </c>
      <c r="Q168" t="str">
        <f t="shared" ca="1" si="4"/>
        <v>Unidade - 37</v>
      </c>
      <c r="R168">
        <v>662003</v>
      </c>
      <c r="S168" t="s">
        <v>25</v>
      </c>
      <c r="T168" t="s">
        <v>52</v>
      </c>
      <c r="U168" t="s">
        <v>31</v>
      </c>
      <c r="V168" t="str">
        <f t="shared" ca="1" si="5"/>
        <v>serv-1</v>
      </c>
    </row>
    <row r="169" spans="1:22" x14ac:dyDescent="0.3">
      <c r="A169" s="1">
        <v>45087.434999999998</v>
      </c>
      <c r="B169">
        <v>4</v>
      </c>
      <c r="C169" t="s">
        <v>186</v>
      </c>
      <c r="H169" t="s">
        <v>29</v>
      </c>
      <c r="P169" t="s">
        <v>7</v>
      </c>
      <c r="Q169" t="str">
        <f t="shared" ca="1" si="4"/>
        <v>Unidade - 41</v>
      </c>
      <c r="R169">
        <v>662003</v>
      </c>
      <c r="S169" t="s">
        <v>25</v>
      </c>
      <c r="T169" t="s">
        <v>52</v>
      </c>
      <c r="U169" t="s">
        <v>31</v>
      </c>
      <c r="V169" t="str">
        <f t="shared" ca="1" si="5"/>
        <v>serv-1</v>
      </c>
    </row>
    <row r="170" spans="1:22" x14ac:dyDescent="0.3">
      <c r="A170" s="1">
        <v>45092.525671296295</v>
      </c>
      <c r="B170">
        <v>9</v>
      </c>
      <c r="C170" t="s">
        <v>187</v>
      </c>
      <c r="O170" t="s">
        <v>29</v>
      </c>
      <c r="Q170" t="str">
        <f t="shared" ca="1" si="4"/>
        <v>Unidade - 26</v>
      </c>
      <c r="R170">
        <v>662003</v>
      </c>
      <c r="S170" t="s">
        <v>41</v>
      </c>
      <c r="T170" t="s">
        <v>52</v>
      </c>
      <c r="U170" t="s">
        <v>31</v>
      </c>
      <c r="V170" t="str">
        <f t="shared" ca="1" si="5"/>
        <v>serv-1</v>
      </c>
    </row>
    <row r="171" spans="1:22" x14ac:dyDescent="0.3">
      <c r="A171" s="1">
        <v>45084.389768518522</v>
      </c>
      <c r="B171">
        <v>9</v>
      </c>
      <c r="C171" t="s">
        <v>188</v>
      </c>
      <c r="M171" t="s">
        <v>29</v>
      </c>
      <c r="Q171" t="str">
        <f t="shared" ca="1" si="4"/>
        <v>Unidade - 4</v>
      </c>
      <c r="R171">
        <v>867284</v>
      </c>
      <c r="S171" t="s">
        <v>41</v>
      </c>
      <c r="T171" t="s">
        <v>52</v>
      </c>
      <c r="U171" t="s">
        <v>31</v>
      </c>
      <c r="V171" t="str">
        <f t="shared" ca="1" si="5"/>
        <v>serv-1</v>
      </c>
    </row>
    <row r="172" spans="1:22" x14ac:dyDescent="0.3">
      <c r="A172" s="1">
        <v>45083.561226851853</v>
      </c>
      <c r="B172">
        <v>1</v>
      </c>
      <c r="C172" t="s">
        <v>189</v>
      </c>
      <c r="N172" t="s">
        <v>29</v>
      </c>
      <c r="P172" t="s">
        <v>7</v>
      </c>
      <c r="Q172" t="str">
        <f t="shared" ca="1" si="4"/>
        <v>Unidade - 8</v>
      </c>
      <c r="R172">
        <v>867284</v>
      </c>
      <c r="S172" t="s">
        <v>25</v>
      </c>
      <c r="T172" t="s">
        <v>52</v>
      </c>
      <c r="U172" t="s">
        <v>31</v>
      </c>
      <c r="V172" t="str">
        <f t="shared" ca="1" si="5"/>
        <v>serv-1</v>
      </c>
    </row>
    <row r="173" spans="1:22" x14ac:dyDescent="0.3">
      <c r="A173" s="1">
        <v>45084.410810185182</v>
      </c>
      <c r="B173">
        <v>6</v>
      </c>
      <c r="C173" t="s">
        <v>190</v>
      </c>
      <c r="D173" t="s">
        <v>29</v>
      </c>
      <c r="H173" t="s">
        <v>29</v>
      </c>
      <c r="P173" t="s">
        <v>3</v>
      </c>
      <c r="Q173" t="str">
        <f t="shared" ca="1" si="4"/>
        <v>Unidade - 85</v>
      </c>
      <c r="R173">
        <v>867284</v>
      </c>
      <c r="S173" t="s">
        <v>25</v>
      </c>
      <c r="T173" t="s">
        <v>52</v>
      </c>
      <c r="U173" t="s">
        <v>31</v>
      </c>
      <c r="V173" t="str">
        <f t="shared" ca="1" si="5"/>
        <v>serv-1</v>
      </c>
    </row>
    <row r="174" spans="1:22" x14ac:dyDescent="0.3">
      <c r="A174" s="1">
        <v>45083.780046296299</v>
      </c>
      <c r="B174">
        <v>7</v>
      </c>
      <c r="C174" t="s">
        <v>5</v>
      </c>
      <c r="F174" t="s">
        <v>29</v>
      </c>
      <c r="P174" t="s">
        <v>3</v>
      </c>
      <c r="Q174" t="str">
        <f t="shared" ca="1" si="4"/>
        <v>Unidade - 38</v>
      </c>
      <c r="R174">
        <v>141003</v>
      </c>
      <c r="S174" t="s">
        <v>30</v>
      </c>
      <c r="T174" t="s">
        <v>78</v>
      </c>
      <c r="U174" t="s">
        <v>31</v>
      </c>
      <c r="V174" t="str">
        <f t="shared" ca="1" si="5"/>
        <v>serv-1</v>
      </c>
    </row>
    <row r="175" spans="1:22" x14ac:dyDescent="0.3">
      <c r="A175" s="1">
        <v>45083.473819444444</v>
      </c>
      <c r="B175">
        <v>7</v>
      </c>
      <c r="C175" t="s">
        <v>191</v>
      </c>
      <c r="F175" t="s">
        <v>29</v>
      </c>
      <c r="P175" t="s">
        <v>5</v>
      </c>
      <c r="Q175" t="str">
        <f t="shared" ca="1" si="4"/>
        <v>Unidade - 53</v>
      </c>
      <c r="R175">
        <v>557005</v>
      </c>
      <c r="S175" t="s">
        <v>30</v>
      </c>
      <c r="T175" t="s">
        <v>52</v>
      </c>
      <c r="U175" t="s">
        <v>31</v>
      </c>
      <c r="V175" t="str">
        <f t="shared" ca="1" si="5"/>
        <v>serv-1</v>
      </c>
    </row>
    <row r="176" spans="1:22" x14ac:dyDescent="0.3">
      <c r="A176" s="1">
        <v>45083.57849537037</v>
      </c>
      <c r="B176">
        <v>7</v>
      </c>
      <c r="C176" t="s">
        <v>192</v>
      </c>
      <c r="H176" t="s">
        <v>29</v>
      </c>
      <c r="P176" t="s">
        <v>3</v>
      </c>
      <c r="Q176" t="str">
        <f t="shared" ca="1" si="4"/>
        <v>Unidade - 62</v>
      </c>
      <c r="R176">
        <v>761656</v>
      </c>
      <c r="S176" t="s">
        <v>30</v>
      </c>
      <c r="T176" t="s">
        <v>52</v>
      </c>
      <c r="U176" t="s">
        <v>31</v>
      </c>
      <c r="V176" t="str">
        <f t="shared" ca="1" si="5"/>
        <v>serv-1</v>
      </c>
    </row>
    <row r="177" spans="1:22" x14ac:dyDescent="0.3">
      <c r="A177" s="1">
        <v>45083.494745370372</v>
      </c>
      <c r="B177">
        <v>7</v>
      </c>
      <c r="C177" t="s">
        <v>193</v>
      </c>
      <c r="D177" t="s">
        <v>29</v>
      </c>
      <c r="P177" t="s">
        <v>3</v>
      </c>
      <c r="Q177" t="str">
        <f t="shared" ca="1" si="4"/>
        <v>Unidade - 16</v>
      </c>
      <c r="R177">
        <v>761656</v>
      </c>
      <c r="S177" t="s">
        <v>30</v>
      </c>
      <c r="T177" t="s">
        <v>52</v>
      </c>
      <c r="U177" t="s">
        <v>31</v>
      </c>
      <c r="V177" t="str">
        <f t="shared" ca="1" si="5"/>
        <v>serv-1</v>
      </c>
    </row>
    <row r="178" spans="1:22" x14ac:dyDescent="0.3">
      <c r="A178" s="1">
        <v>45083.799444444441</v>
      </c>
      <c r="B178">
        <v>7</v>
      </c>
      <c r="C178" t="s">
        <v>194</v>
      </c>
      <c r="D178" t="s">
        <v>29</v>
      </c>
      <c r="P178" t="s">
        <v>3</v>
      </c>
      <c r="Q178" t="str">
        <f t="shared" ca="1" si="4"/>
        <v>Unidade - 86</v>
      </c>
      <c r="R178">
        <v>1912003</v>
      </c>
      <c r="S178" t="s">
        <v>30</v>
      </c>
      <c r="T178" t="s">
        <v>36</v>
      </c>
      <c r="U178" t="s">
        <v>31</v>
      </c>
      <c r="V178" t="str">
        <f t="shared" ca="1" si="5"/>
        <v>serv-1</v>
      </c>
    </row>
    <row r="179" spans="1:22" x14ac:dyDescent="0.3">
      <c r="A179" s="1">
        <v>45084.476701388892</v>
      </c>
      <c r="B179">
        <v>8</v>
      </c>
      <c r="C179" t="s">
        <v>188</v>
      </c>
      <c r="M179" t="s">
        <v>29</v>
      </c>
      <c r="P179" t="s">
        <v>3</v>
      </c>
      <c r="Q179" t="str">
        <f t="shared" ca="1" si="4"/>
        <v>Unidade - 81</v>
      </c>
      <c r="R179">
        <v>107000</v>
      </c>
      <c r="S179" t="s">
        <v>30</v>
      </c>
      <c r="T179" t="s">
        <v>72</v>
      </c>
      <c r="U179" t="s">
        <v>27</v>
      </c>
      <c r="V179" t="str">
        <f t="shared" ca="1" si="5"/>
        <v>serv-1</v>
      </c>
    </row>
    <row r="180" spans="1:22" x14ac:dyDescent="0.3">
      <c r="A180" s="1">
        <v>45083.495972222219</v>
      </c>
      <c r="B180">
        <v>8</v>
      </c>
      <c r="C180" t="s">
        <v>195</v>
      </c>
      <c r="D180" t="s">
        <v>29</v>
      </c>
      <c r="G180" t="s">
        <v>29</v>
      </c>
      <c r="H180" t="s">
        <v>29</v>
      </c>
      <c r="P180" t="s">
        <v>3</v>
      </c>
      <c r="Q180" t="str">
        <f t="shared" ca="1" si="4"/>
        <v>Unidade - 59</v>
      </c>
      <c r="R180">
        <v>542644</v>
      </c>
      <c r="S180" t="s">
        <v>30</v>
      </c>
      <c r="T180" t="s">
        <v>72</v>
      </c>
      <c r="U180" t="s">
        <v>53</v>
      </c>
      <c r="V180" t="str">
        <f t="shared" ca="1" si="5"/>
        <v>serv-1</v>
      </c>
    </row>
    <row r="181" spans="1:22" x14ac:dyDescent="0.3">
      <c r="A181" s="1">
        <v>45092.582361111112</v>
      </c>
      <c r="B181">
        <v>5</v>
      </c>
      <c r="C181" t="s">
        <v>196</v>
      </c>
      <c r="D181" t="s">
        <v>29</v>
      </c>
      <c r="P181" t="s">
        <v>3</v>
      </c>
      <c r="Q181" t="str">
        <f t="shared" ca="1" si="4"/>
        <v>Unidade - 41</v>
      </c>
      <c r="R181">
        <v>1409000</v>
      </c>
      <c r="S181" t="s">
        <v>25</v>
      </c>
      <c r="T181" t="s">
        <v>33</v>
      </c>
      <c r="U181" t="s">
        <v>79</v>
      </c>
      <c r="V181" t="str">
        <f t="shared" ca="1" si="5"/>
        <v>serv-1</v>
      </c>
    </row>
    <row r="182" spans="1:22" x14ac:dyDescent="0.3">
      <c r="A182" s="1">
        <v>45084.843738425923</v>
      </c>
      <c r="B182">
        <v>7</v>
      </c>
      <c r="C182" t="s">
        <v>197</v>
      </c>
      <c r="D182" t="s">
        <v>29</v>
      </c>
      <c r="K182" t="s">
        <v>29</v>
      </c>
      <c r="P182" t="s">
        <v>3</v>
      </c>
      <c r="Q182" t="str">
        <f t="shared" ca="1" si="4"/>
        <v>Unidade - 63</v>
      </c>
      <c r="R182">
        <v>1320009</v>
      </c>
      <c r="S182" t="s">
        <v>30</v>
      </c>
      <c r="T182" t="s">
        <v>72</v>
      </c>
      <c r="U182" t="s">
        <v>34</v>
      </c>
      <c r="V182" t="str">
        <f t="shared" ca="1" si="5"/>
        <v>serv-1</v>
      </c>
    </row>
    <row r="183" spans="1:22" x14ac:dyDescent="0.3">
      <c r="A183" s="1">
        <v>45091.22896990741</v>
      </c>
      <c r="B183">
        <v>7</v>
      </c>
      <c r="C183" t="s">
        <v>198</v>
      </c>
      <c r="D183" t="s">
        <v>29</v>
      </c>
      <c r="P183" t="s">
        <v>3</v>
      </c>
      <c r="Q183" t="str">
        <f t="shared" ca="1" si="4"/>
        <v>Unidade - 56</v>
      </c>
      <c r="R183">
        <v>619132</v>
      </c>
      <c r="S183" t="s">
        <v>30</v>
      </c>
      <c r="T183" t="s">
        <v>72</v>
      </c>
      <c r="U183" t="s">
        <v>34</v>
      </c>
      <c r="V183" t="str">
        <f t="shared" ca="1" si="5"/>
        <v>serv-1</v>
      </c>
    </row>
    <row r="184" spans="1:22" x14ac:dyDescent="0.3">
      <c r="A184" s="1">
        <v>45093.168090277781</v>
      </c>
      <c r="B184">
        <v>7</v>
      </c>
      <c r="C184" t="s">
        <v>32</v>
      </c>
      <c r="D184" t="s">
        <v>29</v>
      </c>
      <c r="P184" t="s">
        <v>3</v>
      </c>
      <c r="Q184" t="str">
        <f t="shared" ca="1" si="4"/>
        <v>Unidade - 82</v>
      </c>
      <c r="R184">
        <v>857890</v>
      </c>
      <c r="S184" t="s">
        <v>30</v>
      </c>
      <c r="T184" t="s">
        <v>72</v>
      </c>
      <c r="U184" t="s">
        <v>34</v>
      </c>
      <c r="V184" t="str">
        <f t="shared" ca="1" si="5"/>
        <v>serv-1</v>
      </c>
    </row>
    <row r="185" spans="1:22" x14ac:dyDescent="0.3">
      <c r="A185" s="1">
        <v>45093.146967592591</v>
      </c>
      <c r="B185">
        <v>7</v>
      </c>
      <c r="C185" t="s">
        <v>32</v>
      </c>
      <c r="D185" t="s">
        <v>29</v>
      </c>
      <c r="P185" t="s">
        <v>3</v>
      </c>
      <c r="Q185" t="str">
        <f t="shared" ca="1" si="4"/>
        <v>Unidade - 86</v>
      </c>
      <c r="R185">
        <v>637858</v>
      </c>
      <c r="S185" t="s">
        <v>30</v>
      </c>
      <c r="T185" t="s">
        <v>72</v>
      </c>
      <c r="U185" t="s">
        <v>34</v>
      </c>
      <c r="V185" t="str">
        <f t="shared" ca="1" si="5"/>
        <v>serv-1</v>
      </c>
    </row>
    <row r="186" spans="1:22" x14ac:dyDescent="0.3">
      <c r="A186" s="1">
        <v>45083.723587962966</v>
      </c>
      <c r="B186">
        <v>7</v>
      </c>
      <c r="C186" t="s">
        <v>48</v>
      </c>
      <c r="D186" t="s">
        <v>29</v>
      </c>
      <c r="P186" t="s">
        <v>3</v>
      </c>
      <c r="Q186" t="str">
        <f t="shared" ca="1" si="4"/>
        <v>Unidade - 65</v>
      </c>
      <c r="R186">
        <v>1188003</v>
      </c>
      <c r="S186" t="s">
        <v>30</v>
      </c>
      <c r="T186" t="s">
        <v>78</v>
      </c>
      <c r="U186" t="s">
        <v>53</v>
      </c>
      <c r="V186" t="str">
        <f t="shared" ca="1" si="5"/>
        <v>serv-1</v>
      </c>
    </row>
    <row r="187" spans="1:22" x14ac:dyDescent="0.3">
      <c r="A187" s="1">
        <v>45086.831724537034</v>
      </c>
      <c r="B187">
        <v>6</v>
      </c>
      <c r="C187" t="s">
        <v>199</v>
      </c>
      <c r="D187" t="s">
        <v>29</v>
      </c>
      <c r="P187" t="s">
        <v>3</v>
      </c>
      <c r="Q187" t="str">
        <f t="shared" ca="1" si="4"/>
        <v>Unidade - 83</v>
      </c>
      <c r="R187">
        <v>608939</v>
      </c>
      <c r="S187" t="s">
        <v>25</v>
      </c>
      <c r="T187" t="s">
        <v>33</v>
      </c>
      <c r="U187" t="s">
        <v>79</v>
      </c>
      <c r="V187" t="str">
        <f t="shared" ca="1" si="5"/>
        <v>serv-1</v>
      </c>
    </row>
    <row r="188" spans="1:22" x14ac:dyDescent="0.3">
      <c r="A188" s="1">
        <v>45082.777118055557</v>
      </c>
      <c r="B188">
        <v>4</v>
      </c>
      <c r="C188" t="s">
        <v>200</v>
      </c>
      <c r="L188" t="s">
        <v>29</v>
      </c>
      <c r="P188" t="s">
        <v>5</v>
      </c>
      <c r="Q188" t="str">
        <f t="shared" ca="1" si="4"/>
        <v>Unidade - 67</v>
      </c>
      <c r="R188">
        <v>296708</v>
      </c>
      <c r="S188" t="s">
        <v>25</v>
      </c>
      <c r="T188" t="s">
        <v>36</v>
      </c>
      <c r="U188" t="s">
        <v>31</v>
      </c>
      <c r="V188" t="str">
        <f t="shared" ca="1" si="5"/>
        <v>serv-1</v>
      </c>
    </row>
    <row r="189" spans="1:22" x14ac:dyDescent="0.3">
      <c r="A189" s="1">
        <v>45105.83189814815</v>
      </c>
      <c r="B189">
        <v>7</v>
      </c>
      <c r="C189" t="s">
        <v>201</v>
      </c>
      <c r="F189" t="s">
        <v>29</v>
      </c>
      <c r="P189" t="s">
        <v>5</v>
      </c>
      <c r="Q189" t="str">
        <f t="shared" ca="1" si="4"/>
        <v>Unidade - 87</v>
      </c>
      <c r="R189">
        <v>1188003</v>
      </c>
      <c r="S189" t="s">
        <v>30</v>
      </c>
      <c r="T189" t="s">
        <v>78</v>
      </c>
      <c r="U189" t="s">
        <v>53</v>
      </c>
      <c r="V189" t="str">
        <f t="shared" ca="1" si="5"/>
        <v>serv-1</v>
      </c>
    </row>
    <row r="190" spans="1:22" x14ac:dyDescent="0.3">
      <c r="A190" s="1">
        <v>45084.595138888886</v>
      </c>
      <c r="B190">
        <v>10</v>
      </c>
      <c r="C190" t="s">
        <v>114</v>
      </c>
      <c r="M190" t="s">
        <v>29</v>
      </c>
      <c r="Q190" t="str">
        <f t="shared" ca="1" si="4"/>
        <v>Unidade - 81</v>
      </c>
      <c r="R190">
        <v>1007068</v>
      </c>
      <c r="S190" t="s">
        <v>41</v>
      </c>
      <c r="T190" t="s">
        <v>26</v>
      </c>
      <c r="U190" t="s">
        <v>116</v>
      </c>
      <c r="V190" t="str">
        <f t="shared" ca="1" si="5"/>
        <v>serv-1</v>
      </c>
    </row>
    <row r="191" spans="1:22" x14ac:dyDescent="0.3">
      <c r="A191" s="1">
        <v>45090.565023148149</v>
      </c>
      <c r="B191">
        <v>8</v>
      </c>
      <c r="C191" t="s">
        <v>202</v>
      </c>
      <c r="L191" t="s">
        <v>29</v>
      </c>
      <c r="P191" t="s">
        <v>5</v>
      </c>
      <c r="Q191" t="str">
        <f t="shared" ca="1" si="4"/>
        <v>Unidade - 16</v>
      </c>
      <c r="R191">
        <v>548006</v>
      </c>
      <c r="S191" t="s">
        <v>30</v>
      </c>
      <c r="T191" t="s">
        <v>33</v>
      </c>
      <c r="U191" t="s">
        <v>79</v>
      </c>
      <c r="V191" t="str">
        <f t="shared" ca="1" si="5"/>
        <v>serv-1</v>
      </c>
    </row>
    <row r="192" spans="1:22" x14ac:dyDescent="0.3">
      <c r="A192" s="1">
        <v>45084.452523148146</v>
      </c>
      <c r="B192">
        <v>10</v>
      </c>
      <c r="C192" t="s">
        <v>203</v>
      </c>
      <c r="M192" t="s">
        <v>29</v>
      </c>
      <c r="Q192" t="str">
        <f t="shared" ca="1" si="4"/>
        <v>Unidade - 8</v>
      </c>
      <c r="R192">
        <v>630004</v>
      </c>
      <c r="S192" t="s">
        <v>41</v>
      </c>
      <c r="T192" t="s">
        <v>33</v>
      </c>
      <c r="U192" t="s">
        <v>53</v>
      </c>
      <c r="V192" t="str">
        <f t="shared" ca="1" si="5"/>
        <v>serv-1</v>
      </c>
    </row>
    <row r="193" spans="1:22" x14ac:dyDescent="0.3">
      <c r="A193" s="1">
        <v>45086.446631944447</v>
      </c>
      <c r="B193">
        <v>8</v>
      </c>
      <c r="C193" t="s">
        <v>204</v>
      </c>
      <c r="I193" t="s">
        <v>29</v>
      </c>
      <c r="P193" t="s">
        <v>24</v>
      </c>
      <c r="Q193" t="str">
        <f t="shared" ca="1" si="4"/>
        <v>Unidade - 80</v>
      </c>
      <c r="R193">
        <v>1692003</v>
      </c>
      <c r="S193" t="s">
        <v>30</v>
      </c>
      <c r="T193" t="s">
        <v>72</v>
      </c>
      <c r="U193" t="s">
        <v>53</v>
      </c>
      <c r="V193" t="str">
        <f t="shared" ca="1" si="5"/>
        <v>serv-1</v>
      </c>
    </row>
    <row r="194" spans="1:22" x14ac:dyDescent="0.3">
      <c r="A194" s="1">
        <v>45083.545497685183</v>
      </c>
      <c r="B194">
        <v>5</v>
      </c>
      <c r="C194" t="s">
        <v>205</v>
      </c>
      <c r="K194" t="s">
        <v>29</v>
      </c>
      <c r="P194" t="s">
        <v>24</v>
      </c>
      <c r="Q194" t="str">
        <f t="shared" ca="1" si="4"/>
        <v>Unidade - 73</v>
      </c>
      <c r="R194">
        <v>730882</v>
      </c>
      <c r="S194" t="s">
        <v>25</v>
      </c>
      <c r="T194" t="s">
        <v>26</v>
      </c>
      <c r="U194" t="s">
        <v>53</v>
      </c>
      <c r="V194" t="str">
        <f t="shared" ca="1" si="5"/>
        <v>serv-1</v>
      </c>
    </row>
    <row r="195" spans="1:22" x14ac:dyDescent="0.3">
      <c r="A195" s="1">
        <v>45090.825289351851</v>
      </c>
      <c r="B195">
        <v>6</v>
      </c>
      <c r="C195" t="s">
        <v>206</v>
      </c>
      <c r="I195" t="s">
        <v>29</v>
      </c>
      <c r="P195" t="s">
        <v>24</v>
      </c>
      <c r="Q195" t="str">
        <f t="shared" ref="Q195:Q225" ca="1" si="6">"Unidade - "&amp;RANDBETWEEN(1,COUNTA(D:D)-1)</f>
        <v>Unidade - 29</v>
      </c>
      <c r="R195">
        <v>966673</v>
      </c>
      <c r="S195" t="s">
        <v>25</v>
      </c>
      <c r="T195" t="s">
        <v>26</v>
      </c>
      <c r="U195" t="s">
        <v>31</v>
      </c>
      <c r="V195" t="str">
        <f t="shared" ref="V195:V226" ca="1" si="7">"serv-"&amp;RANDBETWEEN(1,COUNTA(10,5)-1)</f>
        <v>serv-1</v>
      </c>
    </row>
    <row r="196" spans="1:22" x14ac:dyDescent="0.3">
      <c r="A196" s="1">
        <v>45084.439988425926</v>
      </c>
      <c r="B196">
        <v>7</v>
      </c>
      <c r="C196" t="s">
        <v>207</v>
      </c>
      <c r="J196" t="s">
        <v>29</v>
      </c>
      <c r="P196" t="s">
        <v>24</v>
      </c>
      <c r="Q196" t="str">
        <f t="shared" ca="1" si="6"/>
        <v>Unidade - 24</v>
      </c>
      <c r="R196">
        <v>1409000</v>
      </c>
      <c r="S196" t="s">
        <v>30</v>
      </c>
      <c r="T196" t="s">
        <v>33</v>
      </c>
      <c r="U196" t="s">
        <v>79</v>
      </c>
      <c r="V196" t="str">
        <f t="shared" ca="1" si="7"/>
        <v>serv-1</v>
      </c>
    </row>
    <row r="197" spans="1:22" x14ac:dyDescent="0.3">
      <c r="A197" s="1">
        <v>45084.439988425926</v>
      </c>
      <c r="B197">
        <v>7</v>
      </c>
      <c r="C197" t="s">
        <v>208</v>
      </c>
      <c r="D197" t="s">
        <v>29</v>
      </c>
      <c r="P197" t="s">
        <v>3</v>
      </c>
      <c r="Q197" t="str">
        <f t="shared" ca="1" si="6"/>
        <v>Unidade - 67</v>
      </c>
      <c r="R197">
        <v>1409000</v>
      </c>
      <c r="S197" t="s">
        <v>30</v>
      </c>
      <c r="T197" t="s">
        <v>33</v>
      </c>
      <c r="U197" t="s">
        <v>79</v>
      </c>
      <c r="V197" t="str">
        <f t="shared" ca="1" si="7"/>
        <v>serv-1</v>
      </c>
    </row>
    <row r="198" spans="1:22" x14ac:dyDescent="0.3">
      <c r="A198" s="1">
        <v>45084.798842592594</v>
      </c>
      <c r="B198">
        <v>7</v>
      </c>
      <c r="C198" t="s">
        <v>209</v>
      </c>
      <c r="D198" t="s">
        <v>29</v>
      </c>
      <c r="P198" t="s">
        <v>3</v>
      </c>
      <c r="Q198" t="str">
        <f t="shared" ca="1" si="6"/>
        <v>Unidade - 58</v>
      </c>
      <c r="R198">
        <v>608939</v>
      </c>
      <c r="S198" t="s">
        <v>30</v>
      </c>
      <c r="T198" t="s">
        <v>33</v>
      </c>
      <c r="U198" t="s">
        <v>79</v>
      </c>
      <c r="V198" t="str">
        <f t="shared" ca="1" si="7"/>
        <v>serv-1</v>
      </c>
    </row>
    <row r="199" spans="1:22" x14ac:dyDescent="0.3">
      <c r="A199" s="1">
        <v>45090.514652777776</v>
      </c>
      <c r="B199">
        <v>3</v>
      </c>
      <c r="C199" t="s">
        <v>112</v>
      </c>
      <c r="F199" t="s">
        <v>29</v>
      </c>
      <c r="P199" t="s">
        <v>24</v>
      </c>
      <c r="Q199" t="str">
        <f t="shared" ca="1" si="6"/>
        <v>Unidade - 67</v>
      </c>
      <c r="R199">
        <v>970751</v>
      </c>
      <c r="S199" t="s">
        <v>25</v>
      </c>
      <c r="T199" t="s">
        <v>72</v>
      </c>
      <c r="U199" t="s">
        <v>53</v>
      </c>
      <c r="V199" t="str">
        <f t="shared" ca="1" si="7"/>
        <v>serv-1</v>
      </c>
    </row>
    <row r="200" spans="1:22" x14ac:dyDescent="0.3">
      <c r="A200" s="1">
        <v>45084.715011574073</v>
      </c>
      <c r="B200">
        <v>7</v>
      </c>
      <c r="C200" t="s">
        <v>210</v>
      </c>
      <c r="D200" t="s">
        <v>29</v>
      </c>
      <c r="P200" t="s">
        <v>3</v>
      </c>
      <c r="Q200" t="str">
        <f t="shared" ca="1" si="6"/>
        <v>Unidade - 85</v>
      </c>
      <c r="R200">
        <v>608939</v>
      </c>
      <c r="S200" t="s">
        <v>30</v>
      </c>
      <c r="T200" t="s">
        <v>33</v>
      </c>
      <c r="U200" t="s">
        <v>79</v>
      </c>
      <c r="V200" t="str">
        <f t="shared" ca="1" si="7"/>
        <v>serv-1</v>
      </c>
    </row>
    <row r="201" spans="1:22" x14ac:dyDescent="0.3">
      <c r="A201" s="1">
        <v>45089.936793981484</v>
      </c>
      <c r="B201">
        <v>7</v>
      </c>
      <c r="C201" t="s">
        <v>211</v>
      </c>
      <c r="D201" t="s">
        <v>29</v>
      </c>
      <c r="P201" t="s">
        <v>3</v>
      </c>
      <c r="Q201" t="str">
        <f t="shared" ca="1" si="6"/>
        <v>Unidade - 29</v>
      </c>
      <c r="R201">
        <v>608939</v>
      </c>
      <c r="S201" t="s">
        <v>30</v>
      </c>
      <c r="T201" t="s">
        <v>33</v>
      </c>
      <c r="U201" t="s">
        <v>79</v>
      </c>
      <c r="V201" t="str">
        <f t="shared" ca="1" si="7"/>
        <v>serv-1</v>
      </c>
    </row>
    <row r="202" spans="1:22" x14ac:dyDescent="0.3">
      <c r="A202" s="1">
        <v>45089.400960648149</v>
      </c>
      <c r="B202">
        <v>1</v>
      </c>
      <c r="C202" t="s">
        <v>212</v>
      </c>
      <c r="H202" t="s">
        <v>29</v>
      </c>
      <c r="P202" t="s">
        <v>3</v>
      </c>
      <c r="Q202" t="str">
        <f t="shared" ca="1" si="6"/>
        <v>Unidade - 51</v>
      </c>
      <c r="R202">
        <v>992453</v>
      </c>
      <c r="S202" t="s">
        <v>25</v>
      </c>
      <c r="T202" t="s">
        <v>72</v>
      </c>
      <c r="U202" t="s">
        <v>53</v>
      </c>
      <c r="V202" t="str">
        <f t="shared" ca="1" si="7"/>
        <v>serv-1</v>
      </c>
    </row>
    <row r="203" spans="1:22" x14ac:dyDescent="0.3">
      <c r="A203" s="1">
        <v>45092.592835648145</v>
      </c>
      <c r="B203">
        <v>5</v>
      </c>
      <c r="C203" t="s">
        <v>213</v>
      </c>
      <c r="F203" t="s">
        <v>29</v>
      </c>
      <c r="H203" t="s">
        <v>29</v>
      </c>
      <c r="I203" t="s">
        <v>29</v>
      </c>
      <c r="P203" t="s">
        <v>5</v>
      </c>
      <c r="Q203" t="str">
        <f t="shared" ca="1" si="6"/>
        <v>Unidade - 2</v>
      </c>
      <c r="R203">
        <v>643009</v>
      </c>
      <c r="S203" t="s">
        <v>25</v>
      </c>
      <c r="T203" t="s">
        <v>33</v>
      </c>
      <c r="U203" t="s">
        <v>53</v>
      </c>
      <c r="V203" t="str">
        <f t="shared" ca="1" si="7"/>
        <v>serv-1</v>
      </c>
    </row>
    <row r="204" spans="1:22" x14ac:dyDescent="0.3">
      <c r="A204" s="1">
        <v>45101.504699074074</v>
      </c>
      <c r="B204">
        <v>6</v>
      </c>
      <c r="C204" t="s">
        <v>214</v>
      </c>
      <c r="O204" t="s">
        <v>29</v>
      </c>
      <c r="P204" t="s">
        <v>5</v>
      </c>
      <c r="Q204" t="str">
        <f t="shared" ca="1" si="6"/>
        <v>Unidade - 87</v>
      </c>
      <c r="R204">
        <v>643009</v>
      </c>
      <c r="S204" t="s">
        <v>25</v>
      </c>
      <c r="T204" t="s">
        <v>33</v>
      </c>
      <c r="U204" t="s">
        <v>53</v>
      </c>
      <c r="V204" t="str">
        <f t="shared" ca="1" si="7"/>
        <v>serv-1</v>
      </c>
    </row>
    <row r="205" spans="1:22" x14ac:dyDescent="0.3">
      <c r="A205" s="1">
        <v>45084.595138888886</v>
      </c>
      <c r="B205">
        <v>7</v>
      </c>
      <c r="C205" t="s">
        <v>215</v>
      </c>
      <c r="L205" t="s">
        <v>29</v>
      </c>
      <c r="P205" t="s">
        <v>5</v>
      </c>
      <c r="Q205" t="str">
        <f t="shared" ca="1" si="6"/>
        <v>Unidade - 66</v>
      </c>
      <c r="R205">
        <v>1007068</v>
      </c>
      <c r="S205" t="s">
        <v>30</v>
      </c>
      <c r="T205" t="s">
        <v>26</v>
      </c>
      <c r="U205" t="s">
        <v>116</v>
      </c>
      <c r="V205" t="str">
        <f t="shared" ca="1" si="7"/>
        <v>serv-1</v>
      </c>
    </row>
    <row r="206" spans="1:22" x14ac:dyDescent="0.3">
      <c r="A206" s="1">
        <v>45083.486192129632</v>
      </c>
      <c r="B206">
        <v>2</v>
      </c>
      <c r="C206" t="s">
        <v>216</v>
      </c>
      <c r="F206" t="s">
        <v>29</v>
      </c>
      <c r="I206" t="s">
        <v>29</v>
      </c>
      <c r="P206" t="s">
        <v>5</v>
      </c>
      <c r="Q206" t="str">
        <f t="shared" ca="1" si="6"/>
        <v>Unidade - 75</v>
      </c>
      <c r="R206">
        <v>408158</v>
      </c>
      <c r="S206" t="s">
        <v>25</v>
      </c>
      <c r="T206" t="s">
        <v>33</v>
      </c>
      <c r="U206" t="s">
        <v>34</v>
      </c>
      <c r="V206" t="str">
        <f t="shared" ca="1" si="7"/>
        <v>serv-1</v>
      </c>
    </row>
    <row r="207" spans="1:22" x14ac:dyDescent="0.3">
      <c r="A207" s="1">
        <v>45083.591481481482</v>
      </c>
      <c r="B207">
        <v>10</v>
      </c>
      <c r="C207" t="s">
        <v>217</v>
      </c>
      <c r="M207" t="s">
        <v>29</v>
      </c>
      <c r="Q207" t="str">
        <f t="shared" ca="1" si="6"/>
        <v>Unidade - 51</v>
      </c>
      <c r="R207">
        <v>984698</v>
      </c>
      <c r="S207" t="s">
        <v>41</v>
      </c>
      <c r="T207" t="s">
        <v>36</v>
      </c>
      <c r="U207" t="s">
        <v>34</v>
      </c>
      <c r="V207" t="str">
        <f t="shared" ca="1" si="7"/>
        <v>serv-1</v>
      </c>
    </row>
    <row r="208" spans="1:22" x14ac:dyDescent="0.3">
      <c r="A208" s="1">
        <v>45084.458692129629</v>
      </c>
      <c r="B208">
        <v>7</v>
      </c>
      <c r="C208" t="s">
        <v>218</v>
      </c>
      <c r="D208" t="s">
        <v>29</v>
      </c>
      <c r="P208" t="s">
        <v>3</v>
      </c>
      <c r="Q208" t="str">
        <f t="shared" ca="1" si="6"/>
        <v>Unidade - 65</v>
      </c>
      <c r="R208">
        <v>599794</v>
      </c>
      <c r="S208" t="s">
        <v>30</v>
      </c>
      <c r="T208" t="s">
        <v>33</v>
      </c>
      <c r="U208" t="s">
        <v>34</v>
      </c>
      <c r="V208" t="str">
        <f t="shared" ca="1" si="7"/>
        <v>serv-1</v>
      </c>
    </row>
    <row r="209" spans="1:22" x14ac:dyDescent="0.3">
      <c r="A209" s="1">
        <v>45093.655624999999</v>
      </c>
      <c r="B209">
        <v>6</v>
      </c>
      <c r="C209" t="s">
        <v>219</v>
      </c>
      <c r="H209" t="s">
        <v>29</v>
      </c>
      <c r="P209" t="s">
        <v>24</v>
      </c>
      <c r="Q209" t="str">
        <f t="shared" ca="1" si="6"/>
        <v>Unidade - 58</v>
      </c>
      <c r="R209">
        <v>984698</v>
      </c>
      <c r="S209" t="s">
        <v>25</v>
      </c>
      <c r="T209" t="s">
        <v>36</v>
      </c>
      <c r="U209" t="s">
        <v>34</v>
      </c>
      <c r="V209" t="str">
        <f t="shared" ca="1" si="7"/>
        <v>serv-1</v>
      </c>
    </row>
    <row r="210" spans="1:22" x14ac:dyDescent="0.3">
      <c r="A210" s="1">
        <v>45083.528703703705</v>
      </c>
      <c r="B210">
        <v>1</v>
      </c>
      <c r="C210" t="s">
        <v>220</v>
      </c>
      <c r="H210" t="s">
        <v>29</v>
      </c>
      <c r="P210" t="s">
        <v>7</v>
      </c>
      <c r="Q210" t="str">
        <f t="shared" ca="1" si="6"/>
        <v>Unidade - 76</v>
      </c>
      <c r="R210">
        <v>984698</v>
      </c>
      <c r="S210" t="s">
        <v>25</v>
      </c>
      <c r="T210" t="s">
        <v>36</v>
      </c>
      <c r="U210" t="s">
        <v>34</v>
      </c>
      <c r="V210" t="str">
        <f t="shared" ca="1" si="7"/>
        <v>serv-1</v>
      </c>
    </row>
    <row r="211" spans="1:22" x14ac:dyDescent="0.3">
      <c r="A211" s="1">
        <v>45091.526898148149</v>
      </c>
      <c r="B211">
        <v>3</v>
      </c>
      <c r="C211" t="s">
        <v>221</v>
      </c>
      <c r="F211" t="s">
        <v>29</v>
      </c>
      <c r="P211" t="s">
        <v>5</v>
      </c>
      <c r="Q211" t="str">
        <f t="shared" ca="1" si="6"/>
        <v>Unidade - 4</v>
      </c>
      <c r="R211">
        <v>984698</v>
      </c>
      <c r="S211" t="s">
        <v>25</v>
      </c>
      <c r="T211" t="s">
        <v>36</v>
      </c>
      <c r="U211" t="s">
        <v>34</v>
      </c>
      <c r="V211" t="str">
        <f t="shared" ca="1" si="7"/>
        <v>serv-1</v>
      </c>
    </row>
    <row r="212" spans="1:22" x14ac:dyDescent="0.3">
      <c r="A212" s="1">
        <v>45083.71497685185</v>
      </c>
      <c r="B212">
        <v>8</v>
      </c>
      <c r="C212" t="s">
        <v>222</v>
      </c>
      <c r="D212" t="s">
        <v>29</v>
      </c>
      <c r="P212" t="s">
        <v>3</v>
      </c>
      <c r="Q212" t="str">
        <f t="shared" ca="1" si="6"/>
        <v>Unidade - 56</v>
      </c>
      <c r="R212">
        <v>630004</v>
      </c>
      <c r="S212" t="s">
        <v>30</v>
      </c>
      <c r="T212" t="s">
        <v>33</v>
      </c>
      <c r="U212" t="s">
        <v>53</v>
      </c>
      <c r="V212" t="str">
        <f t="shared" ca="1" si="7"/>
        <v>serv-1</v>
      </c>
    </row>
    <row r="213" spans="1:22" x14ac:dyDescent="0.3">
      <c r="A213" s="1">
        <v>45089.700173611112</v>
      </c>
      <c r="B213">
        <v>10</v>
      </c>
      <c r="C213" t="s">
        <v>121</v>
      </c>
      <c r="M213" t="s">
        <v>29</v>
      </c>
      <c r="Q213" t="str">
        <f t="shared" ca="1" si="6"/>
        <v>Unidade - 3</v>
      </c>
      <c r="R213">
        <v>994227</v>
      </c>
      <c r="S213" t="s">
        <v>41</v>
      </c>
      <c r="T213" t="s">
        <v>33</v>
      </c>
      <c r="U213" t="s">
        <v>31</v>
      </c>
      <c r="V213" t="str">
        <f t="shared" ca="1" si="7"/>
        <v>serv-1</v>
      </c>
    </row>
    <row r="214" spans="1:22" x14ac:dyDescent="0.3">
      <c r="A214" s="1">
        <v>45083.893194444441</v>
      </c>
      <c r="B214">
        <v>4</v>
      </c>
      <c r="C214" t="s">
        <v>223</v>
      </c>
      <c r="H214" t="s">
        <v>29</v>
      </c>
      <c r="J214" t="s">
        <v>29</v>
      </c>
      <c r="K214" t="s">
        <v>29</v>
      </c>
      <c r="P214" t="s">
        <v>24</v>
      </c>
      <c r="Q214" t="str">
        <f t="shared" ca="1" si="6"/>
        <v>Unidade - 77</v>
      </c>
      <c r="R214">
        <v>992461</v>
      </c>
      <c r="S214" t="s">
        <v>25</v>
      </c>
      <c r="T214" t="s">
        <v>26</v>
      </c>
      <c r="U214" t="s">
        <v>79</v>
      </c>
      <c r="V214" t="str">
        <f t="shared" ca="1" si="7"/>
        <v>serv-1</v>
      </c>
    </row>
    <row r="215" spans="1:22" x14ac:dyDescent="0.3">
      <c r="A215" s="1">
        <v>45092.601921296293</v>
      </c>
      <c r="B215">
        <v>10</v>
      </c>
      <c r="C215" t="s">
        <v>224</v>
      </c>
      <c r="K215" t="s">
        <v>29</v>
      </c>
      <c r="O215" t="s">
        <v>29</v>
      </c>
      <c r="Q215" t="str">
        <f t="shared" ca="1" si="6"/>
        <v>Unidade - 17</v>
      </c>
      <c r="R215">
        <v>992461</v>
      </c>
      <c r="S215" t="s">
        <v>41</v>
      </c>
      <c r="T215" t="s">
        <v>26</v>
      </c>
      <c r="U215" t="s">
        <v>79</v>
      </c>
      <c r="V215" t="str">
        <f t="shared" ca="1" si="7"/>
        <v>serv-1</v>
      </c>
    </row>
    <row r="216" spans="1:22" x14ac:dyDescent="0.3">
      <c r="A216" s="1">
        <v>45084.418078703704</v>
      </c>
      <c r="B216">
        <v>5</v>
      </c>
      <c r="C216" t="s">
        <v>225</v>
      </c>
      <c r="D216" t="s">
        <v>29</v>
      </c>
      <c r="P216" t="s">
        <v>3</v>
      </c>
      <c r="Q216" t="str">
        <f t="shared" ca="1" si="6"/>
        <v>Unidade - 6</v>
      </c>
      <c r="R216">
        <v>995975</v>
      </c>
      <c r="S216" t="s">
        <v>25</v>
      </c>
      <c r="T216" t="s">
        <v>26</v>
      </c>
      <c r="U216" t="s">
        <v>31</v>
      </c>
      <c r="V216" t="str">
        <f t="shared" ca="1" si="7"/>
        <v>serv-1</v>
      </c>
    </row>
    <row r="217" spans="1:22" x14ac:dyDescent="0.3">
      <c r="A217" s="1">
        <v>45086.44771990741</v>
      </c>
      <c r="B217">
        <v>5</v>
      </c>
      <c r="C217" t="s">
        <v>226</v>
      </c>
      <c r="D217" t="s">
        <v>29</v>
      </c>
      <c r="P217" t="s">
        <v>3</v>
      </c>
      <c r="Q217" t="str">
        <f t="shared" ca="1" si="6"/>
        <v>Unidade - 79</v>
      </c>
      <c r="R217">
        <v>994766</v>
      </c>
      <c r="S217" t="s">
        <v>25</v>
      </c>
      <c r="T217" t="s">
        <v>36</v>
      </c>
      <c r="U217" t="s">
        <v>34</v>
      </c>
      <c r="V217" t="str">
        <f t="shared" ca="1" si="7"/>
        <v>serv-1</v>
      </c>
    </row>
    <row r="218" spans="1:22" x14ac:dyDescent="0.3">
      <c r="A218" s="1">
        <v>45086.531412037039</v>
      </c>
      <c r="B218">
        <v>5</v>
      </c>
      <c r="C218" t="s">
        <v>227</v>
      </c>
      <c r="D218" t="s">
        <v>29</v>
      </c>
      <c r="P218" t="s">
        <v>3</v>
      </c>
      <c r="Q218" t="str">
        <f t="shared" ca="1" si="6"/>
        <v>Unidade - 73</v>
      </c>
      <c r="R218">
        <v>994766</v>
      </c>
      <c r="S218" t="s">
        <v>25</v>
      </c>
      <c r="T218" t="s">
        <v>36</v>
      </c>
      <c r="U218" t="s">
        <v>34</v>
      </c>
      <c r="V218" t="str">
        <f t="shared" ca="1" si="7"/>
        <v>serv-1</v>
      </c>
    </row>
    <row r="219" spans="1:22" x14ac:dyDescent="0.3">
      <c r="A219" s="1">
        <v>45084.855682870373</v>
      </c>
      <c r="B219">
        <v>10</v>
      </c>
      <c r="C219" t="s">
        <v>188</v>
      </c>
      <c r="M219" t="s">
        <v>29</v>
      </c>
      <c r="Q219" t="str">
        <f t="shared" ca="1" si="6"/>
        <v>Unidade - 4</v>
      </c>
      <c r="R219">
        <v>990582</v>
      </c>
      <c r="S219" t="s">
        <v>41</v>
      </c>
      <c r="T219" t="s">
        <v>42</v>
      </c>
      <c r="U219" t="s">
        <v>31</v>
      </c>
      <c r="V219" t="str">
        <f t="shared" ca="1" si="7"/>
        <v>serv-1</v>
      </c>
    </row>
    <row r="220" spans="1:22" x14ac:dyDescent="0.3">
      <c r="A220" s="1">
        <v>45084.854884259257</v>
      </c>
      <c r="B220">
        <v>10</v>
      </c>
      <c r="C220" t="s">
        <v>228</v>
      </c>
      <c r="M220" t="s">
        <v>29</v>
      </c>
      <c r="Q220" t="str">
        <f t="shared" ca="1" si="6"/>
        <v>Unidade - 65</v>
      </c>
      <c r="R220">
        <v>984507</v>
      </c>
      <c r="S220" t="s">
        <v>41</v>
      </c>
      <c r="T220" t="s">
        <v>36</v>
      </c>
      <c r="U220" t="s">
        <v>53</v>
      </c>
      <c r="V220" t="str">
        <f t="shared" ca="1" si="7"/>
        <v>serv-1</v>
      </c>
    </row>
    <row r="221" spans="1:22" x14ac:dyDescent="0.3">
      <c r="A221" s="1">
        <v>45111.023009259261</v>
      </c>
      <c r="B221">
        <v>4</v>
      </c>
      <c r="C221" t="s">
        <v>229</v>
      </c>
      <c r="D221" t="s">
        <v>29</v>
      </c>
      <c r="G221" t="s">
        <v>29</v>
      </c>
      <c r="P221" t="s">
        <v>3</v>
      </c>
      <c r="Q221" t="str">
        <f t="shared" ca="1" si="6"/>
        <v>Unidade - 41</v>
      </c>
      <c r="R221">
        <v>763365</v>
      </c>
      <c r="S221" t="s">
        <v>25</v>
      </c>
      <c r="T221" t="s">
        <v>36</v>
      </c>
      <c r="U221" t="s">
        <v>31</v>
      </c>
      <c r="V221" t="str">
        <f t="shared" ca="1" si="7"/>
        <v>serv-1</v>
      </c>
    </row>
    <row r="222" spans="1:22" x14ac:dyDescent="0.3">
      <c r="A222" s="1">
        <v>45110.796631944446</v>
      </c>
      <c r="B222">
        <v>1</v>
      </c>
      <c r="C222" t="s">
        <v>230</v>
      </c>
      <c r="I222" t="s">
        <v>29</v>
      </c>
      <c r="P222" t="s">
        <v>24</v>
      </c>
      <c r="Q222" t="str">
        <f t="shared" ca="1" si="6"/>
        <v>Unidade - 18</v>
      </c>
      <c r="R222">
        <v>1889001</v>
      </c>
      <c r="S222" t="s">
        <v>25</v>
      </c>
      <c r="T222" t="s">
        <v>36</v>
      </c>
      <c r="U222" t="s">
        <v>31</v>
      </c>
      <c r="V222" t="str">
        <f t="shared" ca="1" si="7"/>
        <v>serv-1</v>
      </c>
    </row>
    <row r="223" spans="1:22" x14ac:dyDescent="0.3">
      <c r="A223" s="1">
        <v>45103.60328703704</v>
      </c>
      <c r="B223">
        <v>8</v>
      </c>
      <c r="C223" t="s">
        <v>231</v>
      </c>
      <c r="D223" t="s">
        <v>29</v>
      </c>
      <c r="J223" t="s">
        <v>29</v>
      </c>
      <c r="P223" t="s">
        <v>24</v>
      </c>
      <c r="Q223" t="str">
        <f t="shared" ca="1" si="6"/>
        <v>Unidade - 28</v>
      </c>
      <c r="R223">
        <v>408158</v>
      </c>
      <c r="S223" t="s">
        <v>30</v>
      </c>
      <c r="T223" t="s">
        <v>33</v>
      </c>
      <c r="U223" t="s">
        <v>34</v>
      </c>
      <c r="V223" t="str">
        <f t="shared" ca="1" si="7"/>
        <v>serv-1</v>
      </c>
    </row>
    <row r="224" spans="1:22" x14ac:dyDescent="0.3">
      <c r="A224" s="1">
        <v>45111.792025462964</v>
      </c>
      <c r="B224">
        <v>5</v>
      </c>
      <c r="C224" t="s">
        <v>232</v>
      </c>
      <c r="D224" t="s">
        <v>29</v>
      </c>
      <c r="P224" t="s">
        <v>3</v>
      </c>
      <c r="Q224" t="str">
        <f t="shared" ca="1" si="6"/>
        <v>Unidade - 25</v>
      </c>
      <c r="R224">
        <v>730882</v>
      </c>
      <c r="S224" t="s">
        <v>25</v>
      </c>
      <c r="T224" t="s">
        <v>26</v>
      </c>
      <c r="U224" t="s">
        <v>53</v>
      </c>
      <c r="V224" t="str">
        <f t="shared" ca="1" si="7"/>
        <v>serv-1</v>
      </c>
    </row>
    <row r="225" spans="1:22" x14ac:dyDescent="0.3">
      <c r="A225" s="1">
        <v>45110.717442129629</v>
      </c>
      <c r="B225">
        <v>5</v>
      </c>
      <c r="C225" t="s">
        <v>127</v>
      </c>
      <c r="D225" t="s">
        <v>29</v>
      </c>
      <c r="P225" t="s">
        <v>3</v>
      </c>
      <c r="Q225" t="str">
        <f t="shared" ca="1" si="6"/>
        <v>Unidade - 55</v>
      </c>
      <c r="R225">
        <v>997587</v>
      </c>
      <c r="S225" t="s">
        <v>25</v>
      </c>
      <c r="T225" t="s">
        <v>233</v>
      </c>
      <c r="U225">
        <v>0</v>
      </c>
      <c r="V225" t="str">
        <f t="shared" ca="1" si="7"/>
        <v>serv-1</v>
      </c>
    </row>
    <row r="226" spans="1:22" x14ac:dyDescent="0.3">
      <c r="D226">
        <v>86</v>
      </c>
      <c r="E226">
        <v>4</v>
      </c>
      <c r="F226">
        <v>23</v>
      </c>
      <c r="G226">
        <v>12</v>
      </c>
      <c r="H226">
        <v>33</v>
      </c>
      <c r="I226">
        <v>19</v>
      </c>
      <c r="J226">
        <v>26</v>
      </c>
      <c r="K226">
        <v>19</v>
      </c>
      <c r="L226">
        <v>6</v>
      </c>
      <c r="M226">
        <v>35</v>
      </c>
      <c r="N226">
        <v>12</v>
      </c>
      <c r="O226">
        <v>8</v>
      </c>
      <c r="V226" t="str">
        <f t="shared" ca="1" si="7"/>
        <v>serv-1</v>
      </c>
    </row>
  </sheetData>
  <autoFilter ref="A1:V1" xr:uid="{8FB8A1AF-5AF2-425C-A15E-B996817435B3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deocl</dc:creator>
  <cp:lastModifiedBy>deocl</cp:lastModifiedBy>
  <dcterms:created xsi:type="dcterms:W3CDTF">2025-07-12T00:45:11Z</dcterms:created>
  <dcterms:modified xsi:type="dcterms:W3CDTF">2025-07-12T01:12:43Z</dcterms:modified>
</cp:coreProperties>
</file>