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payments" sheetId="1" r:id="rId4"/>
  </sheets>
  <definedNames/>
  <calcPr/>
</workbook>
</file>

<file path=xl/sharedStrings.xml><?xml version="1.0" encoding="utf-8"?>
<sst xmlns="http://schemas.openxmlformats.org/spreadsheetml/2006/main" count="15" uniqueCount="15">
  <si>
    <t>Date</t>
  </si>
  <si>
    <t>Due Date</t>
  </si>
  <si>
    <t>Eff Date</t>
  </si>
  <si>
    <t>Tran Amt</t>
  </si>
  <si>
    <t>Principal</t>
  </si>
  <si>
    <t>Interest</t>
  </si>
  <si>
    <t>Escrow</t>
  </si>
  <si>
    <t>Fees</t>
  </si>
  <si>
    <t>Suspense</t>
  </si>
  <si>
    <t>Description</t>
  </si>
  <si>
    <t>Principal Balance</t>
  </si>
  <si>
    <t>Escrow Balance</t>
  </si>
  <si>
    <t>Suspense Balance</t>
  </si>
  <si>
    <t>Interest on Escrow Credit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</si>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</sst>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>
        <v>44561.0</v>
      </c>
      <c r="C2" s="3">
        <v>44593.0</v>
      </c>
      <c r="D2" s="3">
        <v>44561.0</v>
      </c>
      <c r="E2" s="4">
        <v>1.82</v>
      </c>
      <c r="F2" s="4">
        <v>0.0</v>
      </c>
      <c r="G2" s="4">
        <v>0.0</v>
      </c>
      <c r="H2" s="4">
        <v>1.82</v>
      </c>
      <c r="I2" s="4">
        <v>0.0</v>
      </c>
      <c r="J2" s="4">
        <v>0.0</v>
      </c>
      <c r="K2" s="4" t="s">
        <v>13</v>
      </c>
      <c r="L2" s="4">
        <v>223414.16</v>
      </c>
      <c r="M2" s="4">
        <v>1890.59</v>
      </c>
      <c r="N2" s="4">
        <v>0.0</v>
      </c>
    </row>
    <row r="3">
      <c r="B3" s="3">
        <v>44561.0</v>
      </c>
      <c r="C3" s="3">
        <v>44562.0</v>
      </c>
      <c r="D3" s="3">
        <v>44561.0</v>
      </c>
      <c r="E3" s="4">
        <v>1879.34</v>
      </c>
      <c r="F3" s="4">
        <v>301.26</v>
      </c>
      <c r="G3" s="4">
        <v>932.15</v>
      </c>
      <c r="H3" s="4">
        <v>645.93</v>
      </c>
      <c r="I3" s="4">
        <v>0.0</v>
      </c>
      <c r="J3" s="4">
        <v>0.0</v>
      </c>
      <c r="L3" s="4">
        <v>223414.16</v>
      </c>
      <c r="M3" s="4">
        <v>1888.77</v>
      </c>
      <c r="N3" s="4">
        <v>0.0</v>
      </c>
    </row>
    <row r="4">
      <c r="B4" s="3">
        <v>44532.0</v>
      </c>
      <c r="C4" s="3">
        <v>44621.0</v>
      </c>
      <c r="D4" s="3">
        <v>44532.0</v>
      </c>
      <c r="E4" s="4">
        <v>-156.46</v>
      </c>
      <c r="F4" s="4">
        <v>0.0</v>
      </c>
      <c r="G4" s="4">
        <v>0.0</v>
      </c>
      <c r="H4" s="4">
        <v>-156.46</v>
      </c>
      <c r="I4" s="4">
        <v>0.0</v>
      </c>
      <c r="J4" s="4">
        <v>0.0</v>
      </c>
      <c r="L4" s="4">
        <v>223715.42</v>
      </c>
      <c r="M4" s="4">
        <v>1242.84</v>
      </c>
      <c r="N4" s="4">
        <v>0.0</v>
      </c>
    </row>
    <row r="5">
      <c r="B5" s="3">
        <v>44526.0</v>
      </c>
      <c r="C5" s="3">
        <v>44531.0</v>
      </c>
      <c r="D5" s="3">
        <v>44526.0</v>
      </c>
      <c r="E5" s="4">
        <v>1879.34</v>
      </c>
      <c r="F5" s="4">
        <v>300.01</v>
      </c>
      <c r="G5" s="4">
        <v>933.4</v>
      </c>
      <c r="H5" s="4">
        <v>645.93</v>
      </c>
      <c r="I5" s="4">
        <v>0.0</v>
      </c>
      <c r="J5" s="4">
        <v>0.0</v>
      </c>
      <c r="L5" s="4">
        <v>223715.42</v>
      </c>
      <c r="M5" s="4">
        <v>1399.3</v>
      </c>
      <c r="N5" s="4">
        <v>0.0</v>
      </c>
    </row>
    <row r="6">
      <c r="B6" s="3">
        <v>44502.0</v>
      </c>
      <c r="C6" s="3">
        <v>44621.0</v>
      </c>
      <c r="D6" s="3">
        <v>44502.0</v>
      </c>
      <c r="E6" s="4">
        <v>-156.46</v>
      </c>
      <c r="F6" s="4">
        <v>0.0</v>
      </c>
      <c r="G6" s="4">
        <v>0.0</v>
      </c>
      <c r="H6" s="4">
        <v>-156.46</v>
      </c>
      <c r="I6" s="4">
        <v>0.0</v>
      </c>
      <c r="J6" s="4">
        <v>0.0</v>
      </c>
      <c r="L6" s="4">
        <v>224015.43</v>
      </c>
      <c r="M6" s="4">
        <v>753.37</v>
      </c>
      <c r="N6" s="4">
        <v>0.0</v>
      </c>
    </row>
    <row r="7">
      <c r="B7" s="3">
        <v>44500.0</v>
      </c>
      <c r="C7" s="3">
        <v>44501.0</v>
      </c>
      <c r="D7" s="3">
        <v>44499.0</v>
      </c>
      <c r="E7" s="4">
        <v>1879.34</v>
      </c>
      <c r="F7" s="4">
        <v>298.77</v>
      </c>
      <c r="G7" s="4">
        <v>934.64</v>
      </c>
      <c r="H7" s="4">
        <v>645.93</v>
      </c>
      <c r="I7" s="4">
        <v>0.0</v>
      </c>
      <c r="J7" s="4">
        <v>0.0</v>
      </c>
      <c r="L7" s="4">
        <v>224015.43</v>
      </c>
      <c r="M7" s="4">
        <v>909.83</v>
      </c>
      <c r="N7" s="4">
        <v>0.0</v>
      </c>
    </row>
    <row r="8">
      <c r="B8" s="3">
        <v>44472.0</v>
      </c>
      <c r="C8" s="3">
        <v>44621.0</v>
      </c>
      <c r="D8" s="3">
        <v>44472.0</v>
      </c>
      <c r="E8" s="4">
        <v>-156.46</v>
      </c>
      <c r="F8" s="4">
        <v>0.0</v>
      </c>
      <c r="G8" s="4">
        <v>0.0</v>
      </c>
      <c r="H8" s="4">
        <v>-156.46</v>
      </c>
      <c r="I8" s="4">
        <v>0.0</v>
      </c>
      <c r="J8" s="4">
        <v>0.0</v>
      </c>
      <c r="L8" s="4">
        <v>224314.2</v>
      </c>
      <c r="M8" s="4">
        <v>263.9</v>
      </c>
      <c r="N8" s="4">
        <v>0.0</v>
      </c>
    </row>
    <row r="9">
      <c r="B9" s="3">
        <v>44472.0</v>
      </c>
      <c r="C9" s="3">
        <v>44470.0</v>
      </c>
      <c r="D9" s="3">
        <v>44472.0</v>
      </c>
      <c r="E9" s="4">
        <v>1882.11</v>
      </c>
      <c r="F9" s="4">
        <v>297.53</v>
      </c>
      <c r="G9" s="4">
        <v>935.88</v>
      </c>
      <c r="H9" s="4">
        <v>648.7</v>
      </c>
      <c r="I9" s="4">
        <v>0.0</v>
      </c>
      <c r="J9" s="4">
        <v>0.0</v>
      </c>
      <c r="L9" s="4">
        <v>224314.2</v>
      </c>
      <c r="M9" s="4">
        <v>648.7</v>
      </c>
      <c r="N9" s="4">
        <v>0.0</v>
      </c>
    </row>
    <row r="10">
      <c r="B10" s="3">
        <v>44441.0</v>
      </c>
      <c r="C10" s="3">
        <v>44470.0</v>
      </c>
      <c r="D10" s="3">
        <v>44441.0</v>
      </c>
      <c r="E10" s="4">
        <v>156.46</v>
      </c>
      <c r="F10" s="4">
        <v>0.0</v>
      </c>
      <c r="G10" s="4">
        <v>0.0</v>
      </c>
      <c r="H10" s="4">
        <v>156.46</v>
      </c>
      <c r="I10" s="4">
        <v>0.0</v>
      </c>
      <c r="J10" s="4">
        <v>0.0</v>
      </c>
      <c r="L10" s="4">
        <v>224611.73</v>
      </c>
      <c r="M10" s="4">
        <v>0.0</v>
      </c>
      <c r="N10" s="4">
        <v>0.0</v>
      </c>
    </row>
    <row r="11">
      <c r="B11" s="3">
        <v>44441.0</v>
      </c>
      <c r="C11" s="3">
        <v>44621.0</v>
      </c>
      <c r="D11" s="3">
        <v>44441.0</v>
      </c>
      <c r="E11" s="4">
        <v>-156.46</v>
      </c>
      <c r="F11" s="4">
        <v>0.0</v>
      </c>
      <c r="G11" s="4">
        <v>0.0</v>
      </c>
      <c r="H11" s="4">
        <v>-156.46</v>
      </c>
      <c r="I11" s="4">
        <v>0.0</v>
      </c>
      <c r="J11" s="4">
        <v>0.0</v>
      </c>
      <c r="L11" s="4">
        <v>224611.73</v>
      </c>
      <c r="M11" s="4">
        <v>-156.46</v>
      </c>
      <c r="N11" s="4">
        <v>0.0</v>
      </c>
    </row>
    <row r="12">
      <c r="B12" s="3">
        <v>44440.0</v>
      </c>
      <c r="C12" s="3">
        <v>44440.0</v>
      </c>
      <c r="D12" s="3">
        <v>44440.0</v>
      </c>
      <c r="E12" s="4">
        <v>1882.11</v>
      </c>
      <c r="F12" s="4">
        <v>296.29</v>
      </c>
      <c r="G12" s="4">
        <v>937.12</v>
      </c>
      <c r="H12" s="4">
        <v>648.7</v>
      </c>
      <c r="I12" s="4">
        <v>0.0</v>
      </c>
      <c r="J12" s="4">
        <v>0.0</v>
      </c>
      <c r="L12" s="4">
        <v>224611.73</v>
      </c>
      <c r="M12" s="4">
        <v>648.7</v>
      </c>
      <c r="N12" s="4">
        <v>0.0</v>
      </c>
    </row>
    <row r="13">
      <c r="B13" s="3">
        <v>44426.0</v>
      </c>
      <c r="C13" s="3">
        <v>44440.0</v>
      </c>
      <c r="D13" s="3">
        <v>44426.0</v>
      </c>
      <c r="E13" s="4">
        <v>1047.36</v>
      </c>
      <c r="F13" s="4">
        <v>0.0</v>
      </c>
      <c r="G13" s="4">
        <v>0.0</v>
      </c>
      <c r="H13" s="4">
        <v>1047.36</v>
      </c>
      <c r="I13" s="4">
        <v>0.0</v>
      </c>
      <c r="J13" s="4">
        <v>0.0</v>
      </c>
      <c r="L13" s="4">
        <v>224908.02</v>
      </c>
      <c r="M13" s="4">
        <v>1047.36</v>
      </c>
      <c r="N13" s="4">
        <v>0.0</v>
      </c>
    </row>
    <row r="14">
      <c r="B14" s="3">
        <v>44421.0</v>
      </c>
      <c r="C14" s="3">
        <v>44440.0</v>
      </c>
      <c r="D14" s="3">
        <v>44421.0</v>
      </c>
      <c r="E14" s="4">
        <v>1047.36</v>
      </c>
      <c r="F14" s="4">
        <v>0.0</v>
      </c>
      <c r="G14" s="4">
        <v>0.0</v>
      </c>
      <c r="H14" s="4">
        <v>1047.36</v>
      </c>
      <c r="I14" s="4">
        <v>0.0</v>
      </c>
      <c r="J14" s="4">
        <v>0.0</v>
      </c>
      <c r="L14" s="4">
        <v>224908.02</v>
      </c>
      <c r="M14" s="4">
        <v>0.0</v>
      </c>
      <c r="N14" s="4">
        <v>0.0</v>
      </c>
    </row>
    <row r="15">
      <c r="B15" s="3">
        <v>44421.0</v>
      </c>
      <c r="C15" s="3">
        <v>44409.0</v>
      </c>
      <c r="D15" s="3">
        <v>44421.0</v>
      </c>
      <c r="E15" s="4">
        <v>-1047.36</v>
      </c>
      <c r="F15" s="4">
        <v>0.0</v>
      </c>
      <c r="G15" s="4">
        <v>0.0</v>
      </c>
      <c r="H15" s="4">
        <v>-1047.36</v>
      </c>
      <c r="I15" s="4">
        <v>0.0</v>
      </c>
      <c r="J15" s="4">
        <v>0.0</v>
      </c>
      <c r="L15" s="4">
        <v>224908.02</v>
      </c>
      <c r="M15" s="4">
        <v>-1047.36</v>
      </c>
      <c r="N15" s="4">
        <v>0.0</v>
      </c>
    </row>
    <row r="16">
      <c r="B16" s="3">
        <v>44410.0</v>
      </c>
      <c r="C16" s="3">
        <v>44440.0</v>
      </c>
      <c r="D16" s="3">
        <v>44410.0</v>
      </c>
      <c r="E16" s="4">
        <v>156.46</v>
      </c>
      <c r="F16" s="4">
        <v>0.0</v>
      </c>
      <c r="G16" s="4">
        <v>0.0</v>
      </c>
      <c r="H16" s="4">
        <v>156.46</v>
      </c>
      <c r="I16" s="4">
        <v>0.0</v>
      </c>
      <c r="J16" s="4">
        <v>0.0</v>
      </c>
      <c r="L16" s="4">
        <v>224908.02</v>
      </c>
      <c r="M16" s="4">
        <v>0.0</v>
      </c>
      <c r="N16" s="4">
        <v>0.0</v>
      </c>
    </row>
    <row r="17">
      <c r="B17" s="3">
        <v>44410.0</v>
      </c>
      <c r="C17" s="3">
        <v>44621.0</v>
      </c>
      <c r="D17" s="3">
        <v>44410.0</v>
      </c>
      <c r="E17" s="4">
        <v>-156.46</v>
      </c>
      <c r="F17" s="4">
        <v>0.0</v>
      </c>
      <c r="G17" s="4">
        <v>0.0</v>
      </c>
      <c r="H17" s="4">
        <v>-156.46</v>
      </c>
      <c r="I17" s="4">
        <v>0.0</v>
      </c>
      <c r="J17" s="4">
        <v>0.0</v>
      </c>
      <c r="L17" s="4">
        <v>224908.02</v>
      </c>
      <c r="M17" s="4">
        <v>-156.46</v>
      </c>
      <c r="N17" s="4">
        <v>0.0</v>
      </c>
    </row>
    <row r="18">
      <c r="B18" s="3">
        <v>44409.0</v>
      </c>
      <c r="C18" s="3">
        <v>44409.0</v>
      </c>
      <c r="D18" s="3">
        <v>44408.0</v>
      </c>
      <c r="E18" s="4">
        <v>1882.11</v>
      </c>
      <c r="F18" s="4">
        <v>295.06</v>
      </c>
      <c r="G18" s="4">
        <v>938.35</v>
      </c>
      <c r="H18" s="4">
        <v>648.7</v>
      </c>
      <c r="I18" s="4">
        <v>0.0</v>
      </c>
      <c r="J18" s="4">
        <v>0.0</v>
      </c>
      <c r="L18" s="4">
        <v>224908.02</v>
      </c>
      <c r="M18" s="4">
        <v>648.7</v>
      </c>
      <c r="N18" s="4">
        <v>0.0</v>
      </c>
    </row>
    <row r="19">
      <c r="B19" s="3">
        <v>44397.0</v>
      </c>
      <c r="C19" s="3">
        <v>44409.0</v>
      </c>
      <c r="D19" s="3">
        <v>44397.0</v>
      </c>
      <c r="E19" s="4">
        <v>1212.82</v>
      </c>
      <c r="F19" s="4">
        <v>0.0</v>
      </c>
      <c r="G19" s="4">
        <v>0.0</v>
      </c>
      <c r="H19" s="4">
        <v>1212.82</v>
      </c>
      <c r="I19" s="4">
        <v>0.0</v>
      </c>
      <c r="J19" s="4">
        <v>0.0</v>
      </c>
      <c r="L19" s="4">
        <v>225203.08</v>
      </c>
      <c r="M19" s="4">
        <v>0.0</v>
      </c>
      <c r="N19" s="4">
        <v>0.0</v>
      </c>
    </row>
    <row r="20">
      <c r="B20" s="3">
        <v>44397.0</v>
      </c>
      <c r="C20" s="3">
        <v>44378.0</v>
      </c>
      <c r="D20" s="3">
        <v>44397.0</v>
      </c>
      <c r="E20" s="4">
        <v>-5183.71</v>
      </c>
      <c r="F20" s="4">
        <v>0.0</v>
      </c>
      <c r="G20" s="4">
        <v>0.0</v>
      </c>
      <c r="H20" s="4">
        <v>-5183.71</v>
      </c>
      <c r="I20" s="4">
        <v>0.0</v>
      </c>
      <c r="J20" s="4">
        <v>0.0</v>
      </c>
      <c r="L20" s="4">
        <v>225203.08</v>
      </c>
      <c r="M20" s="4">
        <v>-1212.82</v>
      </c>
      <c r="N20" s="4">
        <v>0.0</v>
      </c>
    </row>
    <row r="21">
      <c r="B21" s="3">
        <v>44379.0</v>
      </c>
      <c r="C21" s="3">
        <v>44621.0</v>
      </c>
      <c r="D21" s="3">
        <v>44379.0</v>
      </c>
      <c r="E21" s="4">
        <v>-156.46</v>
      </c>
      <c r="F21" s="4">
        <v>0.0</v>
      </c>
      <c r="G21" s="4">
        <v>0.0</v>
      </c>
      <c r="H21" s="4">
        <v>-156.46</v>
      </c>
      <c r="I21" s="4">
        <v>0.0</v>
      </c>
      <c r="J21" s="4">
        <v>0.0</v>
      </c>
      <c r="L21" s="4">
        <v>225203.08</v>
      </c>
      <c r="M21" s="4">
        <v>3970.89</v>
      </c>
      <c r="N21" s="4">
        <v>0.0</v>
      </c>
    </row>
    <row r="22">
      <c r="B22" s="3">
        <v>44378.0</v>
      </c>
      <c r="C22" s="3">
        <v>44378.0</v>
      </c>
      <c r="D22" s="3">
        <v>44378.0</v>
      </c>
      <c r="E22" s="4">
        <v>1882.11</v>
      </c>
      <c r="F22" s="4">
        <v>293.84</v>
      </c>
      <c r="G22" s="4">
        <v>939.57</v>
      </c>
      <c r="H22" s="4">
        <v>648.7</v>
      </c>
      <c r="I22" s="4">
        <v>0.0</v>
      </c>
      <c r="J22" s="4">
        <v>0.0</v>
      </c>
      <c r="L22" s="4">
        <v>225203.08</v>
      </c>
      <c r="M22" s="4">
        <v>4127.35</v>
      </c>
      <c r="N22" s="4">
        <v>0.0</v>
      </c>
    </row>
    <row r="23">
      <c r="B23" s="3">
        <v>44362.0</v>
      </c>
      <c r="C23" s="3">
        <v>44348.0</v>
      </c>
      <c r="D23" s="3">
        <v>44362.0</v>
      </c>
      <c r="E23" s="4">
        <v>1882.11</v>
      </c>
      <c r="F23" s="4">
        <v>292.62</v>
      </c>
      <c r="G23" s="4">
        <v>940.79</v>
      </c>
      <c r="H23" s="4">
        <v>648.7</v>
      </c>
      <c r="I23" s="4">
        <v>0.0</v>
      </c>
      <c r="J23" s="4">
        <v>0.0</v>
      </c>
      <c r="L23" s="4">
        <v>225496.92</v>
      </c>
      <c r="M23" s="4">
        <v>3478.65</v>
      </c>
      <c r="N23" s="4">
        <v>0.0</v>
      </c>
    </row>
    <row r="24">
      <c r="B24" s="3">
        <v>44349.0</v>
      </c>
      <c r="C24" s="3">
        <v>44621.0</v>
      </c>
      <c r="D24" s="3">
        <v>44349.0</v>
      </c>
      <c r="E24" s="4">
        <v>-156.46</v>
      </c>
      <c r="F24" s="4">
        <v>0.0</v>
      </c>
      <c r="G24" s="4">
        <v>0.0</v>
      </c>
      <c r="H24" s="4">
        <v>-156.46</v>
      </c>
      <c r="I24" s="4">
        <v>0.0</v>
      </c>
      <c r="J24" s="4">
        <v>0.0</v>
      </c>
      <c r="L24" s="4">
        <v>225789.54</v>
      </c>
      <c r="M24" s="4">
        <v>2829.95</v>
      </c>
      <c r="N24" s="4">
        <v>0.0</v>
      </c>
    </row>
    <row r="25">
      <c r="B25" s="3">
        <v>44319.0</v>
      </c>
      <c r="C25" s="3">
        <v>44621.0</v>
      </c>
      <c r="D25" s="3">
        <v>44319.0</v>
      </c>
      <c r="E25" s="4">
        <v>-156.46</v>
      </c>
      <c r="F25" s="4">
        <v>0.0</v>
      </c>
      <c r="G25" s="4">
        <v>0.0</v>
      </c>
      <c r="H25" s="4">
        <v>-156.46</v>
      </c>
      <c r="I25" s="4">
        <v>0.0</v>
      </c>
      <c r="J25" s="4">
        <v>0.0</v>
      </c>
      <c r="L25" s="4">
        <v>225789.54</v>
      </c>
      <c r="M25" s="4">
        <v>2986.41</v>
      </c>
      <c r="N25" s="4">
        <v>0.0</v>
      </c>
    </row>
    <row r="26">
      <c r="B26" s="3">
        <v>44316.0</v>
      </c>
      <c r="C26" s="3">
        <v>44317.0</v>
      </c>
      <c r="D26" s="3">
        <v>44316.0</v>
      </c>
      <c r="E26" s="4">
        <v>1882.11</v>
      </c>
      <c r="F26" s="4">
        <v>291.41</v>
      </c>
      <c r="G26" s="4">
        <v>942.0</v>
      </c>
      <c r="H26" s="4">
        <v>648.7</v>
      </c>
      <c r="I26" s="4">
        <v>0.0</v>
      </c>
      <c r="J26" s="4">
        <v>0.0</v>
      </c>
      <c r="L26" s="4">
        <v>225789.54</v>
      </c>
      <c r="M26" s="4">
        <v>3142.87</v>
      </c>
      <c r="N26" s="4">
        <v>0.0</v>
      </c>
    </row>
    <row r="27">
      <c r="B27" s="3">
        <v>44288.0</v>
      </c>
      <c r="C27" s="3">
        <v>44287.0</v>
      </c>
      <c r="D27" s="3">
        <v>44288.0</v>
      </c>
      <c r="E27" s="4">
        <v>-156.46</v>
      </c>
      <c r="F27" s="4">
        <v>0.0</v>
      </c>
      <c r="G27" s="4">
        <v>0.0</v>
      </c>
      <c r="H27" s="4">
        <v>-156.46</v>
      </c>
      <c r="I27" s="4">
        <v>0.0</v>
      </c>
      <c r="J27" s="4">
        <v>0.0</v>
      </c>
      <c r="L27" s="4">
        <v>226080.95</v>
      </c>
      <c r="M27" s="4">
        <v>2494.17</v>
      </c>
      <c r="N27" s="4">
        <v>0.0</v>
      </c>
    </row>
    <row r="28">
      <c r="B28" s="3">
        <v>44286.0</v>
      </c>
      <c r="C28" s="3">
        <v>44287.0</v>
      </c>
      <c r="D28" s="3">
        <v>44286.0</v>
      </c>
      <c r="E28" s="4">
        <v>1879.52</v>
      </c>
      <c r="F28" s="4">
        <v>290.2</v>
      </c>
      <c r="G28" s="4">
        <v>943.21</v>
      </c>
      <c r="H28" s="4">
        <v>646.11</v>
      </c>
      <c r="I28" s="4">
        <v>0.0</v>
      </c>
      <c r="J28" s="4">
        <v>0.0</v>
      </c>
      <c r="L28" s="4">
        <v>226080.95</v>
      </c>
      <c r="M28" s="4">
        <v>2650.63</v>
      </c>
      <c r="N28" s="4">
        <v>0.0</v>
      </c>
    </row>
    <row r="29">
      <c r="B29" s="3">
        <v>44257.0</v>
      </c>
      <c r="C29" s="3">
        <v>44287.0</v>
      </c>
      <c r="D29" s="3">
        <v>44257.0</v>
      </c>
      <c r="E29" s="4">
        <v>-158.88</v>
      </c>
      <c r="F29" s="4">
        <v>0.0</v>
      </c>
      <c r="G29" s="4">
        <v>0.0</v>
      </c>
      <c r="H29" s="4">
        <v>-158.88</v>
      </c>
      <c r="I29" s="4">
        <v>0.0</v>
      </c>
      <c r="J29" s="4">
        <v>0.0</v>
      </c>
      <c r="L29" s="4">
        <v>226371.15</v>
      </c>
      <c r="M29" s="4">
        <v>2004.52</v>
      </c>
      <c r="N29" s="4">
        <v>0.0</v>
      </c>
    </row>
    <row r="30">
      <c r="B30" s="3">
        <v>44256.0</v>
      </c>
      <c r="C30" s="3">
        <v>44256.0</v>
      </c>
      <c r="D30" s="3">
        <v>44256.0</v>
      </c>
      <c r="E30" s="4">
        <v>1879.52</v>
      </c>
      <c r="F30" s="4">
        <v>288.99</v>
      </c>
      <c r="G30" s="4">
        <v>944.42</v>
      </c>
      <c r="H30" s="4">
        <v>646.11</v>
      </c>
      <c r="I30" s="4">
        <v>0.0</v>
      </c>
      <c r="J30" s="4">
        <v>0.0</v>
      </c>
      <c r="L30" s="4">
        <v>226371.15</v>
      </c>
      <c r="M30" s="4">
        <v>2163.4</v>
      </c>
      <c r="N30" s="4">
        <v>0.0</v>
      </c>
    </row>
    <row r="31">
      <c r="B31" s="3">
        <v>44232.0</v>
      </c>
      <c r="C31" s="3">
        <v>44228.0</v>
      </c>
      <c r="D31" s="3">
        <v>44232.0</v>
      </c>
      <c r="E31" s="4">
        <v>-412.0</v>
      </c>
      <c r="F31" s="4">
        <v>0.0</v>
      </c>
      <c r="G31" s="4">
        <v>0.0</v>
      </c>
      <c r="H31" s="4">
        <v>-412.0</v>
      </c>
      <c r="I31" s="4">
        <v>0.0</v>
      </c>
      <c r="J31" s="4">
        <v>0.0</v>
      </c>
      <c r="L31" s="4">
        <v>226660.14</v>
      </c>
      <c r="M31" s="4">
        <v>1517.29</v>
      </c>
      <c r="N31" s="4">
        <v>0.0</v>
      </c>
    </row>
    <row r="32">
      <c r="B32" s="3">
        <v>44229.0</v>
      </c>
      <c r="C32" s="3">
        <v>44287.0</v>
      </c>
      <c r="D32" s="3">
        <v>44229.0</v>
      </c>
      <c r="E32" s="4">
        <v>-158.88</v>
      </c>
      <c r="F32" s="4">
        <v>0.0</v>
      </c>
      <c r="G32" s="4">
        <v>0.0</v>
      </c>
      <c r="H32" s="4">
        <v>-158.88</v>
      </c>
      <c r="I32" s="4">
        <v>0.0</v>
      </c>
      <c r="J32" s="4">
        <v>0.0</v>
      </c>
      <c r="L32" s="4">
        <v>226660.14</v>
      </c>
      <c r="M32" s="4">
        <v>1929.29</v>
      </c>
      <c r="N32" s="4">
        <v>0.0</v>
      </c>
    </row>
    <row r="33">
      <c r="B33" s="3">
        <v>44228.0</v>
      </c>
      <c r="C33" s="3">
        <v>44228.0</v>
      </c>
      <c r="D33" s="3">
        <v>44228.0</v>
      </c>
      <c r="E33" s="4">
        <v>1858.25</v>
      </c>
      <c r="F33" s="4">
        <v>287.79</v>
      </c>
      <c r="G33" s="4">
        <v>945.62</v>
      </c>
      <c r="H33" s="4">
        <v>624.84</v>
      </c>
      <c r="I33" s="4">
        <v>0.0</v>
      </c>
      <c r="J33" s="4">
        <v>0.0</v>
      </c>
      <c r="L33" s="4">
        <v>226660.14</v>
      </c>
      <c r="M33" s="4">
        <v>2088.17</v>
      </c>
      <c r="N33" s="4">
        <v>0.0</v>
      </c>
    </row>
    <row r="34">
      <c r="B34" s="3">
        <v>44200.0</v>
      </c>
      <c r="C34" s="3">
        <v>44287.0</v>
      </c>
      <c r="D34" s="3">
        <v>44200.0</v>
      </c>
      <c r="E34" s="4">
        <v>-158.88</v>
      </c>
      <c r="F34" s="4">
        <v>0.0</v>
      </c>
      <c r="G34" s="4">
        <v>0.0</v>
      </c>
      <c r="H34" s="4">
        <v>-158.88</v>
      </c>
      <c r="I34" s="4">
        <v>0.0</v>
      </c>
      <c r="J34" s="4">
        <v>0.0</v>
      </c>
      <c r="L34" s="4">
        <v>226947.93</v>
      </c>
      <c r="M34" s="4">
        <v>1463.33</v>
      </c>
      <c r="N34" s="4">
        <v>0.0</v>
      </c>
    </row>
    <row r="35">
      <c r="A35" s="2" t="s">
        <v>14</v>
      </c>
      <c r="B35" s="1"/>
      <c r="C35" s="1"/>
      <c r="D35" s="1"/>
      <c r="E35" s="1">
        <f t="shared" ref="E35:N35" si="1">SUM(E2:E34)</f>
        <v>17642.4</v>
      </c>
      <c r="F35" s="1">
        <f t="shared" si="1"/>
        <v>3533.77</v>
      </c>
      <c r="G35" s="1">
        <f t="shared" si="1"/>
        <v>11267.15</v>
      </c>
      <c r="H35" s="1">
        <f t="shared" si="1"/>
        <v>2841.48</v>
      </c>
      <c r="I35" s="1">
        <f t="shared" si="1"/>
        <v>0</v>
      </c>
      <c r="J35" s="1">
        <f t="shared" si="1"/>
        <v>0</v>
      </c>
      <c r="K35" s="1">
        <f t="shared" si="1"/>
        <v>0</v>
      </c>
      <c r="L35" s="1">
        <f t="shared" si="1"/>
        <v>7429712.14</v>
      </c>
      <c r="M35" s="1">
        <f t="shared" si="1"/>
        <v>45615.88</v>
      </c>
      <c r="N35" s="1">
        <f t="shared" si="1"/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drawing r:id="rId1"/>
</worksheet>
</file>