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김다영\학교\수업\2022년\데이터플로우\AI\AI\"/>
    </mc:Choice>
  </mc:AlternateContent>
  <xr:revisionPtr revIDLastSave="0" documentId="13_ncr:1_{9AE178A0-5279-4B53-B3FB-3BCFD98338F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데이터 플로우 - 탈모 제품 조사" sheetId="1" r:id="rId1"/>
    <sheet name="성분 정보" sheetId="2" r:id="rId2"/>
  </sheets>
  <functionGroups builtInGroupCount="19"/>
  <definedNames>
    <definedName name="_xlnm._FilterDatabase" localSheetId="0" hidden="1">'데이터 플로우 - 탈모 제품 조사'!$A$2:$L$293</definedName>
    <definedName name="_xlnm._FilterDatabase" localSheetId="1" hidden="1">'성분 정보'!$A$3:$D$37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8" i="1" l="1"/>
  <c r="D226" i="1"/>
  <c r="P20" i="1" a="1"/>
  <c r="P24" i="1" a="1"/>
  <c r="P28" i="1" a="1"/>
  <c r="P32" i="1" a="1"/>
  <c r="P36" i="1" a="1"/>
  <c r="P40" i="1" a="1"/>
  <c r="P44" i="1" a="1"/>
  <c r="P48" i="1" a="1"/>
  <c r="P64" i="1" a="1"/>
  <c r="P76" i="1" a="1"/>
  <c r="P88" i="1" a="1"/>
  <c r="P112" i="1" a="1"/>
  <c r="P136" i="1" a="1"/>
  <c r="P156" i="1" a="1"/>
  <c r="P176" i="1" a="1"/>
  <c r="P200" i="1" a="1"/>
  <c r="P85" i="1" a="1"/>
  <c r="P113" i="1" a="1"/>
  <c r="P125" i="1" a="1"/>
  <c r="P133" i="1" a="1"/>
  <c r="P141" i="1" a="1"/>
  <c r="P149" i="1" a="1"/>
  <c r="P157" i="1" a="1"/>
  <c r="P165" i="1" a="1"/>
  <c r="P173" i="1" a="1"/>
  <c r="P181" i="1" a="1"/>
  <c r="P189" i="1" a="1"/>
  <c r="P197" i="1" a="1"/>
  <c r="P186" i="1" a="1"/>
  <c r="P198" i="1" a="1"/>
  <c r="P60" i="1" a="1"/>
  <c r="P92" i="1" a="1"/>
  <c r="P124" i="1" a="1"/>
  <c r="P152" i="1" a="1"/>
  <c r="P188" i="1" a="1"/>
  <c r="P21" i="1" a="1"/>
  <c r="P25" i="1" a="1"/>
  <c r="P29" i="1" a="1"/>
  <c r="P33" i="1" a="1"/>
  <c r="P37" i="1" a="1"/>
  <c r="P41" i="1" a="1"/>
  <c r="P45" i="1" a="1"/>
  <c r="P49" i="1" a="1"/>
  <c r="P53" i="1" a="1"/>
  <c r="P57" i="1" a="1"/>
  <c r="P61" i="1" a="1"/>
  <c r="P65" i="1" a="1"/>
  <c r="P69" i="1" a="1"/>
  <c r="P73" i="1" a="1"/>
  <c r="P77" i="1" a="1"/>
  <c r="P81" i="1" a="1"/>
  <c r="P89" i="1" a="1"/>
  <c r="P93" i="1" a="1"/>
  <c r="P97" i="1" a="1"/>
  <c r="P101" i="1" a="1"/>
  <c r="P105" i="1" a="1"/>
  <c r="P109" i="1" a="1"/>
  <c r="P117" i="1" a="1"/>
  <c r="P121" i="1" a="1"/>
  <c r="P129" i="1" a="1"/>
  <c r="P137" i="1" a="1"/>
  <c r="P145" i="1" a="1"/>
  <c r="P153" i="1" a="1"/>
  <c r="P161" i="1" a="1"/>
  <c r="P169" i="1" a="1"/>
  <c r="P177" i="1" a="1"/>
  <c r="P185" i="1" a="1"/>
  <c r="P193" i="1" a="1"/>
  <c r="P201" i="1" a="1"/>
  <c r="P182" i="1" a="1"/>
  <c r="P202" i="1" a="1"/>
  <c r="P68" i="1" a="1"/>
  <c r="P84" i="1" a="1"/>
  <c r="P108" i="1" a="1"/>
  <c r="P128" i="1" a="1"/>
  <c r="P148" i="1" a="1"/>
  <c r="P172" i="1" a="1"/>
  <c r="P196" i="1" a="1"/>
  <c r="P190" i="1" a="1"/>
  <c r="P72" i="1" a="1"/>
  <c r="P104" i="1" a="1"/>
  <c r="P120" i="1" a="1"/>
  <c r="P144" i="1" a="1"/>
  <c r="P168" i="1" a="1"/>
  <c r="P192" i="1" a="1"/>
  <c r="P22" i="1" a="1"/>
  <c r="P26" i="1" a="1"/>
  <c r="P30" i="1" a="1"/>
  <c r="P34" i="1" a="1"/>
  <c r="P38" i="1" a="1"/>
  <c r="P42" i="1" a="1"/>
  <c r="P46" i="1" a="1"/>
  <c r="P50" i="1" a="1"/>
  <c r="P54" i="1" a="1"/>
  <c r="P58" i="1" a="1"/>
  <c r="P62" i="1" a="1"/>
  <c r="P66" i="1" a="1"/>
  <c r="P70" i="1" a="1"/>
  <c r="P74" i="1" a="1"/>
  <c r="P78" i="1" a="1"/>
  <c r="P82" i="1" a="1"/>
  <c r="P86" i="1" a="1"/>
  <c r="P90" i="1" a="1"/>
  <c r="P94" i="1" a="1"/>
  <c r="P98" i="1" a="1"/>
  <c r="P102" i="1" a="1"/>
  <c r="P106" i="1" a="1"/>
  <c r="P110" i="1" a="1"/>
  <c r="P114" i="1" a="1"/>
  <c r="P118" i="1" a="1"/>
  <c r="P122" i="1" a="1"/>
  <c r="P126" i="1" a="1"/>
  <c r="P130" i="1" a="1"/>
  <c r="P134" i="1" a="1"/>
  <c r="P138" i="1" a="1"/>
  <c r="P142" i="1" a="1"/>
  <c r="P146" i="1" a="1"/>
  <c r="P150" i="1" a="1"/>
  <c r="P154" i="1" a="1"/>
  <c r="P158" i="1" a="1"/>
  <c r="P162" i="1" a="1"/>
  <c r="P166" i="1" a="1"/>
  <c r="P170" i="1" a="1"/>
  <c r="P174" i="1" a="1"/>
  <c r="P178" i="1" a="1"/>
  <c r="P194" i="1" a="1"/>
  <c r="P52" i="1" a="1"/>
  <c r="P96" i="1" a="1"/>
  <c r="P132" i="1" a="1"/>
  <c r="P160" i="1" a="1"/>
  <c r="P180" i="1" a="1"/>
  <c r="P55" i="1" a="1"/>
  <c r="P99" i="1" a="1"/>
  <c r="P111" i="1" a="1"/>
  <c r="P123" i="1" a="1"/>
  <c r="P131" i="1" a="1"/>
  <c r="P139" i="1" a="1"/>
  <c r="P151" i="1" a="1"/>
  <c r="P159" i="1" a="1"/>
  <c r="P167" i="1" a="1"/>
  <c r="P175" i="1" a="1"/>
  <c r="P183" i="1" a="1"/>
  <c r="P191" i="1" a="1"/>
  <c r="P199" i="1" a="1"/>
  <c r="P23" i="1" a="1"/>
  <c r="P27" i="1" a="1"/>
  <c r="P31" i="1" a="1"/>
  <c r="P35" i="1" a="1"/>
  <c r="P39" i="1" a="1"/>
  <c r="P43" i="1" a="1"/>
  <c r="P47" i="1" a="1"/>
  <c r="P51" i="1" a="1"/>
  <c r="P59" i="1" a="1"/>
  <c r="P63" i="1" a="1"/>
  <c r="P67" i="1" a="1"/>
  <c r="P71" i="1" a="1"/>
  <c r="P75" i="1" a="1"/>
  <c r="P79" i="1" a="1"/>
  <c r="P83" i="1" a="1"/>
  <c r="P87" i="1" a="1"/>
  <c r="P91" i="1" a="1"/>
  <c r="P95" i="1" a="1"/>
  <c r="P103" i="1" a="1"/>
  <c r="P107" i="1" a="1"/>
  <c r="P115" i="1" a="1"/>
  <c r="P119" i="1" a="1"/>
  <c r="P127" i="1" a="1"/>
  <c r="P135" i="1" a="1"/>
  <c r="P143" i="1" a="1"/>
  <c r="P147" i="1" a="1"/>
  <c r="P155" i="1" a="1"/>
  <c r="P163" i="1" a="1"/>
  <c r="P171" i="1" a="1"/>
  <c r="P179" i="1" a="1"/>
  <c r="P187" i="1" a="1"/>
  <c r="P195" i="1" a="1"/>
  <c r="P203" i="1" a="1"/>
  <c r="P56" i="1" a="1"/>
  <c r="P80" i="1" a="1"/>
  <c r="P100" i="1" a="1"/>
  <c r="P116" i="1" a="1"/>
  <c r="P140" i="1" a="1"/>
  <c r="P164" i="1" a="1"/>
  <c r="P184" i="1" a="1"/>
  <c r="P204" i="1" a="1"/>
  <c r="P6" i="1" a="1"/>
  <c r="P10" i="1" a="1"/>
  <c r="P14" i="1" a="1"/>
  <c r="P18" i="1" a="1"/>
  <c r="P12" i="1" a="1"/>
  <c r="P9" i="1" a="1"/>
  <c r="P11" i="1" a="1"/>
  <c r="P19" i="1" a="1"/>
  <c r="P13" i="1" a="1"/>
  <c r="P7" i="1" a="1"/>
  <c r="P15" i="1" a="1"/>
  <c r="P16" i="1" a="1"/>
  <c r="P17" i="1" a="1"/>
  <c r="P8" i="1" a="1"/>
  <c r="P5" i="1" a="1"/>
  <c r="P4" i="1" a="1"/>
  <c r="N4" i="1" a="1"/>
  <c r="N86" i="1" a="1"/>
  <c r="N126" i="1" a="1"/>
  <c r="N138" i="1" a="1"/>
  <c r="N146" i="1" a="1"/>
  <c r="N154" i="1" a="1"/>
  <c r="N162" i="1" a="1"/>
  <c r="N170" i="1" a="1"/>
  <c r="N178" i="1" a="1"/>
  <c r="N190" i="1" a="1"/>
  <c r="N198" i="1" a="1"/>
  <c r="N75" i="1" a="1"/>
  <c r="N95" i="1" a="1"/>
  <c r="N103" i="1" a="1"/>
  <c r="N119" i="1" a="1"/>
  <c r="N131" i="1" a="1"/>
  <c r="N143" i="1" a="1"/>
  <c r="N155" i="1" a="1"/>
  <c r="N171" i="1" a="1"/>
  <c r="N183" i="1" a="1"/>
  <c r="N195" i="1" a="1"/>
  <c r="N177" i="1" a="1"/>
  <c r="N197" i="1" a="1"/>
  <c r="N67" i="1" a="1"/>
  <c r="N111" i="1" a="1"/>
  <c r="N135" i="1" a="1"/>
  <c r="N151" i="1" a="1"/>
  <c r="N167" i="1" a="1"/>
  <c r="N187" i="1" a="1"/>
  <c r="N203" i="1" a="1"/>
  <c r="N169" i="1" a="1"/>
  <c r="N23" i="1" a="1"/>
  <c r="N27" i="1" a="1"/>
  <c r="N31" i="1" a="1"/>
  <c r="N35" i="1" a="1"/>
  <c r="N39" i="1" a="1"/>
  <c r="N43" i="1" a="1"/>
  <c r="N47" i="1" a="1"/>
  <c r="N51" i="1" a="1"/>
  <c r="N55" i="1" a="1"/>
  <c r="N59" i="1" a="1"/>
  <c r="N63" i="1" a="1"/>
  <c r="N71" i="1" a="1"/>
  <c r="N83" i="1" a="1"/>
  <c r="N87" i="1" a="1"/>
  <c r="N91" i="1" a="1"/>
  <c r="N99" i="1" a="1"/>
  <c r="N115" i="1" a="1"/>
  <c r="N127" i="1" a="1"/>
  <c r="N147" i="1" a="1"/>
  <c r="N163" i="1" a="1"/>
  <c r="N179" i="1" a="1"/>
  <c r="N199" i="1" a="1"/>
  <c r="N185" i="1" a="1"/>
  <c r="N201" i="1" a="1"/>
  <c r="N88" i="1" a="1"/>
  <c r="N120" i="1" a="1"/>
  <c r="N132" i="1" a="1"/>
  <c r="N140" i="1" a="1"/>
  <c r="N148" i="1" a="1"/>
  <c r="N156" i="1" a="1"/>
  <c r="N160" i="1" a="1"/>
  <c r="N168" i="1" a="1"/>
  <c r="N176" i="1" a="1"/>
  <c r="N184" i="1" a="1"/>
  <c r="N188" i="1" a="1"/>
  <c r="N196" i="1" a="1"/>
  <c r="N204" i="1" a="1"/>
  <c r="N25" i="1" a="1"/>
  <c r="N41" i="1" a="1"/>
  <c r="N49" i="1" a="1"/>
  <c r="N57" i="1" a="1"/>
  <c r="N61" i="1" a="1"/>
  <c r="N69" i="1" a="1"/>
  <c r="N81" i="1" a="1"/>
  <c r="N89" i="1" a="1"/>
  <c r="N97" i="1" a="1"/>
  <c r="N113" i="1" a="1"/>
  <c r="N125" i="1" a="1"/>
  <c r="N137" i="1" a="1"/>
  <c r="N149" i="1" a="1"/>
  <c r="N161" i="1" a="1"/>
  <c r="N189" i="1" a="1"/>
  <c r="N24" i="1" a="1"/>
  <c r="N28" i="1" a="1"/>
  <c r="N32" i="1" a="1"/>
  <c r="N36" i="1" a="1"/>
  <c r="N40" i="1" a="1"/>
  <c r="N44" i="1" a="1"/>
  <c r="N48" i="1" a="1"/>
  <c r="N52" i="1" a="1"/>
  <c r="N56" i="1" a="1"/>
  <c r="N60" i="1" a="1"/>
  <c r="N64" i="1" a="1"/>
  <c r="N68" i="1" a="1"/>
  <c r="N72" i="1" a="1"/>
  <c r="N76" i="1" a="1"/>
  <c r="N80" i="1" a="1"/>
  <c r="N84" i="1" a="1"/>
  <c r="N92" i="1" a="1"/>
  <c r="N96" i="1" a="1"/>
  <c r="N100" i="1" a="1"/>
  <c r="N104" i="1" a="1"/>
  <c r="N108" i="1" a="1"/>
  <c r="N112" i="1" a="1"/>
  <c r="N116" i="1" a="1"/>
  <c r="N124" i="1" a="1"/>
  <c r="N128" i="1" a="1"/>
  <c r="N136" i="1" a="1"/>
  <c r="N144" i="1" a="1"/>
  <c r="N152" i="1" a="1"/>
  <c r="N164" i="1" a="1"/>
  <c r="N172" i="1" a="1"/>
  <c r="N180" i="1" a="1"/>
  <c r="N192" i="1" a="1"/>
  <c r="N200" i="1" a="1"/>
  <c r="N29" i="1" a="1"/>
  <c r="N37" i="1" a="1"/>
  <c r="N45" i="1" a="1"/>
  <c r="N53" i="1" a="1"/>
  <c r="N65" i="1" a="1"/>
  <c r="N77" i="1" a="1"/>
  <c r="N85" i="1" a="1"/>
  <c r="N101" i="1" a="1"/>
  <c r="N109" i="1" a="1"/>
  <c r="N117" i="1" a="1"/>
  <c r="N129" i="1" a="1"/>
  <c r="N145" i="1" a="1"/>
  <c r="N157" i="1" a="1"/>
  <c r="N181" i="1" a="1"/>
  <c r="N33" i="1" a="1"/>
  <c r="N73" i="1" a="1"/>
  <c r="N93" i="1" a="1"/>
  <c r="N105" i="1" a="1"/>
  <c r="N121" i="1" a="1"/>
  <c r="N133" i="1" a="1"/>
  <c r="N141" i="1" a="1"/>
  <c r="N153" i="1" a="1"/>
  <c r="N165" i="1" a="1"/>
  <c r="N193" i="1" a="1"/>
  <c r="N22" i="1" a="1"/>
  <c r="N26" i="1" a="1"/>
  <c r="N30" i="1" a="1"/>
  <c r="N34" i="1" a="1"/>
  <c r="N38" i="1" a="1"/>
  <c r="N42" i="1" a="1"/>
  <c r="N46" i="1" a="1"/>
  <c r="N50" i="1" a="1"/>
  <c r="N54" i="1" a="1"/>
  <c r="N58" i="1" a="1"/>
  <c r="N62" i="1" a="1"/>
  <c r="N66" i="1" a="1"/>
  <c r="N70" i="1" a="1"/>
  <c r="N74" i="1" a="1"/>
  <c r="N78" i="1" a="1"/>
  <c r="N82" i="1" a="1"/>
  <c r="N90" i="1" a="1"/>
  <c r="N94" i="1" a="1"/>
  <c r="N98" i="1" a="1"/>
  <c r="N102" i="1" a="1"/>
  <c r="N106" i="1" a="1"/>
  <c r="N110" i="1" a="1"/>
  <c r="N114" i="1" a="1"/>
  <c r="N118" i="1" a="1"/>
  <c r="N122" i="1" a="1"/>
  <c r="N130" i="1" a="1"/>
  <c r="N134" i="1" a="1"/>
  <c r="N142" i="1" a="1"/>
  <c r="N150" i="1" a="1"/>
  <c r="N158" i="1" a="1"/>
  <c r="N166" i="1" a="1"/>
  <c r="N174" i="1" a="1"/>
  <c r="N182" i="1" a="1"/>
  <c r="N186" i="1" a="1"/>
  <c r="N194" i="1" a="1"/>
  <c r="N202" i="1" a="1"/>
  <c r="N79" i="1" a="1"/>
  <c r="N107" i="1" a="1"/>
  <c r="N123" i="1" a="1"/>
  <c r="N139" i="1" a="1"/>
  <c r="N159" i="1" a="1"/>
  <c r="N175" i="1" a="1"/>
  <c r="N191" i="1" a="1"/>
  <c r="N173" i="1" a="1"/>
  <c r="N21" i="1" a="1"/>
  <c r="N20" i="1" a="1"/>
  <c r="N8" i="1" a="1"/>
  <c r="N12" i="1" a="1"/>
  <c r="N16" i="1" a="1"/>
  <c r="N17" i="1" a="1"/>
  <c r="N14" i="1" a="1"/>
  <c r="N18" i="1" a="1"/>
  <c r="N11" i="1" a="1"/>
  <c r="N13" i="1" a="1"/>
  <c r="N15" i="1" a="1"/>
  <c r="N9" i="1" a="1"/>
  <c r="N19" i="1" a="1"/>
  <c r="N10" i="1" a="1"/>
  <c r="N7" i="1" a="1"/>
  <c r="N6" i="1" a="1"/>
  <c r="N5" i="1" a="1"/>
  <c r="P204" i="1" l="1"/>
  <c r="P184" i="1"/>
  <c r="P164" i="1"/>
  <c r="P140" i="1"/>
  <c r="P116" i="1"/>
  <c r="P100" i="1"/>
  <c r="P80" i="1"/>
  <c r="P56" i="1"/>
  <c r="P203" i="1"/>
  <c r="P195" i="1"/>
  <c r="P187" i="1"/>
  <c r="P179" i="1"/>
  <c r="P171" i="1"/>
  <c r="P163" i="1"/>
  <c r="P155" i="1"/>
  <c r="P147" i="1"/>
  <c r="P143" i="1"/>
  <c r="P135" i="1"/>
  <c r="P127" i="1"/>
  <c r="P119" i="1"/>
  <c r="P115" i="1"/>
  <c r="P107" i="1"/>
  <c r="P103" i="1"/>
  <c r="P95" i="1"/>
  <c r="P91" i="1"/>
  <c r="P87" i="1"/>
  <c r="P83" i="1"/>
  <c r="P79" i="1"/>
  <c r="P75" i="1"/>
  <c r="P71" i="1"/>
  <c r="P67" i="1"/>
  <c r="P63" i="1"/>
  <c r="P59" i="1"/>
  <c r="P51" i="1"/>
  <c r="P47" i="1"/>
  <c r="P43" i="1"/>
  <c r="P39" i="1"/>
  <c r="P35" i="1"/>
  <c r="P31" i="1"/>
  <c r="P27" i="1"/>
  <c r="P23" i="1"/>
  <c r="P199" i="1"/>
  <c r="P191" i="1"/>
  <c r="P183" i="1"/>
  <c r="P175" i="1"/>
  <c r="P167" i="1"/>
  <c r="P159" i="1"/>
  <c r="P151" i="1"/>
  <c r="P139" i="1"/>
  <c r="P131" i="1"/>
  <c r="P123" i="1"/>
  <c r="P111" i="1"/>
  <c r="P99" i="1"/>
  <c r="P55" i="1"/>
  <c r="P180" i="1"/>
  <c r="P160" i="1"/>
  <c r="P132" i="1"/>
  <c r="P96" i="1"/>
  <c r="P52" i="1"/>
  <c r="P194" i="1"/>
  <c r="P178" i="1"/>
  <c r="P174" i="1"/>
  <c r="P170" i="1"/>
  <c r="P166" i="1"/>
  <c r="P162" i="1"/>
  <c r="P158" i="1"/>
  <c r="P154" i="1"/>
  <c r="P150" i="1"/>
  <c r="P146" i="1"/>
  <c r="P142" i="1"/>
  <c r="P138" i="1"/>
  <c r="P134" i="1"/>
  <c r="P130" i="1"/>
  <c r="P126" i="1"/>
  <c r="P122" i="1"/>
  <c r="P118" i="1"/>
  <c r="P114" i="1"/>
  <c r="P110" i="1"/>
  <c r="P106" i="1"/>
  <c r="P102" i="1"/>
  <c r="P98" i="1"/>
  <c r="P94" i="1"/>
  <c r="P90" i="1"/>
  <c r="P86" i="1"/>
  <c r="P82" i="1"/>
  <c r="P78" i="1"/>
  <c r="P74" i="1"/>
  <c r="P70" i="1"/>
  <c r="P66" i="1"/>
  <c r="P62" i="1"/>
  <c r="P58" i="1"/>
  <c r="P54" i="1"/>
  <c r="P50" i="1"/>
  <c r="P46" i="1"/>
  <c r="P42" i="1"/>
  <c r="P38" i="1"/>
  <c r="P34" i="1"/>
  <c r="P30" i="1"/>
  <c r="P26" i="1"/>
  <c r="P22" i="1"/>
  <c r="P192" i="1"/>
  <c r="P168" i="1"/>
  <c r="P144" i="1"/>
  <c r="P120" i="1"/>
  <c r="P104" i="1"/>
  <c r="P72" i="1"/>
  <c r="P190" i="1"/>
  <c r="P196" i="1"/>
  <c r="P172" i="1"/>
  <c r="P148" i="1"/>
  <c r="P128" i="1"/>
  <c r="P108" i="1"/>
  <c r="P84" i="1"/>
  <c r="P68" i="1"/>
  <c r="P202" i="1"/>
  <c r="P182" i="1"/>
  <c r="P201" i="1"/>
  <c r="P193" i="1"/>
  <c r="P185" i="1"/>
  <c r="P177" i="1"/>
  <c r="P169" i="1"/>
  <c r="P161" i="1"/>
  <c r="P153" i="1"/>
  <c r="P145" i="1"/>
  <c r="P137" i="1"/>
  <c r="P129" i="1"/>
  <c r="P121" i="1"/>
  <c r="P117" i="1"/>
  <c r="P109" i="1"/>
  <c r="P105" i="1"/>
  <c r="P101" i="1"/>
  <c r="P97" i="1"/>
  <c r="P93" i="1"/>
  <c r="P89" i="1"/>
  <c r="P81" i="1"/>
  <c r="P77" i="1"/>
  <c r="P73" i="1"/>
  <c r="P69" i="1"/>
  <c r="P65" i="1"/>
  <c r="P61" i="1"/>
  <c r="P57" i="1"/>
  <c r="P53" i="1"/>
  <c r="P49" i="1"/>
  <c r="P45" i="1"/>
  <c r="P41" i="1"/>
  <c r="P37" i="1"/>
  <c r="P33" i="1"/>
  <c r="P29" i="1"/>
  <c r="P25" i="1"/>
  <c r="P21" i="1"/>
  <c r="P188" i="1"/>
  <c r="P152" i="1"/>
  <c r="P124" i="1"/>
  <c r="P92" i="1"/>
  <c r="P60" i="1"/>
  <c r="P198" i="1"/>
  <c r="P186" i="1"/>
  <c r="P197" i="1"/>
  <c r="P189" i="1"/>
  <c r="P181" i="1"/>
  <c r="P173" i="1"/>
  <c r="P165" i="1"/>
  <c r="P157" i="1"/>
  <c r="P149" i="1"/>
  <c r="P141" i="1"/>
  <c r="P133" i="1"/>
  <c r="P125" i="1"/>
  <c r="P113" i="1"/>
  <c r="P85" i="1"/>
  <c r="P200" i="1"/>
  <c r="P176" i="1"/>
  <c r="P156" i="1"/>
  <c r="P136" i="1"/>
  <c r="P112" i="1"/>
  <c r="P88" i="1"/>
  <c r="P76" i="1"/>
  <c r="P64" i="1"/>
  <c r="P48" i="1"/>
  <c r="P44" i="1"/>
  <c r="P40" i="1"/>
  <c r="P36" i="1"/>
  <c r="P32" i="1"/>
  <c r="P28" i="1"/>
  <c r="P24" i="1"/>
  <c r="P20" i="1"/>
  <c r="P8" i="1"/>
  <c r="P17" i="1"/>
  <c r="P16" i="1"/>
  <c r="P15" i="1"/>
  <c r="P7" i="1"/>
  <c r="P13" i="1"/>
  <c r="P19" i="1"/>
  <c r="P11" i="1"/>
  <c r="P9" i="1"/>
  <c r="P12" i="1"/>
  <c r="P18" i="1"/>
  <c r="P14" i="1"/>
  <c r="P10" i="1"/>
  <c r="P6" i="1"/>
  <c r="P5" i="1"/>
  <c r="P4" i="1"/>
  <c r="N4" i="1"/>
  <c r="N173" i="1"/>
  <c r="N191" i="1"/>
  <c r="N175" i="1"/>
  <c r="N159" i="1"/>
  <c r="N139" i="1"/>
  <c r="N123" i="1"/>
  <c r="N107" i="1"/>
  <c r="N79" i="1"/>
  <c r="N202" i="1"/>
  <c r="N194" i="1"/>
  <c r="N186" i="1"/>
  <c r="N182" i="1"/>
  <c r="N174" i="1"/>
  <c r="N166" i="1"/>
  <c r="N158" i="1"/>
  <c r="N150" i="1"/>
  <c r="N142" i="1"/>
  <c r="N134" i="1"/>
  <c r="N130" i="1"/>
  <c r="N122" i="1"/>
  <c r="N118" i="1"/>
  <c r="N114" i="1"/>
  <c r="N110" i="1"/>
  <c r="N106" i="1"/>
  <c r="N102" i="1"/>
  <c r="N98" i="1"/>
  <c r="N94" i="1"/>
  <c r="N90" i="1"/>
  <c r="N82" i="1"/>
  <c r="N78" i="1"/>
  <c r="N74" i="1"/>
  <c r="N70" i="1"/>
  <c r="N66" i="1"/>
  <c r="N62" i="1"/>
  <c r="N58" i="1"/>
  <c r="N54" i="1"/>
  <c r="N50" i="1"/>
  <c r="N46" i="1"/>
  <c r="N42" i="1"/>
  <c r="N38" i="1"/>
  <c r="N34" i="1"/>
  <c r="N30" i="1"/>
  <c r="N26" i="1"/>
  <c r="N22" i="1"/>
  <c r="N193" i="1"/>
  <c r="N165" i="1"/>
  <c r="N153" i="1"/>
  <c r="N141" i="1"/>
  <c r="N133" i="1"/>
  <c r="N121" i="1"/>
  <c r="N105" i="1"/>
  <c r="N93" i="1"/>
  <c r="N73" i="1"/>
  <c r="N33" i="1"/>
  <c r="N181" i="1"/>
  <c r="N157" i="1"/>
  <c r="N145" i="1"/>
  <c r="N129" i="1"/>
  <c r="N117" i="1"/>
  <c r="N109" i="1"/>
  <c r="N101" i="1"/>
  <c r="N85" i="1"/>
  <c r="N77" i="1"/>
  <c r="N65" i="1"/>
  <c r="N53" i="1"/>
  <c r="N45" i="1"/>
  <c r="N37" i="1"/>
  <c r="N29" i="1"/>
  <c r="N200" i="1"/>
  <c r="N192" i="1"/>
  <c r="N180" i="1"/>
  <c r="N172" i="1"/>
  <c r="N164" i="1"/>
  <c r="N152" i="1"/>
  <c r="N144" i="1"/>
  <c r="N136" i="1"/>
  <c r="N128" i="1"/>
  <c r="N124" i="1"/>
  <c r="N116" i="1"/>
  <c r="N112" i="1"/>
  <c r="N108" i="1"/>
  <c r="N104" i="1"/>
  <c r="N100" i="1"/>
  <c r="N96" i="1"/>
  <c r="N92" i="1"/>
  <c r="N84" i="1"/>
  <c r="N80" i="1"/>
  <c r="N76" i="1"/>
  <c r="N72" i="1"/>
  <c r="N68" i="1"/>
  <c r="N64" i="1"/>
  <c r="N60" i="1"/>
  <c r="N56" i="1"/>
  <c r="N52" i="1"/>
  <c r="N48" i="1"/>
  <c r="N44" i="1"/>
  <c r="N40" i="1"/>
  <c r="N36" i="1"/>
  <c r="N32" i="1"/>
  <c r="N28" i="1"/>
  <c r="N24" i="1"/>
  <c r="N189" i="1"/>
  <c r="N161" i="1"/>
  <c r="N149" i="1"/>
  <c r="N137" i="1"/>
  <c r="N125" i="1"/>
  <c r="N113" i="1"/>
  <c r="N97" i="1"/>
  <c r="N89" i="1"/>
  <c r="N81" i="1"/>
  <c r="N69" i="1"/>
  <c r="N61" i="1"/>
  <c r="N57" i="1"/>
  <c r="N49" i="1"/>
  <c r="N41" i="1"/>
  <c r="N25" i="1"/>
  <c r="N204" i="1"/>
  <c r="N196" i="1"/>
  <c r="N188" i="1"/>
  <c r="N184" i="1"/>
  <c r="N176" i="1"/>
  <c r="N168" i="1"/>
  <c r="N160" i="1"/>
  <c r="N156" i="1"/>
  <c r="N148" i="1"/>
  <c r="N140" i="1"/>
  <c r="N132" i="1"/>
  <c r="N120" i="1"/>
  <c r="N88" i="1"/>
  <c r="N201" i="1"/>
  <c r="N185" i="1"/>
  <c r="N199" i="1"/>
  <c r="N179" i="1"/>
  <c r="N163" i="1"/>
  <c r="N147" i="1"/>
  <c r="N127" i="1"/>
  <c r="N115" i="1"/>
  <c r="N99" i="1"/>
  <c r="N91" i="1"/>
  <c r="N87" i="1"/>
  <c r="N83" i="1"/>
  <c r="N71" i="1"/>
  <c r="N63" i="1"/>
  <c r="N59" i="1"/>
  <c r="N55" i="1"/>
  <c r="N51" i="1"/>
  <c r="N47" i="1"/>
  <c r="N43" i="1"/>
  <c r="N39" i="1"/>
  <c r="N35" i="1"/>
  <c r="N31" i="1"/>
  <c r="N27" i="1"/>
  <c r="N23" i="1"/>
  <c r="N169" i="1"/>
  <c r="N203" i="1"/>
  <c r="N187" i="1"/>
  <c r="N167" i="1"/>
  <c r="N151" i="1"/>
  <c r="N135" i="1"/>
  <c r="N111" i="1"/>
  <c r="N67" i="1"/>
  <c r="N197" i="1"/>
  <c r="N177" i="1"/>
  <c r="N195" i="1"/>
  <c r="N183" i="1"/>
  <c r="N171" i="1"/>
  <c r="N155" i="1"/>
  <c r="N143" i="1"/>
  <c r="N131" i="1"/>
  <c r="N119" i="1"/>
  <c r="N103" i="1"/>
  <c r="N95" i="1"/>
  <c r="N75" i="1"/>
  <c r="N198" i="1"/>
  <c r="N190" i="1"/>
  <c r="N178" i="1"/>
  <c r="N170" i="1"/>
  <c r="N162" i="1"/>
  <c r="N154" i="1"/>
  <c r="N146" i="1"/>
  <c r="N138" i="1"/>
  <c r="N126" i="1"/>
  <c r="N86" i="1"/>
  <c r="N20" i="1"/>
  <c r="N21" i="1"/>
  <c r="N10" i="1"/>
  <c r="N19" i="1"/>
  <c r="N9" i="1"/>
  <c r="N15" i="1"/>
  <c r="N13" i="1"/>
  <c r="N11" i="1"/>
  <c r="N18" i="1"/>
  <c r="N14" i="1"/>
  <c r="N17" i="1"/>
  <c r="N16" i="1"/>
  <c r="N12" i="1"/>
  <c r="N8" i="1"/>
  <c r="N6" i="1"/>
  <c r="N7" i="1"/>
  <c r="N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<sst xmlns="http://schemas.openxmlformats.org/spreadsheetml/2006/main" count="2201" uniqueCount="1085">
  <si>
    <t>브랜드</t>
  </si>
  <si>
    <t>제품</t>
  </si>
  <si>
    <t>제품명</t>
  </si>
  <si>
    <t>용량</t>
  </si>
  <si>
    <t>지성</t>
  </si>
  <si>
    <t>건성</t>
  </si>
  <si>
    <t>민감성</t>
  </si>
  <si>
    <t>가격</t>
  </si>
  <si>
    <t>특징</t>
  </si>
  <si>
    <t>효능</t>
  </si>
  <si>
    <t>특징2</t>
  </si>
  <si>
    <t>TS</t>
  </si>
  <si>
    <t>샴푸</t>
  </si>
  <si>
    <r>
      <t xml:space="preserve">TS </t>
    </r>
    <r>
      <rPr>
        <sz val="10"/>
        <color theme="1"/>
        <rFont val="맑은 고딕"/>
        <family val="3"/>
        <charset val="129"/>
      </rPr>
      <t>골드플러스</t>
    </r>
    <r>
      <rPr>
        <sz val="10"/>
        <color theme="1"/>
        <rFont val="Arial"/>
        <family val="2"/>
        <scheme val="minor"/>
      </rPr>
      <t xml:space="preserve"> TS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</si>
  <si>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살리실산, 녹차추출물, 멘톨</t>
  </si>
  <si>
    <t>글리세린, 판테놀</t>
  </si>
  <si>
    <t>탈모완화,수분공급,볼륨효과</t>
  </si>
  <si>
    <t>피지 조절,수렴 및 진정,비듬 제거,수렴 및 진정,쿨링 효과</t>
  </si>
  <si>
    <r>
      <t xml:space="preserve">TS </t>
    </r>
    <r>
      <rPr>
        <sz val="10"/>
        <color theme="1"/>
        <rFont val="맑은 고딕"/>
        <family val="3"/>
        <charset val="129"/>
      </rPr>
      <t>올뉴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플러스</t>
    </r>
    <r>
      <rPr>
        <sz val="10"/>
        <color theme="1"/>
        <rFont val="Arial"/>
        <family val="2"/>
        <scheme val="minor"/>
      </rPr>
      <t xml:space="preserve"> TS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</si>
  <si>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살리실산, 녹차추출물</t>
  </si>
  <si>
    <t>글리세린, 프로필렌글라이콜, 부틸렌글라이콜, 판테놀</t>
  </si>
  <si>
    <t>알로에베라잎추출물</t>
  </si>
  <si>
    <t>실리콘프리,파라벤프리</t>
  </si>
  <si>
    <t>탈모완화,영양공급</t>
  </si>
  <si>
    <t>피지 조절,수렴 및 진정,비듬 제거</t>
  </si>
  <si>
    <r>
      <t xml:space="preserve">TS </t>
    </r>
    <r>
      <rPr>
        <sz val="10"/>
        <color theme="1"/>
        <rFont val="맑은 고딕"/>
        <family val="3"/>
        <charset val="129"/>
      </rPr>
      <t>뉴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프리미엄</t>
    </r>
    <r>
      <rPr>
        <sz val="10"/>
        <color theme="1"/>
        <rFont val="Arial"/>
        <family val="2"/>
        <scheme val="minor"/>
      </rPr>
      <t xml:space="preserve"> TS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펌프형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</si>
  <si>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글리세린, 부틸렌글라이콜, 판테놀</t>
  </si>
  <si>
    <t>약산성(pH6.5),실리콘프리,파라벤프리</t>
  </si>
  <si>
    <r>
      <t xml:space="preserve">TS </t>
    </r>
    <r>
      <rPr>
        <sz val="10"/>
        <color theme="1"/>
        <rFont val="맑은 고딕"/>
        <family val="3"/>
        <charset val="129"/>
      </rPr>
      <t>올뉴</t>
    </r>
    <r>
      <rPr>
        <sz val="10"/>
        <color theme="1"/>
        <rFont val="Arial"/>
        <family val="2"/>
        <scheme val="minor"/>
      </rPr>
      <t xml:space="preserve"> TS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</si>
  <si>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살리실산</t>
  </si>
  <si>
    <t>판테놀</t>
  </si>
  <si>
    <t>피지 조절</t>
  </si>
  <si>
    <r>
      <t xml:space="preserve">TS </t>
    </r>
    <r>
      <rPr>
        <sz val="10"/>
        <color theme="1"/>
        <rFont val="맑은 고딕"/>
        <family val="3"/>
        <charset val="129"/>
      </rPr>
      <t>블랙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에디션샴푸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</si>
  <si>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콩추출물</t>
  </si>
  <si>
    <t>저자극</t>
  </si>
  <si>
    <t>탈모완화</t>
  </si>
  <si>
    <r>
      <t xml:space="preserve">TS </t>
    </r>
    <r>
      <rPr>
        <sz val="10"/>
        <color theme="1"/>
        <rFont val="맑은 고딕"/>
        <family val="3"/>
        <charset val="129"/>
      </rPr>
      <t>비디샴푸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</si>
  <si>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약산성(pH6.5),설페이트프리</t>
  </si>
  <si>
    <t>탈모완화,수분공급,모발윤기</t>
  </si>
  <si>
    <r>
      <t xml:space="preserve">TS </t>
    </r>
    <r>
      <rPr>
        <sz val="10"/>
        <color theme="1"/>
        <rFont val="맑은 고딕"/>
        <family val="3"/>
        <charset val="129"/>
      </rPr>
      <t>비오틴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</si>
  <si>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더스트세정효과,저자극,실리콘프리,파라벤프리</t>
  </si>
  <si>
    <t>탈모완화,두피클렌징,모발윤기</t>
  </si>
  <si>
    <r>
      <t xml:space="preserve">TS </t>
    </r>
    <r>
      <rPr>
        <sz val="10"/>
        <color theme="1"/>
        <rFont val="맑은 고딕"/>
        <family val="3"/>
        <charset val="129"/>
      </rPr>
      <t>트러스트</t>
    </r>
    <r>
      <rPr>
        <sz val="10"/>
        <color theme="1"/>
        <rFont val="Arial"/>
        <family val="2"/>
        <scheme val="minor"/>
      </rPr>
      <t xml:space="preserve"> TS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</si>
  <si>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녹차추출물, 알란토인</t>
  </si>
  <si>
    <t>알란토인, 알로에베라잎추출물</t>
  </si>
  <si>
    <t>한방성분,약산성(pH6.5),실리콘프리,파라벤프리</t>
  </si>
  <si>
    <t>탈모완화,모발보호</t>
  </si>
  <si>
    <t>수렴 및 진정,비듬 제거,수렴 및 진정</t>
  </si>
  <si>
    <t>수렴 및 진정,알로에베라잎추출물</t>
  </si>
  <si>
    <r>
      <t xml:space="preserve">TS </t>
    </r>
    <r>
      <rPr>
        <sz val="10"/>
        <color theme="1"/>
        <rFont val="맑은 고딕"/>
        <family val="3"/>
        <charset val="129"/>
      </rPr>
      <t>프리미엄</t>
    </r>
    <r>
      <rPr>
        <sz val="10"/>
        <color theme="1"/>
        <rFont val="Arial"/>
        <family val="2"/>
        <scheme val="minor"/>
      </rPr>
      <t xml:space="preserve"> TS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</si>
  <si>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쉐어버터, 글리세린</t>
  </si>
  <si>
    <t>한방성분</t>
  </si>
  <si>
    <r>
      <t xml:space="preserve">TS </t>
    </r>
    <r>
      <rPr>
        <sz val="10"/>
        <color theme="1"/>
        <rFont val="맑은 고딕"/>
        <family val="3"/>
        <charset val="129"/>
      </rPr>
      <t>내추럴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프리미엄</t>
    </r>
    <r>
      <rPr>
        <sz val="10"/>
        <color theme="1"/>
        <rFont val="Arial"/>
        <family val="2"/>
        <scheme val="minor"/>
      </rPr>
      <t xml:space="preserve"> TS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</si>
  <si>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r>
      <t xml:space="preserve">TS </t>
    </r>
    <r>
      <rPr>
        <sz val="10"/>
        <color theme="1"/>
        <rFont val="맑은 고딕"/>
        <family val="3"/>
        <charset val="129"/>
      </rPr>
      <t>내추럴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올뉴</t>
    </r>
    <r>
      <rPr>
        <sz val="10"/>
        <color theme="1"/>
        <rFont val="Arial"/>
        <family val="2"/>
        <scheme val="minor"/>
      </rPr>
      <t xml:space="preserve"> TS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</si>
  <si>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r>
      <t xml:space="preserve">TS </t>
    </r>
    <r>
      <rPr>
        <sz val="10"/>
        <color theme="1"/>
        <rFont val="맑은 고딕"/>
        <family val="3"/>
        <charset val="129"/>
      </rPr>
      <t>뉴</t>
    </r>
    <r>
      <rPr>
        <sz val="10"/>
        <color theme="1"/>
        <rFont val="Arial"/>
        <family val="2"/>
        <scheme val="minor"/>
      </rPr>
      <t xml:space="preserve">TS </t>
    </r>
    <r>
      <rPr>
        <sz val="10"/>
        <color theme="1"/>
        <rFont val="맑은 고딕"/>
        <family val="3"/>
        <charset val="129"/>
      </rPr>
      <t>쿨샴푸</t>
    </r>
    <r>
      <rPr>
        <sz val="10"/>
        <color theme="1"/>
        <rFont val="Arial"/>
        <family val="2"/>
        <scheme val="minor"/>
      </rPr>
      <t xml:space="preserve"> 500ml</t>
    </r>
    <phoneticPr fontId="4" type="noConversion"/>
  </si>
  <si>
    <t>탈모완화,쿨링효과</t>
  </si>
  <si>
    <t>모다모다</t>
  </si>
  <si>
    <t>모다모다 프로체인지 블랙샴푸 300g</t>
  </si>
  <si>
    <t>약산성(pH6.5),설페이트프리,실리콘프리</t>
  </si>
  <si>
    <t>탈모완화,두피진정,쿨링효과,새치케어</t>
  </si>
  <si>
    <t>아모스</t>
  </si>
  <si>
    <t>아모스 수렴 및 진정,비듬 제거실감 샴푸액 지성타입 500ml</t>
  </si>
  <si>
    <t>살리실산, 멘톨</t>
  </si>
  <si>
    <t>부틸렌글라이콜, 판테놀</t>
  </si>
  <si>
    <r>
      <rPr>
        <sz val="10"/>
        <color theme="1"/>
        <rFont val="맑은 고딕"/>
        <family val="3"/>
        <charset val="129"/>
      </rPr>
      <t>각질제거</t>
    </r>
    <r>
      <rPr>
        <sz val="10"/>
        <color theme="1"/>
        <rFont val="Arial"/>
        <family val="2"/>
      </rPr>
      <t>,</t>
    </r>
    <phoneticPr fontId="4" type="noConversion"/>
  </si>
  <si>
    <t>피지 조절,수렴 및 진정,쿨링 효과</t>
  </si>
  <si>
    <t>아모스 수렴 및 진정,비듬 제거실감 샴푸액 중,건성타입 500ml</t>
  </si>
  <si>
    <t>아모스 수렴 및 진정,비듬 제거실감 샴푸액 민감성타입 500ml</t>
  </si>
  <si>
    <t>살리실산, 녹차수, 녹차추출물, 멘톨</t>
  </si>
  <si>
    <t>피지 조절,수렴 및 진정,비듬 제거,수렴 및 진정,비듬 제거,수렴 및 진정,쿨링 효과</t>
  </si>
  <si>
    <t>메디올</t>
  </si>
  <si>
    <t>메디올 메디올 두피청정샴푸 480ml</t>
  </si>
  <si>
    <t>쉐어버터, 글리세린, 아보카도오일, 콩추출물, 판테놀</t>
  </si>
  <si>
    <t>약산성(pH6.5),저자극</t>
  </si>
  <si>
    <t>메디올 두피청정 샴푸 힐링부케 800ml</t>
  </si>
  <si>
    <t>설페이트프리,실리콘프리,파라벤프리</t>
  </si>
  <si>
    <t>메디올 두피청정 샴푸 후레쉬 시트러스 800ml</t>
  </si>
  <si>
    <t>닥터그루트</t>
  </si>
  <si>
    <t>닥터그루트 탈모방지 힘없는 모발 샴푸 400ml</t>
  </si>
  <si>
    <t>닥터그루트 라임바질 앤 만다린 애딕트 샴푸 680ml</t>
  </si>
  <si>
    <t>글리세린, 소디움PCA, 판테놀</t>
  </si>
  <si>
    <t>약산성(pH6.5)</t>
  </si>
  <si>
    <t>닥터그루트 탈모증상집중케어 두피 쿨링 샴푸 400ml</t>
  </si>
  <si>
    <t>탈모완화,두피클렌징,쿨링효과</t>
  </si>
  <si>
    <t>닥터그루트 마이크로바이옴 샴푸 200ml</t>
  </si>
  <si>
    <t>글리세린, 부틸렌글라이콜, 소디움PCA, 캐모마일꽃수, 판테놀</t>
  </si>
  <si>
    <t>캐모마일꽃수</t>
  </si>
  <si>
    <t>닥터그루트 탈모방지 지성 샴푸 400ml</t>
  </si>
  <si>
    <t>글리세린, 부틸렌글라이콜, 소디움PCA, 판테놀</t>
  </si>
  <si>
    <t>닥터그루트 프로비오틴 힘없는 모발용 샴푸 400ml</t>
  </si>
  <si>
    <t>닥터그루트 비듬각질 딥클렌징 샴푸 400ml</t>
  </si>
  <si>
    <t>닥터그루트 애딕트 자스민 샴푸 680ml</t>
  </si>
  <si>
    <t>닥터그루트 지성두피용 샴푸 870ml</t>
  </si>
  <si>
    <t>닥터그루트 마이크로바이옴 샴푸 400ml</t>
  </si>
  <si>
    <t>닥터그루트 애딕트 릴리드 모헬리 샴푸 385ml</t>
  </si>
  <si>
    <t>녹차추출물</t>
  </si>
  <si>
    <t>글리세린, 콩추출물, 캐모마일꽃수, 판테놀</t>
  </si>
  <si>
    <t>수렴 및 진정,비듬 제거</t>
  </si>
  <si>
    <t>닥터그루트 더마솔루션 대용량 샴푸 870ml</t>
  </si>
  <si>
    <t>닥터그루트 제이몬스터즈 샴푸 로지머스크 400g</t>
  </si>
  <si>
    <t>글리세린, 부틸렌글라이콜, 콩추출물, 캐모마일꽃수, 판테놀</t>
  </si>
  <si>
    <t>닥터그루트 제이몬스터즈 샴푸 시트러스 400g</t>
  </si>
  <si>
    <t>닥터그루트 애딕트 피오니 샴푸 680ml</t>
  </si>
  <si>
    <t>글리세린, 소디움PCA</t>
  </si>
  <si>
    <t>닥터그루트 애딕트 페어프리지아 샴푸 680ml</t>
  </si>
  <si>
    <t>글리세린, 부틸렌글라이콜, 소디움PCA, 콩추출물, 캐모마일꽃수, 판테놀</t>
  </si>
  <si>
    <t>려</t>
  </si>
  <si>
    <t>려 자양윤모 탈모증상케어 샴푸 민감성 두피용 400ml</t>
  </si>
  <si>
    <t>탈모완화,두피진정</t>
  </si>
  <si>
    <t>려 자양윤모 탈모증상케어 샴푸 힘없는 모발용 400ml</t>
  </si>
  <si>
    <t>탈모완화,볼륨효과</t>
  </si>
  <si>
    <t>려 자양윤모 탈모증상케어 샴푸 지성 두피용 400ml</t>
  </si>
  <si>
    <t>려 자양윤모 탈모증상케어 샴푸 비듬 두피용 400ml</t>
  </si>
  <si>
    <t>녹차추출물, 멘톨</t>
  </si>
  <si>
    <t>부틸렌글라이콜</t>
  </si>
  <si>
    <t>수렴 및 진정,비듬 제거,수렴 및 진정,쿨링 효과</t>
  </si>
  <si>
    <t>려 자양윤모 9EX 탈모증상케어 샴푸 중건성 두피용 400ml</t>
  </si>
  <si>
    <t>멘톨</t>
  </si>
  <si>
    <t>글리세린, 부틸렌글라이콜, 비타민E</t>
  </si>
  <si>
    <t>수렴 및 진정,쿨링 효과</t>
  </si>
  <si>
    <t>려 자양윤모 탈모증상케어 중건성 두피용 400ml</t>
  </si>
  <si>
    <t>려 EM 쐐기풀 탈모증상케어 샴푸 820ml</t>
  </si>
  <si>
    <t>려 초의방 프리미엄 탈모증상완화 샴푸 490ml</t>
  </si>
  <si>
    <t>부틸렌글라이콜, 콩추출물</t>
  </si>
  <si>
    <t>려 EM 맥주홉 탈모증상케어 샴푸 820ml</t>
  </si>
  <si>
    <t>려 자양윤모 탈모증상케어 제주산들바람 샴푸 585ml</t>
  </si>
  <si>
    <t>글리세린, 비타민E</t>
  </si>
  <si>
    <t>려 자양윤모 모발채움 샴푸 힘없는 모발용 400ml</t>
  </si>
  <si>
    <t>글리세린, 부틸렌글라이콜, 콩추출물, 판테놀</t>
  </si>
  <si>
    <t>탈모완화,영양공급,볼륨효과</t>
  </si>
  <si>
    <t>려 강화 약쑥 샴푸 800ml</t>
  </si>
  <si>
    <t>글리세린</t>
  </si>
  <si>
    <t>려 자양윤모 탈모증상케어 서울석양 샴푸 585ml</t>
  </si>
  <si>
    <t>실리콘프리</t>
  </si>
  <si>
    <t>려 생발효 인삼 샴푸 400ml</t>
  </si>
  <si>
    <t>한방성분,실리콘프리</t>
  </si>
  <si>
    <t>라보에이치</t>
    <phoneticPr fontId="4" type="noConversion"/>
  </si>
  <si>
    <r>
      <rPr>
        <sz val="10"/>
        <color theme="1"/>
        <rFont val="맑은 고딕"/>
        <family val="3"/>
        <charset val="129"/>
      </rPr>
      <t>라보에이치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프로바이오틱스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두피강화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400ml</t>
    </r>
    <phoneticPr fontId="4" type="noConversion"/>
  </si>
  <si>
    <t>글리세린, 비타민E, 캐모마일꽃오일</t>
  </si>
  <si>
    <t>캐모마일꽃오일</t>
  </si>
  <si>
    <t>탈모완화,두피클렌징</t>
  </si>
  <si>
    <r>
      <rPr>
        <sz val="10"/>
        <color theme="1"/>
        <rFont val="맑은 고딕"/>
        <family val="3"/>
        <charset val="129"/>
      </rPr>
      <t>라보에이치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탈모증상완화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두피쿨링</t>
    </r>
    <r>
      <rPr>
        <sz val="10"/>
        <color theme="1"/>
        <rFont val="Arial"/>
        <family val="2"/>
        <scheme val="minor"/>
      </rPr>
      <t xml:space="preserve"> 400ml</t>
    </r>
    <phoneticPr fontId="4" type="noConversion"/>
  </si>
  <si>
    <t>녹차수, 멘톨</t>
  </si>
  <si>
    <t>비타민E, 콩추출물, 캐모마일꽃오일</t>
  </si>
  <si>
    <t>쿨링되는, 세정잘되는, 거품나는, 알갱이있는</t>
    <phoneticPr fontId="4" type="noConversion"/>
  </si>
  <si>
    <r>
      <rPr>
        <sz val="10"/>
        <color theme="1"/>
        <rFont val="맑은 고딕"/>
        <family val="3"/>
        <charset val="129"/>
      </rPr>
      <t>라보에이치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탈모증상완화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민감더마</t>
    </r>
    <r>
      <rPr>
        <sz val="10"/>
        <color theme="1"/>
        <rFont val="Arial"/>
        <family val="2"/>
        <scheme val="minor"/>
      </rPr>
      <t xml:space="preserve"> 400ml</t>
    </r>
    <phoneticPr fontId="4" type="noConversion"/>
  </si>
  <si>
    <t>글리세린, 캐모마일꽃오일, 판테놀</t>
  </si>
  <si>
    <t>거품나는, 가렵지않은, 세정잘되는, 자극없는</t>
    <phoneticPr fontId="4" type="noConversion"/>
  </si>
  <si>
    <r>
      <rPr>
        <sz val="10"/>
        <color theme="1"/>
        <rFont val="맑은 고딕"/>
        <family val="3"/>
        <charset val="129"/>
      </rPr>
      <t>라보에이치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더프리미엄</t>
    </r>
    <r>
      <rPr>
        <sz val="10"/>
        <color theme="1"/>
        <rFont val="Arial"/>
        <family val="2"/>
        <scheme val="minor"/>
      </rPr>
      <t>9 337ml</t>
    </r>
    <phoneticPr fontId="4" type="noConversion"/>
  </si>
  <si>
    <t>멘톨, 알란토인</t>
  </si>
  <si>
    <t>글리세린, 부틸렌글라이콜, 아보카도오일, 콩추출물, 캐모마일꽃오일</t>
  </si>
  <si>
    <t>알란토인, 캐모마일꽃오일, 알로에베라잎추출물</t>
  </si>
  <si>
    <t>수렴 및 진정,쿨링 효과,수렴 및 진정</t>
  </si>
  <si>
    <t>수렴 및 진정,캐모마일꽃오일,알로에베라잎추출물</t>
  </si>
  <si>
    <r>
      <rPr>
        <sz val="10"/>
        <color theme="1"/>
        <rFont val="맑은 고딕"/>
        <family val="3"/>
        <charset val="129"/>
      </rPr>
      <t>라보에이치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탈모증상완화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샴푸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두피강화</t>
    </r>
    <r>
      <rPr>
        <sz val="10"/>
        <color theme="1"/>
        <rFont val="Arial"/>
        <family val="2"/>
        <scheme val="minor"/>
      </rPr>
      <t xml:space="preserve"> 400ml</t>
    </r>
    <phoneticPr fontId="4" type="noConversion"/>
  </si>
  <si>
    <t>닥터포헤어</t>
  </si>
  <si>
    <t>닥터포헤어 폴리젠 샴푸 500ml</t>
  </si>
  <si>
    <t>글리세린, 비타민E, 판테놀</t>
  </si>
  <si>
    <t>닥터포헤어 폴리젠 바이오-3 샴푸 500ml</t>
  </si>
  <si>
    <t>살리실산, 녹차추출물, 캠퍼, 멘톨</t>
  </si>
  <si>
    <t>탈모완화,두피클렌징,쿨링효과,모발윤기,볼륨효과</t>
  </si>
  <si>
    <t>피지 조절,수렴 및 진정,비듬 제거,수렴 및 진정,수렴 및 진정,쿨링 효과</t>
  </si>
  <si>
    <t>닥터포헤어 폴리젠 플러스 샴푸 500ml</t>
  </si>
  <si>
    <t>닥터포헤어 폴리젠 탈모 완화 샴푸 500ml</t>
  </si>
  <si>
    <t>닥터포헤어 폴리젠 실크 샴푸 500ml</t>
  </si>
  <si>
    <t>약산성(pH6.5),설페이트프리,실리콘프리,파라벤프리</t>
  </si>
  <si>
    <t>탈모완화,수분공급,두피진정,두피클렌징,모발윤기,볼륨효과</t>
  </si>
  <si>
    <t>닥터포헤어 아줄렌 메드 샴푸 500ml</t>
  </si>
  <si>
    <t>알로에베라잎즙, 알로에베라잎추출물</t>
  </si>
  <si>
    <t>알로에베라잎즙,알로에베라잎추출물</t>
  </si>
  <si>
    <t>댕기머리</t>
  </si>
  <si>
    <t>댕기머리 명품 스페셜 샴푸 500ml</t>
  </si>
  <si>
    <t>부틸렌글라이콜, 상백피추출물</t>
  </si>
  <si>
    <t>댕기머리 뉴골드 샴푸 500ml</t>
  </si>
  <si>
    <t>글리세린, 부틸렌글라이콜, 상백피추출물, 판테놀</t>
  </si>
  <si>
    <t>댕기머리 뉴골드 프리미엄 샴푸 500ml</t>
  </si>
  <si>
    <t>상백피추출물, 판테놀</t>
  </si>
  <si>
    <t>알란토인</t>
  </si>
  <si>
    <t>수렴 및 진정</t>
  </si>
  <si>
    <t>댕기머리 들애수 탈모샴푸 500ml</t>
  </si>
  <si>
    <t>탈모완화,모발윤기</t>
  </si>
  <si>
    <t>댕기머리 진윤 샴푸 400ml</t>
  </si>
  <si>
    <t>글리세린, 상백피추출물, 판테놀</t>
  </si>
  <si>
    <t>댕기머리 들애수 샴푸액 펌프형 400ml</t>
  </si>
  <si>
    <t>댕기머리 두피 관리용 한방 샴푸 500ml</t>
  </si>
  <si>
    <t>감초</t>
  </si>
  <si>
    <t>살균 및 향염</t>
  </si>
  <si>
    <t>댕기머리 옐로우 블라썸 샴푸 400ml</t>
  </si>
  <si>
    <t>살리실산, 멘톨, 칼렌듈라추출물</t>
  </si>
  <si>
    <t>피지 조절,수렴 및 진정,쿨링 효과, 살균 및 향염</t>
  </si>
  <si>
    <t>댕기머리 오리지널 진기 샴푸 500ml</t>
  </si>
  <si>
    <t>프로필렌글라이콜, 부틸렌글라이콜, 판테놀</t>
  </si>
  <si>
    <t>탈모완화,수분공급,두피클렌징,모발윤기</t>
  </si>
  <si>
    <t>댕기머리 시크릿핏 데미지케어 샴푸 480ml</t>
  </si>
  <si>
    <t>녹차</t>
  </si>
  <si>
    <t>한방성분,모발윤기</t>
  </si>
  <si>
    <t>댕기머리 포르테 프레스티지 샴푸</t>
  </si>
  <si>
    <t>탈몬완화,모발윤기</t>
  </si>
  <si>
    <t>이대한!!!!!!!!!!!!!!!!</t>
    <phoneticPr fontId="4" type="noConversion"/>
  </si>
  <si>
    <t>알페신</t>
  </si>
  <si>
    <t>알페신 카페인 샴푸 C1 펌프형 1250ml</t>
  </si>
  <si>
    <t>비타민E, 판테놀</t>
  </si>
  <si>
    <t>실리콘프리,대용량</t>
  </si>
  <si>
    <t>알페신 민감성용 샴푸 S1 250ml</t>
  </si>
  <si>
    <t>알페신 액티브 샴푸 A2 250ml</t>
  </si>
  <si>
    <t>비타민C, 비타민E, 판테놀</t>
  </si>
  <si>
    <t>알페신 액티브 샴푸 A3 250ml</t>
  </si>
  <si>
    <t>알페신 플란투어 39 피토 카페인 샴푸 250ml</t>
  </si>
  <si>
    <t>알페신 액티브 샴푸 A1 250ml</t>
  </si>
  <si>
    <t>미친스킨</t>
  </si>
  <si>
    <t>미친스킨 맥주효모 샴푸 300ml</t>
  </si>
  <si>
    <t>네이처리퍼블릭</t>
  </si>
  <si>
    <t>네이처리퍼블릭 블랙빈 안티 헤어 로스 샴푸 520ml</t>
  </si>
  <si>
    <t>쿨링되는, 시원한향나는, 거품나는</t>
    <phoneticPr fontId="4" type="noConversion"/>
  </si>
  <si>
    <t>네이처리퍼블릭 트루 허브 만다린 진저 샴푸 270ml</t>
  </si>
  <si>
    <t>살리실산, 멘톨, 티트리추출물</t>
  </si>
  <si>
    <t>피지 조절,수렴 및 진정,쿨링 효과,살균 및 향염</t>
  </si>
  <si>
    <t>네이처리퍼블릭 트루 허브 로즈마리 민트 샴푸 270ml</t>
  </si>
  <si>
    <t>탈모완화,두피클렌징,쿨링효과,모발윤기</t>
  </si>
  <si>
    <t>네이처리퍼블릭 트루 허브 사이프러스 타임 샴푸 270ml</t>
  </si>
  <si>
    <t>네이처리퍼블릭 트루 허브 라벤더 패출리 샴푸 270ml</t>
  </si>
  <si>
    <t>살리실산, 녹차추출물, 멘톨, 티트리추출물</t>
  </si>
  <si>
    <t>캐모마일꽃추출물, 판테놀</t>
  </si>
  <si>
    <t>캐모마일꽃추출물</t>
  </si>
  <si>
    <t>탈모완화,두피진정,두피클렌징,쿨링효과</t>
  </si>
  <si>
    <t>피지 조절,수렴 및 진정,비듬 제거,수렴 및 진정,쿨링 효과,살균 및 향염</t>
  </si>
  <si>
    <t>피엘코스메틱</t>
  </si>
  <si>
    <t>피엘코스메틱 비어멕 맥주효모 샴푸 500ml</t>
  </si>
  <si>
    <t>살리실산, 멘톨, 알란토인, 티트리추출물</t>
  </si>
  <si>
    <t>피지 조절,수렴 및 진정,쿨링 효과,수렴 및 진정,살균 및 향염</t>
  </si>
  <si>
    <t>피엘코스메틱 비타브리드 스칼프 샴푸 300ml</t>
  </si>
  <si>
    <t>징크옥사이드, 멘톨</t>
  </si>
  <si>
    <t>비타민C, 상백피추출물, 판테놀</t>
  </si>
  <si>
    <t>살균 및 향염,수렴 및 진정,쿨링 효과</t>
  </si>
  <si>
    <t>피엘코스메틱 비타브리드 스칼프 샴푸 500ml</t>
  </si>
  <si>
    <t>한국보원바이오</t>
  </si>
  <si>
    <t>한국보원바이오 블랙모리 샴푸 300ml</t>
  </si>
  <si>
    <t>탈모완화,새치케어</t>
  </si>
  <si>
    <t>더마앤모어</t>
  </si>
  <si>
    <t>더마앤모어 비오틴 탈모샴푸 1000ml</t>
  </si>
  <si>
    <t>약산성(pH6.5),설페이트프리,실리콘프리,파라벤프리,대용량</t>
  </si>
  <si>
    <t>더마앤모어 콜라겐 안티헤어로스 샴푸 400ml</t>
  </si>
  <si>
    <t>반코르</t>
  </si>
  <si>
    <t>반코르 맥주효모샴푸 탈모완화 500ml</t>
  </si>
  <si>
    <t>폴미첼</t>
  </si>
  <si>
    <t>폴미첼 티트리 스페셜 샴푸 1000ml</t>
  </si>
  <si>
    <t>캐모마일꽃추출물, 알로에베라잎추출물</t>
  </si>
  <si>
    <t>캐모마일꽃추출물,알로에베라잎추출물</t>
  </si>
  <si>
    <t>폴미첼 티트리 스페셜 샴푸 300ml</t>
  </si>
  <si>
    <t>비타브리드</t>
  </si>
  <si>
    <t>비타브리드 스칼프 샴푸 플러스 500ml</t>
  </si>
  <si>
    <t>징크옥사이드, 살리실산, 멘톨</t>
  </si>
  <si>
    <t>소디움PCA, 비타민C, 판테놀</t>
  </si>
  <si>
    <t>설페이트프리,실리콘프리</t>
  </si>
  <si>
    <t>살균 및 향염,피지 조절,수렴 및 진정,쿨링 효과</t>
  </si>
  <si>
    <t>닥터라파</t>
  </si>
  <si>
    <t>닥터라파 알 탈모샴푸 500ml</t>
  </si>
  <si>
    <t>글리세린, 아보카도오일, 판테놀</t>
  </si>
  <si>
    <t>실크테라피</t>
  </si>
  <si>
    <t>실크테라피 알엑스 프로 샴푸 480ml</t>
  </si>
  <si>
    <t>일동제약</t>
  </si>
  <si>
    <t>일동제약 탈모랩 블랙 프로바이오틱 샴푸 300g</t>
  </si>
  <si>
    <t>글리세린, 부틸렌글라이콜, 콩추출물</t>
  </si>
  <si>
    <t>탈모완화,두피진정,모발윤기,볼륨효과,새치케어</t>
  </si>
  <si>
    <t xml:space="preserve"> </t>
  </si>
  <si>
    <t>리체나</t>
  </si>
  <si>
    <t>리체나 골드 한방 헤나 클리닉 샴푸 500ml</t>
  </si>
  <si>
    <t>다슈</t>
  </si>
  <si>
    <t>다슈 데일리 한방 두피 골드 샴푸 500ml</t>
  </si>
  <si>
    <t>녹차추출물, 멘톨, 알란토인</t>
  </si>
  <si>
    <t>세정잘되는, 쿨링되는, 거품나는, 가렵지않은</t>
    <phoneticPr fontId="4" type="noConversion"/>
  </si>
  <si>
    <t>수렴 및 진정,비듬 제거,수렴 및 진정,쿨링 효과,수렴 및 진정</t>
  </si>
  <si>
    <t>다슈 안티 헤어로스 스칼프 샴푸 1000ml</t>
  </si>
  <si>
    <t>다슈 비녹시딜 스칼프 샴푸 500ml</t>
  </si>
  <si>
    <t>다슈 비녹시딜 프레쉬 샴푸 500ml</t>
  </si>
  <si>
    <t>푸드페시아</t>
  </si>
  <si>
    <t>푸드페시아 DHT-X 샴푸 360ml</t>
  </si>
  <si>
    <t>푸드페시아 DHT-X 스칼프티 샴푸 400ml</t>
  </si>
  <si>
    <t>닥터방기원</t>
  </si>
  <si>
    <t>닥터방기원 댄드러프 샴푸 1000ml</t>
  </si>
  <si>
    <t>콩추출물, 판테놀</t>
  </si>
  <si>
    <t>닥터방기원 랩프레스티지 안티옥시던트 항산화 샴푸 500ml</t>
  </si>
  <si>
    <t>글리세린, 부틸렌글라아콜, 캐모마일꽃추출물, 판테놀</t>
  </si>
  <si>
    <t>저자극,설페이트프리</t>
  </si>
  <si>
    <t>탈모완화,두피진정,두피클렌징</t>
  </si>
  <si>
    <t>현대약품</t>
  </si>
  <si>
    <t>현대약품 마이녹셀 탈모샴푸 400ml</t>
  </si>
  <si>
    <t>부틸렌글라이콜, 비타민E, 판테놀</t>
  </si>
  <si>
    <t>탈모완화,수분공급,두피진정</t>
  </si>
  <si>
    <t>밥스누</t>
  </si>
  <si>
    <t>밥스누 서울대 약콩모 스칼프 딥 클렌징 탈모샴푸 400ml</t>
  </si>
  <si>
    <t>설페이트프리,파라벤프리</t>
  </si>
  <si>
    <t>세정잘되는, 유분없는, 거품나는</t>
    <phoneticPr fontId="4" type="noConversion"/>
  </si>
  <si>
    <t>케이엠제약</t>
  </si>
  <si>
    <t>케이엠제약 닥터방기원 랩플러스바이옴 탈모샴푸 블랙라벨 1000ml</t>
  </si>
  <si>
    <t>글리세린, 부틸렌글라이콜, 귀리가루추출물, 콩추출물, 판테놀</t>
  </si>
  <si>
    <t>약산성(pH6.5),저자극,파라벤프리</t>
  </si>
  <si>
    <t>수분공급</t>
  </si>
  <si>
    <t>케이엠제약 닥터방기원 랩플러스바이옴 탈모샴푸 그린라벨 1000ml</t>
  </si>
  <si>
    <t>수분공급,영양공급,두피진정</t>
  </si>
  <si>
    <t>케이엠제약 닥터방기원 랩플러스바이옴 탈모샴푸 블루라벨 1000ml</t>
  </si>
  <si>
    <t>글리세린, 콩추출물, 판테놀</t>
  </si>
  <si>
    <t>탈모완화,수분공급</t>
  </si>
  <si>
    <t>솔레오코스메틱</t>
  </si>
  <si>
    <t>솔레오코스메틱 벤티 샴푸 1000ml</t>
  </si>
  <si>
    <t>글리세린, 부틸렌글라이콜, 달맞이꽃오일, 판테놀</t>
  </si>
  <si>
    <t>순수연구소</t>
  </si>
  <si>
    <t>순수연구소 어도러블 여인 샴푸 500ml</t>
  </si>
  <si>
    <t>닥터봉코스메틱</t>
  </si>
  <si>
    <t>닥터봉코스메틱 닥터봉 한방 골드 샴푸 550ml</t>
  </si>
  <si>
    <t>리즈케이</t>
  </si>
  <si>
    <t>리즈케이 알블랙 샴푸 450g</t>
  </si>
  <si>
    <t>탈모완화,영양공급,새치케어</t>
  </si>
  <si>
    <t>헤드스파7</t>
  </si>
  <si>
    <t>헤드스파7 썬트리샴푸 500ml</t>
  </si>
  <si>
    <t>살리실산, 녹차추출물, 멘톨, 알란토인</t>
  </si>
  <si>
    <t>콩추출물, 캐모마일꽃추출물, 판테놀</t>
  </si>
  <si>
    <t>알란토인, 캐모마일꽃추출물</t>
  </si>
  <si>
    <t>피지 조절,수렴 및 진정,비듬 제거,수렴 및 진정,쿨링 효과,수렴 및 진정</t>
  </si>
  <si>
    <t>수렴 및 진정,캐모마일꽃추출물</t>
  </si>
  <si>
    <t>리엔</t>
  </si>
  <si>
    <t>리엔 보양진 민감성 샴푸 400ml</t>
  </si>
  <si>
    <t>리엔 보양진 탈모방지 지성 샴푸 400ml</t>
  </si>
  <si>
    <t>리엔 보양진 탈모방지 중건성 샴푸 400ml</t>
  </si>
  <si>
    <t>리엔 보양진 지성 샴푸 400ml</t>
  </si>
  <si>
    <t>닥터찰로스</t>
  </si>
  <si>
    <t>닥터찰로스 트리플에스 약산성 탈모샴푸 1350ml</t>
  </si>
  <si>
    <t>대용량</t>
  </si>
  <si>
    <t>닥터올가</t>
    <phoneticPr fontId="4" type="noConversion"/>
  </si>
  <si>
    <t>닥터올가 비건 호호바 티트리 천연 샴푸 1000ml</t>
    <phoneticPr fontId="4" type="noConversion"/>
  </si>
  <si>
    <t>글리세린, 부틸렌글라이콜, 판테놀, 디판테놀, 덱스판테놀, 토코페롤, 비타민E, 시어버터</t>
  </si>
  <si>
    <t>자극없는, 세정잘되는, 가렵지않은, 유분없는</t>
    <phoneticPr fontId="4" type="noConversion"/>
  </si>
  <si>
    <t>알로에베라잎추출물</t>
    <phoneticPr fontId="4" type="noConversion"/>
  </si>
  <si>
    <t>톤28</t>
    <phoneticPr fontId="4" type="noConversion"/>
  </si>
  <si>
    <t>톤28 샴푸바S19(바오밥) 100g</t>
    <phoneticPr fontId="4" type="noConversion"/>
  </si>
  <si>
    <t>글리세린, 시어버터, 판테놀, 디판테놀, 덱스판테놀, 복숭아추출물</t>
  </si>
  <si>
    <t>거품나는, 세정잘되는, 머리결좋아지는</t>
    <phoneticPr fontId="4" type="noConversion"/>
  </si>
  <si>
    <t>안달로우내추럴스</t>
    <phoneticPr fontId="4" type="noConversion"/>
  </si>
  <si>
    <t>안달로우내추럴스 아르간 스템셀에이지 디파잉 샴푸 340ml</t>
    <phoneticPr fontId="4" type="noConversion"/>
  </si>
  <si>
    <t>스페인감초뿌리추출물, 감초추출물, 알란토인</t>
  </si>
  <si>
    <t>글리세린, 판테놀, 디판테놀, 덱스판테놀, 소듐피씨에이, 토코페롤, 비타민E</t>
  </si>
  <si>
    <t>알로에베라잎즙, 알란토인</t>
  </si>
  <si>
    <t>세정잘되는, 가렵지않은, 자극없는, 거품나는</t>
    <phoneticPr fontId="4" type="noConversion"/>
  </si>
  <si>
    <t>살균 및 향염,살균 및 향염,수렴 및 진정</t>
  </si>
  <si>
    <t>알로에베라잎즙,수렴 및 진정</t>
  </si>
  <si>
    <t>나드</t>
    <phoneticPr fontId="4" type="noConversion"/>
  </si>
  <si>
    <t>나드 센시티브 두피 케어 샴푸 500ml</t>
    <phoneticPr fontId="4" type="noConversion"/>
  </si>
  <si>
    <t>글리세린, 부틸렌글라이콜, 판테놀, 디판테놀, 덱스판테놀, 소듐하이알루로네이트</t>
  </si>
  <si>
    <t>아로마향나는, 냄새가독하지않은, 자극없는</t>
    <phoneticPr fontId="4" type="noConversion"/>
  </si>
  <si>
    <t>톤28 샴푸바S21 검은콘+참숯 100g</t>
    <phoneticPr fontId="4" type="noConversion"/>
  </si>
  <si>
    <t>판테놀, 디판테놀, 덱스판테놀, 글리세린, 소듐하이알루로네이트</t>
  </si>
  <si>
    <t>거품나는, 세정잘되는, 가렵지않은, 유분없는</t>
    <phoneticPr fontId="4" type="noConversion"/>
  </si>
  <si>
    <t>마녀공장</t>
    <phoneticPr fontId="4" type="noConversion"/>
  </si>
  <si>
    <t>마녀공장 허브그린 샴푸 510ml</t>
    <phoneticPr fontId="4" type="noConversion"/>
  </si>
  <si>
    <t>스페인감초뿌리추출물, 감초추출물, 레몬오일</t>
  </si>
  <si>
    <t>글리세린, 캐모마일꽃추출물, 판테놀, 디판테놀, 덱스판테놀, 프로필렌글라이콜, 부틸렌글라이콜</t>
  </si>
  <si>
    <t>시트러스향나는, 자극없는, 상쾌한</t>
    <phoneticPr fontId="4" type="noConversion"/>
  </si>
  <si>
    <t>살균 및 향염,살균 및 향염,진정, 피부 보호</t>
  </si>
  <si>
    <t>캐모마일꽃추출물</t>
    <phoneticPr fontId="4" type="noConversion"/>
  </si>
  <si>
    <t>편강율</t>
    <phoneticPr fontId="4" type="noConversion"/>
  </si>
  <si>
    <t>편강율 약산성 두피 샴푸 500ml</t>
    <phoneticPr fontId="4" type="noConversion"/>
  </si>
  <si>
    <t>글리세린, 부틸렌글라이콜</t>
  </si>
  <si>
    <t>약산성인, 자극없는, 거품나는, 가렵지않은</t>
    <phoneticPr fontId="4" type="noConversion"/>
  </si>
  <si>
    <t>플로레비다</t>
    <phoneticPr fontId="4" type="noConversion"/>
  </si>
  <si>
    <t>프로레비다 더 로즈 가드너 샴푸[떼떼드벨르] 280ml</t>
    <phoneticPr fontId="4" type="noConversion"/>
  </si>
  <si>
    <t>소듐하이알루로네이트, 마트리카리아꽃추출물, 부틸렌클라이콜, 토코페롤, 비타민E</t>
  </si>
  <si>
    <t>마트리카리아꽃추출물, 알란토인</t>
  </si>
  <si>
    <t>꽃향나는, 냄새가독하지않은, 아로마향나는</t>
    <phoneticPr fontId="4" type="noConversion"/>
  </si>
  <si>
    <t>마트리카리아꽃추출물,수렴 및 진정</t>
  </si>
  <si>
    <t>이솔</t>
    <phoneticPr fontId="4" type="noConversion"/>
  </si>
  <si>
    <t>이솔 두피가 편한 샴푸 500ml</t>
    <phoneticPr fontId="4" type="noConversion"/>
  </si>
  <si>
    <t>글리세린, 판테놀, 디판테놀, 덱스판테놀, 마트리카리아꽃추출물</t>
  </si>
  <si>
    <t>마트리카리아꽃추출물</t>
  </si>
  <si>
    <t>가렵지않은, 자극없는, 거품나는</t>
    <phoneticPr fontId="4" type="noConversion"/>
  </si>
  <si>
    <t>마트리카리아꽃추출물</t>
    <phoneticPr fontId="4" type="noConversion"/>
  </si>
  <si>
    <t>아로마티카</t>
    <phoneticPr fontId="4" type="noConversion"/>
  </si>
  <si>
    <t>아로마티카 로즈마리 스칼프 스케일링 샴푸 400ml</t>
    <phoneticPr fontId="4" type="noConversion"/>
  </si>
  <si>
    <t>살리실릭애씨드, 살리실산</t>
  </si>
  <si>
    <t>판테놀, 디판테놀, 덱스판테놀, 부틸렌글라이콜, 글리세린</t>
  </si>
  <si>
    <t>세정잘되는, 향이잘나는, 가렵지않은</t>
    <phoneticPr fontId="4" type="noConversion"/>
  </si>
  <si>
    <t>피지 조절,피지 조절</t>
  </si>
  <si>
    <t>로픈</t>
    <phoneticPr fontId="4" type="noConversion"/>
  </si>
  <si>
    <t>로픈 바오밥 21차 건성/일반용 약산성 프리미엄 샴푸 1000ml</t>
    <phoneticPr fontId="4" type="noConversion"/>
  </si>
  <si>
    <t>글리세린, 부틸렌글라이콜, 뽕나무껍질추출물, 마트리카리아잎추출물</t>
  </si>
  <si>
    <t>마트리카리아잎추출물, 알로에베라잎추출물</t>
  </si>
  <si>
    <t>약산성인, 머릿결좋아지는, 거품나는</t>
    <phoneticPr fontId="4" type="noConversion"/>
  </si>
  <si>
    <t>마트리카리아잎추출물,알로에베라잎추출물</t>
  </si>
  <si>
    <t>메리뮤</t>
    <phoneticPr fontId="4" type="noConversion"/>
  </si>
  <si>
    <t>메리뮤 밸런싱 샴푸 [퓨어프리니아] 1000ml</t>
    <phoneticPr fontId="4" type="noConversion"/>
  </si>
  <si>
    <t>녹차수</t>
  </si>
  <si>
    <t>글리세린, 달맞이꽃꽃추출물, 소듐하이알루로네이트, 부틸렌글라이콜</t>
  </si>
  <si>
    <t>꽃향나는, 향이잘나는, 거품나는</t>
    <phoneticPr fontId="4" type="noConversion"/>
  </si>
  <si>
    <t>유리피부</t>
    <phoneticPr fontId="4" type="noConversion"/>
  </si>
  <si>
    <t>유리피부 바나나 폭탄 샴푸 500ml</t>
    <phoneticPr fontId="4" type="noConversion"/>
  </si>
  <si>
    <t>티트리추출물, 살리실릭애씨드, 살리실산, 멘톨</t>
  </si>
  <si>
    <t>검은콩추출물, 콩추출물, 대두추출물, 판테놀, 디판테놀, 덱스판테놀, 부틸렌글라이콜</t>
  </si>
  <si>
    <t>거품나는, 가렵지않은, 세정잘되는</t>
    <phoneticPr fontId="4" type="noConversion"/>
  </si>
  <si>
    <t>살균 및 향염,피지 조절,피지 조절,수렴 및 진정,쿨링 효과</t>
  </si>
  <si>
    <t>솔테라피</t>
    <phoneticPr fontId="4" type="noConversion"/>
  </si>
  <si>
    <t>솔테라피 닥터 노이치 스칼프 샴푸 480ml</t>
    <phoneticPr fontId="4" type="noConversion"/>
  </si>
  <si>
    <t>소듐하이알루로네이트, 판테놀, 디판테놀, 덱스판테놀, 부틸렌글라이콜</t>
  </si>
  <si>
    <t>세정잘되는, 거품나는, 자극없는, 가렵지않은</t>
    <phoneticPr fontId="4" type="noConversion"/>
  </si>
  <si>
    <t>비욘드</t>
    <phoneticPr fontId="4" type="noConversion"/>
  </si>
  <si>
    <t>비욘드 프로페셔널 디펜스 샴푸 500ml</t>
    <phoneticPr fontId="4" type="noConversion"/>
  </si>
  <si>
    <t>글리세린, 판테놀, 디판테놀, 덱스판테놀, 부틸렌글라이콜</t>
  </si>
  <si>
    <t>달달한향나는, 세정잘되는, 향이잘나는</t>
    <phoneticPr fontId="4" type="noConversion"/>
  </si>
  <si>
    <t>닥터올가 태초 다시마 탈모 증상 완화 샴푸 500ml</t>
    <phoneticPr fontId="4" type="noConversion"/>
  </si>
  <si>
    <t>살리실릭애씨드, 살리실산, 멘톨</t>
  </si>
  <si>
    <t>글리세린, 부틸렌글라이콜, 판테놀, 디판테놀, 덱스판테놀</t>
  </si>
  <si>
    <t>알로에베라잎수</t>
  </si>
  <si>
    <t>거품나는, 시원한향나는, 향이잘나는, 상쾌한</t>
    <phoneticPr fontId="4" type="noConversion"/>
  </si>
  <si>
    <t>피지 조절,피지 조절,수렴 및 진정,쿨링 효과</t>
  </si>
  <si>
    <t>알로에베라잎수</t>
    <phoneticPr fontId="4" type="noConversion"/>
  </si>
  <si>
    <t>닥터포헤어</t>
    <phoneticPr fontId="4" type="noConversion"/>
  </si>
  <si>
    <t>닥터포헤어 피토테라피 두피케어 샴푸 500ml</t>
    <phoneticPr fontId="4" type="noConversion"/>
  </si>
  <si>
    <t>글리세린, 부틸렌글라이콜, 아보카도오일, 토코페롤, 비타민E</t>
  </si>
  <si>
    <t>거품나는, 시트러스향나는, 가렵지않은</t>
    <phoneticPr fontId="4" type="noConversion"/>
  </si>
  <si>
    <t>닥터지</t>
    <phoneticPr fontId="4" type="noConversion"/>
  </si>
  <si>
    <t>닥터지 두피랩 스케일링 샴푸 500ml</t>
    <phoneticPr fontId="4" type="noConversion"/>
  </si>
  <si>
    <t>가렵지않은, 거품나는, 약산성인, 쿨링되는</t>
    <phoneticPr fontId="4" type="noConversion"/>
  </si>
  <si>
    <t>블루라이트</t>
    <phoneticPr fontId="4" type="noConversion"/>
  </si>
  <si>
    <t>샴푸</t>
    <phoneticPr fontId="4" type="noConversion"/>
  </si>
  <si>
    <t>블루라이트 두피 케어 가려움 각질 비듬 전용 한방 향균 샴푸 500ml</t>
    <phoneticPr fontId="4" type="noConversion"/>
  </si>
  <si>
    <t>스페인감초뿌리추출물, 멘톨, 알란토인</t>
  </si>
  <si>
    <t>냄새가독하지않은, 향이잘나는, 비듬없어지는</t>
    <phoneticPr fontId="4" type="noConversion"/>
  </si>
  <si>
    <t>스페인살균 및 향염뿌리추출물,수렴 및 진정,쿨링 효과,수렴 및 진정</t>
  </si>
  <si>
    <t>라보에이치 탈모즈상완화 퍼품샴푸 400ml</t>
    <phoneticPr fontId="4" type="noConversion"/>
  </si>
  <si>
    <t>글리세린, 토코페롤, 비타민E</t>
  </si>
  <si>
    <t>향이잘나는, 거품나는, 꽃향나는</t>
    <phoneticPr fontId="4" type="noConversion"/>
  </si>
  <si>
    <t>모다모다</t>
    <phoneticPr fontId="4" type="noConversion"/>
  </si>
  <si>
    <t>모다모다 프로 체인지 다크닝 샴푸 300ml</t>
    <phoneticPr fontId="4" type="noConversion"/>
  </si>
  <si>
    <t>멘톨, 살리실릭애씨드, 살리실산</t>
  </si>
  <si>
    <t>부틸렌글라이콜, 글리세린, 판테놀, 디판테놀, 덱스판테놀</t>
  </si>
  <si>
    <t>거품나는, 세정잘되는, 냄새가독하지않은</t>
    <phoneticPr fontId="4" type="noConversion"/>
  </si>
  <si>
    <t>수렴 및 진정,쿨링 효과,피지 조절,피지 조절</t>
  </si>
  <si>
    <t>모다모다 프로 체인지 블론드 샴푸 300ml</t>
    <phoneticPr fontId="4" type="noConversion"/>
  </si>
  <si>
    <t>알란토인, 멘톨, 살리실릭애씨드, 살리실산</t>
  </si>
  <si>
    <t>부틸렌글라이콜, 글리세린, 판테놀, 디판테놀, 덱스판테놀, 아스코빅애씨드, 비타민C</t>
  </si>
  <si>
    <t>거품나는, 세정잘되는, 자극없는</t>
    <phoneticPr fontId="4" type="noConversion"/>
  </si>
  <si>
    <t>수렴 및 진정,수렴 및 진정,쿨링 효과,피지 조절,피지 조절</t>
  </si>
  <si>
    <t>닥터올가 로즈마리 민트 샴푸 500ml</t>
    <phoneticPr fontId="4" type="noConversion"/>
  </si>
  <si>
    <t>글리세린, 부틸렌글라이콜, 달맞이꽃오일, 시어버터</t>
  </si>
  <si>
    <t>거품나는, 향이잘나는, 가렵지않은, 자극없는</t>
    <phoneticPr fontId="4" type="noConversion"/>
  </si>
  <si>
    <t>이지엔</t>
    <phoneticPr fontId="4" type="noConversion"/>
  </si>
  <si>
    <t>이지엔 닥터본드 No.7 오일 샴푸370ml</t>
    <phoneticPr fontId="4" type="noConversion"/>
  </si>
  <si>
    <t>염색모에좋은, 머릿결좋아지는, 달달한향나는</t>
    <phoneticPr fontId="4" type="noConversion"/>
  </si>
  <si>
    <t>헤어플러스</t>
    <phoneticPr fontId="4" type="noConversion"/>
  </si>
  <si>
    <t>헤어플러스 단백질 본드 샴푸 1000ml</t>
    <phoneticPr fontId="4" type="noConversion"/>
  </si>
  <si>
    <t>살리실릭애씨드, 살리실산, 글라이콜릭애씨드</t>
  </si>
  <si>
    <t>판테놀, 디판테놀, 덱스판테놀, 소듐피씨에이, 부틸렌글라이콜, 알로에베라잎추출물</t>
  </si>
  <si>
    <t>머릿결좋아지는, 염색모에좋은, 약산성인</t>
    <phoneticPr fontId="4" type="noConversion"/>
  </si>
  <si>
    <t>피지 조절,피지 조절,각질감소,수분 흡수율 증가</t>
  </si>
  <si>
    <t>쿤달</t>
    <phoneticPr fontId="4" type="noConversion"/>
  </si>
  <si>
    <t>쿤달 허니 앤 마카다미아 네이처샴푸 [화이트머스크] 500ml</t>
    <phoneticPr fontId="4" type="noConversion"/>
  </si>
  <si>
    <t>티트리추출물, 감초뿌리추출물, 알란토인</t>
  </si>
  <si>
    <t>글리세린, 달맞이꽃추출물, 마트리카리아꽃추출물, 아보카도오일,  시어버터, 판테놀, 디판테놀, 덱스판테놀, 부틸렌글라이콜</t>
  </si>
  <si>
    <t>향오래가는, 향이잘나는, 머릿결좋아지는</t>
    <phoneticPr fontId="4" type="noConversion"/>
  </si>
  <si>
    <t>살균 및 향염,살균 및 향염뿌리추출물,수렴 및 진정</t>
  </si>
  <si>
    <t>와프랩</t>
    <phoneticPr fontId="4" type="noConversion"/>
  </si>
  <si>
    <t>와프랩 더블유 샴푸 애프터 워크아웃 포 우먼 500ml</t>
    <phoneticPr fontId="4" type="noConversion"/>
  </si>
  <si>
    <t>티트리추출물</t>
  </si>
  <si>
    <t>아로마향나는, 우드향나는, 냄새가독하지않은</t>
    <phoneticPr fontId="4" type="noConversion"/>
  </si>
  <si>
    <t>뉴트리커먼</t>
    <phoneticPr fontId="4" type="noConversion"/>
  </si>
  <si>
    <t>뉴트리커먼 아브아 맥주효모 비오틴 탈모완화 샴푸 500ml</t>
    <phoneticPr fontId="4" type="noConversion"/>
  </si>
  <si>
    <t>살리실릭애씨드, 살리실산, 멘톨, 레몬추출물</t>
  </si>
  <si>
    <t>향이잘나는, 거품나는, 냄새가독하지않은</t>
    <phoneticPr fontId="4" type="noConversion"/>
  </si>
  <si>
    <t>피지 조절,피지 조절,수렴 및 진정,쿨링 효과,수렴 및 진정</t>
  </si>
  <si>
    <t>아도르</t>
    <phoneticPr fontId="4" type="noConversion"/>
  </si>
  <si>
    <t>아도르 ACV 식초 샴푸 430ml</t>
    <phoneticPr fontId="4" type="noConversion"/>
  </si>
  <si>
    <t>레몬추출물, 알란토인</t>
  </si>
  <si>
    <t>냄새가독하지않은, 약산성인, 머릿결좋아지는</t>
    <phoneticPr fontId="4" type="noConversion"/>
  </si>
  <si>
    <t>수렴 및 진정,수렴 및 진정</t>
  </si>
  <si>
    <t>동구밭</t>
    <phoneticPr fontId="4" type="noConversion"/>
  </si>
  <si>
    <t>동구밭 올바른 샴푸바 지성용 100g</t>
    <phoneticPr fontId="4" type="noConversion"/>
  </si>
  <si>
    <t>글리세린, 마트리카리아오일</t>
  </si>
  <si>
    <t>마트리카리아오일</t>
  </si>
  <si>
    <t>거품나는, 유분없는, 세정잘되는, 향이잘나는</t>
    <phoneticPr fontId="4" type="noConversion"/>
  </si>
  <si>
    <t>마트리카리아오일</t>
    <phoneticPr fontId="4" type="noConversion"/>
  </si>
  <si>
    <t>CKDGUARANTEED</t>
    <phoneticPr fontId="4" type="noConversion"/>
  </si>
  <si>
    <t>아미노 비오틴 올파워풀 샴푸 500ml</t>
    <phoneticPr fontId="4" type="noConversion"/>
  </si>
  <si>
    <t>캐모마일꽃오일, 마트리카리아꽃/잎추출물</t>
  </si>
  <si>
    <t>거품나는, 냄새가독하지않은, 머릿결좋아지는</t>
    <phoneticPr fontId="4" type="noConversion"/>
  </si>
  <si>
    <t>캐모마일꽃오일,마트리카리아꽃/잎추출물</t>
  </si>
  <si>
    <t>네쉬</t>
    <phoneticPr fontId="4" type="noConversion"/>
  </si>
  <si>
    <t>네쉬 바이옴 스칼프 밸런싱 샴푸 480ml</t>
    <phoneticPr fontId="4" type="noConversion"/>
  </si>
  <si>
    <t>부틸렌글라이콜, 토코페롤, 비타민E, 아스코빅애씨드, 비타민C, 판테놀, 디판테놀</t>
  </si>
  <si>
    <t>거품나는, 향이잘나는, 꽃향나는</t>
    <phoneticPr fontId="4" type="noConversion"/>
  </si>
  <si>
    <t>닥터포헤어 폴리젠 셀 에너지 탈모 완화 샴푸 500ml</t>
    <phoneticPr fontId="4" type="noConversion"/>
  </si>
  <si>
    <t>멘톨, 살리살릭애씨드, 살리실산, 캠퍼</t>
  </si>
  <si>
    <t>글리세린, 판테놀, 디판테놀, 부틸렌글라이콜, 뽕나무껍질추출물, 달맞이꽃추출물</t>
  </si>
  <si>
    <t>루틴, 비타민P</t>
  </si>
  <si>
    <t>거품나는, 세정잘되는, 향이잘나는</t>
    <phoneticPr fontId="4" type="noConversion"/>
  </si>
  <si>
    <t>수렴 및 진정,쿨링 효과,살리살릭애씨드,피지 조절,수렴 및 진정</t>
  </si>
  <si>
    <t>루틴,비타민P</t>
  </si>
  <si>
    <t>로마</t>
    <phoneticPr fontId="4" type="noConversion"/>
  </si>
  <si>
    <t>로마 너리싱 샴푸 355ml</t>
    <phoneticPr fontId="4" type="noConversion"/>
  </si>
  <si>
    <t>글리세린, 판테놀, 디판테놀, 토코페롤, 비타민E, 아보카도오일</t>
  </si>
  <si>
    <t>알로에베라잎즙</t>
  </si>
  <si>
    <t>거품나는, 머릿결좋아지는, 향이잘나는</t>
    <phoneticPr fontId="4" type="noConversion"/>
  </si>
  <si>
    <t xml:space="preserve"> </t>
    <phoneticPr fontId="4" type="noConversion"/>
  </si>
  <si>
    <t>알로에베라잎즙</t>
    <phoneticPr fontId="4" type="noConversion"/>
  </si>
  <si>
    <t>굿타임포키즈</t>
    <phoneticPr fontId="4" type="noConversion"/>
  </si>
  <si>
    <t>굿타임포키즈 샴푸 500ml</t>
    <phoneticPr fontId="4" type="noConversion"/>
  </si>
  <si>
    <t>글리세린, 부틸렌글라이콜, 판테놀, 디판테놀</t>
  </si>
  <si>
    <t>거품나는, 향이잘나는, 머릿결좋아지는</t>
    <phoneticPr fontId="4" type="noConversion"/>
  </si>
  <si>
    <t>어반앤</t>
    <phoneticPr fontId="4" type="noConversion"/>
  </si>
  <si>
    <t>어반앤 버블 샴푸 포 리프레싱 스칼프 500ml</t>
    <phoneticPr fontId="4" type="noConversion"/>
  </si>
  <si>
    <t>자극없는, 거품나는, 약산성인, 우드향나는</t>
    <phoneticPr fontId="4" type="noConversion"/>
  </si>
  <si>
    <t>닥터시드</t>
    <phoneticPr fontId="4" type="noConversion"/>
  </si>
  <si>
    <t>닥터시드 블랙빈 비건 탈모 샴푸 1000ml</t>
    <phoneticPr fontId="4" type="noConversion"/>
  </si>
  <si>
    <t>살리실릭애씨드 살리실산, 알란토인</t>
  </si>
  <si>
    <t>부틸렌글라이콜, 글리세린</t>
  </si>
  <si>
    <t>세정잘되는, 거품나는, 향이잘나는</t>
    <phoneticPr fontId="4" type="noConversion"/>
  </si>
  <si>
    <t>피지 조절 피지 조절,수렴 및 진정</t>
  </si>
  <si>
    <t>퓨라도르</t>
    <phoneticPr fontId="4" type="noConversion"/>
  </si>
  <si>
    <t>퓨라도르 오리지널 골드라벨 안티헤어 씨닝 샴푸 473ml</t>
    <phoneticPr fontId="4" type="noConversion"/>
  </si>
  <si>
    <t>토코페롤, 비타민E</t>
  </si>
  <si>
    <t>아로마향나는, 향이잘나는, 냄새가독하지않은</t>
    <phoneticPr fontId="4" type="noConversion"/>
  </si>
  <si>
    <t>프라브아</t>
    <phoneticPr fontId="4" type="noConversion"/>
  </si>
  <si>
    <t>프라브아 엑스 샴푸 480ml</t>
    <phoneticPr fontId="4" type="noConversion"/>
  </si>
  <si>
    <t>부틸렌글라이콜, 토코페롤, 비타민E</t>
  </si>
  <si>
    <t>세정잘되는, 거품나는, 가렵지않은</t>
    <phoneticPr fontId="4" type="noConversion"/>
  </si>
  <si>
    <t>닥터그루트</t>
    <phoneticPr fontId="4" type="noConversion"/>
  </si>
  <si>
    <t>닥터그루트 제이 몬스터즈 두피 정화 샴푸 400ml</t>
    <phoneticPr fontId="4" type="noConversion"/>
  </si>
  <si>
    <t>살리실릭애씨드, 살리실산, 멘톨, 티타늄디옥사이드, 티타늄다이옥사이드</t>
  </si>
  <si>
    <t>글리세린, 판테놀, 디판테놀, 캐모마일꽃수, 부틸렌글라이콜</t>
  </si>
  <si>
    <t>캐모마일꽃수, 티타늄디옥사이드, 티타늄다이옥사이드</t>
  </si>
  <si>
    <t>시트러스향나는, 유분없는, 향이잘나는</t>
    <phoneticPr fontId="4" type="noConversion"/>
  </si>
  <si>
    <t>피지 조절,피지 조절,수렴 및 진정,쿨링 효과,자외선 차단</t>
  </si>
  <si>
    <t>캐모마일꽃수,자외선 차단</t>
  </si>
  <si>
    <t>시카트리</t>
    <phoneticPr fontId="4" type="noConversion"/>
  </si>
  <si>
    <t>시카트리 탈모증상 완화 기능성 샴푸 블랙 500ml</t>
    <phoneticPr fontId="4" type="noConversion"/>
  </si>
  <si>
    <t>멘톨, 살리실릭애씨드, 살리실산, 스페인감초뿌리추출물</t>
  </si>
  <si>
    <t>글리세린, 판테놀, 디판테놀</t>
  </si>
  <si>
    <t>머릿결좋아지는, 쿨링되는, 가렵지않은</t>
    <phoneticPr fontId="4" type="noConversion"/>
  </si>
  <si>
    <t>수렴 및 진정,쿨링 효과,피지 조절,피지 조절,살균 및 향염</t>
  </si>
  <si>
    <t>칼앤한스</t>
    <phoneticPr fontId="4" type="noConversion"/>
  </si>
  <si>
    <t>칼앤한스 보타닉 샴푸 390ml</t>
    <phoneticPr fontId="4" type="noConversion"/>
  </si>
  <si>
    <t>마트리카리아꽃추출물, 글리세린, 부틸렌글라이콜</t>
  </si>
  <si>
    <t>코코넛향나는, 달달한향나는, 향오래가는</t>
    <phoneticPr fontId="4" type="noConversion"/>
  </si>
  <si>
    <t>에퓨놀</t>
    <phoneticPr fontId="4" type="noConversion"/>
  </si>
  <si>
    <t>에퓨놀 바이옴 샴푸 500ml</t>
    <phoneticPr fontId="4" type="noConversion"/>
  </si>
  <si>
    <t>부틸렌글라이콜, 달맞이꽃추출물, 글리세린</t>
  </si>
  <si>
    <t>비듬안생기는, 비듬없어지는, 가렵지않은</t>
    <phoneticPr fontId="4" type="noConversion"/>
  </si>
  <si>
    <t>닥터바이오</t>
    <phoneticPr fontId="4" type="noConversion"/>
  </si>
  <si>
    <t>닥터파이오 랩업 샴푸 750ml</t>
    <phoneticPr fontId="4" type="noConversion"/>
  </si>
  <si>
    <t>글리세린, 부틸렌글라이콜, 소듐하이알루로네이트</t>
  </si>
  <si>
    <t>꽃향나는, 거품나는, 세정잘되는, 향이잘나는</t>
    <phoneticPr fontId="4" type="noConversion"/>
  </si>
  <si>
    <t>려</t>
    <phoneticPr fontId="4" type="noConversion"/>
  </si>
  <si>
    <t>려 본초진 탈모증상완화 샴푸 353ml</t>
    <phoneticPr fontId="4" type="noConversion"/>
  </si>
  <si>
    <t>캐모마일꽃오일, 토코페롤, 비타민E, 글리세린</t>
  </si>
  <si>
    <t>거품나는, 냄새가독하지않은, 세정잘되는</t>
    <phoneticPr fontId="4" type="noConversion"/>
  </si>
  <si>
    <t>캐모마일꽃오일</t>
    <phoneticPr fontId="4" type="noConversion"/>
  </si>
  <si>
    <t>리솔츠</t>
    <phoneticPr fontId="4" type="noConversion"/>
  </si>
  <si>
    <t>리솔츠 리추얼 스칼프 스케일링 샴푸바 90g</t>
    <phoneticPr fontId="4" type="noConversion"/>
  </si>
  <si>
    <t>판테놀, 디판테놀, 마트리카리아꽃추출물, 마트리카리아꽃추출물</t>
  </si>
  <si>
    <t>거품나는, 세정잘되는, 노폐물제거되는</t>
    <phoneticPr fontId="4" type="noConversion"/>
  </si>
  <si>
    <t>앰플브라운</t>
    <phoneticPr fontId="4" type="noConversion"/>
  </si>
  <si>
    <t>앰플브라운 앰플브러쉬 괄사 헤어워시바 100g</t>
    <phoneticPr fontId="4" type="noConversion"/>
  </si>
  <si>
    <t>아로마향나는, 거품나는, 향이잘나는</t>
    <phoneticPr fontId="4" type="noConversion"/>
  </si>
  <si>
    <t>브로앤팁스</t>
    <phoneticPr fontId="4" type="noConversion"/>
  </si>
  <si>
    <t>브로앤팁스 알파비오틴 뿌리볼륨 탈모샴푸 500ml</t>
    <phoneticPr fontId="4" type="noConversion"/>
  </si>
  <si>
    <t>알란토인, 살리실릭애씨드, 살리실산</t>
  </si>
  <si>
    <t>판테놀, 디판테놀, 토코페롤, 비타민E</t>
  </si>
  <si>
    <t>볼륨감주는, 거품나는, 냄새가독하지않은</t>
    <phoneticPr fontId="4" type="noConversion"/>
  </si>
  <si>
    <t>수렴 및 진정,피지 조절,피지 조절</t>
  </si>
  <si>
    <t>브이헤어엑스퍼트</t>
    <phoneticPr fontId="4" type="noConversion"/>
  </si>
  <si>
    <t>브이헤어엑스퍼트 더마 탈모완화 케어 샴푸 480ml</t>
    <phoneticPr fontId="4" type="noConversion"/>
  </si>
  <si>
    <t>부틸렌글라이콜, 글리세린, 토코페롤, 비타민E</t>
  </si>
  <si>
    <t>시트러스향나는, 냄새가독하지않은, 거품나는</t>
    <phoneticPr fontId="4" type="noConversion"/>
  </si>
  <si>
    <t>아베다</t>
    <phoneticPr fontId="4" type="noConversion"/>
  </si>
  <si>
    <t>아베다 로즈메리 민트 퓨리파잉 샴푸 250ml</t>
    <phoneticPr fontId="4" type="noConversion"/>
  </si>
  <si>
    <t>캠퍼, 멘톨</t>
  </si>
  <si>
    <t>상쾌한, 유분없는, 쿨링되는, 향이잘나는</t>
    <phoneticPr fontId="4" type="noConversion"/>
  </si>
  <si>
    <t>수렴 및 진정,수렴 및 진정,쿨링 효과</t>
  </si>
  <si>
    <t>헤어올로지</t>
    <phoneticPr fontId="4" type="noConversion"/>
  </si>
  <si>
    <t>헤어올로지 비건 두피케어 탈모샴푸 500ml</t>
    <phoneticPr fontId="4" type="noConversion"/>
  </si>
  <si>
    <t>거품나는, 향오래가는, 비듬없어지는</t>
    <phoneticPr fontId="4" type="noConversion"/>
  </si>
  <si>
    <t>씨스팡</t>
    <phoneticPr fontId="4" type="noConversion"/>
  </si>
  <si>
    <t>씨스팡 나호 샴푸 400ml</t>
    <phoneticPr fontId="4" type="noConversion"/>
  </si>
  <si>
    <t>포트마리골드추출물, 금잔화추출물, 맨톨, 살리실릭애씨드, 살리실산</t>
  </si>
  <si>
    <t>마트리카리아꽃추출물, 마트리카리아잎추출물, 글리세린, 판테놀, 디판테놀, 부틸렌글라이콜</t>
  </si>
  <si>
    <t>마트리카리아꽃추출물, 마트리카리아잎추출물, 알로에베라잎추출물</t>
  </si>
  <si>
    <t>쿨링되는, 냄새가독하지않은, 꽃향나는</t>
    <phoneticPr fontId="4" type="noConversion"/>
  </si>
  <si>
    <t>살균 및 향염,수렴 및 진정,쿨링 효과,피지 조절,피지 조절</t>
  </si>
  <si>
    <t>마트리카리아꽃추출물,마트리카리아잎추출물,알로에베라잎추출물</t>
  </si>
  <si>
    <t>리비긴</t>
    <phoneticPr fontId="4" type="noConversion"/>
  </si>
  <si>
    <t>리비긴 수렴 및 진정,비듬 제거 샴푸 320ml</t>
  </si>
  <si>
    <t>시트러스향나는, 거품나는, 쿨링되는</t>
    <phoneticPr fontId="4" type="noConversion"/>
  </si>
  <si>
    <t>리비긴 편백수 샴푸 320ml</t>
    <phoneticPr fontId="4" type="noConversion"/>
  </si>
  <si>
    <t>글리세린, 달맞이꽃추출물, 부틸렌글라이콜</t>
  </si>
  <si>
    <t>우드향나는, 시원한향나는, 모발떡지지않는</t>
    <phoneticPr fontId="4" type="noConversion"/>
  </si>
  <si>
    <t>브로앤팁스 알파비오틴 지성두피 탈모샴푸 500ml</t>
    <phoneticPr fontId="4" type="noConversion"/>
  </si>
  <si>
    <t>알갱이있는, 시트러스향나는, 쿨링되는</t>
    <phoneticPr fontId="4" type="noConversion"/>
  </si>
  <si>
    <t>헤어플러스 컬러본드 보색 샴푸 300ml</t>
    <phoneticPr fontId="4" type="noConversion"/>
  </si>
  <si>
    <t>감초뿌리추출물</t>
  </si>
  <si>
    <t>염색모에좋은, 향이잘나는, 거품나는</t>
    <phoneticPr fontId="4" type="noConversion"/>
  </si>
  <si>
    <t>로픈 바오밥 탈모증상완화 샴푸 1000ml</t>
    <phoneticPr fontId="4" type="noConversion"/>
  </si>
  <si>
    <t>소듐하이알루로네이트, 글리세린, 판테놀, 디판테놀, 부틸렌글라이콜</t>
  </si>
  <si>
    <t>거품나는, 향이잘나는, 세정잘되는, 약산성인</t>
    <phoneticPr fontId="4" type="noConversion"/>
  </si>
  <si>
    <t>라보에이치 탈모증상완화 두피강화 스킨샴푸바 80g</t>
    <phoneticPr fontId="4" type="noConversion"/>
  </si>
  <si>
    <t>부틸렌글라이콜, 캐모마일꽃오일, 토코페롤, 비타민E</t>
  </si>
  <si>
    <t>시원한향나는, 거품나는, 뽀드득거리는</t>
    <phoneticPr fontId="4" type="noConversion"/>
  </si>
  <si>
    <t>에템</t>
    <phoneticPr fontId="4" type="noConversion"/>
  </si>
  <si>
    <t>에템 시카 탈모증상완화 샴푸 500ml</t>
    <phoneticPr fontId="4" type="noConversion"/>
  </si>
  <si>
    <t>글리세린, 판테놀, 디판테놀, 뽕나무껍질추출물</t>
  </si>
  <si>
    <t>아로마향나는, 향이잘나는, 시원한향나는</t>
    <phoneticPr fontId="4" type="noConversion"/>
  </si>
  <si>
    <t>올랩</t>
    <phoneticPr fontId="4" type="noConversion"/>
  </si>
  <si>
    <t>올랩 퍼펙트 그린 탈모 증상 완화 샴푸 389ml</t>
    <phoneticPr fontId="4" type="noConversion"/>
  </si>
  <si>
    <t>아로마향나는, 향이잘나는, 거품나는</t>
    <phoneticPr fontId="4" type="noConversion"/>
  </si>
  <si>
    <t>모레모</t>
    <phoneticPr fontId="4" type="noConversion"/>
  </si>
  <si>
    <t>트리트먼트</t>
    <phoneticPr fontId="4" type="noConversion"/>
  </si>
  <si>
    <t>모레모 헤어 트리트먼트 미라클 2X 480ml</t>
    <phoneticPr fontId="4" type="noConversion"/>
  </si>
  <si>
    <t>글라이콜릭애씨드</t>
  </si>
  <si>
    <t>글리세린, 부틸렌글라이콜, 프로필렌글라이콜, 뽕나무껍질추출물, 아보카도오일</t>
  </si>
  <si>
    <t>염색모에좋은, 푸석해지지않는, 차분해지는</t>
    <phoneticPr fontId="4" type="noConversion"/>
  </si>
  <si>
    <t>각질감소,수분 흡수율 증가</t>
  </si>
  <si>
    <t>닥터올가 아르간 트리트먼트헤어팩 210ml</t>
    <phoneticPr fontId="4" type="noConversion"/>
  </si>
  <si>
    <t>글리세린, 달맞이꽃오일, 부틸렌글라이콜, 토코페롤, 비타민E</t>
  </si>
  <si>
    <t>미끌거리지않는, 자극없는, 수분있는, 가벼운</t>
    <phoneticPr fontId="4" type="noConversion"/>
  </si>
  <si>
    <t>나드 센시티브 두피 케어 트리트먼트 500ml</t>
    <phoneticPr fontId="4" type="noConversion"/>
  </si>
  <si>
    <t>프로필렌글라이콜, 판테놀, 디판테놀, 부틸렌글라이콜, 마트리카리아꽃추출물, 글리세린, 소듐하이알루로네이트</t>
  </si>
  <si>
    <t>향이잘나는, 자극없는, 아로마향나는, 상쾌한</t>
    <phoneticPr fontId="4" type="noConversion"/>
  </si>
  <si>
    <t>모레모 워터 트리트먼트 미라클 10 480ml</t>
    <phoneticPr fontId="4" type="noConversion"/>
  </si>
  <si>
    <t>부틸렌글라이콜, 프로필렌글라이콜, 글리세린</t>
  </si>
  <si>
    <t>염색모에좋은, 향이잘나는, 향오래가는</t>
    <phoneticPr fontId="4" type="noConversion"/>
  </si>
  <si>
    <t>투쿨포스쿨</t>
    <phoneticPr fontId="4" type="noConversion"/>
  </si>
  <si>
    <t>헤어팩</t>
    <phoneticPr fontId="4" type="noConversion"/>
  </si>
  <si>
    <t>투쿨포스쿨 에그 레미디 헤어팩 200g</t>
    <phoneticPr fontId="4" type="noConversion"/>
  </si>
  <si>
    <t>글리세린, 프로필렌글라이콜, 아보카도오일, 시어버터, 소듐피씨에이, 부틸렌글라이콜</t>
  </si>
  <si>
    <t>향이잘나는, 염색모에좋은, 차분해지는</t>
    <phoneticPr fontId="4" type="noConversion"/>
  </si>
  <si>
    <t>라보에이치 프로바이오틱스 스칼프 캡슐 트리트먼트 200ml</t>
    <phoneticPr fontId="4" type="noConversion"/>
  </si>
  <si>
    <t>글리세린, 판테놀, 디판테놀, 부틸렌글라이콜, 캐모마일꽃오일, 토코페롤, 비타민E</t>
  </si>
  <si>
    <t>자극없는, 가렵지않은, 알갱이있는</t>
    <phoneticPr fontId="4" type="noConversion"/>
  </si>
  <si>
    <t>로레알파리</t>
    <phoneticPr fontId="4" type="noConversion"/>
  </si>
  <si>
    <t>로레알파리 토탈리페어5 인스턴트 미라클 헤어팩 170ml</t>
    <phoneticPr fontId="4" type="noConversion"/>
  </si>
  <si>
    <t>염색모에좋은, 부드러워지는, 푸석해지지않는</t>
    <phoneticPr fontId="4" type="noConversion"/>
  </si>
  <si>
    <t>힐링버드</t>
    <phoneticPr fontId="4" type="noConversion"/>
  </si>
  <si>
    <t>힐링버드 울트라 프로틴 노워시 앰플 트리트먼트 200ml</t>
    <phoneticPr fontId="4" type="noConversion"/>
  </si>
  <si>
    <t>아보카도오일, 소듐하이알루로네이트, 글리세린, 부틸렌글라이콜</t>
  </si>
  <si>
    <t>염색모에좋은, 향이잘나는, 푸석해지지않는</t>
    <phoneticPr fontId="4" type="noConversion"/>
  </si>
  <si>
    <t>헤어플러스 단백질 본드 트리트먼트 700ml</t>
    <phoneticPr fontId="4" type="noConversion"/>
  </si>
  <si>
    <t>판테놀, 디판테놀, 프로필렌그라이콜, 부틸렌글라이콜</t>
  </si>
  <si>
    <t>향이잘나는, 머릿결좋아지는, 염색모에좋은</t>
    <phoneticPr fontId="4" type="noConversion"/>
  </si>
  <si>
    <t>리비긴 오트 프로틴 트리트먼트 120ml</t>
    <phoneticPr fontId="4" type="noConversion"/>
  </si>
  <si>
    <t>글리세린, 토코페롤, 비타민E, 부틸렌글라이콜</t>
  </si>
  <si>
    <t>끈적하지않은, 모발떡지지않는, 염색모에좋은</t>
    <phoneticPr fontId="4" type="noConversion"/>
  </si>
  <si>
    <t>제니하우스</t>
    <phoneticPr fontId="4" type="noConversion"/>
  </si>
  <si>
    <t>제니하우스 실크 휘핑 트리트먼트 200ml</t>
    <phoneticPr fontId="4" type="noConversion"/>
  </si>
  <si>
    <t>소듐하이알루로네이트, 부틸렌글라이콜, 프로필렌글라이콜</t>
  </si>
  <si>
    <t>끈적하지않은, 거품나는, 모발떡지지않는</t>
    <phoneticPr fontId="4" type="noConversion"/>
  </si>
  <si>
    <t>셀리그램</t>
    <phoneticPr fontId="4" type="noConversion"/>
  </si>
  <si>
    <t>셀리그램 스칼프 인 리커버리 리페어 트리트먼트 200ml</t>
    <phoneticPr fontId="4" type="noConversion"/>
  </si>
  <si>
    <t>프로필렌글라이콜, 글리세린, 부틸렌글라이콜</t>
  </si>
  <si>
    <t>머릿결좋아지는, 향이잘나는, 자극없는</t>
    <phoneticPr fontId="4" type="noConversion"/>
  </si>
  <si>
    <t>어노브</t>
    <phoneticPr fontId="4" type="noConversion"/>
  </si>
  <si>
    <t>어노브 딥 데미지 헤어 트리트먼트 EX 40ml</t>
    <phoneticPr fontId="4" type="noConversion"/>
  </si>
  <si>
    <t>닥터지 두피랩 마사지 트리트먼트 300ml</t>
    <phoneticPr fontId="4" type="noConversion"/>
  </si>
  <si>
    <t>쿨링되는, 향이잘나는, 상쾌한, 가렵지않은</t>
    <phoneticPr fontId="4" type="noConversion"/>
  </si>
  <si>
    <t>로픈 바오밥 헤어 트리트먼트 플러스 1000ml</t>
    <phoneticPr fontId="4" type="noConversion"/>
  </si>
  <si>
    <t>스페인감초뿌리추출물</t>
  </si>
  <si>
    <t>판테놀, 디판테놀, 아보카도오일, 캐모마일꽃추출물, 뽕나무껍질추출물</t>
  </si>
  <si>
    <t>알로에베라잎추출물, 캐모마일꽃추출물</t>
  </si>
  <si>
    <t>염색모에좋은, 향이잘나는, 머릿결좋아지는</t>
    <phoneticPr fontId="4" type="noConversion"/>
  </si>
  <si>
    <t>알로에베라잎추출물,캐모마일꽃추출물</t>
  </si>
  <si>
    <t>편강율 약산성 두피 트리트먼트 500ml</t>
    <phoneticPr fontId="4" type="noConversion"/>
  </si>
  <si>
    <t>프로필렌글라이콜, 판테놀, 디판테놀, 부틸렌글라이콜, 글리세린</t>
  </si>
  <si>
    <t>약산성인, 머릿결좋아지는, 자극없는</t>
    <phoneticPr fontId="4" type="noConversion"/>
  </si>
  <si>
    <t>마녀공장 바이옥실 안티 헤어로스 트리트먼트 200ml</t>
    <phoneticPr fontId="4" type="noConversion"/>
  </si>
  <si>
    <t>프로필렌글라이콜, 부틸렌글라이콜, 판테놀, 디판테놀, 글리세린, 토코페롤, 비타민E</t>
  </si>
  <si>
    <t>머릿결좋아지는, 향이잘나는, 쿨링되는</t>
    <phoneticPr fontId="4" type="noConversion"/>
  </si>
  <si>
    <t>이브로쉐</t>
    <phoneticPr fontId="4" type="noConversion"/>
  </si>
  <si>
    <t>이브로쉐 리프레쉬 헤어식초 [모링가] 150ml</t>
    <phoneticPr fontId="4" type="noConversion"/>
  </si>
  <si>
    <t>상쾌한, 향이잘나는, 향오래가는, 산뜻한</t>
    <phoneticPr fontId="4" type="noConversion"/>
  </si>
  <si>
    <t>헤드스파7</t>
    <phoneticPr fontId="4" type="noConversion"/>
  </si>
  <si>
    <t>헤드스파7 트리트먼트 파란눈 200ml</t>
    <phoneticPr fontId="4" type="noConversion"/>
  </si>
  <si>
    <t>멘톨, 살리실릭애씨드, 살리실산, 스페인감초뿌리추출물, 레몬추출물</t>
  </si>
  <si>
    <t>볼륨감주는, 머릿결좋아지는, 유분없는</t>
    <phoneticPr fontId="4" type="noConversion"/>
  </si>
  <si>
    <t>수렴 및 진정,쿨링 효과,피지 조절,피지 조절,살균 및 향염,수렴 및 진정</t>
  </si>
  <si>
    <t>비욘드 프로페셔널 디펜스 트리트먼트 500ml</t>
    <phoneticPr fontId="4" type="noConversion"/>
  </si>
  <si>
    <t>글리세린, 판테놀, 디판테놀, 부틸렌글라이콜, 토코페롤, 비타민E</t>
  </si>
  <si>
    <t>달달한향나는, 향이잘나는, 향오래가는</t>
    <phoneticPr fontId="4" type="noConversion"/>
  </si>
  <si>
    <t>에이로브</t>
    <phoneticPr fontId="4" type="noConversion"/>
  </si>
  <si>
    <t>에이르보 10 블룸오브샤론 리페어 헤어마스크 200ml</t>
    <phoneticPr fontId="4" type="noConversion"/>
  </si>
  <si>
    <t>홍차추출물, 백차추출물</t>
  </si>
  <si>
    <t>부틸렌글라이콜, 판테놀, 디판테놀, 아보카도오일</t>
  </si>
  <si>
    <t>꽃향나는, 염색모에좋은, 향이잘나는</t>
    <phoneticPr fontId="4" type="noConversion"/>
  </si>
  <si>
    <t>퓨레드2</t>
  </si>
  <si>
    <t>흑채</t>
  </si>
  <si>
    <t>퓨레드2 섬세커버</t>
  </si>
  <si>
    <t>원형탈모</t>
  </si>
  <si>
    <t xml:space="preserve">티안나는 흑채 퓨레드2 일체형 </t>
  </si>
  <si>
    <t>티안나는 흑채 퓨레드2 와이드</t>
  </si>
  <si>
    <t>티안나는 흑채 퓨레드2 미니</t>
  </si>
  <si>
    <t>티안나는 흑채 퓨레드2 분리형</t>
  </si>
  <si>
    <t>티안나는 흑채 퓨레드2 바르는 흑채</t>
  </si>
  <si>
    <t>흑채 전용 미스트 스프레이 300ml</t>
  </si>
  <si>
    <t>블랙모아</t>
  </si>
  <si>
    <t>블랙모아 헤어컨실러</t>
  </si>
  <si>
    <t>블랙모아 리필</t>
  </si>
  <si>
    <t>드림헤어</t>
  </si>
  <si>
    <t>드림헤어 순간증모제</t>
  </si>
  <si>
    <t>슈퍼밀리언헤어</t>
  </si>
  <si>
    <t>슈퍼밀리언헤어 증모제</t>
  </si>
  <si>
    <t>토픽</t>
  </si>
  <si>
    <t>토픽 증모제</t>
  </si>
  <si>
    <t>매직멀티헤어</t>
  </si>
  <si>
    <t>순간증모제</t>
  </si>
  <si>
    <t>헤어리치</t>
  </si>
  <si>
    <t>헤어리치 흑채</t>
  </si>
  <si>
    <t>나노겐</t>
  </si>
  <si>
    <t>나노겐 파이버</t>
  </si>
  <si>
    <t>애즈모</t>
  </si>
  <si>
    <t>박준의 애즈모 미스트</t>
  </si>
  <si>
    <t>탑센스</t>
  </si>
  <si>
    <t>탑센스 흑채 25g 남성 여성 정수리탈모 독일 켈하임피브레스</t>
  </si>
  <si>
    <t>탑센스 흑채 25g 미스트 200ml 독일 켈하임피브레스</t>
  </si>
  <si>
    <t>헤닉스</t>
  </si>
  <si>
    <t>순간증모제 원형 부분탈모 2통(남여공용)</t>
  </si>
  <si>
    <t>에이스제약</t>
  </si>
  <si>
    <t>모모 순간증모제 검정색 3개</t>
  </si>
  <si>
    <t>오겐블릭</t>
  </si>
  <si>
    <t>마이 헤어 커버 쿠션</t>
  </si>
  <si>
    <t>프라임타임</t>
  </si>
  <si>
    <t>리얼커버 흑채 24g * 4개</t>
  </si>
  <si>
    <t>아바타 헤어</t>
  </si>
  <si>
    <t>헤어 쿠션 26g</t>
  </si>
  <si>
    <t>커버모</t>
  </si>
  <si>
    <t>탈모용 흑채 커버모 대용랑 23g 6병</t>
  </si>
  <si>
    <t>지티엘코리아</t>
  </si>
  <si>
    <t>부분가발</t>
  </si>
  <si>
    <t>탑피스 아빠가발 가르마가발</t>
  </si>
  <si>
    <t>여우가발</t>
  </si>
  <si>
    <t>원핀 볼륨커버 인모 정수리 부분가발</t>
  </si>
  <si>
    <t>케이엔티</t>
  </si>
  <si>
    <t>KY 인모 가발 남성 여성 정수리 탈모 부분 커버 엠자 맞춤 짧은투블럭 생머리스타일</t>
  </si>
  <si>
    <t>헤어멀티피스 정수리가발</t>
  </si>
  <si>
    <t>남성용 슈퍼망불파트 인모 정수리 부분가발</t>
  </si>
  <si>
    <t>미다인터내셔널</t>
  </si>
  <si>
    <t>남자 M자 커버 가발</t>
  </si>
  <si>
    <t>에스엔에스</t>
  </si>
  <si>
    <t>감쪽이 정수리 가발</t>
  </si>
  <si>
    <t>짧은투블럭 생머리스타일 가발</t>
  </si>
  <si>
    <t>한미양행</t>
  </si>
  <si>
    <t>영양제</t>
  </si>
  <si>
    <t>비오틴을 채우다</t>
  </si>
  <si>
    <t>비오틴, 멀티비타민</t>
  </si>
  <si>
    <t>보틀오프네이쳐</t>
  </si>
  <si>
    <t>프리티 비오틴</t>
  </si>
  <si>
    <t>비오틴, 비타민C, 판토텐산</t>
  </si>
  <si>
    <t>나트롤</t>
  </si>
  <si>
    <t>나트롤 비오틴 10000mcg</t>
  </si>
  <si>
    <t>비오틴</t>
  </si>
  <si>
    <t>신헬스케어</t>
  </si>
  <si>
    <t>NR 프리티 비오틴5000</t>
  </si>
  <si>
    <t>종근당</t>
  </si>
  <si>
    <t>비오틴 90정</t>
  </si>
  <si>
    <t>비오틴, 판토텐산, 아연</t>
  </si>
  <si>
    <t>나우푸드</t>
  </si>
  <si>
    <t>비오틴 5000mcg</t>
  </si>
  <si>
    <t>리얼그램</t>
  </si>
  <si>
    <t>유기농100%비오틴</t>
  </si>
  <si>
    <t>Dr.Prio</t>
  </si>
  <si>
    <t>더다른비오틴</t>
  </si>
  <si>
    <t>비오틴, 판토텐산, 셀렌, 엽산</t>
  </si>
  <si>
    <t>vivife</t>
  </si>
  <si>
    <t>건강한 유기농 100% 비오틴</t>
  </si>
  <si>
    <t>Now Foods</t>
  </si>
  <si>
    <t>베타 시토스테롤 식물성 스테롤 180 소프트젤</t>
  </si>
  <si>
    <t>베타시토스테롤</t>
  </si>
  <si>
    <t>Source Naturals</t>
  </si>
  <si>
    <t>초강력 베타 시토스테롤 375mg</t>
  </si>
  <si>
    <t>Life Extension</t>
  </si>
  <si>
    <t>PalmettoGuard 톱야자풀/쐐기풀</t>
  </si>
  <si>
    <t>베타시토스테롤, 쏘팔메토</t>
  </si>
  <si>
    <t>180 소프트젤</t>
  </si>
  <si>
    <t>베타시토스테롤, 비타민D, 아연</t>
  </si>
  <si>
    <t>샤오미</t>
  </si>
  <si>
    <t>두피마사지기</t>
  </si>
  <si>
    <t>두피마사지기 MINI M2</t>
  </si>
  <si>
    <t>KRIBEE 전동 두피 마사지기</t>
  </si>
  <si>
    <t>키위코퍼레이션</t>
  </si>
  <si>
    <t>전동 두피마사지기</t>
  </si>
  <si>
    <t>홈케어</t>
  </si>
  <si>
    <t>전동 충전식 두피안마기 81086-8</t>
  </si>
  <si>
    <t>에이블미</t>
  </si>
  <si>
    <t>무선 두피 마사지기</t>
  </si>
  <si>
    <t>한일의료기</t>
  </si>
  <si>
    <t>충전식 무선 미니 방수 두피 스켈링 마사지기</t>
  </si>
  <si>
    <t>더슈</t>
  </si>
  <si>
    <t>두피마시지기</t>
  </si>
  <si>
    <t>다슈 데일리 스칼프 스켈일링 브러쉬</t>
  </si>
  <si>
    <t>루이스벨라</t>
  </si>
  <si>
    <t>두피각질케어 전동탈모 루이스벨라</t>
  </si>
  <si>
    <t>keka</t>
  </si>
  <si>
    <t>머리 안마기 건습양용</t>
  </si>
  <si>
    <t>ANKRIC</t>
  </si>
  <si>
    <t>오아</t>
  </si>
  <si>
    <t>스칼프빔 두피관리기</t>
  </si>
  <si>
    <t>마리아띠</t>
  </si>
  <si>
    <t>두피마사지기, SO-405</t>
  </si>
  <si>
    <t>뷰리셀</t>
  </si>
  <si>
    <t>두피마사지 브러쉬</t>
  </si>
  <si>
    <t>브레오</t>
  </si>
  <si>
    <t>손지압 두피마사직, SCALP2</t>
  </si>
  <si>
    <t>에디쁘</t>
  </si>
  <si>
    <t>두피 괄사 마사지기</t>
  </si>
  <si>
    <t>CALA</t>
  </si>
  <si>
    <t>헤드마사지기</t>
  </si>
  <si>
    <t>머리 지압 안마기 휴대용 미니</t>
  </si>
  <si>
    <t>제스파</t>
  </si>
  <si>
    <t>브레인 두피 마사지기 A380</t>
  </si>
  <si>
    <t>더줌커머스</t>
  </si>
  <si>
    <t>머르가즘 휴대용 간편 마사지기</t>
  </si>
  <si>
    <t>HL-HE2000</t>
  </si>
  <si>
    <t>전동 두피마사지기 So-805</t>
  </si>
  <si>
    <t>Smabat</t>
  </si>
  <si>
    <t>전동 두피 마사지기</t>
  </si>
  <si>
    <t>더마퀸</t>
  </si>
  <si>
    <t>두피 쿨링스틱</t>
  </si>
  <si>
    <t>쿨그린 두피마사지기 SO-801</t>
  </si>
  <si>
    <t>두피쿨</t>
  </si>
  <si>
    <t>미빌</t>
  </si>
  <si>
    <t>탈모는그만 휴대용 두피마사지 브러쉬</t>
  </si>
  <si>
    <t>미프</t>
  </si>
  <si>
    <t>헤어토닉</t>
  </si>
  <si>
    <t>아미노 헤어프로텍터 150ml</t>
  </si>
  <si>
    <t>엘-멘톨, 살리실릭애씨드, 덱스판테놀</t>
  </si>
  <si>
    <t>테라픽</t>
  </si>
  <si>
    <t>프리미엄 토탈 헤어토닉</t>
  </si>
  <si>
    <t>리우젤</t>
  </si>
  <si>
    <t>그루밍 토닉 헤어에센스</t>
  </si>
  <si>
    <t>아르간 오일, 위치하젤 추출물, 쐐기풀 추출물, 로즈마리 추출물, 호스테일 뿌리</t>
  </si>
  <si>
    <t>나드</t>
  </si>
  <si>
    <t>탈모증상완화 헤어토닉 200ml</t>
  </si>
  <si>
    <t>덱스판테놀, 나이아신아마이드, 살리실산, 멘톨</t>
  </si>
  <si>
    <t>블랙시드 탈모케어 헤어토닉</t>
  </si>
  <si>
    <t>덱스판테놀,  살리실산, 멘톨</t>
  </si>
  <si>
    <t>랩 헤어토닉 150ml</t>
  </si>
  <si>
    <t>어성초 추출물, 소엽잎 추출물, 녹차입 추출물</t>
  </si>
  <si>
    <t>에브리톡톡</t>
  </si>
  <si>
    <t>헤어토닉 베르가못향 240ml</t>
  </si>
  <si>
    <t>카퍼트라이펩타이드-1, 알에치-올리고펩타이드-1, 바이오틴, 하이드롤라이즈드케라틴, 알란토인, 동백나무씨오일, 나이아신아마이드</t>
  </si>
  <si>
    <t>폴리젠 헤어토닉</t>
  </si>
  <si>
    <t>판테놀, 프로판디올, 알란토인, 아데노신</t>
  </si>
  <si>
    <t>아로마티카</t>
  </si>
  <si>
    <t>액티브 브이 안티 헤어로스 토닉</t>
  </si>
  <si>
    <t>바이오틴, 하이드롤라이즈드보라단백질</t>
  </si>
  <si>
    <t>달리프</t>
  </si>
  <si>
    <t>해어토닉</t>
  </si>
  <si>
    <t>달리프 클로렐라 베러 루트 헤어 토닉</t>
  </si>
  <si>
    <t>L멘톨, 살리실산, 덱스판테놀</t>
  </si>
  <si>
    <t>메디슈어</t>
  </si>
  <si>
    <t>메디슈어 헤어토닉</t>
  </si>
  <si>
    <t>티트리잎 추출물, 병풀추출물, 불가리스쑥추출물</t>
  </si>
  <si>
    <t>시세이도</t>
  </si>
  <si>
    <t>지성용 뷰티 스파 헤어토닉</t>
  </si>
  <si>
    <t>글리세린, 토코페롤, 비오틴</t>
  </si>
  <si>
    <t>클럽맨피노드</t>
  </si>
  <si>
    <t>그리즐리스 헤어토닉</t>
  </si>
  <si>
    <t>글리세린, 리모넨</t>
  </si>
  <si>
    <t>탈모증상전문케어 두피 헤어토닉</t>
  </si>
  <si>
    <t>멘톨, 판테놀</t>
  </si>
  <si>
    <t>플로랜드</t>
  </si>
  <si>
    <t>클리닉용품</t>
  </si>
  <si>
    <t>프리미엄 케라틴 체인지 헤어앰플</t>
  </si>
  <si>
    <t>메티오닌, 판테놀</t>
  </si>
  <si>
    <t>비에티</t>
  </si>
  <si>
    <t>영양 앰플 대용량 부들부들 헤어엠플 1040ml</t>
  </si>
  <si>
    <t>프라칵시 오일, 아사이 오일</t>
  </si>
  <si>
    <t>미쟝센</t>
  </si>
  <si>
    <t>살롱 플러스 클리닉 에센스990ml</t>
  </si>
  <si>
    <t>리모넨, 트레오닌</t>
  </si>
  <si>
    <t>다봉쓰 미용실</t>
  </si>
  <si>
    <t>극손상 단백질 트리트먼트 600ml</t>
  </si>
  <si>
    <t>하이드롤라 이즈드케라틴, 하이드롤라 이즈드콜라겐, 하이드롤 라이즈드실크, 판테놀</t>
  </si>
  <si>
    <t>피부 타입</t>
  </si>
  <si>
    <t>이름</t>
  </si>
  <si>
    <t>키워드</t>
  </si>
  <si>
    <t>정보</t>
  </si>
  <si>
    <t>?</t>
  </si>
  <si>
    <t>나이아신아마이드</t>
  </si>
  <si>
    <t>두피 영양 공급, 혈액 순환 촉진</t>
  </si>
  <si>
    <t>비오틴, 바이오틴</t>
  </si>
  <si>
    <t>모발 강화, 모발 성장 촉진</t>
  </si>
  <si>
    <t>식약처에서 인증한 탈모 증상 완화에 도움을 주는 성분으로 바이오틴 이라고도 불리는 성분으로 비타민 B7로 알려진 성분입니다. 주요 특징으로는 모발 강화, 모발 성장 촉진해 탈모 예방에 도움을 줍니다.</t>
  </si>
  <si>
    <t>탈모 억제 효과</t>
  </si>
  <si>
    <t>모발 생장에 중요한 역할을 하는 섬유아세포가 많이 포함되어 있어 모발 성장 및 탈모 억제에 효과가 있다.</t>
  </si>
  <si>
    <t>귀리가루</t>
  </si>
  <si>
    <t>수분 공급</t>
  </si>
  <si>
    <t>에코서트 인증성분이며, 수분공급에 탁월하다.</t>
  </si>
  <si>
    <t>보습력 증가</t>
  </si>
  <si>
    <t>수분을 유지하는 능력이 탁월하고, 공기로부터 물을 모발축으로 끌어 당겨 머리카락을 빛나게 유지해준다.</t>
  </si>
  <si>
    <t>달맞이꽃오일</t>
  </si>
  <si>
    <t>수분 증발 방지</t>
  </si>
  <si>
    <t>달맞이꽃 오일에 존재하는 오메가6가 호르몬 균형에 도움을 주어 탈모 방지에 탁월하다.</t>
  </si>
  <si>
    <t>마트리카리아꽃추출물, 캐모마일꽃추출물</t>
  </si>
  <si>
    <t>습윤, 예민현상 진정</t>
  </si>
  <si>
    <t>베타-카로틴</t>
  </si>
  <si>
    <t>노화 방지</t>
  </si>
  <si>
    <t>습윤</t>
  </si>
  <si>
    <t>강력 보습</t>
  </si>
  <si>
    <t>흡수성이 강한 보습제이며, 피부에 대한 자극 및 독성이 매우 적다.</t>
  </si>
  <si>
    <t>비타민C</t>
  </si>
  <si>
    <t>피부 재생, 탄력, 노화 방지</t>
  </si>
  <si>
    <t>모낭 세포의 노화를 촉진하는 활성 산소를 억제하는 효능이 있기 때문에 항상화 작용으로 피부 노화를 막는다.</t>
  </si>
  <si>
    <t>비타민E</t>
  </si>
  <si>
    <t>부드러운 모발</t>
  </si>
  <si>
    <t>세포의 노화를 부르는 활성 산소를 무력화시킨다. 또한 비타민 E의 일종인 토코페롤은 세포막을 구성하는 불포화지방산이 산화하는 것을 억제해주어 모발을 부드럽고 촉촉하게 유지하는데 도움을 준다.</t>
  </si>
  <si>
    <t>뽕나무껍질추출물, 상백피추출물</t>
  </si>
  <si>
    <t>발모</t>
  </si>
  <si>
    <t>천연 발모제로 사용되며, 발모에 도움을 준다.</t>
  </si>
  <si>
    <t>소듐피씨에이</t>
  </si>
  <si>
    <t>모발 컨디셔닝에 도움을 준다.</t>
  </si>
  <si>
    <t>소듐하이알루로네이트</t>
  </si>
  <si>
    <t>쉐어버터</t>
  </si>
  <si>
    <t>비타민E 성분이 풍부하게 함유되어 있어 강력한 항상화 작용과 항염 작용으로 체내의 활성산소를 제거해준다.</t>
  </si>
  <si>
    <t>아보카도오일</t>
  </si>
  <si>
    <t>아보카도 속 구리는 호르몬 균형을 도와 머리카락을 강하게 하고 필요한 지질을 보충해 부피 기능을 강화한다.</t>
  </si>
  <si>
    <t>아스코빅애씨드</t>
  </si>
  <si>
    <t>피부 재생, 탄력</t>
  </si>
  <si>
    <t>토코페롤</t>
  </si>
  <si>
    <t>세포의 노화를 부르는 활성 산소를 무력화시킨다. 비타민 E의 일종인 토코페롤은 세포막을 구성하는 불포화지방산이 산화하는 것을 억제해주어 모발을 부드럽고 촉촉하게 유지하는데 도움을 준다.</t>
  </si>
  <si>
    <t>판테놀, 덱스판테놀</t>
  </si>
  <si>
    <t>컨디셔닝, 피부 보습효과, 탈모량 감소, 모발 두께 증가</t>
  </si>
  <si>
    <t>식약처에서 인증한 탈모 증상 완화에 도움을 주는 성분으로 D-판테놀, 덱스 판테놀이라고 부르는 성분입니다. 주요 특징으로는 피부 보습효과가 있으며, 탈모량 감소, 모발 두께 증가 효과로 탈모 예방에 도움을 줍니다.</t>
  </si>
  <si>
    <t>프로필렌글라이콜</t>
  </si>
  <si>
    <t>피부 보습 성분이다. 민감한 두피에는 피하는 것이 좋다.</t>
  </si>
  <si>
    <t>마트리카리아꽃 추출물, 캐모마일꽃추출물</t>
  </si>
  <si>
    <t>알로에베라잎추출물, 즙, 알로에베라잎즙</t>
  </si>
  <si>
    <t>예민현상 진정, 수분 공급</t>
  </si>
  <si>
    <t>모발과 두피를 건강하게 유지하고 수분을 공급해준다.</t>
  </si>
  <si>
    <t>자외선 차단</t>
  </si>
  <si>
    <t>수렴 및 진정, 비듬 제거</t>
  </si>
  <si>
    <t>녹차에 존재하는 타닌과 플라보노이드 라는 성분이 각각 모공을 조여주고, 세정작용을 해주어 비듬을 없애는데 효과적이다.</t>
  </si>
  <si>
    <t>레몬오일</t>
  </si>
  <si>
    <t>진정, 피부 보호</t>
  </si>
  <si>
    <t>멘톨, 엘멘톨</t>
  </si>
  <si>
    <t>수렴 및 진정, 쿨링 효과</t>
  </si>
  <si>
    <t>식약처에서 인증한 탈모 증상 완화에 도움을 주는 성분으로 살리실릭애시드라 부르는 성분을 말합니다. 주요 특징으로는 모낭 찌꺼기 제거, 두피 각질 제거로 탈모 예방에 도움을 줍니다</t>
  </si>
  <si>
    <t>스페인감초뿌리추출물, 감초추출물</t>
  </si>
  <si>
    <t>피부를 부드럽게 하고 더 많은 수분을 흡수하도록 진정 효과를 내며, 피부 상층의 각질을 제거하는 동시에 피부를 부드럽고 매끄럽게 만들어준다.</t>
  </si>
  <si>
    <t>징크피치리온, 징크옥사이드</t>
  </si>
  <si>
    <t>식약처에서 인증한 탈모 증상 완화에 도움을 주는 성분으로 아연피리치온, 피리치온아연이라고 부르는 성분을 말합니다. 주요 특징으로는 두피를 청결하게 하고 비듬예방, 모공관리 작용으로 탈모 예방에 도움을 줍니다.</t>
  </si>
  <si>
    <t>캠퍼</t>
  </si>
  <si>
    <t>두피가 민감하고 두피염증이 있는 두피에 효과적이다.</t>
  </si>
  <si>
    <t>포트마리골드추출물, 카렌둘라추출물, 금잔화추출물</t>
  </si>
  <si>
    <t>레몬추출물</t>
  </si>
  <si>
    <t>홍차추출물,백차추출물</t>
  </si>
  <si>
    <t>지성(중복제거)</t>
    <phoneticPr fontId="4" type="noConversion"/>
  </si>
  <si>
    <t>건성(중복제거)</t>
    <phoneticPr fontId="4" type="noConversion"/>
  </si>
  <si>
    <t>예민현상 진정</t>
    <phoneticPr fontId="4" type="noConversion"/>
  </si>
  <si>
    <t>판테놀, 디판테놀, 덱스판테놀, 부틸렌글라이콜, 토코페롤, 비타민E, / 수분 증가 /</t>
  </si>
  <si>
    <t>뽕나무껍질추출물, 부틸렌글라이콜, 판테놀, 디판테놀, 덱스판테놀, / 수분 증가 /</t>
  </si>
  <si>
    <t>프로필렌글라이콜, 부틸렌글라이콜, 아보카도오일, 토코페롤, 비타민E, / 수분 증가 /</t>
  </si>
  <si>
    <t>부틸렌글라이콜, 글리세린</t>
    <phoneticPr fontId="4" type="noConversion"/>
  </si>
  <si>
    <r>
      <rPr>
        <sz val="10"/>
        <color theme="1"/>
        <rFont val="Arial"/>
        <family val="3"/>
        <charset val="129"/>
        <scheme val="minor"/>
      </rPr>
      <t>식약처에서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인증한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탈모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증상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완화에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도움을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주는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성분으로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니코틴산아마이드라고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부르기도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하는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성분입니다</t>
    </r>
    <r>
      <rPr>
        <sz val="10"/>
        <color theme="1"/>
        <rFont val="Arial"/>
        <family val="2"/>
        <scheme val="minor"/>
      </rPr>
      <t xml:space="preserve">. </t>
    </r>
    <r>
      <rPr>
        <sz val="10"/>
        <color theme="1"/>
        <rFont val="Arial"/>
        <family val="3"/>
        <charset val="129"/>
        <scheme val="minor"/>
      </rPr>
      <t>주요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특징으로는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두피에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영양공급</t>
    </r>
    <r>
      <rPr>
        <sz val="10"/>
        <color theme="1"/>
        <rFont val="Arial"/>
        <family val="2"/>
        <scheme val="minor"/>
      </rPr>
      <t xml:space="preserve">, </t>
    </r>
    <r>
      <rPr>
        <sz val="10"/>
        <color theme="1"/>
        <rFont val="Arial"/>
        <family val="3"/>
        <charset val="129"/>
        <scheme val="minor"/>
      </rPr>
      <t>혈액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순환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촉진으로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탈모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예방에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도움을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줍니다</t>
    </r>
    <phoneticPr fontId="4" type="noConversion"/>
  </si>
  <si>
    <r>
      <rPr>
        <sz val="10"/>
        <color theme="1"/>
        <rFont val="Arial"/>
        <family val="3"/>
        <charset val="129"/>
        <scheme val="minor"/>
      </rPr>
      <t>검은콩추출물</t>
    </r>
    <r>
      <rPr>
        <sz val="10"/>
        <color theme="1"/>
        <rFont val="Arial"/>
        <family val="2"/>
        <scheme val="minor"/>
      </rPr>
      <t xml:space="preserve">, </t>
    </r>
    <r>
      <rPr>
        <sz val="10"/>
        <color theme="1"/>
        <rFont val="Arial"/>
        <family val="3"/>
        <charset val="129"/>
        <scheme val="minor"/>
      </rPr>
      <t>콩추출물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</si>
  <si>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건성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</si>
  <si>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달맞이꽃꽃추출물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</si>
  <si>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수분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증발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방지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</si>
  <si>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복숭아추출물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</si>
  <si>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캐모마일꽃수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</si>
  <si>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습윤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</si>
  <si>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민감성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</si>
  <si>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예민현상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진정</t>
    </r>
    <phoneticPr fontId="4" type="noConversion"/>
  </si>
  <si>
    <r>
      <rPr>
        <sz val="11"/>
        <color rgb="FF444444"/>
        <rFont val="Arial"/>
        <family val="3"/>
        <charset val="129"/>
        <scheme val="minor"/>
      </rPr>
      <t>티타늄디옥사이드</t>
    </r>
    <r>
      <rPr>
        <sz val="11"/>
        <color rgb="FF444444"/>
        <rFont val="Arial"/>
        <family val="2"/>
        <scheme val="minor"/>
      </rPr>
      <t>,</t>
    </r>
    <r>
      <rPr>
        <sz val="11"/>
        <color rgb="FF444444"/>
        <rFont val="Arial"/>
        <family val="3"/>
        <charset val="129"/>
        <scheme val="minor"/>
      </rPr>
      <t>티타늄다이옥사이드</t>
    </r>
    <phoneticPr fontId="4" type="noConversion"/>
  </si>
  <si>
    <r>
      <rPr>
        <sz val="10"/>
        <color theme="1"/>
        <rFont val="Arial"/>
        <family val="3"/>
        <charset val="129"/>
        <scheme val="minor"/>
      </rPr>
      <t>해독작용과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함염작용을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하는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감초는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두피의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피지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조절과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두피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개선에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효과가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좋다</t>
    </r>
    <r>
      <rPr>
        <sz val="10"/>
        <color theme="1"/>
        <rFont val="Arial"/>
        <family val="2"/>
        <scheme val="minor"/>
      </rPr>
      <t>.</t>
    </r>
    <phoneticPr fontId="4" type="noConversion"/>
  </si>
  <si>
    <r>
      <rPr>
        <sz val="10"/>
        <color theme="1"/>
        <rFont val="Arial"/>
        <family val="3"/>
        <charset val="129"/>
        <scheme val="minor"/>
      </rPr>
      <t>식약처에서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인증한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탈모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증상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완화에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도움을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주는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성분으로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페퍼민트</t>
    </r>
    <r>
      <rPr>
        <sz val="10"/>
        <color theme="1"/>
        <rFont val="Arial"/>
        <family val="2"/>
        <scheme val="minor"/>
      </rPr>
      <t xml:space="preserve">, </t>
    </r>
    <r>
      <rPr>
        <sz val="10"/>
        <color theme="1"/>
        <rFont val="Arial"/>
        <family val="3"/>
        <charset val="129"/>
        <scheme val="minor"/>
      </rPr>
      <t>박하유의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주성분으로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박하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줄기나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잎에서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추출</t>
    </r>
    <r>
      <rPr>
        <sz val="10"/>
        <color theme="1"/>
        <rFont val="Arial"/>
        <family val="2"/>
        <scheme val="minor"/>
      </rPr>
      <t xml:space="preserve">, </t>
    </r>
    <r>
      <rPr>
        <sz val="10"/>
        <color theme="1"/>
        <rFont val="Arial"/>
        <family val="3"/>
        <charset val="129"/>
        <scheme val="minor"/>
      </rPr>
      <t>합성하여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생산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가능한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유기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화합물입니다</t>
    </r>
    <r>
      <rPr>
        <sz val="10"/>
        <color theme="1"/>
        <rFont val="Arial"/>
        <family val="2"/>
        <scheme val="minor"/>
      </rPr>
      <t>.</t>
    </r>
    <r>
      <rPr>
        <sz val="10"/>
        <color theme="1"/>
        <rFont val="Arial"/>
        <family val="3"/>
        <charset val="129"/>
        <scheme val="minor"/>
      </rPr>
      <t>주요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특징으로는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소염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작용을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통해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가려움증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완화에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도움을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주며</t>
    </r>
    <r>
      <rPr>
        <sz val="10"/>
        <color theme="1"/>
        <rFont val="Arial"/>
        <family val="2"/>
        <scheme val="minor"/>
      </rPr>
      <t xml:space="preserve">, </t>
    </r>
    <r>
      <rPr>
        <sz val="10"/>
        <color theme="1"/>
        <rFont val="Arial"/>
        <family val="3"/>
        <charset val="129"/>
        <scheme val="minor"/>
      </rPr>
      <t>두피열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감소로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탈모를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예방하는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효과가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Arial"/>
        <family val="3"/>
        <charset val="129"/>
        <scheme val="minor"/>
      </rPr>
      <t>있습니다</t>
    </r>
    <r>
      <rPr>
        <sz val="10"/>
        <color theme="1"/>
        <rFont val="Arial"/>
        <family val="2"/>
        <scheme val="minor"/>
      </rPr>
      <t>.</t>
    </r>
    <phoneticPr fontId="4" type="noConversion"/>
  </si>
  <si>
    <r>
      <rPr>
        <sz val="10"/>
        <color theme="1"/>
        <rFont val="Arial"/>
        <family val="3"/>
        <charset val="129"/>
        <scheme val="minor"/>
      </rPr>
      <t>살리실릭애시드</t>
    </r>
    <r>
      <rPr>
        <sz val="10"/>
        <color theme="1"/>
        <rFont val="Arial"/>
        <family val="2"/>
        <scheme val="minor"/>
      </rPr>
      <t xml:space="preserve">, </t>
    </r>
    <r>
      <rPr>
        <sz val="10"/>
        <color theme="1"/>
        <rFont val="Arial"/>
        <family val="3"/>
        <charset val="129"/>
        <scheme val="minor"/>
      </rPr>
      <t>살리실산</t>
    </r>
    <phoneticPr fontId="4" type="noConversion"/>
  </si>
  <si>
    <r>
      <rPr>
        <sz val="11"/>
        <color rgb="FF444444"/>
        <rFont val="Arial"/>
        <family val="2"/>
        <charset val="1"/>
        <scheme val="minor"/>
      </rPr>
      <t>티타늄디옥사이드</t>
    </r>
    <r>
      <rPr>
        <sz val="11"/>
        <color rgb="FF444444"/>
        <rFont val="Arial"/>
        <family val="2"/>
        <scheme val="minor"/>
      </rPr>
      <t>,</t>
    </r>
    <r>
      <rPr>
        <sz val="11"/>
        <color rgb="FF444444"/>
        <rFont val="Arial"/>
        <family val="2"/>
        <charset val="1"/>
        <scheme val="minor"/>
      </rPr>
      <t>티타늄다이옥사이드</t>
    </r>
  </si>
  <si>
    <r>
      <rPr>
        <sz val="10"/>
        <color rgb="FF000000"/>
        <rFont val="Arial"/>
        <family val="3"/>
        <charset val="129"/>
        <scheme val="minor"/>
      </rPr>
      <t>엘라스틴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</si>
  <si>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수분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증가</t>
    </r>
    <phoneticPr fontId="4" type="noConversion"/>
  </si>
  <si>
    <r>
      <rPr>
        <sz val="10"/>
        <color rgb="FF000000"/>
        <rFont val="Arial"/>
        <family val="3"/>
        <charset val="129"/>
        <scheme val="minor"/>
      </rPr>
      <t>마트리카리아오일</t>
    </r>
    <phoneticPr fontId="4" type="noConversion"/>
  </si>
  <si>
    <t>판테놀, 디판테놀, 덱스판테놀, 캐모마일꽃오일, 마트리카리아꽃/앞추출물, 아스코빅앴드, 비타민C, 소듐하이알루로네이트, 글리세린, 부틸렌글라이콜, 토코페롤, 비타민E, 베타-카로틴</t>
    <phoneticPr fontId="4" type="noConversion"/>
  </si>
  <si>
    <t>보습력 증가,컨디셔닝,피부 보습효과,탈모량 감소,모발 두께 증가</t>
  </si>
  <si>
    <t>보습력 증가,강력 보습,강력보습,컨디셔닝,피부 보습효과,탈모량 감소,모발 두께 증가</t>
  </si>
  <si>
    <t>보습력 증가,강력보습,컨디셔닝,피부 보습효과,탈모량 감소,모발 두께 증가</t>
  </si>
  <si>
    <t>컨디셔닝,피부 보습효과,탈모량 감소,모발 두께 증가</t>
  </si>
  <si>
    <t>보습력 증가,보습력 증가</t>
  </si>
  <si>
    <t>강력보습,컨디셔닝,피부 보습효과,탈모량 감소,모발 두께 증가</t>
  </si>
  <si>
    <t>보습력 증가,보습력 증가,수분 증발 방지,탈모 억제 효과,컨디셔닝,피부 보습효과,탈모량 감소,모발 두께 증가</t>
  </si>
  <si>
    <t>보습력 증가,강력 보습,컨디셔닝,피부 보습효과,탈모량 감소,모발 두께 증가</t>
  </si>
  <si>
    <t>보습력 증가,강력보습,강력 보습,,컨디셔닝,피부 보습효과,탈모량 감소,모발 두께 증가</t>
  </si>
  <si>
    <t>보습력 증가,강력보습,강력 보습,컨디셔닝,피부 보습효과,탈모량 감소,모발 두께 증가</t>
  </si>
  <si>
    <t>보습력 증가,강력보습,강력 보습,습윤,컨디셔닝,피부 보습효과,탈모량 감소,모발 두께 증가</t>
  </si>
  <si>
    <t>보습력 증가,탈모 억제 효과,습윤,컨디셔닝,피부 보습효과,탈모량 감소,모발 두께 증가</t>
  </si>
  <si>
    <t>보습력 증가,강력보습,탈모 억제 효과,습윤,컨디셔닝,피부 보습효과,탈모량 감소,모발 두께 증가</t>
  </si>
  <si>
    <t>보습력 증가,강력 보습</t>
  </si>
  <si>
    <t>보습력 증가,강력보습,강력 보습,탈모 억제 효과,습윤,컨디셔닝,피부 보습효과,탈모량 감소,모발 두께 증가</t>
  </si>
  <si>
    <t>강력보습</t>
  </si>
  <si>
    <t>보습력 증가,강력보습,부드러운 모발</t>
  </si>
  <si>
    <t>강력보습,탈모 억제 효과</t>
  </si>
  <si>
    <t>보습력 증가,부드러운 모발</t>
  </si>
  <si>
    <t>보습력 증가,강력보습,탈모 억제 효과,컨디셔닝,피부 보습효과,탈모량 감소,모발 두께 증가</t>
  </si>
  <si>
    <t>보습력 증가,부드러운 모발,습윤,예민현상 진정</t>
  </si>
  <si>
    <t>부드러운 모발,탈모 억제 효과,습윤,예민현상 진정</t>
  </si>
  <si>
    <t>보습력 증가,습윤,예민현상 진정,컨디셔닝,피부 보습효과,탈모량 감소,모발 두께 증가</t>
  </si>
  <si>
    <t>보습력 증가,강력보습,수분 증발 방지,탈모 억제 효과,습윤,예민현상 진정</t>
  </si>
  <si>
    <t>보습력 증가,부드러운 모발,컨디셔닝,피부 보습효과,탈모량 감소,모발 두께 증가</t>
  </si>
  <si>
    <t>강력보습,발모</t>
  </si>
  <si>
    <t>보습력 증가,강력보습,발모,컨디셔닝,피부 보습효과,탈모량 감소,모발 두께 증가</t>
  </si>
  <si>
    <t>발모,컨디셔닝,피부 보습효과,탈모량 감소,모발 두께 증가</t>
  </si>
  <si>
    <t>보습력 증가,발모,컨디셔닝,피부 보습효과,탈모량 감소,모발 두께 증가</t>
  </si>
  <si>
    <t>강력 보습,강력보습,컨디셔닝,피부 보습효과,탈모량 감소,모발 두께 증가</t>
  </si>
  <si>
    <t>부드러운 모발,컨디셔닝,피부 보습효과,탈모량 감소,모발 두께 증가</t>
  </si>
  <si>
    <t>피부 재생,탄력,노화 방지,부드러운 모발,컨디셔닝,피부 보습효과,탈모량 감소,모발 두께 증가</t>
  </si>
  <si>
    <t>습윤,예민현상 진정,컨디셔닝,피부 보습효과,탈모량 감소,모발 두께 증가</t>
  </si>
  <si>
    <t>피부 재생,탄력,노화 방지,발모,컨디셔닝,피부 보습효과,탈모량 감소,모발 두께 증가</t>
  </si>
  <si>
    <t>강력 보습,피부 재생,탄력,노화 방지,컨디셔닝,피부 보습효과,탈모량 감소,모발 두께 증가</t>
  </si>
  <si>
    <t>보습력 증가,수분 증발 방지,컨디셔닝,피부 보습효과,탈모량 감소,모발 두께 증가</t>
  </si>
  <si>
    <t>보습력 증가,강력보습,탈모 억제 효과</t>
  </si>
  <si>
    <t>탈모 억제 효과,컨디셔닝,피부 보습효과,탈모량 감소,모발 두께 증가</t>
  </si>
  <si>
    <t>보습력 증가,부틸렌글라아콜,습윤,예민현상 진정,컨디셔닝,피부 보습효과,탈모량 감소,모발 두께 증가</t>
  </si>
  <si>
    <t>강력보습,부드러운 모발,컨디셔닝,피부 보습효과,탈모량 감소,모발 두께 증가</t>
  </si>
  <si>
    <t>보습력 증가,강력보습,수분 공급,탈모 억제 효과,컨디셔닝,피부 보습효과,탈모량 감소,모발 두께 증가</t>
  </si>
  <si>
    <t>보습력 증가,탈모 억제 효과,컨디셔닝,피부 보습효과,탈모량 감소,모발 두께 증가</t>
  </si>
  <si>
    <t>보습력 증가,강력보습,수분 증발 방지,컨디셔닝,피부 보습효과,탈모량 감소,모발 두께 증가</t>
  </si>
  <si>
    <t>탈모 억제 효과,습윤,예민현상 진정,컨디셔닝,피부 보습효과,탈모량 감소,모발 두께 증가</t>
  </si>
  <si>
    <t>보습력 증가,강력보습,컨디셔닝,피부 보습효과,탈모량 감소,모발 두께 증가,컨디셔닝,피부 보습효과,탈모량 감소,모발 두께 증가,컨디셔닝,피부 보습효과,탈모량 감소,모발 두께 증가,부드러운 모발,부드러운 모발,보습력 증가</t>
  </si>
  <si>
    <t>보습력 증가,보습력 증가,컨디셔닝,피부 보습효과,탈모량 감소,모발 두께 증가,컨디셔닝,피부 보습효과,탈모량 감소,모발 두께 증가,컨디셔닝,피부 보습효과,탈모량 감소,모발 두께 증가,습윤</t>
  </si>
  <si>
    <t>보습력 증가,컨디셔닝,피부 보습효과,탈모량 감소,모발 두께 증가,컨디셔닝,피부 보습효과,탈모량 감소,모발 두께 증가,컨디셔닝,피부 보습효과,탈모량 감소,모발 두께 증가,강력 보습,부드러운 모발,부드러운 모발</t>
  </si>
  <si>
    <t>보습력 증가,강력보습,컨디셔닝,피부 보습효과,탈모량 감소,모발 두께 증가,컨디셔닝,피부 보습효과,탈모량 감소,모발 두께 증가,컨디셔닝,피부 보습효과,탈모량 감소,모발 두께 증가,강력 보습</t>
  </si>
  <si>
    <t>컨디셔닝,피부 보습효과,탈모량 감소,모발 두께 증가,컨디셔닝,피부 보습효과,탈모량 감소,모발 두께 증가,컨디셔닝,피부 보습효과,탈모량 감소,모발 두께 증가,보습력 증가,강력 보습</t>
  </si>
  <si>
    <t>보습력 증가,습윤,예민현상 진정,컨디셔닝,피부 보습효과,탈모량 감소,모발 두께 증가,컨디셔닝,피부 보습효과,탈모량 감소,모발 두께 증가,컨디셔닝,피부 보습효과,탈모량 감소,모발 두께 증가,강력 보습,강력보습</t>
  </si>
  <si>
    <t>보습력 증가,강력보습</t>
  </si>
  <si>
    <t>강력 보습,습윤,예민현상 진정,강력 보습,부드러운 모발,부드러운 모발</t>
  </si>
  <si>
    <t>보습력 증가,컨디셔닝,피부 보습효과,탈모량 감소,모발 두께 증가,컨디셔닝,피부 보습효과,탈모량 감소,모발 두께 증가,컨디셔닝,피부 보습효과,탈모량 감소,모발 두께 증가,습윤,예민현상 진정</t>
  </si>
  <si>
    <t>컨디셔닝,피부 보습효과,탈모량 감소,모발 두께 증가,컨디셔닝,피부 보습효과,탈모량 감소,모발 두께 증가,컨디셔닝,피부 보습효과,탈모량 감소,모발 두께 증가,강력보습,보습력 증가</t>
  </si>
  <si>
    <t>보습력 증가,강력보습,발모,습윤,예민현상 진정</t>
  </si>
  <si>
    <t>보습력 증가,수분 증발 방지,강력 보습,강력보습</t>
  </si>
  <si>
    <t>탈모 억제 효과,탈모 억제 효과,탈모 억제 효과,컨디셔닝,피부 보습효과,탈모량 감소,모발 두께 증가,컨디셔닝,피부 보습효과,탈모량 감소,모발 두께 증가,컨디셔닝,피부 보습효과,탈모량 감소,모발 두께 증가,강력보습</t>
  </si>
  <si>
    <t>강력 보습,컨디셔닝,피부 보습효과,탈모량 감소,모발 두께 증가,컨디셔닝,피부 보습효과,탈모량 감소,모발 두께 증가,컨디셔닝,피부 보습효과,탈모량 감소,모발 두께 증가,강력보습</t>
  </si>
  <si>
    <t>보습력 증가,컨디셔닝,피부 보습효과,탈모량 감소,모발 두께 증가,컨디셔닝,피부 보습효과,탈모량 감소,모발 두께 증가,컨디셔닝,피부 보습효과,탈모량 감소,모발 두께 증가,강력보습</t>
  </si>
  <si>
    <t>보습력 증가,강력보습,컨디셔닝,피부 보습효과,탈모량 감소,모발 두께 증가,컨디셔닝,피부 보습효과,탈모량 감소,모발 두께 증가,컨디셔닝,피부 보습효과,탈모량 감소,모발 두께 증가</t>
  </si>
  <si>
    <t>보습력 증가,강력보습,수분 증발 방지,부드러운 모발,부드러운 모발</t>
  </si>
  <si>
    <t>컨디셔닝,피부 보습효과,탈모량 감소,모발 두께 증가,컨디셔닝,피부 보습효과,탈모량 감소,모발 두께 증가,컨디셔닝,피부 보습효과,탈모량 감소,모발 두께 증가,강력보습,부드러운 모발,부드러운 모발,수분 증가</t>
  </si>
  <si>
    <t>발모,강력보습,컨디셔닝,피부 보습효과,탈모량 감소,모발 두께 증가,컨디셔닝,피부 보습효과,탈모량 감소,모발 두께 증가,컨디셔닝,피부 보습효과,탈모량 감소,모발 두께 증가,수분 증가</t>
  </si>
  <si>
    <t>보습력 증가,부드러운 모발,부드러운 모발</t>
  </si>
  <si>
    <t>강력보습,보습력 증가,컨디셔닝,피부 보습효과,탈모량 감소,모발 두께 증가,컨디셔닝,피부 보습효과,탈모량 감소,모발 두께 증가,컨디셔닝,피부 보습효과,탈모량 감소,모발 두께 증가</t>
  </si>
  <si>
    <t>강력보습,보습력 증가,컨디셔닝,피부 보습효과,탈모량 감소,모발 두께 증가,컨디셔닝,피부 보습효과,탈모량 감소,모발 두께 증가,컨디셔닝,피부 보습효과,탈모량 감소,모발 두께 증가,피부 재생,탄력,피부 재생,탄력,노화 방지</t>
  </si>
  <si>
    <t>보습력 증가,강력보습,수분 증발 방지,보습력 증가</t>
  </si>
  <si>
    <t>컨디셔닝,피부 보습효과,탈모량 감소,모발 두께 증가,컨디셔닝,피부 보습효과,탈모량 감소,모발 두께 증가,컨디셔닝,피부 보습효과,탈모량 감소,모발 두께 증가,강력 보습,강력보습,예민현상 진정,수분 공급</t>
  </si>
  <si>
    <t>보습력 증가,수분 증발 방지,습윤,예민현상 진정,수분 증발 방지,보습력 증가,컨디셔닝,피부 보습효과,탈모량 감소,모발 두께 증가,컨디셔닝,피부 보습효과,탈모량 감소,모발 두께 증가,컨디셔닝,피부 보습효과,탈모량 감소,모발 두께 증가,강력보습</t>
  </si>
  <si>
    <t>강력 보습,보습력 증가</t>
  </si>
  <si>
    <t>보습력 증가,습윤</t>
  </si>
  <si>
    <t>컨디셔닝,피부 보습효과,탈모량 감소,모발 두께 증가,컨디셔닝,피부 보습효과,탈모량 감소,모발 두께 증가,컨디셔닝,피부 보습효과,탈모량 감소,모발 두께 증가,습윤,예민현상 진정,피부 재생,탄력,피부 재생,탄력,노화 방지,강력 보습,보습력 증가,강력 보습,부드러운 모발,부드러운 모발,노화 방지</t>
  </si>
  <si>
    <t>강력보습,부드러운 모발,부드러운 모발,피부 재생,탄력,피부 재생,탄력,노화 방지,컨디셔닝,피부 보습효과,탈모량 감소,모발 두께 증가,컨디셔닝,피부 보습효과,탈모량 감소,모발 두께 증가</t>
  </si>
  <si>
    <t>보습력 증가,컨디셔닝,피부 보습효과,탈모량 감소,모발 두께 증가,컨디셔닝,피부 보습효과,탈모량 감소,모발 두께 증가,강력보습,발모,수분 증발 방지</t>
  </si>
  <si>
    <t>보습력 증가,컨디셔닝,피부 보습효과,탈모량 감소,모발 두께 증가,컨디셔닝,피부 보습효과,탈모량 감소,모발 두께 증가,부드러운 모발,부드러운 모발,수분 증발 방지</t>
  </si>
  <si>
    <t>보습력 증가,강력보습,컨디셔닝,피부 보습효과,탈모량 감소,모발 두께 증가,컨디셔닝,피부 보습효과,탈모량 감소,모발 두께 증가</t>
  </si>
  <si>
    <t>강력보습,보습력 증가</t>
  </si>
  <si>
    <t>부드러운 모발,부드러운 모발</t>
  </si>
  <si>
    <t>강력보습,부드러운 모발,부드러운 모발</t>
  </si>
  <si>
    <t>보습력 증가,컨디셔닝,피부 보습효과,탈모량 감소,모발 두께 증가,컨디셔닝,피부 보습효과,탈모량 감소,모발 두께 증가,습윤,강력보습</t>
  </si>
  <si>
    <t>보습력 증가,컨디셔닝,피부 보습효과,탈모량 감소,모발 두께 증가,컨디셔닝,피부 보습효과,탈모량 감소,모발 두께 증가</t>
  </si>
  <si>
    <t>습윤,예민현상 진정,보습력 증가,강력보습</t>
  </si>
  <si>
    <t>강력보습,수분 증발 방지,보습력 증가</t>
  </si>
  <si>
    <t>보습력 증가,강력보습,강력 보습</t>
  </si>
  <si>
    <t>습윤,예민현상 진정,부드러운 모발,부드러운 모발,보습력 증가</t>
  </si>
  <si>
    <t>컨디셔닝,피부 보습효과,탈모량 감소,모발 두께 증가,컨디셔닝,피부 보습효과,탈모량 감소,모발 두께 증가,습윤,예민현상 진정,습윤,예민현상 진정</t>
  </si>
  <si>
    <t>컨디셔닝,피부 보습효과,탈모량 감소,모발 두께 증가,컨디셔닝,피부 보습효과,탈모량 감소,모발 두께 증가,부드러운 모발,부드러운 모발</t>
  </si>
  <si>
    <t>강력보습,보습력 증가,부드러운 모발,부드러운 모발</t>
  </si>
  <si>
    <t>습윤,예민현상 진정,습윤,예민현상 진정,보습력 증가,컨디셔닝,피부 보습효과,탈모량 감소,모발 두께 증가,컨디셔닝,피부 보습효과,탈모량 감소,모발 두께 증가,강력보습</t>
  </si>
  <si>
    <t>보습력 증가,수분 증발 방지,강력보습</t>
  </si>
  <si>
    <t>강력 보습,보습력 증가,컨디셔닝,피부 보습효과,탈모량 감소,모발 두께 증가,컨디셔닝,피부 보습효과,탈모량 감소,모발 두께 증가,강력보습</t>
  </si>
  <si>
    <t>강력보습,습윤,예민현상 진정,부드러운 모발,부드러운 모발</t>
  </si>
  <si>
    <t>보습력 증가,컨디셔닝,피부 보습효과,탈모량 감소,모발 두께 증가,컨디셔닝,피부 보습효과,탈모량 감소,모발 두께 증가,발모</t>
  </si>
  <si>
    <t>보습력 증가,강력보습,강력 보습,발모,수분 증발 방지</t>
  </si>
  <si>
    <t>보습력 증가,수분 증발 방지,강력보습,부드러운 모발,부드러운 모발</t>
  </si>
  <si>
    <t>강력 보습,컨디셔닝,피부 보습효과,탈모량 감소,모발 두께 증가,컨디셔닝,피부 보습효과,탈모량 감소,모발 두께 증가,강력보습,습윤,예민현상 진정,보습력 증가,강력 보습</t>
  </si>
  <si>
    <t>강력보습,강력 보습,보습력 증가</t>
  </si>
  <si>
    <t>보습력 증가,강력 보습,수분 증발 방지,보습력 증가,강력 보습,강력보습</t>
  </si>
  <si>
    <t>보습력 증가,컨디셔닝,피부 보습효과,탈모량 감소,모발 두께 증가,컨디셔닝,피부 보습효과,탈모량 감소,모발 두께 증가,강력보습,습윤,예민현상 진정,부드러운 모발,부드러운 모발</t>
  </si>
  <si>
    <t>수분 증발 방지,강력 보습,보습력 증가,강력보습</t>
  </si>
  <si>
    <t>컨디셔닝,피부 보습효과,탈모량 감소,모발 두께 증가,컨디셔닝,피부 보습효과,탈모량 감소,모발 두께 증가,프로필렌그라이콜,강력보습</t>
  </si>
  <si>
    <t>보습력 증가,부드러운 모발,부드러운 모발,강력보습</t>
  </si>
  <si>
    <t>강력 보습,강력보습,강력 보습</t>
  </si>
  <si>
    <t>강력 보습,보습력 증가,강력보습</t>
  </si>
  <si>
    <t>강력 보습,강력보습,수분 증발 방지,부드러운 모발,부드러운 모발,수분 증가</t>
  </si>
  <si>
    <t>컨디셔닝,피부 보습효과,탈모량 감소,모발 두께 증가,컨디셔닝,피부 보습효과,탈모량 감소,모발 두께 증가,수분 증발 방지,습윤,예민현상 진정,발모</t>
  </si>
  <si>
    <t>강력 보습,컨디셔닝,피부 보습효과,탈모량 감소,모발 두께 증가,컨디셔닝,피부 보습효과,탈모량 감소,모발 두께 증가,강력보습,보습력 증가</t>
  </si>
  <si>
    <t>강력 보습,강력보습,컨디셔닝,피부 보습효과,탈모량 감소,모발 두께 증가,컨디셔닝,피부 보습효과,탈모량 감소,모발 두께 증가,보습력 증가,부드러운 모발,부드러운 모발</t>
  </si>
  <si>
    <t>보습력 증가,컨디셔닝,피부 보습효과,탈모량 감소,모발 두께 증가,컨디셔닝,피부 보습효과,탈모량 감소,모발 두께 증가,강력보습,부드러운 모발,부드러운 모발</t>
  </si>
  <si>
    <t>강력보습,컨디셔닝,피부 보습효과,탈모량 감소,모발 두께 증가,컨디셔닝,피부 보습효과,탈모량 감소,모발 두께 증가,수분 증발 방지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</si>
</sst>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0"/>
      <color rgb="FF000000"/>
      <name val="Arial"/>
      <scheme val="minor"/>
    </font>
    <font>
      <b/>
      <sz val="12"/>
      <color theme="1"/>
      <name val="Arial"/>
      <scheme val="minor"/>
    </font>
    <font>
      <sz val="10"/>
      <color theme="1"/>
      <name val="Arial"/>
      <scheme val="minor"/>
    </font>
    <font>
      <sz val="10"/>
      <color rgb="FF000000"/>
      <name val="Arial"/>
    </font>
    <font>
      <sz val="8"/>
      <name val="Arial"/>
      <family val="3"/>
      <charset val="129"/>
      <scheme val="minor"/>
    </font>
    <font>
      <sz val="10"/>
      <color theme="1"/>
      <name val="맑은 고딕"/>
      <family val="2"/>
      <charset val="129"/>
    </font>
    <font>
      <sz val="10"/>
      <color theme="1"/>
      <name val="Arial"/>
      <family val="3"/>
      <charset val="129"/>
      <scheme val="minor"/>
    </font>
    <font>
      <sz val="10"/>
      <color theme="1"/>
      <name val="Arial"/>
      <family val="2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10"/>
      <color theme="1"/>
      <name val="Arial"/>
      <family val="2"/>
    </font>
    <font>
      <sz val="10"/>
      <color theme="1"/>
      <name val="Arial Unicode MS"/>
      <family val="3"/>
      <charset val="129"/>
    </font>
    <font>
      <sz val="10"/>
      <color rgb="FF000000"/>
      <name val="Arial Unicode MS"/>
      <charset val="129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sz val="10"/>
      <color rgb="FF000000"/>
      <name val="Arial"/>
      <family val="3"/>
      <charset val="129"/>
      <scheme val="minor"/>
    </font>
    <font>
      <sz val="11"/>
      <color rgb="FF444444"/>
      <name val="Arial"/>
      <family val="2"/>
      <scheme val="minor"/>
    </font>
    <font>
      <sz val="11"/>
      <color rgb="FF444444"/>
      <name val="Arial"/>
      <family val="3"/>
      <charset val="129"/>
      <scheme val="minor"/>
    </font>
    <font>
      <sz val="11"/>
      <color rgb="FF444444"/>
      <name val="Arial"/>
      <family val="2"/>
      <charset val="1"/>
      <scheme val="minor"/>
    </font>
    <font>
      <sz val="10"/>
      <color rgb="FF000000"/>
      <name val="굴림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6" fillId="0" borderId="0" xfId="0" applyFont="1"/>
    <xf numFmtId="0" fontId="7" fillId="0" borderId="0" xfId="0" applyFont="1"/>
    <xf numFmtId="0" fontId="3" fillId="2" borderId="0" xfId="0" applyFont="1" applyFill="1" applyAlignment="1">
      <alignment horizontal="left"/>
    </xf>
    <xf numFmtId="0" fontId="9" fillId="0" borderId="0" xfId="0" applyFont="1"/>
    <xf numFmtId="0" fontId="5" fillId="0" borderId="0" xfId="0" applyFont="1"/>
    <xf numFmtId="0" fontId="8" fillId="0" borderId="0" xfId="0" applyFont="1"/>
    <xf numFmtId="0" fontId="11" fillId="0" borderId="0" xfId="0" applyFont="1" applyAlignment="1">
      <alignment horizontal="left"/>
    </xf>
    <xf numFmtId="0" fontId="12" fillId="0" borderId="0" xfId="0" applyFont="1"/>
    <xf numFmtId="0" fontId="8" fillId="0" borderId="0" xfId="0" applyFont="1" applyAlignment="1">
      <alignment horizontal="center"/>
    </xf>
    <xf numFmtId="0" fontId="2" fillId="3" borderId="0" xfId="0" applyFont="1" applyFill="1" applyAlignment="1">
      <alignment horizontal="left"/>
    </xf>
    <xf numFmtId="0" fontId="2" fillId="0" borderId="0" xfId="0" applyFont="1" applyAlignment="1"/>
    <xf numFmtId="0" fontId="0" fillId="3" borderId="0" xfId="0" applyFill="1"/>
    <xf numFmtId="0" fontId="0" fillId="3" borderId="0" xfId="0" applyFill="1" applyAlignment="1">
      <alignment horizontal="left"/>
    </xf>
    <xf numFmtId="0" fontId="2" fillId="3" borderId="0" xfId="0" applyFont="1" applyFill="1" applyAlignment="1">
      <alignment horizontal="center"/>
    </xf>
    <xf numFmtId="0" fontId="13" fillId="0" borderId="0" xfId="0" applyFont="1" applyFill="1" applyBorder="1" applyAlignment="1"/>
    <xf numFmtId="0" fontId="13" fillId="0" borderId="0" xfId="0" applyFont="1" applyFill="1" applyAlignment="1"/>
    <xf numFmtId="0" fontId="9" fillId="0" borderId="0" xfId="0" applyFont="1" applyFill="1" applyBorder="1" applyAlignment="1"/>
    <xf numFmtId="0" fontId="9" fillId="0" borderId="0" xfId="0" applyFont="1" applyFill="1" applyAlignment="1"/>
    <xf numFmtId="0" fontId="13" fillId="2" borderId="0" xfId="0" applyFont="1" applyFill="1" applyBorder="1" applyAlignment="1"/>
    <xf numFmtId="0" fontId="2" fillId="4" borderId="0" xfId="0" applyFont="1" applyFill="1" applyAlignment="1">
      <alignment horizontal="left"/>
    </xf>
    <xf numFmtId="0" fontId="0" fillId="0" borderId="0" xfId="0" applyAlignment="1"/>
    <xf numFmtId="0" fontId="13" fillId="0" borderId="0" xfId="0" applyFont="1" applyFill="1" applyBorder="1" applyAlignment="1"/>
    <xf numFmtId="0" fontId="1" fillId="0" borderId="0" xfId="0" applyFont="1" applyAlignment="1">
      <alignment horizontal="center"/>
    </xf>
    <xf numFmtId="0" fontId="7" fillId="4" borderId="0" xfId="0" applyFont="1" applyFill="1" applyAlignment="1">
      <alignment horizontal="left"/>
    </xf>
    <xf numFmtId="0" fontId="8" fillId="4" borderId="0" xfId="0" applyFont="1" applyFill="1" applyAlignment="1">
      <alignment horizontal="left"/>
    </xf>
    <xf numFmtId="0" fontId="14" fillId="3" borderId="0" xfId="0" applyFont="1" applyFill="1"/>
    <xf numFmtId="0" fontId="7" fillId="3" borderId="0" xfId="0" applyFont="1" applyFill="1" applyAlignment="1">
      <alignment horizontal="left"/>
    </xf>
    <xf numFmtId="0" fontId="14" fillId="0" borderId="0" xfId="0" applyFont="1"/>
    <xf numFmtId="0" fontId="7" fillId="0" borderId="0" xfId="0" applyFont="1" applyAlignment="1">
      <alignment horizontal="left"/>
    </xf>
    <xf numFmtId="0" fontId="16" fillId="0" borderId="0" xfId="0" applyFont="1"/>
    <xf numFmtId="0" fontId="19" fillId="0" borderId="0" xfId="0" applyFo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R293"/>
  <sheetViews>
    <sheetView tabSelected="1" topLeftCell="G1" workbookViewId="0">
      <selection activeCell="P204" sqref="P204"/>
    </sheetView>
  </sheetViews>
  <sheetFormatPr defaultColWidth="12.6640625" defaultRowHeight="15.75" customHeight="1"/>
  <cols>
    <col min="1" max="2" width="12.6640625" customWidth="1"/>
    <col min="3" max="3" width="47.88671875" customWidth="1"/>
    <col min="4" max="4" width="15.5546875" customWidth="1"/>
    <col min="5" max="7" width="18.6640625" customWidth="1"/>
    <col min="8" max="8" width="6.44140625" customWidth="1"/>
    <col min="9" max="11" width="22.33203125" customWidth="1"/>
    <col min="12" max="12" width="10.88671875" customWidth="1"/>
    <col min="13" max="13" width="18.6640625" customWidth="1"/>
    <col min="14" max="14" width="20.88671875" customWidth="1"/>
    <col min="15" max="17" width="18.6640625" customWidth="1"/>
    <col min="18" max="18" width="18.33203125" customWidth="1"/>
  </cols>
  <sheetData>
    <row r="1" spans="1:18" ht="15.75" customHeight="1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3"/>
    </row>
    <row r="2" spans="1:18" ht="13.2" customHeight="1">
      <c r="A2" s="1"/>
      <c r="B2" s="1"/>
      <c r="C2" s="1"/>
      <c r="D2" s="1"/>
      <c r="E2" s="1"/>
      <c r="H2" s="1"/>
      <c r="I2" s="12"/>
      <c r="J2" s="1"/>
      <c r="K2" s="12"/>
      <c r="L2" s="1"/>
      <c r="M2" s="1"/>
      <c r="N2" s="1"/>
      <c r="R2" s="1"/>
    </row>
    <row r="3" spans="1:18" ht="13.95" customHeight="1">
      <c r="A3" s="16" t="s">
        <v>0</v>
      </c>
      <c r="B3" s="13" t="s">
        <v>1</v>
      </c>
      <c r="C3" s="16" t="s">
        <v>2</v>
      </c>
      <c r="D3" s="16" t="s">
        <v>3</v>
      </c>
      <c r="E3" s="13" t="s">
        <v>4</v>
      </c>
      <c r="F3" s="13" t="s">
        <v>5</v>
      </c>
      <c r="G3" s="13" t="s">
        <v>6</v>
      </c>
      <c r="H3" s="15" t="s">
        <v>7</v>
      </c>
      <c r="I3" s="15" t="s">
        <v>8</v>
      </c>
      <c r="J3" s="15" t="s">
        <v>9</v>
      </c>
      <c r="K3" s="17" t="s">
        <v>10</v>
      </c>
      <c r="L3" s="11"/>
      <c r="M3" s="23" t="s">
        <v>4</v>
      </c>
      <c r="N3" s="27" t="s">
        <v>949</v>
      </c>
      <c r="O3" s="23" t="s">
        <v>5</v>
      </c>
      <c r="P3" s="28" t="s">
        <v>950</v>
      </c>
      <c r="Q3" s="23" t="s">
        <v>6</v>
      </c>
      <c r="R3" s="1"/>
    </row>
    <row r="4" spans="1:18" ht="15.6">
      <c r="A4" s="3" t="s">
        <v>11</v>
      </c>
      <c r="B4" s="3" t="s">
        <v>12</v>
      </c>
      <c r="C4" s="5" t="s">
        <v>13</v>
      </c>
      <c r="D4" s="5">
        <v>500</v>
      </c>
      <c r="E4" s="18" t="s">
        <v>14</v>
      </c>
      <c r="F4" s="18" t="s">
        <v>15</v>
      </c>
      <c r="G4" s="18"/>
      <c r="H4" s="3">
        <v>12850</v>
      </c>
      <c r="J4" s="3" t="s">
        <v>16</v>
      </c>
      <c r="K4" s="2"/>
      <c r="L4" s="2"/>
      <c r="M4" s="4" t="s">
        <v>17</v>
      </c>
      <c r="N4" s="4" t="str" cm="1">
        <f t="array" ref="N4">RemoveDupes2(M4,",")</f>
        <v>피지 조절,수렴 및 진정,비듬 제거,쿨링 효과</v>
      </c>
      <c r="O4" s="3" t="s">
        <v>975</v>
      </c>
      <c r="P4" s="3" t="str" cm="1">
        <f t="array" ref="P4">RemoveDupes2(O4,",")</f>
        <v>보습력 증가,컨디셔닝,피부 보습효과,탈모량 감소,모발 두께 증가</v>
      </c>
    </row>
    <row r="5" spans="1:18" ht="15.6">
      <c r="A5" s="3" t="s">
        <v>11</v>
      </c>
      <c r="B5" s="3" t="s">
        <v>12</v>
      </c>
      <c r="C5" s="5" t="s">
        <v>18</v>
      </c>
      <c r="D5" s="5">
        <v>500</v>
      </c>
      <c r="E5" s="18" t="s">
        <v>19</v>
      </c>
      <c r="F5" s="18" t="s">
        <v>20</v>
      </c>
      <c r="G5" s="18" t="s">
        <v>21</v>
      </c>
      <c r="H5" s="3">
        <v>13980</v>
      </c>
      <c r="I5" s="3" t="s">
        <v>22</v>
      </c>
      <c r="J5" s="3" t="s">
        <v>23</v>
      </c>
      <c r="K5" s="2"/>
      <c r="L5" s="2"/>
      <c r="M5" s="3" t="s">
        <v>24</v>
      </c>
      <c r="N5" s="4" t="str" cm="1">
        <f t="array" ref="N5">RemoveDupes2(M5,",")</f>
        <v>피지 조절,수렴 및 진정,비듬 제거</v>
      </c>
      <c r="O5" s="3" t="s">
        <v>976</v>
      </c>
      <c r="P5" s="3" t="str" cm="1">
        <f t="array" ref="P5">RemoveDupes2(O5,",")</f>
        <v>보습력 증가,강력 보습,강력보습,컨디셔닝,피부 보습효과,탈모량 감소,모발 두께 증가</v>
      </c>
      <c r="Q5" s="3" t="s">
        <v>21</v>
      </c>
    </row>
    <row r="6" spans="1:18" ht="15.6">
      <c r="A6" s="3" t="s">
        <v>11</v>
      </c>
      <c r="B6" s="3" t="s">
        <v>12</v>
      </c>
      <c r="C6" s="5" t="s">
        <v>25</v>
      </c>
      <c r="D6" s="5">
        <v>500</v>
      </c>
      <c r="E6" s="18" t="s">
        <v>26</v>
      </c>
      <c r="F6" s="18" t="s">
        <v>26</v>
      </c>
      <c r="G6" s="18" t="s">
        <v>21</v>
      </c>
      <c r="H6" s="3">
        <v>13950</v>
      </c>
      <c r="I6" s="3" t="s">
        <v>27</v>
      </c>
      <c r="J6" s="3" t="s">
        <v>23</v>
      </c>
      <c r="K6" s="2"/>
      <c r="L6" s="2"/>
      <c r="M6" s="3"/>
      <c r="N6" s="4" t="str" cm="1">
        <f t="array" ref="N6">RemoveDupes2(M6,",")</f>
        <v/>
      </c>
      <c r="O6" s="3" t="s">
        <v>977</v>
      </c>
      <c r="P6" s="3" t="str" cm="1">
        <f t="array" ref="P6">RemoveDupes2(O6,",")</f>
        <v>보습력 증가,강력보습,컨디셔닝,피부 보습효과,탈모량 감소,모발 두께 증가</v>
      </c>
      <c r="Q6" s="3" t="s">
        <v>21</v>
      </c>
    </row>
    <row r="7" spans="1:18" ht="15.6">
      <c r="A7" s="3" t="s">
        <v>11</v>
      </c>
      <c r="B7" s="3" t="s">
        <v>12</v>
      </c>
      <c r="C7" s="5" t="s">
        <v>28</v>
      </c>
      <c r="D7" s="5">
        <v>500</v>
      </c>
      <c r="E7" s="18" t="s">
        <v>29</v>
      </c>
      <c r="F7" s="18" t="s">
        <v>30</v>
      </c>
      <c r="G7" s="18"/>
      <c r="H7" s="3">
        <v>14450</v>
      </c>
      <c r="I7" s="3" t="s">
        <v>22</v>
      </c>
      <c r="J7" s="3" t="s">
        <v>23</v>
      </c>
      <c r="K7" s="2"/>
      <c r="L7" s="2"/>
      <c r="M7" s="3" t="s">
        <v>31</v>
      </c>
      <c r="N7" s="4" t="str" cm="1">
        <f t="array" ref="N7">RemoveDupes2(M7,",")</f>
        <v>피지 조절</v>
      </c>
      <c r="O7" s="3" t="s">
        <v>978</v>
      </c>
      <c r="P7" s="3" t="str" cm="1">
        <f t="array" ref="P7">RemoveDupes2(O7,",")</f>
        <v>컨디셔닝,피부 보습효과,탈모량 감소,모발 두께 증가</v>
      </c>
    </row>
    <row r="8" spans="1:18" ht="15.6">
      <c r="A8" s="3" t="s">
        <v>11</v>
      </c>
      <c r="B8" s="3" t="s">
        <v>12</v>
      </c>
      <c r="C8" s="5" t="s">
        <v>32</v>
      </c>
      <c r="D8" s="5">
        <v>500</v>
      </c>
      <c r="E8" s="18"/>
      <c r="F8" s="18" t="s">
        <v>33</v>
      </c>
      <c r="G8" s="18"/>
      <c r="H8" s="3">
        <v>55890</v>
      </c>
      <c r="I8" s="3" t="s">
        <v>34</v>
      </c>
      <c r="J8" s="6" t="s">
        <v>35</v>
      </c>
      <c r="K8" s="2"/>
      <c r="L8" s="2"/>
      <c r="M8" s="3"/>
      <c r="N8" s="4" t="str" cm="1">
        <f t="array" ref="N8">RemoveDupes2(M8,",")</f>
        <v/>
      </c>
      <c r="O8" s="3" t="s">
        <v>886</v>
      </c>
      <c r="P8" s="3" t="str" cm="1">
        <f t="array" ref="P8">RemoveDupes2(O8,",")</f>
        <v>탈모 억제 효과</v>
      </c>
    </row>
    <row r="9" spans="1:18" ht="15.6">
      <c r="A9" s="3" t="s">
        <v>11</v>
      </c>
      <c r="B9" s="3" t="s">
        <v>12</v>
      </c>
      <c r="C9" s="5" t="s">
        <v>36</v>
      </c>
      <c r="D9" s="5">
        <v>500</v>
      </c>
      <c r="E9" s="18" t="s">
        <v>14</v>
      </c>
      <c r="F9" s="18" t="s">
        <v>20</v>
      </c>
      <c r="G9" s="19"/>
      <c r="H9" s="3">
        <v>11220</v>
      </c>
      <c r="I9" s="3" t="s">
        <v>37</v>
      </c>
      <c r="J9" s="3" t="s">
        <v>38</v>
      </c>
      <c r="K9" s="2"/>
      <c r="L9" s="2"/>
      <c r="M9" s="3" t="s">
        <v>17</v>
      </c>
      <c r="N9" s="4" t="str" cm="1">
        <f t="array" ref="N9">RemoveDupes2(M9,",")</f>
        <v>피지 조절,수렴 및 진정,비듬 제거,쿨링 효과</v>
      </c>
      <c r="O9" s="3" t="s">
        <v>976</v>
      </c>
      <c r="P9" s="3" t="str" cm="1">
        <f t="array" ref="P9">RemoveDupes2(O9,",")</f>
        <v>보습력 증가,강력 보습,강력보습,컨디셔닝,피부 보습효과,탈모량 감소,모발 두께 증가</v>
      </c>
    </row>
    <row r="10" spans="1:18" ht="15.6">
      <c r="A10" s="3" t="s">
        <v>11</v>
      </c>
      <c r="B10" s="3" t="s">
        <v>12</v>
      </c>
      <c r="C10" s="5" t="s">
        <v>39</v>
      </c>
      <c r="D10" s="5">
        <v>500</v>
      </c>
      <c r="E10" s="18"/>
      <c r="F10" s="18" t="s">
        <v>26</v>
      </c>
      <c r="G10" s="19"/>
      <c r="H10" s="3">
        <v>69000</v>
      </c>
      <c r="I10" s="3" t="s">
        <v>40</v>
      </c>
      <c r="J10" s="3" t="s">
        <v>41</v>
      </c>
      <c r="K10" s="2"/>
      <c r="L10" s="2"/>
      <c r="M10" s="3"/>
      <c r="N10" s="4" t="str" cm="1">
        <f t="array" ref="N10">RemoveDupes2(M10,",")</f>
        <v/>
      </c>
      <c r="O10" s="3" t="s">
        <v>977</v>
      </c>
      <c r="P10" s="3" t="str" cm="1">
        <f t="array" ref="P10">RemoveDupes2(O10,",")</f>
        <v>보습력 증가,강력보습,컨디셔닝,피부 보습효과,탈모량 감소,모발 두께 증가</v>
      </c>
    </row>
    <row r="11" spans="1:18" ht="15.6">
      <c r="A11" s="3" t="s">
        <v>11</v>
      </c>
      <c r="B11" s="3" t="s">
        <v>12</v>
      </c>
      <c r="C11" s="5" t="s">
        <v>42</v>
      </c>
      <c r="D11" s="5">
        <v>500</v>
      </c>
      <c r="E11" s="18" t="s">
        <v>43</v>
      </c>
      <c r="F11" s="18" t="s">
        <v>20</v>
      </c>
      <c r="G11" s="18" t="s">
        <v>44</v>
      </c>
      <c r="H11" s="3">
        <v>20580</v>
      </c>
      <c r="I11" s="3" t="s">
        <v>45</v>
      </c>
      <c r="J11" s="3" t="s">
        <v>46</v>
      </c>
      <c r="K11" s="2"/>
      <c r="L11" s="2"/>
      <c r="M11" s="3" t="s">
        <v>47</v>
      </c>
      <c r="N11" s="4" t="str" cm="1">
        <f t="array" ref="N11">RemoveDupes2(M11,",")</f>
        <v>수렴 및 진정,비듬 제거</v>
      </c>
      <c r="O11" s="3" t="s">
        <v>976</v>
      </c>
      <c r="P11" s="3" t="str" cm="1">
        <f t="array" ref="P11">RemoveDupes2(O11,",")</f>
        <v>보습력 증가,강력 보습,강력보습,컨디셔닝,피부 보습효과,탈모량 감소,모발 두께 증가</v>
      </c>
      <c r="Q11" s="3" t="s">
        <v>48</v>
      </c>
    </row>
    <row r="12" spans="1:18" ht="15.6">
      <c r="A12" s="3" t="s">
        <v>11</v>
      </c>
      <c r="B12" s="3" t="s">
        <v>12</v>
      </c>
      <c r="C12" s="5" t="s">
        <v>49</v>
      </c>
      <c r="D12" s="5">
        <v>500</v>
      </c>
      <c r="E12" s="18"/>
      <c r="F12" s="18" t="s">
        <v>50</v>
      </c>
      <c r="G12" s="18" t="s">
        <v>21</v>
      </c>
      <c r="H12" s="3">
        <v>25390</v>
      </c>
      <c r="I12" s="3" t="s">
        <v>51</v>
      </c>
      <c r="J12" s="6" t="s">
        <v>35</v>
      </c>
      <c r="K12" s="2"/>
      <c r="L12" s="2"/>
      <c r="M12" s="3"/>
      <c r="N12" s="4" t="str" cm="1">
        <f t="array" ref="N12">RemoveDupes2(M12,",")</f>
        <v/>
      </c>
      <c r="O12" s="3" t="s">
        <v>979</v>
      </c>
      <c r="P12" s="3" t="str" cm="1">
        <f t="array" ref="P12">RemoveDupes2(O12,",")</f>
        <v>보습력 증가</v>
      </c>
      <c r="Q12" s="3" t="s">
        <v>21</v>
      </c>
    </row>
    <row r="13" spans="1:18" ht="15.6">
      <c r="A13" s="3" t="s">
        <v>11</v>
      </c>
      <c r="B13" s="3" t="s">
        <v>12</v>
      </c>
      <c r="C13" s="5" t="s">
        <v>52</v>
      </c>
      <c r="D13" s="5">
        <v>500</v>
      </c>
      <c r="E13" s="18" t="s">
        <v>29</v>
      </c>
      <c r="F13" s="18" t="s">
        <v>30</v>
      </c>
      <c r="G13" s="18"/>
      <c r="H13" s="3">
        <v>32190</v>
      </c>
      <c r="I13" s="3" t="s">
        <v>22</v>
      </c>
      <c r="J13" s="6" t="s">
        <v>35</v>
      </c>
      <c r="K13" s="2"/>
      <c r="L13" s="2"/>
      <c r="M13" s="3" t="s">
        <v>31</v>
      </c>
      <c r="N13" s="4" t="str" cm="1">
        <f t="array" ref="N13">RemoveDupes2(M13,",")</f>
        <v>피지 조절</v>
      </c>
      <c r="O13" s="3" t="s">
        <v>978</v>
      </c>
      <c r="P13" s="3" t="str" cm="1">
        <f t="array" ref="P13">RemoveDupes2(O13,",")</f>
        <v>컨디셔닝,피부 보습효과,탈모량 감소,모발 두께 증가</v>
      </c>
    </row>
    <row r="14" spans="1:18" ht="15.6">
      <c r="A14" s="3" t="s">
        <v>11</v>
      </c>
      <c r="B14" s="3" t="s">
        <v>12</v>
      </c>
      <c r="C14" s="5" t="s">
        <v>53</v>
      </c>
      <c r="D14" s="5">
        <v>500</v>
      </c>
      <c r="E14" s="18" t="s">
        <v>14</v>
      </c>
      <c r="F14" s="18" t="s">
        <v>20</v>
      </c>
      <c r="G14" s="18" t="s">
        <v>21</v>
      </c>
      <c r="H14" s="3">
        <v>31490</v>
      </c>
      <c r="I14" s="3" t="s">
        <v>22</v>
      </c>
      <c r="J14" s="3" t="s">
        <v>23</v>
      </c>
      <c r="K14" s="2"/>
      <c r="L14" s="2"/>
      <c r="M14" s="3" t="s">
        <v>17</v>
      </c>
      <c r="N14" s="4" t="str" cm="1">
        <f t="array" ref="N14">RemoveDupes2(M14,",")</f>
        <v>피지 조절,수렴 및 진정,비듬 제거,쿨링 효과</v>
      </c>
      <c r="O14" s="3" t="s">
        <v>976</v>
      </c>
      <c r="P14" s="3" t="str" cm="1">
        <f t="array" ref="P14">RemoveDupes2(O14,",")</f>
        <v>보습력 증가,강력 보습,강력보습,컨디셔닝,피부 보습효과,탈모량 감소,모발 두께 증가</v>
      </c>
      <c r="Q14" s="3" t="s">
        <v>21</v>
      </c>
    </row>
    <row r="15" spans="1:18" ht="15.6">
      <c r="A15" s="3" t="s">
        <v>11</v>
      </c>
      <c r="B15" s="3" t="s">
        <v>12</v>
      </c>
      <c r="C15" s="5" t="s">
        <v>54</v>
      </c>
      <c r="D15" s="5">
        <v>500</v>
      </c>
      <c r="E15" s="18" t="s">
        <v>14</v>
      </c>
      <c r="F15" s="18" t="s">
        <v>26</v>
      </c>
      <c r="G15" s="19"/>
      <c r="H15" s="3">
        <v>25860</v>
      </c>
      <c r="J15" s="3" t="s">
        <v>55</v>
      </c>
      <c r="K15" s="2"/>
      <c r="L15" s="2"/>
      <c r="M15" s="3" t="s">
        <v>17</v>
      </c>
      <c r="N15" s="4" t="str" cm="1">
        <f t="array" ref="N15">RemoveDupes2(M15,",")</f>
        <v>피지 조절,수렴 및 진정,비듬 제거,쿨링 효과</v>
      </c>
      <c r="O15" s="3" t="s">
        <v>977</v>
      </c>
      <c r="P15" s="3" t="str" cm="1">
        <f t="array" ref="P15">RemoveDupes2(O15,",")</f>
        <v>보습력 증가,강력보습,컨디셔닝,피부 보습효과,탈모량 감소,모발 두께 증가</v>
      </c>
    </row>
    <row r="16" spans="1:18" ht="13.2">
      <c r="A16" s="3" t="s">
        <v>56</v>
      </c>
      <c r="B16" s="3" t="s">
        <v>12</v>
      </c>
      <c r="C16" s="3" t="s">
        <v>57</v>
      </c>
      <c r="D16" s="5">
        <v>300</v>
      </c>
      <c r="E16" s="18" t="s">
        <v>19</v>
      </c>
      <c r="F16" s="18" t="s">
        <v>26</v>
      </c>
      <c r="G16" s="19"/>
      <c r="H16" s="3">
        <v>25430</v>
      </c>
      <c r="I16" s="3" t="s">
        <v>58</v>
      </c>
      <c r="J16" s="3" t="s">
        <v>59</v>
      </c>
      <c r="L16" s="2"/>
      <c r="M16" s="3" t="s">
        <v>24</v>
      </c>
      <c r="N16" s="4" t="str" cm="1">
        <f t="array" ref="N16">RemoveDupes2(M16,",")</f>
        <v>피지 조절,수렴 및 진정,비듬 제거</v>
      </c>
      <c r="O16" s="3" t="s">
        <v>977</v>
      </c>
      <c r="P16" s="3" t="str" cm="1">
        <f t="array" ref="P16">RemoveDupes2(O16,",")</f>
        <v>보습력 증가,강력보습,컨디셔닝,피부 보습효과,탈모량 감소,모발 두께 증가</v>
      </c>
    </row>
    <row r="17" spans="1:17" ht="15.6">
      <c r="A17" s="3" t="s">
        <v>60</v>
      </c>
      <c r="B17" s="3" t="s">
        <v>12</v>
      </c>
      <c r="C17" s="3" t="s">
        <v>61</v>
      </c>
      <c r="D17" s="5">
        <v>500</v>
      </c>
      <c r="E17" s="18" t="s">
        <v>62</v>
      </c>
      <c r="F17" s="18" t="s">
        <v>63</v>
      </c>
      <c r="G17" s="19"/>
      <c r="H17" s="3">
        <v>12410</v>
      </c>
      <c r="J17" s="6" t="s">
        <v>35</v>
      </c>
      <c r="K17" s="10" t="s">
        <v>64</v>
      </c>
      <c r="L17" s="2"/>
      <c r="M17" s="3" t="s">
        <v>65</v>
      </c>
      <c r="N17" s="4" t="str" cm="1">
        <f t="array" ref="N17">RemoveDupes2(M17,",")</f>
        <v>피지 조절,수렴 및 진정,쿨링 효과</v>
      </c>
      <c r="O17" s="3" t="s">
        <v>980</v>
      </c>
      <c r="P17" s="3" t="str" cm="1">
        <f t="array" ref="P17">RemoveDupes2(O17,",")</f>
        <v>강력보습,컨디셔닝,피부 보습효과,탈모량 감소,모발 두께 증가</v>
      </c>
    </row>
    <row r="18" spans="1:17" ht="13.2">
      <c r="A18" s="3" t="s">
        <v>60</v>
      </c>
      <c r="B18" s="3" t="s">
        <v>12</v>
      </c>
      <c r="C18" s="3" t="s">
        <v>66</v>
      </c>
      <c r="D18" s="5">
        <v>500</v>
      </c>
      <c r="E18" s="18" t="s">
        <v>62</v>
      </c>
      <c r="F18" s="18" t="s">
        <v>30</v>
      </c>
      <c r="G18" s="18"/>
      <c r="H18" s="3">
        <v>13220</v>
      </c>
      <c r="J18" s="6" t="s">
        <v>35</v>
      </c>
      <c r="K18" s="2"/>
      <c r="L18" s="2"/>
      <c r="M18" s="3" t="s">
        <v>65</v>
      </c>
      <c r="N18" s="4" t="str" cm="1">
        <f t="array" ref="N18">RemoveDupes2(M18,",")</f>
        <v>피지 조절,수렴 및 진정,쿨링 효과</v>
      </c>
      <c r="O18" s="3" t="s">
        <v>978</v>
      </c>
      <c r="P18" s="3" t="str" cm="1">
        <f t="array" ref="P18">RemoveDupes2(O18,",")</f>
        <v>컨디셔닝,피부 보습효과,탈모량 감소,모발 두께 증가</v>
      </c>
    </row>
    <row r="19" spans="1:17" ht="13.2">
      <c r="A19" s="3" t="s">
        <v>60</v>
      </c>
      <c r="B19" s="3" t="s">
        <v>12</v>
      </c>
      <c r="C19" s="3" t="s">
        <v>67</v>
      </c>
      <c r="D19" s="5">
        <v>500</v>
      </c>
      <c r="E19" s="18" t="s">
        <v>68</v>
      </c>
      <c r="F19" s="18" t="s">
        <v>26</v>
      </c>
      <c r="G19" s="19"/>
      <c r="H19" s="3">
        <v>13990</v>
      </c>
      <c r="J19" s="6" t="s">
        <v>35</v>
      </c>
      <c r="K19" s="2"/>
      <c r="L19" s="2"/>
      <c r="M19" s="3" t="s">
        <v>69</v>
      </c>
      <c r="N19" s="4" t="str" cm="1">
        <f t="array" ref="N19">RemoveDupes2(M19,",")</f>
        <v>피지 조절,수렴 및 진정,비듬 제거,쿨링 효과</v>
      </c>
      <c r="O19" s="3" t="s">
        <v>977</v>
      </c>
      <c r="P19" s="3" t="str" cm="1">
        <f t="array" ref="P19">RemoveDupes2(O19,",")</f>
        <v>보습력 증가,강력보습,컨디셔닝,피부 보습효과,탈모량 감소,모발 두께 증가</v>
      </c>
    </row>
    <row r="20" spans="1:17" ht="13.2">
      <c r="A20" s="3" t="s">
        <v>70</v>
      </c>
      <c r="B20" s="3" t="s">
        <v>12</v>
      </c>
      <c r="C20" s="3" t="s">
        <v>71</v>
      </c>
      <c r="D20" s="5">
        <v>480</v>
      </c>
      <c r="E20" s="18"/>
      <c r="F20" s="18" t="s">
        <v>72</v>
      </c>
      <c r="G20" s="19"/>
      <c r="H20" s="3">
        <v>12660</v>
      </c>
      <c r="I20" s="3" t="s">
        <v>73</v>
      </c>
      <c r="K20" s="2"/>
      <c r="L20" s="2"/>
      <c r="N20" s="4" t="str" cm="1">
        <f t="array" ref="N20">RemoveDupes2(M20,",")</f>
        <v/>
      </c>
      <c r="O20" s="3" t="s">
        <v>981</v>
      </c>
      <c r="P20" s="3" t="str" cm="1">
        <f t="array" ref="P20">RemoveDupes2(O20,",")</f>
        <v>보습력 증가,수분 증발 방지,탈모 억제 효과,컨디셔닝,피부 보습효과,탈모량 감소,모발 두께 증가</v>
      </c>
    </row>
    <row r="21" spans="1:17" ht="13.2">
      <c r="A21" s="3" t="s">
        <v>70</v>
      </c>
      <c r="B21" s="3" t="s">
        <v>12</v>
      </c>
      <c r="C21" s="3" t="s">
        <v>74</v>
      </c>
      <c r="D21" s="5">
        <v>800</v>
      </c>
      <c r="E21" s="18"/>
      <c r="F21" s="18"/>
      <c r="G21" s="18"/>
      <c r="H21" s="3">
        <v>39090</v>
      </c>
      <c r="I21" s="3" t="s">
        <v>75</v>
      </c>
      <c r="J21" s="3" t="s">
        <v>35</v>
      </c>
      <c r="K21" s="2"/>
      <c r="L21" s="3"/>
      <c r="N21" s="4" t="str" cm="1">
        <f t="array" ref="N21">RemoveDupes2(M21,",")</f>
        <v/>
      </c>
      <c r="P21" s="3" t="str" cm="1">
        <f t="array" ref="P21">RemoveDupes2(O21,",")</f>
        <v/>
      </c>
    </row>
    <row r="22" spans="1:17" ht="13.2">
      <c r="A22" s="3" t="s">
        <v>70</v>
      </c>
      <c r="B22" s="3" t="s">
        <v>12</v>
      </c>
      <c r="C22" s="3" t="s">
        <v>76</v>
      </c>
      <c r="D22" s="5">
        <v>800</v>
      </c>
      <c r="E22" s="18"/>
      <c r="F22" s="18"/>
      <c r="G22" s="18"/>
      <c r="H22" s="3">
        <v>39060</v>
      </c>
      <c r="I22" s="6" t="s">
        <v>75</v>
      </c>
      <c r="J22" s="3" t="s">
        <v>35</v>
      </c>
      <c r="K22" s="2"/>
      <c r="L22" s="3"/>
      <c r="N22" s="4" t="str" cm="1">
        <f t="array" ref="N22">RemoveDupes2(M22,",")</f>
        <v/>
      </c>
      <c r="P22" s="3" t="str" cm="1">
        <f t="array" ref="P22">RemoveDupes2(O22,",")</f>
        <v/>
      </c>
    </row>
    <row r="23" spans="1:17" ht="13.2">
      <c r="A23" s="3" t="s">
        <v>77</v>
      </c>
      <c r="B23" s="3" t="s">
        <v>12</v>
      </c>
      <c r="C23" s="3" t="s">
        <v>78</v>
      </c>
      <c r="D23" s="5">
        <v>400</v>
      </c>
      <c r="E23" s="18" t="s">
        <v>62</v>
      </c>
      <c r="F23" s="18" t="s">
        <v>63</v>
      </c>
      <c r="G23" s="19"/>
      <c r="H23" s="3">
        <v>13420</v>
      </c>
      <c r="I23" s="3" t="s">
        <v>22</v>
      </c>
      <c r="J23" s="3" t="s">
        <v>35</v>
      </c>
      <c r="K23" s="2"/>
      <c r="L23" s="3"/>
      <c r="M23" s="3" t="s">
        <v>65</v>
      </c>
      <c r="N23" s="4" t="str" cm="1">
        <f t="array" ref="N23">RemoveDupes2(M23,",")</f>
        <v>피지 조절,수렴 및 진정,쿨링 효과</v>
      </c>
      <c r="O23" s="3" t="s">
        <v>980</v>
      </c>
      <c r="P23" s="3" t="str" cm="1">
        <f t="array" ref="P23">RemoveDupes2(O23,",")</f>
        <v>강력보습,컨디셔닝,피부 보습효과,탈모량 감소,모발 두께 증가</v>
      </c>
    </row>
    <row r="24" spans="1:17" ht="13.2">
      <c r="A24" s="3" t="s">
        <v>77</v>
      </c>
      <c r="B24" s="3" t="s">
        <v>12</v>
      </c>
      <c r="C24" s="3" t="s">
        <v>79</v>
      </c>
      <c r="D24" s="5">
        <v>680</v>
      </c>
      <c r="E24" s="18" t="s">
        <v>14</v>
      </c>
      <c r="F24" s="18" t="s">
        <v>80</v>
      </c>
      <c r="G24" s="19"/>
      <c r="H24" s="3">
        <v>26600</v>
      </c>
      <c r="I24" s="3" t="s">
        <v>81</v>
      </c>
      <c r="J24" s="3" t="s">
        <v>35</v>
      </c>
      <c r="K24" s="2"/>
      <c r="L24" s="3"/>
      <c r="M24" s="3" t="s">
        <v>17</v>
      </c>
      <c r="N24" s="4" t="str" cm="1">
        <f t="array" ref="N24">RemoveDupes2(M24,",")</f>
        <v>피지 조절,수렴 및 진정,비듬 제거,쿨링 효과</v>
      </c>
      <c r="O24" s="3" t="s">
        <v>982</v>
      </c>
      <c r="P24" s="3" t="str" cm="1">
        <f t="array" ref="P24">RemoveDupes2(O24,",")</f>
        <v>보습력 증가,강력 보습,컨디셔닝,피부 보습효과,탈모량 감소,모발 두께 증가</v>
      </c>
    </row>
    <row r="25" spans="1:17" ht="13.2">
      <c r="A25" s="3" t="s">
        <v>77</v>
      </c>
      <c r="B25" s="3" t="s">
        <v>12</v>
      </c>
      <c r="C25" s="3" t="s">
        <v>82</v>
      </c>
      <c r="D25" s="5">
        <v>400</v>
      </c>
      <c r="E25" s="18" t="s">
        <v>62</v>
      </c>
      <c r="F25" s="18" t="s">
        <v>26</v>
      </c>
      <c r="G25" s="19"/>
      <c r="H25" s="3">
        <v>17160</v>
      </c>
      <c r="J25" s="3" t="s">
        <v>83</v>
      </c>
      <c r="K25" s="2"/>
      <c r="L25" s="3"/>
      <c r="M25" s="3" t="s">
        <v>65</v>
      </c>
      <c r="N25" s="4" t="str" cm="1">
        <f t="array" ref="N25">RemoveDupes2(M25,",")</f>
        <v>피지 조절,수렴 및 진정,쿨링 효과</v>
      </c>
      <c r="O25" s="3" t="s">
        <v>977</v>
      </c>
      <c r="P25" s="3" t="str" cm="1">
        <f t="array" ref="P25">RemoveDupes2(O25,",")</f>
        <v>보습력 증가,강력보습,컨디셔닝,피부 보습효과,탈모량 감소,모발 두께 증가</v>
      </c>
    </row>
    <row r="26" spans="1:17" ht="15.6">
      <c r="A26" s="3" t="s">
        <v>77</v>
      </c>
      <c r="B26" s="3" t="s">
        <v>12</v>
      </c>
      <c r="C26" s="3" t="s">
        <v>84</v>
      </c>
      <c r="D26" s="5">
        <v>200</v>
      </c>
      <c r="E26" s="18" t="s">
        <v>14</v>
      </c>
      <c r="F26" s="18" t="s">
        <v>85</v>
      </c>
      <c r="G26" s="18" t="s">
        <v>86</v>
      </c>
      <c r="H26" s="3">
        <v>14000</v>
      </c>
      <c r="J26" s="3" t="s">
        <v>35</v>
      </c>
      <c r="K26" s="2"/>
      <c r="M26" s="3" t="s">
        <v>17</v>
      </c>
      <c r="N26" s="4" t="str" cm="1">
        <f t="array" ref="N26">RemoveDupes2(M26,",")</f>
        <v>피지 조절,수렴 및 진정,비듬 제거,쿨링 효과</v>
      </c>
      <c r="O26" s="5" t="s">
        <v>983</v>
      </c>
      <c r="P26" s="3" t="str" cm="1">
        <f t="array" ref="P26">RemoveDupes2(O26,",")</f>
        <v>보습력 증가,강력보습,강력 보습,컨디셔닝,피부 보습효과,탈모량 감소,모발 두께 증가</v>
      </c>
      <c r="Q26" s="3" t="s">
        <v>86</v>
      </c>
    </row>
    <row r="27" spans="1:17" ht="13.2">
      <c r="A27" s="3" t="s">
        <v>77</v>
      </c>
      <c r="B27" s="3" t="s">
        <v>12</v>
      </c>
      <c r="C27" s="3" t="s">
        <v>87</v>
      </c>
      <c r="D27" s="5">
        <v>400</v>
      </c>
      <c r="E27" s="18" t="s">
        <v>14</v>
      </c>
      <c r="F27" s="18" t="s">
        <v>88</v>
      </c>
      <c r="G27" s="19"/>
      <c r="H27" s="3">
        <v>15290</v>
      </c>
      <c r="I27" s="3" t="s">
        <v>22</v>
      </c>
      <c r="J27" s="3" t="s">
        <v>35</v>
      </c>
      <c r="K27" s="2"/>
      <c r="M27" s="3" t="s">
        <v>17</v>
      </c>
      <c r="N27" s="4" t="str" cm="1">
        <f t="array" ref="N27">RemoveDupes2(M27,",")</f>
        <v>피지 조절,수렴 및 진정,비듬 제거,쿨링 효과</v>
      </c>
      <c r="O27" s="3" t="s">
        <v>984</v>
      </c>
      <c r="P27" s="3" t="str" cm="1">
        <f t="array" ref="P27">RemoveDupes2(O27,",")</f>
        <v>보습력 증가,강력보습,강력 보습,컨디셔닝,피부 보습효과,탈모량 감소,모발 두께 증가</v>
      </c>
    </row>
    <row r="28" spans="1:17" ht="13.2">
      <c r="A28" s="3" t="s">
        <v>77</v>
      </c>
      <c r="B28" s="3" t="s">
        <v>12</v>
      </c>
      <c r="C28" s="3" t="s">
        <v>89</v>
      </c>
      <c r="D28" s="5">
        <v>400</v>
      </c>
      <c r="E28" s="18" t="s">
        <v>14</v>
      </c>
      <c r="F28" s="18" t="s">
        <v>88</v>
      </c>
      <c r="G28" s="19"/>
      <c r="H28" s="3">
        <v>20760</v>
      </c>
      <c r="J28" s="3" t="s">
        <v>35</v>
      </c>
      <c r="K28" s="2"/>
      <c r="M28" s="3" t="s">
        <v>17</v>
      </c>
      <c r="N28" s="4" t="str" cm="1">
        <f t="array" ref="N28">RemoveDupes2(M28,",")</f>
        <v>피지 조절,수렴 및 진정,비듬 제거,쿨링 효과</v>
      </c>
      <c r="O28" s="3" t="s">
        <v>984</v>
      </c>
      <c r="P28" s="3" t="str" cm="1">
        <f t="array" ref="P28">RemoveDupes2(O28,",")</f>
        <v>보습력 증가,강력보습,강력 보습,컨디셔닝,피부 보습효과,탈모량 감소,모발 두께 증가</v>
      </c>
    </row>
    <row r="29" spans="1:17" ht="13.2">
      <c r="A29" s="3" t="s">
        <v>77</v>
      </c>
      <c r="B29" s="3" t="s">
        <v>12</v>
      </c>
      <c r="C29" s="3" t="s">
        <v>90</v>
      </c>
      <c r="D29" s="5">
        <v>400</v>
      </c>
      <c r="E29" s="18" t="s">
        <v>14</v>
      </c>
      <c r="F29" s="18" t="s">
        <v>88</v>
      </c>
      <c r="G29" s="19"/>
      <c r="H29" s="3">
        <v>17100</v>
      </c>
      <c r="J29" s="3" t="s">
        <v>35</v>
      </c>
      <c r="K29" s="2"/>
      <c r="M29" s="3" t="s">
        <v>17</v>
      </c>
      <c r="N29" s="4" t="str" cm="1">
        <f t="array" ref="N29">RemoveDupes2(M29,",")</f>
        <v>피지 조절,수렴 및 진정,비듬 제거,쿨링 효과</v>
      </c>
      <c r="O29" s="3" t="s">
        <v>984</v>
      </c>
      <c r="P29" s="3" t="str" cm="1">
        <f t="array" ref="P29">RemoveDupes2(O29,",")</f>
        <v>보습력 증가,강력보습,강력 보습,컨디셔닝,피부 보습효과,탈모량 감소,모발 두께 증가</v>
      </c>
    </row>
    <row r="30" spans="1:17" ht="13.2">
      <c r="A30" s="3" t="s">
        <v>77</v>
      </c>
      <c r="B30" s="3" t="s">
        <v>12</v>
      </c>
      <c r="C30" s="3" t="s">
        <v>91</v>
      </c>
      <c r="D30" s="5">
        <v>680</v>
      </c>
      <c r="E30" s="18" t="s">
        <v>14</v>
      </c>
      <c r="F30" s="18" t="s">
        <v>88</v>
      </c>
      <c r="G30" s="19"/>
      <c r="H30" s="3">
        <v>32310</v>
      </c>
      <c r="J30" s="3" t="s">
        <v>23</v>
      </c>
      <c r="K30" s="2"/>
      <c r="M30" s="3" t="s">
        <v>17</v>
      </c>
      <c r="N30" s="4" t="str" cm="1">
        <f t="array" ref="N30">RemoveDupes2(M30,",")</f>
        <v>피지 조절,수렴 및 진정,비듬 제거,쿨링 효과</v>
      </c>
      <c r="O30" s="3" t="s">
        <v>984</v>
      </c>
      <c r="P30" s="3" t="str" cm="1">
        <f t="array" ref="P30">RemoveDupes2(O30,",")</f>
        <v>보습력 증가,강력보습,강력 보습,컨디셔닝,피부 보습효과,탈모량 감소,모발 두께 증가</v>
      </c>
    </row>
    <row r="31" spans="1:17" ht="13.2">
      <c r="A31" s="3" t="s">
        <v>77</v>
      </c>
      <c r="B31" s="3" t="s">
        <v>12</v>
      </c>
      <c r="C31" s="3" t="s">
        <v>92</v>
      </c>
      <c r="D31" s="5">
        <v>870</v>
      </c>
      <c r="E31" s="18" t="s">
        <v>14</v>
      </c>
      <c r="F31" s="18" t="s">
        <v>88</v>
      </c>
      <c r="G31" s="19"/>
      <c r="H31" s="3">
        <v>32950</v>
      </c>
      <c r="J31" s="3" t="s">
        <v>35</v>
      </c>
      <c r="K31" s="3"/>
      <c r="M31" s="3" t="s">
        <v>17</v>
      </c>
      <c r="N31" s="4" t="str" cm="1">
        <f t="array" ref="N31">RemoveDupes2(M31,",")</f>
        <v>피지 조절,수렴 및 진정,비듬 제거,쿨링 효과</v>
      </c>
      <c r="O31" s="3" t="s">
        <v>984</v>
      </c>
      <c r="P31" s="3" t="str" cm="1">
        <f t="array" ref="P31">RemoveDupes2(O31,",")</f>
        <v>보습력 증가,강력보습,강력 보습,컨디셔닝,피부 보습효과,탈모량 감소,모발 두께 증가</v>
      </c>
    </row>
    <row r="32" spans="1:17" ht="13.2">
      <c r="A32" s="3" t="s">
        <v>77</v>
      </c>
      <c r="B32" s="3" t="s">
        <v>12</v>
      </c>
      <c r="C32" s="3" t="s">
        <v>93</v>
      </c>
      <c r="D32" s="5">
        <v>400</v>
      </c>
      <c r="E32" s="18" t="s">
        <v>14</v>
      </c>
      <c r="F32" s="18" t="s">
        <v>85</v>
      </c>
      <c r="G32" s="18" t="s">
        <v>86</v>
      </c>
      <c r="H32" s="3">
        <v>13000</v>
      </c>
      <c r="J32" s="3" t="s">
        <v>35</v>
      </c>
      <c r="K32" s="3"/>
      <c r="M32" s="3" t="s">
        <v>17</v>
      </c>
      <c r="N32" s="4" t="str" cm="1">
        <f t="array" ref="N32">RemoveDupes2(M32,",")</f>
        <v>피지 조절,수렴 및 진정,비듬 제거,쿨링 효과</v>
      </c>
      <c r="O32" s="3" t="s">
        <v>985</v>
      </c>
      <c r="P32" s="3" t="str" cm="1">
        <f t="array" ref="P32">RemoveDupes2(O32,",")</f>
        <v>보습력 증가,강력보습,강력 보습,습윤,컨디셔닝,피부 보습효과,탈모량 감소,모발 두께 증가</v>
      </c>
      <c r="Q32" s="3" t="s">
        <v>86</v>
      </c>
    </row>
    <row r="33" spans="1:17" ht="13.2">
      <c r="A33" s="3" t="s">
        <v>77</v>
      </c>
      <c r="B33" s="3" t="s">
        <v>12</v>
      </c>
      <c r="C33" s="3" t="s">
        <v>94</v>
      </c>
      <c r="D33" s="5">
        <v>385</v>
      </c>
      <c r="E33" s="18" t="s">
        <v>95</v>
      </c>
      <c r="F33" s="18" t="s">
        <v>96</v>
      </c>
      <c r="G33" s="18" t="s">
        <v>86</v>
      </c>
      <c r="H33" s="3">
        <v>17460</v>
      </c>
      <c r="J33" s="3" t="s">
        <v>35</v>
      </c>
      <c r="K33" s="3"/>
      <c r="M33" s="3" t="s">
        <v>97</v>
      </c>
      <c r="N33" s="4" t="str" cm="1">
        <f t="array" ref="N33">RemoveDupes2(M33,",")</f>
        <v>수렴 및 진정,비듬 제거</v>
      </c>
      <c r="O33" s="3" t="s">
        <v>986</v>
      </c>
      <c r="P33" s="3" t="str" cm="1">
        <f t="array" ref="P33">RemoveDupes2(O33,",")</f>
        <v>보습력 증가,탈모 억제 효과,습윤,컨디셔닝,피부 보습효과,탈모량 감소,모발 두께 증가</v>
      </c>
      <c r="Q33" s="3" t="s">
        <v>86</v>
      </c>
    </row>
    <row r="34" spans="1:17" ht="13.2">
      <c r="A34" s="3" t="s">
        <v>77</v>
      </c>
      <c r="B34" s="3" t="s">
        <v>12</v>
      </c>
      <c r="C34" s="3" t="s">
        <v>98</v>
      </c>
      <c r="D34" s="5">
        <v>870</v>
      </c>
      <c r="E34" s="18" t="s">
        <v>14</v>
      </c>
      <c r="F34" s="18" t="s">
        <v>88</v>
      </c>
      <c r="G34" s="19"/>
      <c r="H34" s="3">
        <v>78755</v>
      </c>
      <c r="I34" s="3" t="s">
        <v>75</v>
      </c>
      <c r="J34" s="3" t="s">
        <v>35</v>
      </c>
      <c r="K34" s="3"/>
      <c r="M34" s="3" t="s">
        <v>17</v>
      </c>
      <c r="N34" s="4" t="str" cm="1">
        <f t="array" ref="N34">RemoveDupes2(M34,",")</f>
        <v>피지 조절,수렴 및 진정,비듬 제거,쿨링 효과</v>
      </c>
      <c r="O34" s="3" t="s">
        <v>984</v>
      </c>
      <c r="P34" s="3" t="str" cm="1">
        <f t="array" ref="P34">RemoveDupes2(O34,",")</f>
        <v>보습력 증가,강력보습,강력 보습,컨디셔닝,피부 보습효과,탈모량 감소,모발 두께 증가</v>
      </c>
    </row>
    <row r="35" spans="1:17" ht="13.2">
      <c r="A35" s="3" t="s">
        <v>77</v>
      </c>
      <c r="B35" s="3" t="s">
        <v>12</v>
      </c>
      <c r="C35" s="3" t="s">
        <v>99</v>
      </c>
      <c r="D35" s="5">
        <v>400</v>
      </c>
      <c r="E35" s="18" t="s">
        <v>62</v>
      </c>
      <c r="F35" s="18" t="s">
        <v>100</v>
      </c>
      <c r="G35" s="18" t="s">
        <v>86</v>
      </c>
      <c r="H35" s="3">
        <v>21980</v>
      </c>
      <c r="I35" s="3" t="s">
        <v>75</v>
      </c>
      <c r="J35" s="3" t="s">
        <v>35</v>
      </c>
      <c r="K35" s="3"/>
      <c r="M35" s="3" t="s">
        <v>65</v>
      </c>
      <c r="N35" s="4" t="str" cm="1">
        <f t="array" ref="N35">RemoveDupes2(M35,",")</f>
        <v>피지 조절,수렴 및 진정,쿨링 효과</v>
      </c>
      <c r="O35" s="3" t="s">
        <v>987</v>
      </c>
      <c r="P35" s="3" t="str" cm="1">
        <f t="array" ref="P35">RemoveDupes2(O35,",")</f>
        <v>보습력 증가,강력보습,탈모 억제 효과,습윤,컨디셔닝,피부 보습효과,탈모량 감소,모발 두께 증가</v>
      </c>
      <c r="Q35" s="3" t="s">
        <v>86</v>
      </c>
    </row>
    <row r="36" spans="1:17" ht="13.2">
      <c r="A36" s="3" t="s">
        <v>77</v>
      </c>
      <c r="B36" s="3" t="s">
        <v>12</v>
      </c>
      <c r="C36" s="3" t="s">
        <v>101</v>
      </c>
      <c r="D36" s="5">
        <v>400</v>
      </c>
      <c r="E36" s="18" t="s">
        <v>62</v>
      </c>
      <c r="F36" s="18" t="s">
        <v>100</v>
      </c>
      <c r="G36" s="18" t="s">
        <v>86</v>
      </c>
      <c r="H36" s="3">
        <v>20250</v>
      </c>
      <c r="I36" s="3" t="s">
        <v>75</v>
      </c>
      <c r="J36" s="3" t="s">
        <v>35</v>
      </c>
      <c r="M36" s="3" t="s">
        <v>65</v>
      </c>
      <c r="N36" s="4" t="str" cm="1">
        <f t="array" ref="N36">RemoveDupes2(M36,",")</f>
        <v>피지 조절,수렴 및 진정,쿨링 효과</v>
      </c>
      <c r="O36" s="3" t="s">
        <v>987</v>
      </c>
      <c r="P36" s="3" t="str" cm="1">
        <f t="array" ref="P36">RemoveDupes2(O36,",")</f>
        <v>보습력 증가,강력보습,탈모 억제 효과,습윤,컨디셔닝,피부 보습효과,탈모량 감소,모발 두께 증가</v>
      </c>
      <c r="Q36" s="3" t="s">
        <v>86</v>
      </c>
    </row>
    <row r="37" spans="1:17" ht="13.2">
      <c r="A37" s="3" t="s">
        <v>77</v>
      </c>
      <c r="B37" s="3" t="s">
        <v>12</v>
      </c>
      <c r="C37" s="3" t="s">
        <v>102</v>
      </c>
      <c r="D37" s="5">
        <v>680</v>
      </c>
      <c r="E37" s="18" t="s">
        <v>95</v>
      </c>
      <c r="F37" s="18" t="s">
        <v>103</v>
      </c>
      <c r="G37" s="19"/>
      <c r="H37" s="3">
        <v>33080</v>
      </c>
      <c r="J37" s="3" t="s">
        <v>35</v>
      </c>
      <c r="M37" s="3" t="s">
        <v>97</v>
      </c>
      <c r="N37" s="4" t="str" cm="1">
        <f t="array" ref="N37">RemoveDupes2(M37,",")</f>
        <v>수렴 및 진정,비듬 제거</v>
      </c>
      <c r="O37" s="3" t="s">
        <v>988</v>
      </c>
      <c r="P37" s="3" t="str" cm="1">
        <f t="array" ref="P37">RemoveDupes2(O37,",")</f>
        <v>보습력 증가,강력 보습</v>
      </c>
    </row>
    <row r="38" spans="1:17" ht="13.2">
      <c r="A38" s="3" t="s">
        <v>77</v>
      </c>
      <c r="B38" s="3" t="s">
        <v>12</v>
      </c>
      <c r="C38" s="3" t="s">
        <v>104</v>
      </c>
      <c r="D38" s="5">
        <v>680</v>
      </c>
      <c r="E38" s="18" t="s">
        <v>14</v>
      </c>
      <c r="F38" s="18" t="s">
        <v>105</v>
      </c>
      <c r="G38" s="18" t="s">
        <v>86</v>
      </c>
      <c r="H38" s="3">
        <v>32310</v>
      </c>
      <c r="J38" s="3" t="s">
        <v>35</v>
      </c>
      <c r="M38" s="3" t="s">
        <v>17</v>
      </c>
      <c r="N38" s="4" t="str" cm="1">
        <f t="array" ref="N38">RemoveDupes2(M38,",")</f>
        <v>피지 조절,수렴 및 진정,비듬 제거,쿨링 효과</v>
      </c>
      <c r="O38" s="3" t="s">
        <v>989</v>
      </c>
      <c r="P38" s="3" t="str" cm="1">
        <f t="array" ref="P38">RemoveDupes2(O38,",")</f>
        <v>보습력 증가,강력보습,강력 보습,탈모 억제 효과,습윤,컨디셔닝,피부 보습효과,탈모량 감소,모발 두께 증가</v>
      </c>
      <c r="Q38" s="3" t="s">
        <v>86</v>
      </c>
    </row>
    <row r="39" spans="1:17" ht="13.2">
      <c r="A39" s="3" t="s">
        <v>106</v>
      </c>
      <c r="B39" s="3" t="s">
        <v>12</v>
      </c>
      <c r="C39" s="3" t="s">
        <v>107</v>
      </c>
      <c r="D39" s="5">
        <v>400</v>
      </c>
      <c r="E39" s="18" t="s">
        <v>29</v>
      </c>
      <c r="F39" s="18" t="s">
        <v>30</v>
      </c>
      <c r="G39" s="18"/>
      <c r="H39" s="3">
        <v>6180</v>
      </c>
      <c r="J39" s="3" t="s">
        <v>108</v>
      </c>
      <c r="M39" s="3" t="s">
        <v>31</v>
      </c>
      <c r="N39" s="4" t="str" cm="1">
        <f t="array" ref="N39">RemoveDupes2(M39,",")</f>
        <v>피지 조절</v>
      </c>
      <c r="O39" s="3" t="s">
        <v>978</v>
      </c>
      <c r="P39" s="3" t="str" cm="1">
        <f t="array" ref="P39">RemoveDupes2(O39,",")</f>
        <v>컨디셔닝,피부 보습효과,탈모량 감소,모발 두께 증가</v>
      </c>
    </row>
    <row r="40" spans="1:17" ht="13.2">
      <c r="A40" s="3" t="s">
        <v>106</v>
      </c>
      <c r="B40" s="3" t="s">
        <v>12</v>
      </c>
      <c r="C40" s="3" t="s">
        <v>109</v>
      </c>
      <c r="D40" s="5">
        <v>400</v>
      </c>
      <c r="E40" s="18" t="s">
        <v>62</v>
      </c>
      <c r="F40" s="18" t="s">
        <v>63</v>
      </c>
      <c r="G40" s="19"/>
      <c r="H40" s="3">
        <v>4150</v>
      </c>
      <c r="J40" s="3" t="s">
        <v>110</v>
      </c>
      <c r="M40" s="3" t="s">
        <v>65</v>
      </c>
      <c r="N40" s="4" t="str" cm="1">
        <f t="array" ref="N40">RemoveDupes2(M40,",")</f>
        <v>피지 조절,수렴 및 진정,쿨링 효과</v>
      </c>
      <c r="O40" s="3" t="s">
        <v>980</v>
      </c>
      <c r="P40" s="3" t="str" cm="1">
        <f t="array" ref="P40">RemoveDupes2(O40,",")</f>
        <v>강력보습,컨디셔닝,피부 보습효과,탈모량 감소,모발 두께 증가</v>
      </c>
    </row>
    <row r="41" spans="1:17" ht="13.2">
      <c r="A41" s="3" t="s">
        <v>106</v>
      </c>
      <c r="B41" s="3" t="s">
        <v>12</v>
      </c>
      <c r="C41" s="3" t="s">
        <v>111</v>
      </c>
      <c r="D41" s="5">
        <v>400</v>
      </c>
      <c r="E41" s="18" t="s">
        <v>19</v>
      </c>
      <c r="F41" s="18" t="s">
        <v>30</v>
      </c>
      <c r="G41" s="18"/>
      <c r="H41" s="3">
        <v>5490</v>
      </c>
      <c r="I41" s="3" t="s">
        <v>51</v>
      </c>
      <c r="J41" s="3" t="s">
        <v>35</v>
      </c>
      <c r="M41" s="3" t="s">
        <v>24</v>
      </c>
      <c r="N41" s="4" t="str" cm="1">
        <f t="array" ref="N41">RemoveDupes2(M41,",")</f>
        <v>피지 조절,수렴 및 진정,비듬 제거</v>
      </c>
      <c r="O41" s="3" t="s">
        <v>978</v>
      </c>
      <c r="P41" s="3" t="str" cm="1">
        <f t="array" ref="P41">RemoveDupes2(O41,",")</f>
        <v>컨디셔닝,피부 보습효과,탈모량 감소,모발 두께 증가</v>
      </c>
    </row>
    <row r="42" spans="1:17" ht="13.2">
      <c r="A42" s="3" t="s">
        <v>106</v>
      </c>
      <c r="B42" s="3" t="s">
        <v>12</v>
      </c>
      <c r="C42" s="3" t="s">
        <v>112</v>
      </c>
      <c r="D42" s="5">
        <v>400</v>
      </c>
      <c r="E42" s="18" t="s">
        <v>113</v>
      </c>
      <c r="F42" s="18" t="s">
        <v>114</v>
      </c>
      <c r="G42" s="18"/>
      <c r="H42" s="3">
        <v>6580</v>
      </c>
      <c r="J42" s="3" t="s">
        <v>35</v>
      </c>
      <c r="M42" s="3" t="s">
        <v>115</v>
      </c>
      <c r="N42" s="4" t="str" cm="1">
        <f t="array" ref="N42">RemoveDupes2(M42,",")</f>
        <v>수렴 및 진정,비듬 제거,쿨링 효과</v>
      </c>
      <c r="O42" s="3" t="s">
        <v>990</v>
      </c>
      <c r="P42" s="3" t="str" cm="1">
        <f t="array" ref="P42">RemoveDupes2(O42,",")</f>
        <v>강력보습</v>
      </c>
    </row>
    <row r="43" spans="1:17" ht="13.2">
      <c r="A43" s="3" t="s">
        <v>106</v>
      </c>
      <c r="B43" s="3" t="s">
        <v>12</v>
      </c>
      <c r="C43" s="3" t="s">
        <v>116</v>
      </c>
      <c r="D43" s="5">
        <v>400</v>
      </c>
      <c r="E43" s="18" t="s">
        <v>117</v>
      </c>
      <c r="F43" s="18" t="s">
        <v>118</v>
      </c>
      <c r="G43" s="19"/>
      <c r="H43" s="3">
        <v>5610</v>
      </c>
      <c r="J43" s="3" t="s">
        <v>35</v>
      </c>
      <c r="M43" s="3" t="s">
        <v>119</v>
      </c>
      <c r="N43" s="4" t="str" cm="1">
        <f t="array" ref="N43">RemoveDupes2(M43,",")</f>
        <v>수렴 및 진정,쿨링 효과</v>
      </c>
      <c r="O43" s="3" t="s">
        <v>991</v>
      </c>
      <c r="P43" s="3" t="str" cm="1">
        <f t="array" ref="P43">RemoveDupes2(O43,",")</f>
        <v>보습력 증가,강력보습,부드러운 모발</v>
      </c>
    </row>
    <row r="44" spans="1:17" ht="13.2">
      <c r="A44" s="3" t="s">
        <v>106</v>
      </c>
      <c r="B44" s="3" t="s">
        <v>12</v>
      </c>
      <c r="C44" s="3" t="s">
        <v>120</v>
      </c>
      <c r="D44" s="5">
        <v>400</v>
      </c>
      <c r="E44" s="18" t="s">
        <v>19</v>
      </c>
      <c r="F44" s="18" t="s">
        <v>30</v>
      </c>
      <c r="G44" s="18"/>
      <c r="H44" s="3">
        <v>5890</v>
      </c>
      <c r="J44" s="3" t="s">
        <v>108</v>
      </c>
      <c r="M44" s="3" t="s">
        <v>24</v>
      </c>
      <c r="N44" s="4" t="str" cm="1">
        <f t="array" ref="N44">RemoveDupes2(M44,",")</f>
        <v>피지 조절,수렴 및 진정,비듬 제거</v>
      </c>
      <c r="O44" s="3" t="s">
        <v>978</v>
      </c>
      <c r="P44" s="3" t="str" cm="1">
        <f t="array" ref="P44">RemoveDupes2(O44,",")</f>
        <v>컨디셔닝,피부 보습효과,탈모량 감소,모발 두께 증가</v>
      </c>
    </row>
    <row r="45" spans="1:17" ht="13.2">
      <c r="A45" s="3" t="s">
        <v>106</v>
      </c>
      <c r="B45" s="3" t="s">
        <v>12</v>
      </c>
      <c r="C45" s="3" t="s">
        <v>121</v>
      </c>
      <c r="D45" s="5">
        <v>820</v>
      </c>
      <c r="E45" s="18" t="s">
        <v>113</v>
      </c>
      <c r="F45" s="18" t="s">
        <v>63</v>
      </c>
      <c r="G45" s="18" t="s">
        <v>21</v>
      </c>
      <c r="H45" s="3">
        <v>9470</v>
      </c>
      <c r="J45" s="3" t="s">
        <v>35</v>
      </c>
      <c r="M45" s="3" t="s">
        <v>115</v>
      </c>
      <c r="N45" s="4" t="str" cm="1">
        <f t="array" ref="N45">RemoveDupes2(M45,",")</f>
        <v>수렴 및 진정,비듬 제거,쿨링 효과</v>
      </c>
      <c r="O45" s="3" t="s">
        <v>980</v>
      </c>
      <c r="P45" s="3" t="str" cm="1">
        <f t="array" ref="P45">RemoveDupes2(O45,",")</f>
        <v>강력보습,컨디셔닝,피부 보습효과,탈모량 감소,모발 두께 증가</v>
      </c>
      <c r="Q45" s="3" t="s">
        <v>21</v>
      </c>
    </row>
    <row r="46" spans="1:17" ht="13.2">
      <c r="A46" s="3" t="s">
        <v>106</v>
      </c>
      <c r="B46" s="3" t="s">
        <v>12</v>
      </c>
      <c r="C46" s="3" t="s">
        <v>122</v>
      </c>
      <c r="D46" s="5">
        <v>490</v>
      </c>
      <c r="E46" s="18" t="s">
        <v>117</v>
      </c>
      <c r="F46" s="18" t="s">
        <v>123</v>
      </c>
      <c r="G46" s="19"/>
      <c r="H46" s="3">
        <v>6320</v>
      </c>
      <c r="I46" s="3" t="s">
        <v>51</v>
      </c>
      <c r="J46" s="3" t="s">
        <v>108</v>
      </c>
      <c r="M46" s="3" t="s">
        <v>119</v>
      </c>
      <c r="N46" s="4" t="str" cm="1">
        <f t="array" ref="N46">RemoveDupes2(M46,",")</f>
        <v>수렴 및 진정,쿨링 효과</v>
      </c>
      <c r="O46" s="3" t="s">
        <v>992</v>
      </c>
      <c r="P46" s="3" t="str" cm="1">
        <f t="array" ref="P46">RemoveDupes2(O46,",")</f>
        <v>강력보습,탈모 억제 효과</v>
      </c>
    </row>
    <row r="47" spans="1:17" ht="13.2">
      <c r="A47" s="3" t="s">
        <v>106</v>
      </c>
      <c r="B47" s="3" t="s">
        <v>12</v>
      </c>
      <c r="C47" s="3" t="s">
        <v>124</v>
      </c>
      <c r="D47" s="5">
        <v>820</v>
      </c>
      <c r="E47" s="18" t="s">
        <v>113</v>
      </c>
      <c r="F47" s="18" t="s">
        <v>63</v>
      </c>
      <c r="G47" s="18" t="s">
        <v>21</v>
      </c>
      <c r="H47" s="3">
        <v>10490</v>
      </c>
      <c r="J47" s="3" t="s">
        <v>35</v>
      </c>
      <c r="M47" s="3" t="s">
        <v>115</v>
      </c>
      <c r="N47" s="4" t="str" cm="1">
        <f t="array" ref="N47">RemoveDupes2(M47,",")</f>
        <v>수렴 및 진정,비듬 제거,쿨링 효과</v>
      </c>
      <c r="O47" s="3" t="s">
        <v>980</v>
      </c>
      <c r="P47" s="3" t="str" cm="1">
        <f t="array" ref="P47">RemoveDupes2(O47,",")</f>
        <v>강력보습,컨디셔닝,피부 보습효과,탈모량 감소,모발 두께 증가</v>
      </c>
      <c r="Q47" s="3" t="s">
        <v>21</v>
      </c>
    </row>
    <row r="48" spans="1:17" ht="13.2">
      <c r="A48" s="3" t="s">
        <v>106</v>
      </c>
      <c r="B48" s="3" t="s">
        <v>12</v>
      </c>
      <c r="C48" s="3" t="s">
        <v>125</v>
      </c>
      <c r="D48" s="5">
        <v>585</v>
      </c>
      <c r="E48" s="18"/>
      <c r="F48" s="18" t="s">
        <v>126</v>
      </c>
      <c r="G48" s="18"/>
      <c r="H48" s="3">
        <v>13590</v>
      </c>
      <c r="I48" s="3" t="s">
        <v>35</v>
      </c>
      <c r="J48" s="3" t="s">
        <v>35</v>
      </c>
      <c r="N48" s="4" t="str" cm="1">
        <f t="array" ref="N48">RemoveDupes2(M48,",")</f>
        <v/>
      </c>
      <c r="O48" s="3" t="s">
        <v>993</v>
      </c>
      <c r="P48" s="3" t="str" cm="1">
        <f t="array" ref="P48">RemoveDupes2(O48,",")</f>
        <v>보습력 증가,부드러운 모발</v>
      </c>
    </row>
    <row r="49" spans="1:17" ht="13.2">
      <c r="A49" s="3" t="s">
        <v>106</v>
      </c>
      <c r="B49" s="3" t="s">
        <v>12</v>
      </c>
      <c r="C49" s="3" t="s">
        <v>127</v>
      </c>
      <c r="D49" s="5">
        <v>400</v>
      </c>
      <c r="E49" s="18" t="s">
        <v>62</v>
      </c>
      <c r="F49" s="18" t="s">
        <v>128</v>
      </c>
      <c r="G49" s="19"/>
      <c r="H49" s="3">
        <v>23850</v>
      </c>
      <c r="J49" s="3" t="s">
        <v>129</v>
      </c>
      <c r="M49" s="3" t="s">
        <v>65</v>
      </c>
      <c r="N49" s="4" t="str" cm="1">
        <f t="array" ref="N49">RemoveDupes2(M49,",")</f>
        <v>피지 조절,수렴 및 진정,쿨링 효과</v>
      </c>
      <c r="O49" s="3" t="s">
        <v>994</v>
      </c>
      <c r="P49" s="3" t="str" cm="1">
        <f t="array" ref="P49">RemoveDupes2(O49,",")</f>
        <v>보습력 증가,강력보습,탈모 억제 효과,컨디셔닝,피부 보습효과,탈모량 감소,모발 두께 증가</v>
      </c>
    </row>
    <row r="50" spans="1:17" ht="13.2">
      <c r="A50" s="3" t="s">
        <v>106</v>
      </c>
      <c r="B50" s="3" t="s">
        <v>12</v>
      </c>
      <c r="C50" s="3" t="s">
        <v>130</v>
      </c>
      <c r="D50" s="5">
        <v>800</v>
      </c>
      <c r="E50" s="18" t="s">
        <v>117</v>
      </c>
      <c r="F50" s="18" t="s">
        <v>131</v>
      </c>
      <c r="G50" s="18"/>
      <c r="H50" s="3">
        <v>8310</v>
      </c>
      <c r="I50" s="3" t="s">
        <v>58</v>
      </c>
      <c r="J50" s="3" t="s">
        <v>35</v>
      </c>
      <c r="M50" s="3" t="s">
        <v>119</v>
      </c>
      <c r="N50" s="4" t="str" cm="1">
        <f t="array" ref="N50">RemoveDupes2(M50,",")</f>
        <v>수렴 및 진정,쿨링 효과</v>
      </c>
      <c r="O50" s="3" t="s">
        <v>891</v>
      </c>
      <c r="P50" s="3" t="str" cm="1">
        <f t="array" ref="P50">RemoveDupes2(O50,",")</f>
        <v>보습력 증가</v>
      </c>
    </row>
    <row r="51" spans="1:17" ht="13.2">
      <c r="A51" s="3" t="s">
        <v>106</v>
      </c>
      <c r="B51" s="3" t="s">
        <v>12</v>
      </c>
      <c r="C51" s="3" t="s">
        <v>132</v>
      </c>
      <c r="D51" s="5">
        <v>585</v>
      </c>
      <c r="E51" s="18"/>
      <c r="F51" s="18" t="s">
        <v>131</v>
      </c>
      <c r="G51" s="18"/>
      <c r="H51" s="3">
        <v>13090</v>
      </c>
      <c r="I51" s="3" t="s">
        <v>133</v>
      </c>
      <c r="J51" s="3" t="s">
        <v>35</v>
      </c>
      <c r="N51" s="4" t="str" cm="1">
        <f t="array" ref="N51">RemoveDupes2(M51,",")</f>
        <v/>
      </c>
      <c r="O51" s="3" t="s">
        <v>891</v>
      </c>
      <c r="P51" s="3" t="str" cm="1">
        <f t="array" ref="P51">RemoveDupes2(O51,",")</f>
        <v>보습력 증가</v>
      </c>
    </row>
    <row r="52" spans="1:17" ht="13.2">
      <c r="A52" s="3" t="s">
        <v>106</v>
      </c>
      <c r="B52" s="3" t="s">
        <v>12</v>
      </c>
      <c r="C52" s="3" t="s">
        <v>134</v>
      </c>
      <c r="D52" s="5">
        <v>400</v>
      </c>
      <c r="E52" s="18" t="s">
        <v>62</v>
      </c>
      <c r="F52" s="18" t="s">
        <v>63</v>
      </c>
      <c r="G52" s="19"/>
      <c r="H52" s="3">
        <v>22020</v>
      </c>
      <c r="I52" s="3" t="s">
        <v>135</v>
      </c>
      <c r="J52" s="3" t="s">
        <v>23</v>
      </c>
      <c r="M52" s="3" t="s">
        <v>65</v>
      </c>
      <c r="N52" s="4" t="str" cm="1">
        <f t="array" ref="N52">RemoveDupes2(M52,",")</f>
        <v>피지 조절,수렴 및 진정,쿨링 효과</v>
      </c>
      <c r="O52" s="3" t="s">
        <v>980</v>
      </c>
      <c r="P52" s="3" t="str" cm="1">
        <f t="array" ref="P52">RemoveDupes2(O52,",")</f>
        <v>강력보습,컨디셔닝,피부 보습효과,탈모량 감소,모발 두께 증가</v>
      </c>
    </row>
    <row r="53" spans="1:17" ht="15.6">
      <c r="A53" s="9" t="s">
        <v>136</v>
      </c>
      <c r="B53" s="3" t="s">
        <v>12</v>
      </c>
      <c r="C53" s="4" t="s">
        <v>137</v>
      </c>
      <c r="D53" s="5">
        <v>400</v>
      </c>
      <c r="E53" s="18" t="s">
        <v>113</v>
      </c>
      <c r="F53" s="18" t="s">
        <v>138</v>
      </c>
      <c r="G53" s="18" t="s">
        <v>139</v>
      </c>
      <c r="H53" s="3">
        <v>12800</v>
      </c>
      <c r="I53" s="3" t="s">
        <v>34</v>
      </c>
      <c r="J53" s="3" t="s">
        <v>140</v>
      </c>
      <c r="M53" s="3" t="s">
        <v>115</v>
      </c>
      <c r="N53" s="4" t="str" cm="1">
        <f t="array" ref="N53">RemoveDupes2(M53,",")</f>
        <v>수렴 및 진정,비듬 제거,쿨링 효과</v>
      </c>
      <c r="O53" s="3" t="s">
        <v>995</v>
      </c>
      <c r="P53" s="3" t="str" cm="1">
        <f t="array" ref="P53">RemoveDupes2(O53,",")</f>
        <v>보습력 증가,부드러운 모발,습윤,예민현상 진정</v>
      </c>
      <c r="Q53" s="3" t="s">
        <v>139</v>
      </c>
    </row>
    <row r="54" spans="1:17" ht="15.6">
      <c r="A54" s="9" t="s">
        <v>136</v>
      </c>
      <c r="B54" s="3" t="s">
        <v>12</v>
      </c>
      <c r="C54" s="4" t="s">
        <v>141</v>
      </c>
      <c r="D54" s="5">
        <v>400</v>
      </c>
      <c r="E54" s="18" t="s">
        <v>142</v>
      </c>
      <c r="F54" s="18" t="s">
        <v>143</v>
      </c>
      <c r="G54" s="18" t="s">
        <v>139</v>
      </c>
      <c r="H54" s="3">
        <v>12970</v>
      </c>
      <c r="J54" s="3" t="s">
        <v>35</v>
      </c>
      <c r="K54" s="7" t="s">
        <v>144</v>
      </c>
      <c r="M54" s="3" t="s">
        <v>115</v>
      </c>
      <c r="N54" s="4" t="str" cm="1">
        <f t="array" ref="N54">RemoveDupes2(M54,",")</f>
        <v>수렴 및 진정,비듬 제거,쿨링 효과</v>
      </c>
      <c r="O54" s="3" t="s">
        <v>996</v>
      </c>
      <c r="P54" s="3" t="str" cm="1">
        <f t="array" ref="P54">RemoveDupes2(O54,",")</f>
        <v>부드러운 모발,탈모 억제 효과,습윤,예민현상 진정</v>
      </c>
      <c r="Q54" s="3" t="s">
        <v>139</v>
      </c>
    </row>
    <row r="55" spans="1:17" ht="15.6">
      <c r="A55" s="9" t="s">
        <v>136</v>
      </c>
      <c r="B55" s="3" t="s">
        <v>12</v>
      </c>
      <c r="C55" s="4" t="s">
        <v>145</v>
      </c>
      <c r="D55" s="5">
        <v>400</v>
      </c>
      <c r="E55" s="18"/>
      <c r="F55" s="18" t="s">
        <v>146</v>
      </c>
      <c r="G55" s="18" t="s">
        <v>139</v>
      </c>
      <c r="H55" s="3">
        <v>13990</v>
      </c>
      <c r="I55" s="3" t="s">
        <v>34</v>
      </c>
      <c r="J55" s="3" t="s">
        <v>140</v>
      </c>
      <c r="K55" s="7" t="s">
        <v>147</v>
      </c>
      <c r="N55" s="4" t="str" cm="1">
        <f t="array" ref="N55">RemoveDupes2(M55,",")</f>
        <v/>
      </c>
      <c r="O55" s="3" t="s">
        <v>997</v>
      </c>
      <c r="P55" s="3" t="str" cm="1">
        <f t="array" ref="P55">RemoveDupes2(O55,",")</f>
        <v>보습력 증가,습윤,예민현상 진정,컨디셔닝,피부 보습효과,탈모량 감소,모발 두께 증가</v>
      </c>
      <c r="Q55" s="3" t="s">
        <v>139</v>
      </c>
    </row>
    <row r="56" spans="1:17" ht="15.6">
      <c r="A56" s="9" t="s">
        <v>136</v>
      </c>
      <c r="B56" s="3" t="s">
        <v>12</v>
      </c>
      <c r="C56" s="4" t="s">
        <v>148</v>
      </c>
      <c r="D56" s="5">
        <v>337</v>
      </c>
      <c r="E56" s="18" t="s">
        <v>149</v>
      </c>
      <c r="F56" s="18" t="s">
        <v>150</v>
      </c>
      <c r="G56" s="18" t="s">
        <v>151</v>
      </c>
      <c r="H56" s="3">
        <v>14630</v>
      </c>
      <c r="J56" s="3" t="s">
        <v>35</v>
      </c>
      <c r="M56" s="3" t="s">
        <v>152</v>
      </c>
      <c r="N56" s="4" t="str" cm="1">
        <f t="array" ref="N56">RemoveDupes2(M56,",")</f>
        <v>수렴 및 진정,쿨링 효과</v>
      </c>
      <c r="O56" s="3" t="s">
        <v>998</v>
      </c>
      <c r="P56" s="3" t="str" cm="1">
        <f t="array" ref="P56">RemoveDupes2(O56,",")</f>
        <v>보습력 증가,강력보습,수분 증발 방지,탈모 억제 효과,습윤,예민현상 진정</v>
      </c>
      <c r="Q56" s="3" t="s">
        <v>153</v>
      </c>
    </row>
    <row r="57" spans="1:17" ht="15.6">
      <c r="A57" s="9" t="s">
        <v>136</v>
      </c>
      <c r="B57" s="3" t="s">
        <v>12</v>
      </c>
      <c r="C57" s="4" t="s">
        <v>154</v>
      </c>
      <c r="D57" s="5">
        <v>400</v>
      </c>
      <c r="E57" s="18" t="s">
        <v>117</v>
      </c>
      <c r="F57" s="18" t="s">
        <v>138</v>
      </c>
      <c r="G57" s="18" t="s">
        <v>139</v>
      </c>
      <c r="H57" s="3">
        <v>14290</v>
      </c>
      <c r="J57" s="3" t="s">
        <v>35</v>
      </c>
      <c r="M57" s="3" t="s">
        <v>119</v>
      </c>
      <c r="N57" s="4" t="str" cm="1">
        <f t="array" ref="N57">RemoveDupes2(M57,",")</f>
        <v>수렴 및 진정,쿨링 효과</v>
      </c>
      <c r="O57" s="3" t="s">
        <v>995</v>
      </c>
      <c r="P57" s="3" t="str" cm="1">
        <f t="array" ref="P57">RemoveDupes2(O57,",")</f>
        <v>보습력 증가,부드러운 모발,습윤,예민현상 진정</v>
      </c>
      <c r="Q57" s="3" t="s">
        <v>139</v>
      </c>
    </row>
    <row r="58" spans="1:17" ht="13.2">
      <c r="A58" s="3" t="s">
        <v>155</v>
      </c>
      <c r="B58" s="3" t="s">
        <v>12</v>
      </c>
      <c r="C58" s="3" t="s">
        <v>156</v>
      </c>
      <c r="D58" s="5">
        <v>500</v>
      </c>
      <c r="E58" s="18" t="s">
        <v>62</v>
      </c>
      <c r="F58" s="18" t="s">
        <v>157</v>
      </c>
      <c r="G58" s="19"/>
      <c r="H58" s="3">
        <v>13740</v>
      </c>
      <c r="I58" s="3" t="s">
        <v>51</v>
      </c>
      <c r="J58" s="3" t="s">
        <v>35</v>
      </c>
      <c r="M58" s="3" t="s">
        <v>65</v>
      </c>
      <c r="N58" s="4" t="str" cm="1">
        <f t="array" ref="N58">RemoveDupes2(M58,",")</f>
        <v>피지 조절,수렴 및 진정,쿨링 효과</v>
      </c>
      <c r="O58" s="3" t="s">
        <v>999</v>
      </c>
      <c r="P58" s="3" t="str" cm="1">
        <f t="array" ref="P58">RemoveDupes2(O58,",")</f>
        <v>보습력 증가,부드러운 모발,컨디셔닝,피부 보습효과,탈모량 감소,모발 두께 증가</v>
      </c>
    </row>
    <row r="59" spans="1:17" ht="13.2">
      <c r="A59" s="3" t="s">
        <v>155</v>
      </c>
      <c r="B59" s="3" t="s">
        <v>12</v>
      </c>
      <c r="C59" s="3" t="s">
        <v>158</v>
      </c>
      <c r="D59" s="5">
        <v>500</v>
      </c>
      <c r="E59" s="18" t="s">
        <v>159</v>
      </c>
      <c r="F59" s="18" t="s">
        <v>20</v>
      </c>
      <c r="G59" s="19"/>
      <c r="H59" s="3">
        <v>10550</v>
      </c>
      <c r="I59" s="3" t="s">
        <v>34</v>
      </c>
      <c r="J59" s="3" t="s">
        <v>160</v>
      </c>
      <c r="M59" s="3" t="s">
        <v>161</v>
      </c>
      <c r="N59" s="4" t="str" cm="1">
        <f t="array" ref="N59">RemoveDupes2(M59,",")</f>
        <v>피지 조절,수렴 및 진정,비듬 제거,쿨링 효과</v>
      </c>
      <c r="O59" s="3" t="s">
        <v>976</v>
      </c>
      <c r="P59" s="3" t="str" cm="1">
        <f t="array" ref="P59">RemoveDupes2(O59,",")</f>
        <v>보습력 증가,강력 보습,강력보습,컨디셔닝,피부 보습효과,탈모량 감소,모발 두께 증가</v>
      </c>
    </row>
    <row r="60" spans="1:17" ht="13.2">
      <c r="A60" s="3" t="s">
        <v>155</v>
      </c>
      <c r="B60" s="3" t="s">
        <v>12</v>
      </c>
      <c r="C60" s="3" t="s">
        <v>162</v>
      </c>
      <c r="D60" s="5">
        <v>500</v>
      </c>
      <c r="E60" s="18" t="s">
        <v>62</v>
      </c>
      <c r="F60" s="18" t="s">
        <v>15</v>
      </c>
      <c r="G60" s="18"/>
      <c r="H60" s="3">
        <v>13800</v>
      </c>
      <c r="J60" s="3" t="s">
        <v>35</v>
      </c>
      <c r="M60" s="3" t="s">
        <v>65</v>
      </c>
      <c r="N60" s="4" t="str" cm="1">
        <f t="array" ref="N60">RemoveDupes2(M60,",")</f>
        <v>피지 조절,수렴 및 진정,쿨링 효과</v>
      </c>
      <c r="O60" s="3" t="s">
        <v>975</v>
      </c>
      <c r="P60" s="3" t="str" cm="1">
        <f t="array" ref="P60">RemoveDupes2(O60,",")</f>
        <v>보습력 증가,컨디셔닝,피부 보습효과,탈모량 감소,모발 두께 증가</v>
      </c>
    </row>
    <row r="61" spans="1:17" ht="13.2">
      <c r="A61" s="3" t="s">
        <v>155</v>
      </c>
      <c r="B61" s="3" t="s">
        <v>12</v>
      </c>
      <c r="C61" s="3" t="s">
        <v>163</v>
      </c>
      <c r="D61" s="5">
        <v>500</v>
      </c>
      <c r="E61" s="18" t="s">
        <v>62</v>
      </c>
      <c r="F61" s="18" t="s">
        <v>157</v>
      </c>
      <c r="G61" s="19"/>
      <c r="H61" s="3">
        <v>12620</v>
      </c>
      <c r="J61" s="3" t="s">
        <v>35</v>
      </c>
      <c r="M61" s="3" t="s">
        <v>65</v>
      </c>
      <c r="N61" s="4" t="str" cm="1">
        <f t="array" ref="N61">RemoveDupes2(M61,",")</f>
        <v>피지 조절,수렴 및 진정,쿨링 효과</v>
      </c>
      <c r="O61" s="3" t="s">
        <v>999</v>
      </c>
      <c r="P61" s="3" t="str" cm="1">
        <f t="array" ref="P61">RemoveDupes2(O61,",")</f>
        <v>보습력 증가,부드러운 모발,컨디셔닝,피부 보습효과,탈모량 감소,모발 두께 증가</v>
      </c>
    </row>
    <row r="62" spans="1:17" ht="13.2">
      <c r="A62" s="3" t="s">
        <v>155</v>
      </c>
      <c r="B62" s="3" t="s">
        <v>12</v>
      </c>
      <c r="C62" s="3" t="s">
        <v>164</v>
      </c>
      <c r="D62" s="5">
        <v>500</v>
      </c>
      <c r="E62" s="18" t="s">
        <v>62</v>
      </c>
      <c r="F62" s="18" t="s">
        <v>26</v>
      </c>
      <c r="G62" s="19"/>
      <c r="H62" s="3">
        <v>19800</v>
      </c>
      <c r="I62" s="3" t="s">
        <v>165</v>
      </c>
      <c r="J62" s="3" t="s">
        <v>166</v>
      </c>
      <c r="M62" s="3" t="s">
        <v>65</v>
      </c>
      <c r="N62" s="4" t="str" cm="1">
        <f t="array" ref="N62">RemoveDupes2(M62,",")</f>
        <v>피지 조절,수렴 및 진정,쿨링 효과</v>
      </c>
      <c r="O62" s="3" t="s">
        <v>977</v>
      </c>
      <c r="P62" s="3" t="str" cm="1">
        <f t="array" ref="P62">RemoveDupes2(O62,",")</f>
        <v>보습력 증가,강력보습,컨디셔닝,피부 보습효과,탈모량 감소,모발 두께 증가</v>
      </c>
    </row>
    <row r="63" spans="1:17" ht="13.2">
      <c r="A63" s="3" t="s">
        <v>155</v>
      </c>
      <c r="B63" s="3" t="s">
        <v>12</v>
      </c>
      <c r="C63" s="3" t="s">
        <v>167</v>
      </c>
      <c r="D63" s="5">
        <v>500</v>
      </c>
      <c r="E63" s="18" t="s">
        <v>14</v>
      </c>
      <c r="F63" s="18" t="s">
        <v>26</v>
      </c>
      <c r="G63" s="18" t="s">
        <v>168</v>
      </c>
      <c r="H63" s="3">
        <v>29000</v>
      </c>
      <c r="J63" s="3" t="s">
        <v>108</v>
      </c>
      <c r="M63" s="3" t="s">
        <v>17</v>
      </c>
      <c r="N63" s="4" t="str" cm="1">
        <f t="array" ref="N63">RemoveDupes2(M63,",")</f>
        <v>피지 조절,수렴 및 진정,비듬 제거,쿨링 효과</v>
      </c>
      <c r="O63" s="3" t="s">
        <v>977</v>
      </c>
      <c r="P63" s="3" t="str" cm="1">
        <f t="array" ref="P63">RemoveDupes2(O63,",")</f>
        <v>보습력 증가,강력보습,컨디셔닝,피부 보습효과,탈모량 감소,모발 두께 증가</v>
      </c>
      <c r="Q63" s="3" t="s">
        <v>169</v>
      </c>
    </row>
    <row r="64" spans="1:17" ht="13.2">
      <c r="A64" s="3" t="s">
        <v>170</v>
      </c>
      <c r="B64" s="3" t="s">
        <v>12</v>
      </c>
      <c r="C64" s="3" t="s">
        <v>171</v>
      </c>
      <c r="D64" s="5">
        <v>500</v>
      </c>
      <c r="E64" s="18" t="s">
        <v>117</v>
      </c>
      <c r="F64" s="18" t="s">
        <v>172</v>
      </c>
      <c r="G64" s="19"/>
      <c r="H64" s="3">
        <v>33240</v>
      </c>
      <c r="I64" s="3" t="s">
        <v>51</v>
      </c>
      <c r="J64" s="3" t="s">
        <v>35</v>
      </c>
      <c r="M64" s="3" t="s">
        <v>119</v>
      </c>
      <c r="N64" s="4" t="str" cm="1">
        <f t="array" ref="N64">RemoveDupes2(M64,",")</f>
        <v>수렴 및 진정,쿨링 효과</v>
      </c>
      <c r="O64" s="3" t="s">
        <v>1000</v>
      </c>
      <c r="P64" s="3" t="str" cm="1">
        <f t="array" ref="P64">RemoveDupes2(O64,",")</f>
        <v>강력보습,발모</v>
      </c>
    </row>
    <row r="65" spans="1:17" ht="13.2">
      <c r="A65" s="3" t="s">
        <v>170</v>
      </c>
      <c r="B65" s="3" t="s">
        <v>12</v>
      </c>
      <c r="C65" s="3" t="s">
        <v>173</v>
      </c>
      <c r="D65" s="5">
        <v>500</v>
      </c>
      <c r="E65" s="18" t="s">
        <v>117</v>
      </c>
      <c r="F65" s="18" t="s">
        <v>174</v>
      </c>
      <c r="G65" s="19"/>
      <c r="H65" s="3">
        <v>15520</v>
      </c>
      <c r="I65" s="3" t="s">
        <v>51</v>
      </c>
      <c r="J65" s="3" t="s">
        <v>35</v>
      </c>
      <c r="M65" s="3" t="s">
        <v>119</v>
      </c>
      <c r="N65" s="4" t="str" cm="1">
        <f t="array" ref="N65">RemoveDupes2(M65,",")</f>
        <v>수렴 및 진정,쿨링 효과</v>
      </c>
      <c r="O65" s="3" t="s">
        <v>1001</v>
      </c>
      <c r="P65" s="3" t="str" cm="1">
        <f t="array" ref="P65">RemoveDupes2(O65,",")</f>
        <v>보습력 증가,강력보습,발모,컨디셔닝,피부 보습효과,탈모량 감소,모발 두께 증가</v>
      </c>
    </row>
    <row r="66" spans="1:17" ht="13.2">
      <c r="A66" s="3" t="s">
        <v>170</v>
      </c>
      <c r="B66" s="3" t="s">
        <v>12</v>
      </c>
      <c r="C66" s="3" t="s">
        <v>175</v>
      </c>
      <c r="D66" s="5">
        <v>500</v>
      </c>
      <c r="E66" s="18" t="s">
        <v>149</v>
      </c>
      <c r="F66" s="18" t="s">
        <v>176</v>
      </c>
      <c r="G66" s="18" t="s">
        <v>177</v>
      </c>
      <c r="H66" s="3">
        <v>33840</v>
      </c>
      <c r="M66" s="3" t="s">
        <v>152</v>
      </c>
      <c r="N66" s="4" t="str" cm="1">
        <f t="array" ref="N66">RemoveDupes2(M66,",")</f>
        <v>수렴 및 진정,쿨링 효과</v>
      </c>
      <c r="O66" s="3" t="s">
        <v>1002</v>
      </c>
      <c r="P66" s="3" t="str" cm="1">
        <f t="array" ref="P66">RemoveDupes2(O66,",")</f>
        <v>발모,컨디셔닝,피부 보습효과,탈모량 감소,모발 두께 증가</v>
      </c>
      <c r="Q66" s="3" t="s">
        <v>178</v>
      </c>
    </row>
    <row r="67" spans="1:17" ht="13.2">
      <c r="A67" s="3" t="s">
        <v>170</v>
      </c>
      <c r="B67" s="3" t="s">
        <v>12</v>
      </c>
      <c r="C67" s="3" t="s">
        <v>179</v>
      </c>
      <c r="D67" s="5">
        <v>500</v>
      </c>
      <c r="E67" s="18" t="s">
        <v>62</v>
      </c>
      <c r="F67" s="18" t="s">
        <v>15</v>
      </c>
      <c r="G67" s="18"/>
      <c r="H67" s="3">
        <v>15790</v>
      </c>
      <c r="I67" s="3" t="s">
        <v>51</v>
      </c>
      <c r="J67" s="3" t="s">
        <v>180</v>
      </c>
      <c r="M67" s="3" t="s">
        <v>65</v>
      </c>
      <c r="N67" s="4" t="str" cm="1">
        <f t="array" ref="N67">RemoveDupes2(M67,",")</f>
        <v>피지 조절,수렴 및 진정,쿨링 효과</v>
      </c>
      <c r="O67" s="3" t="s">
        <v>975</v>
      </c>
      <c r="P67" s="3" t="str" cm="1">
        <f t="array" ref="P67">RemoveDupes2(O67,",")</f>
        <v>보습력 증가,컨디셔닝,피부 보습효과,탈모량 감소,모발 두께 증가</v>
      </c>
    </row>
    <row r="68" spans="1:17" ht="13.2">
      <c r="A68" s="3" t="s">
        <v>170</v>
      </c>
      <c r="B68" s="3" t="s">
        <v>12</v>
      </c>
      <c r="C68" s="3" t="s">
        <v>181</v>
      </c>
      <c r="D68" s="5">
        <v>400</v>
      </c>
      <c r="E68" s="18" t="s">
        <v>62</v>
      </c>
      <c r="F68" s="18" t="s">
        <v>182</v>
      </c>
      <c r="G68" s="19"/>
      <c r="H68" s="3">
        <v>7130</v>
      </c>
      <c r="I68" s="3" t="s">
        <v>51</v>
      </c>
      <c r="M68" s="3" t="s">
        <v>65</v>
      </c>
      <c r="N68" s="4" t="str" cm="1">
        <f t="array" ref="N68">RemoveDupes2(M68,",")</f>
        <v>피지 조절,수렴 및 진정,쿨링 효과</v>
      </c>
      <c r="O68" s="3" t="s">
        <v>1003</v>
      </c>
      <c r="P68" s="3" t="str" cm="1">
        <f t="array" ref="P68">RemoveDupes2(O68,",")</f>
        <v>보습력 증가,발모,컨디셔닝,피부 보습효과,탈모량 감소,모발 두께 증가</v>
      </c>
    </row>
    <row r="69" spans="1:17" ht="13.2">
      <c r="A69" s="3" t="s">
        <v>170</v>
      </c>
      <c r="B69" s="3" t="s">
        <v>12</v>
      </c>
      <c r="C69" s="3" t="s">
        <v>183</v>
      </c>
      <c r="D69" s="5">
        <v>400</v>
      </c>
      <c r="E69" s="18" t="s">
        <v>29</v>
      </c>
      <c r="F69" s="18" t="s">
        <v>30</v>
      </c>
      <c r="G69" s="18"/>
      <c r="H69" s="3">
        <v>17430</v>
      </c>
      <c r="I69" s="3" t="s">
        <v>51</v>
      </c>
      <c r="J69" s="3" t="s">
        <v>35</v>
      </c>
      <c r="M69" s="3" t="s">
        <v>31</v>
      </c>
      <c r="N69" s="4" t="str" cm="1">
        <f t="array" ref="N69">RemoveDupes2(M69,",")</f>
        <v>피지 조절</v>
      </c>
      <c r="O69" s="3" t="s">
        <v>978</v>
      </c>
      <c r="P69" s="3" t="str" cm="1">
        <f t="array" ref="P69">RemoveDupes2(O69,",")</f>
        <v>컨디셔닝,피부 보습효과,탈모량 감소,모발 두께 증가</v>
      </c>
    </row>
    <row r="70" spans="1:17" ht="13.2">
      <c r="A70" s="3" t="s">
        <v>170</v>
      </c>
      <c r="B70" s="3" t="s">
        <v>12</v>
      </c>
      <c r="C70" s="3" t="s">
        <v>184</v>
      </c>
      <c r="D70" s="5">
        <v>500</v>
      </c>
      <c r="E70" s="18" t="s">
        <v>185</v>
      </c>
      <c r="F70" s="18"/>
      <c r="G70" s="18"/>
      <c r="H70" s="3">
        <v>5800</v>
      </c>
      <c r="I70" s="3" t="s">
        <v>51</v>
      </c>
      <c r="J70" s="3" t="s">
        <v>35</v>
      </c>
      <c r="M70" s="3" t="s">
        <v>186</v>
      </c>
      <c r="N70" s="4" t="str" cm="1">
        <f t="array" ref="N70">RemoveDupes2(M70,",")</f>
        <v>살균 및 향염</v>
      </c>
      <c r="P70" s="3" t="str" cm="1">
        <f t="array" ref="P70">RemoveDupes2(O70,",")</f>
        <v/>
      </c>
    </row>
    <row r="71" spans="1:17" ht="13.2">
      <c r="A71" s="3" t="s">
        <v>170</v>
      </c>
      <c r="B71" s="3" t="s">
        <v>12</v>
      </c>
      <c r="C71" s="3" t="s">
        <v>187</v>
      </c>
      <c r="D71" s="5">
        <v>400</v>
      </c>
      <c r="E71" s="18" t="s">
        <v>188</v>
      </c>
      <c r="F71" s="18" t="s">
        <v>63</v>
      </c>
      <c r="G71" s="19"/>
      <c r="H71" s="3">
        <v>15300</v>
      </c>
      <c r="I71" s="3" t="s">
        <v>133</v>
      </c>
      <c r="J71" s="3" t="s">
        <v>35</v>
      </c>
      <c r="M71" s="3" t="s">
        <v>189</v>
      </c>
      <c r="N71" s="4" t="str" cm="1">
        <f t="array" ref="N71">RemoveDupes2(M71,",")</f>
        <v>피지 조절,수렴 및 진정,쿨링 효과,살균 및 향염</v>
      </c>
      <c r="O71" s="3" t="s">
        <v>980</v>
      </c>
      <c r="P71" s="3" t="str" cm="1">
        <f t="array" ref="P71">RemoveDupes2(O71,",")</f>
        <v>강력보습,컨디셔닝,피부 보습효과,탈모량 감소,모발 두께 증가</v>
      </c>
    </row>
    <row r="72" spans="1:17" ht="13.2">
      <c r="A72" s="3" t="s">
        <v>170</v>
      </c>
      <c r="B72" s="3" t="s">
        <v>12</v>
      </c>
      <c r="C72" s="3" t="s">
        <v>190</v>
      </c>
      <c r="D72" s="5">
        <v>500</v>
      </c>
      <c r="E72" s="18" t="s">
        <v>62</v>
      </c>
      <c r="F72" s="18" t="s">
        <v>191</v>
      </c>
      <c r="G72" s="19"/>
      <c r="H72" s="3">
        <v>15810</v>
      </c>
      <c r="J72" s="3" t="s">
        <v>192</v>
      </c>
      <c r="M72" s="3" t="s">
        <v>65</v>
      </c>
      <c r="N72" s="4" t="str" cm="1">
        <f t="array" ref="N72">RemoveDupes2(M72,",")</f>
        <v>피지 조절,수렴 및 진정,쿨링 효과</v>
      </c>
      <c r="O72" s="3" t="s">
        <v>1004</v>
      </c>
      <c r="P72" s="3" t="str" cm="1">
        <f t="array" ref="P72">RemoveDupes2(O72,",")</f>
        <v>강력 보습,강력보습,컨디셔닝,피부 보습효과,탈모량 감소,모발 두께 증가</v>
      </c>
    </row>
    <row r="73" spans="1:17" ht="13.2">
      <c r="A73" s="3" t="s">
        <v>170</v>
      </c>
      <c r="B73" s="3" t="s">
        <v>12</v>
      </c>
      <c r="C73" s="3" t="s">
        <v>193</v>
      </c>
      <c r="D73" s="5">
        <v>480</v>
      </c>
      <c r="E73" s="18" t="s">
        <v>194</v>
      </c>
      <c r="F73" s="18"/>
      <c r="G73" s="18"/>
      <c r="H73" s="3">
        <v>5880</v>
      </c>
      <c r="I73" s="3" t="s">
        <v>195</v>
      </c>
      <c r="M73" s="3" t="s">
        <v>97</v>
      </c>
      <c r="N73" s="4" t="str" cm="1">
        <f t="array" ref="N73">RemoveDupes2(M73,",")</f>
        <v>수렴 및 진정,비듬 제거</v>
      </c>
      <c r="P73" s="3" t="str" cm="1">
        <f t="array" ref="P73">RemoveDupes2(O73,",")</f>
        <v/>
      </c>
    </row>
    <row r="74" spans="1:17" ht="13.8">
      <c r="A74" s="3" t="s">
        <v>170</v>
      </c>
      <c r="B74" s="3" t="s">
        <v>12</v>
      </c>
      <c r="C74" s="3" t="s">
        <v>196</v>
      </c>
      <c r="D74" s="3"/>
      <c r="E74" s="18" t="s">
        <v>62</v>
      </c>
      <c r="F74" s="18" t="s">
        <v>182</v>
      </c>
      <c r="G74" s="19"/>
      <c r="H74" s="3">
        <v>21960</v>
      </c>
      <c r="I74" s="3" t="s">
        <v>51</v>
      </c>
      <c r="J74" s="3" t="s">
        <v>197</v>
      </c>
      <c r="K74" s="11" t="s">
        <v>198</v>
      </c>
      <c r="M74" s="3" t="s">
        <v>65</v>
      </c>
      <c r="N74" s="4" t="str" cm="1">
        <f t="array" ref="N74">RemoveDupes2(M74,",")</f>
        <v>피지 조절,수렴 및 진정,쿨링 효과</v>
      </c>
      <c r="O74" s="3" t="s">
        <v>1003</v>
      </c>
      <c r="P74" s="3" t="str" cm="1">
        <f t="array" ref="P74">RemoveDupes2(O74,",")</f>
        <v>보습력 증가,발모,컨디셔닝,피부 보습효과,탈모량 감소,모발 두께 증가</v>
      </c>
    </row>
    <row r="75" spans="1:17" ht="13.2">
      <c r="A75" s="3" t="s">
        <v>199</v>
      </c>
      <c r="B75" s="3" t="s">
        <v>12</v>
      </c>
      <c r="C75" s="3" t="s">
        <v>200</v>
      </c>
      <c r="D75" s="5">
        <v>1250</v>
      </c>
      <c r="E75" s="18" t="s">
        <v>117</v>
      </c>
      <c r="F75" s="18" t="s">
        <v>201</v>
      </c>
      <c r="G75" s="18"/>
      <c r="H75" s="3">
        <v>30060</v>
      </c>
      <c r="I75" s="3" t="s">
        <v>202</v>
      </c>
      <c r="J75" s="3" t="s">
        <v>35</v>
      </c>
      <c r="M75" s="3" t="s">
        <v>119</v>
      </c>
      <c r="N75" s="4" t="str" cm="1">
        <f t="array" ref="N75">RemoveDupes2(M75,",")</f>
        <v>수렴 및 진정,쿨링 효과</v>
      </c>
      <c r="O75" s="3" t="s">
        <v>1005</v>
      </c>
      <c r="P75" s="3" t="str" cm="1">
        <f t="array" ref="P75">RemoveDupes2(O75,",")</f>
        <v>부드러운 모발,컨디셔닝,피부 보습효과,탈모량 감소,모발 두께 증가</v>
      </c>
    </row>
    <row r="76" spans="1:17" ht="13.2">
      <c r="A76" s="3" t="s">
        <v>199</v>
      </c>
      <c r="B76" s="3" t="s">
        <v>12</v>
      </c>
      <c r="C76" s="3" t="s">
        <v>203</v>
      </c>
      <c r="D76" s="5">
        <v>250</v>
      </c>
      <c r="E76" s="18" t="s">
        <v>177</v>
      </c>
      <c r="F76" s="18" t="s">
        <v>30</v>
      </c>
      <c r="G76" s="18" t="s">
        <v>177</v>
      </c>
      <c r="H76" s="3">
        <v>5520</v>
      </c>
      <c r="J76" s="3" t="s">
        <v>35</v>
      </c>
      <c r="M76" s="3" t="s">
        <v>178</v>
      </c>
      <c r="N76" s="4" t="str" cm="1">
        <f t="array" ref="N76">RemoveDupes2(M76,",")</f>
        <v>수렴 및 진정</v>
      </c>
      <c r="O76" s="3" t="s">
        <v>978</v>
      </c>
      <c r="P76" s="3" t="str" cm="1">
        <f t="array" ref="P76">RemoveDupes2(O76,",")</f>
        <v>컨디셔닝,피부 보습효과,탈모량 감소,모발 두께 증가</v>
      </c>
      <c r="Q76" s="3" t="s">
        <v>178</v>
      </c>
    </row>
    <row r="77" spans="1:17" ht="13.2">
      <c r="A77" s="3" t="s">
        <v>199</v>
      </c>
      <c r="B77" s="3" t="s">
        <v>12</v>
      </c>
      <c r="C77" s="3" t="s">
        <v>204</v>
      </c>
      <c r="D77" s="5">
        <v>250</v>
      </c>
      <c r="E77" s="18" t="s">
        <v>149</v>
      </c>
      <c r="F77" s="18" t="s">
        <v>205</v>
      </c>
      <c r="G77" s="18" t="s">
        <v>177</v>
      </c>
      <c r="H77" s="3">
        <v>7100</v>
      </c>
      <c r="J77" s="3" t="s">
        <v>35</v>
      </c>
      <c r="M77" s="3" t="s">
        <v>152</v>
      </c>
      <c r="N77" s="4" t="str" cm="1">
        <f t="array" ref="N77">RemoveDupes2(M77,",")</f>
        <v>수렴 및 진정,쿨링 효과</v>
      </c>
      <c r="O77" s="3" t="s">
        <v>1006</v>
      </c>
      <c r="P77" s="3" t="str" cm="1">
        <f t="array" ref="P77">RemoveDupes2(O77,",")</f>
        <v>피부 재생,탄력,노화 방지,부드러운 모발,컨디셔닝,피부 보습효과,탈모량 감소,모발 두께 증가</v>
      </c>
      <c r="Q77" s="3" t="s">
        <v>178</v>
      </c>
    </row>
    <row r="78" spans="1:17" ht="13.2">
      <c r="A78" s="3" t="s">
        <v>199</v>
      </c>
      <c r="B78" s="3" t="s">
        <v>12</v>
      </c>
      <c r="C78" s="3" t="s">
        <v>206</v>
      </c>
      <c r="D78" s="5">
        <v>250</v>
      </c>
      <c r="E78" s="18" t="s">
        <v>149</v>
      </c>
      <c r="F78" s="18" t="s">
        <v>205</v>
      </c>
      <c r="G78" s="18" t="s">
        <v>177</v>
      </c>
      <c r="H78" s="3">
        <v>6390</v>
      </c>
      <c r="J78" s="3" t="s">
        <v>35</v>
      </c>
      <c r="M78" s="3" t="s">
        <v>152</v>
      </c>
      <c r="N78" s="4" t="str" cm="1">
        <f t="array" ref="N78">RemoveDupes2(M78,",")</f>
        <v>수렴 및 진정,쿨링 효과</v>
      </c>
      <c r="O78" s="3" t="s">
        <v>1006</v>
      </c>
      <c r="P78" s="3" t="str" cm="1">
        <f t="array" ref="P78">RemoveDupes2(O78,",")</f>
        <v>피부 재생,탄력,노화 방지,부드러운 모발,컨디셔닝,피부 보습효과,탈모량 감소,모발 두께 증가</v>
      </c>
      <c r="Q78" s="3" t="s">
        <v>178</v>
      </c>
    </row>
    <row r="79" spans="1:17" ht="13.2">
      <c r="A79" s="3" t="s">
        <v>199</v>
      </c>
      <c r="B79" s="3" t="s">
        <v>12</v>
      </c>
      <c r="C79" s="3" t="s">
        <v>207</v>
      </c>
      <c r="D79" s="5">
        <v>250</v>
      </c>
      <c r="E79" s="18" t="s">
        <v>95</v>
      </c>
      <c r="F79" s="18" t="s">
        <v>30</v>
      </c>
      <c r="G79" s="18"/>
      <c r="H79" s="3">
        <v>11130</v>
      </c>
      <c r="J79" s="3" t="s">
        <v>35</v>
      </c>
      <c r="M79" s="3" t="s">
        <v>97</v>
      </c>
      <c r="N79" s="4" t="str" cm="1">
        <f t="array" ref="N79">RemoveDupes2(M79,",")</f>
        <v>수렴 및 진정,비듬 제거</v>
      </c>
      <c r="O79" s="3" t="s">
        <v>978</v>
      </c>
      <c r="P79" s="3" t="str" cm="1">
        <f t="array" ref="P79">RemoveDupes2(O79,",")</f>
        <v>컨디셔닝,피부 보습효과,탈모량 감소,모발 두께 증가</v>
      </c>
    </row>
    <row r="80" spans="1:17" ht="13.2">
      <c r="A80" s="3" t="s">
        <v>199</v>
      </c>
      <c r="B80" s="3" t="s">
        <v>12</v>
      </c>
      <c r="C80" s="3" t="s">
        <v>208</v>
      </c>
      <c r="D80" s="5">
        <v>250</v>
      </c>
      <c r="E80" s="18" t="s">
        <v>117</v>
      </c>
      <c r="F80" s="18" t="s">
        <v>201</v>
      </c>
      <c r="G80" s="18"/>
      <c r="H80" s="3">
        <v>14500</v>
      </c>
      <c r="J80" s="3" t="s">
        <v>35</v>
      </c>
      <c r="M80" s="3" t="s">
        <v>119</v>
      </c>
      <c r="N80" s="4" t="str" cm="1">
        <f t="array" ref="N80">RemoveDupes2(M80,",")</f>
        <v>수렴 및 진정,쿨링 효과</v>
      </c>
      <c r="O80" s="3" t="s">
        <v>1005</v>
      </c>
      <c r="P80" s="3" t="str" cm="1">
        <f t="array" ref="P80">RemoveDupes2(O80,",")</f>
        <v>부드러운 모발,컨디셔닝,피부 보습효과,탈모량 감소,모발 두께 증가</v>
      </c>
    </row>
    <row r="81" spans="1:17" ht="13.2">
      <c r="A81" s="3" t="s">
        <v>209</v>
      </c>
      <c r="B81" s="3" t="s">
        <v>12</v>
      </c>
      <c r="C81" s="3" t="s">
        <v>210</v>
      </c>
      <c r="D81" s="5">
        <v>300</v>
      </c>
      <c r="E81" s="18" t="s">
        <v>62</v>
      </c>
      <c r="F81" s="18" t="s">
        <v>63</v>
      </c>
      <c r="G81" s="19"/>
      <c r="H81" s="3">
        <v>14090</v>
      </c>
      <c r="I81" s="3" t="s">
        <v>22</v>
      </c>
      <c r="J81" s="3" t="s">
        <v>35</v>
      </c>
      <c r="M81" s="3" t="s">
        <v>65</v>
      </c>
      <c r="N81" s="4" t="str" cm="1">
        <f t="array" ref="N81">RemoveDupes2(M81,",")</f>
        <v>피지 조절,수렴 및 진정,쿨링 효과</v>
      </c>
      <c r="O81" s="3" t="s">
        <v>980</v>
      </c>
      <c r="P81" s="3" t="str" cm="1">
        <f t="array" ref="P81">RemoveDupes2(O81,",")</f>
        <v>강력보습,컨디셔닝,피부 보습효과,탈모량 감소,모발 두께 증가</v>
      </c>
    </row>
    <row r="82" spans="1:17" ht="15.6">
      <c r="A82" s="3" t="s">
        <v>211</v>
      </c>
      <c r="B82" s="3" t="s">
        <v>12</v>
      </c>
      <c r="C82" s="3" t="s">
        <v>212</v>
      </c>
      <c r="D82" s="5">
        <v>520</v>
      </c>
      <c r="E82" s="18" t="s">
        <v>62</v>
      </c>
      <c r="F82" s="18" t="s">
        <v>26</v>
      </c>
      <c r="G82" s="19"/>
      <c r="H82" s="3">
        <v>13280</v>
      </c>
      <c r="J82" s="3" t="s">
        <v>23</v>
      </c>
      <c r="K82" s="7" t="s">
        <v>213</v>
      </c>
      <c r="M82" s="3" t="s">
        <v>65</v>
      </c>
      <c r="N82" s="4" t="str" cm="1">
        <f t="array" ref="N82">RemoveDupes2(M82,",")</f>
        <v>피지 조절,수렴 및 진정,쿨링 효과</v>
      </c>
      <c r="O82" s="3" t="s">
        <v>977</v>
      </c>
      <c r="P82" s="3" t="str" cm="1">
        <f t="array" ref="P82">RemoveDupes2(O82,",")</f>
        <v>보습력 증가,강력보습,컨디셔닝,피부 보습효과,탈모량 감소,모발 두께 증가</v>
      </c>
    </row>
    <row r="83" spans="1:17" ht="13.2">
      <c r="A83" s="3" t="s">
        <v>211</v>
      </c>
      <c r="B83" s="3" t="s">
        <v>12</v>
      </c>
      <c r="C83" s="3" t="s">
        <v>214</v>
      </c>
      <c r="D83" s="5">
        <v>270</v>
      </c>
      <c r="E83" s="18" t="s">
        <v>215</v>
      </c>
      <c r="F83" s="18" t="s">
        <v>63</v>
      </c>
      <c r="G83" s="19"/>
      <c r="H83" s="3">
        <v>5330</v>
      </c>
      <c r="J83" s="3" t="s">
        <v>83</v>
      </c>
      <c r="M83" s="3" t="s">
        <v>216</v>
      </c>
      <c r="N83" s="4" t="str" cm="1">
        <f t="array" ref="N83">RemoveDupes2(M83,",")</f>
        <v>피지 조절,수렴 및 진정,쿨링 효과,살균 및 향염</v>
      </c>
      <c r="O83" s="3" t="s">
        <v>980</v>
      </c>
      <c r="P83" s="3" t="str" cm="1">
        <f t="array" ref="P83">RemoveDupes2(O83,",")</f>
        <v>강력보습,컨디셔닝,피부 보습효과,탈모량 감소,모발 두께 증가</v>
      </c>
    </row>
    <row r="84" spans="1:17" ht="13.2">
      <c r="A84" s="3" t="s">
        <v>211</v>
      </c>
      <c r="B84" s="3" t="s">
        <v>12</v>
      </c>
      <c r="C84" s="3" t="s">
        <v>217</v>
      </c>
      <c r="D84" s="5">
        <v>270</v>
      </c>
      <c r="E84" s="18" t="s">
        <v>215</v>
      </c>
      <c r="F84" s="18" t="s">
        <v>26</v>
      </c>
      <c r="G84" s="19"/>
      <c r="H84" s="3">
        <v>5330</v>
      </c>
      <c r="J84" s="3" t="s">
        <v>218</v>
      </c>
      <c r="M84" s="3" t="s">
        <v>216</v>
      </c>
      <c r="N84" s="4" t="str" cm="1">
        <f t="array" ref="N84">RemoveDupes2(M84,",")</f>
        <v>피지 조절,수렴 및 진정,쿨링 효과,살균 및 향염</v>
      </c>
      <c r="O84" s="3" t="s">
        <v>977</v>
      </c>
      <c r="P84" s="3" t="str" cm="1">
        <f t="array" ref="P84">RemoveDupes2(O84,",")</f>
        <v>보습력 증가,강력보습,컨디셔닝,피부 보습효과,탈모량 감소,모발 두께 증가</v>
      </c>
    </row>
    <row r="85" spans="1:17" ht="13.2">
      <c r="A85" s="3" t="s">
        <v>211</v>
      </c>
      <c r="B85" s="3" t="s">
        <v>12</v>
      </c>
      <c r="C85" s="3" t="s">
        <v>219</v>
      </c>
      <c r="D85" s="5">
        <v>270</v>
      </c>
      <c r="E85" s="18" t="s">
        <v>215</v>
      </c>
      <c r="F85" s="18" t="s">
        <v>26</v>
      </c>
      <c r="G85" s="19"/>
      <c r="H85" s="3">
        <v>5330</v>
      </c>
      <c r="J85" s="3" t="s">
        <v>83</v>
      </c>
      <c r="M85" s="3" t="s">
        <v>216</v>
      </c>
      <c r="N85" s="4" t="str" cm="1">
        <f t="array" ref="N85">RemoveDupes2(M85,",")</f>
        <v>피지 조절,수렴 및 진정,쿨링 효과,살균 및 향염</v>
      </c>
      <c r="O85" s="3" t="s">
        <v>977</v>
      </c>
      <c r="P85" s="3" t="str" cm="1">
        <f t="array" ref="P85">RemoveDupes2(O85,",")</f>
        <v>보습력 증가,강력보습,컨디셔닝,피부 보습효과,탈모량 감소,모발 두께 증가</v>
      </c>
    </row>
    <row r="86" spans="1:17" ht="13.2">
      <c r="A86" s="3" t="s">
        <v>211</v>
      </c>
      <c r="B86" s="3" t="s">
        <v>12</v>
      </c>
      <c r="C86" s="3" t="s">
        <v>220</v>
      </c>
      <c r="D86" s="5">
        <v>270</v>
      </c>
      <c r="E86" s="18" t="s">
        <v>221</v>
      </c>
      <c r="F86" s="18" t="s">
        <v>222</v>
      </c>
      <c r="G86" s="18" t="s">
        <v>223</v>
      </c>
      <c r="H86" s="3">
        <v>5330</v>
      </c>
      <c r="J86" s="3" t="s">
        <v>224</v>
      </c>
      <c r="M86" s="3" t="s">
        <v>225</v>
      </c>
      <c r="N86" s="4" t="str" cm="1">
        <f t="array" ref="N86">RemoveDupes2(M86,",")</f>
        <v>피지 조절,수렴 및 진정,비듬 제거,쿨링 효과,살균 및 향염</v>
      </c>
      <c r="O86" s="3" t="s">
        <v>1007</v>
      </c>
      <c r="P86" s="3" t="str" cm="1">
        <f t="array" ref="P86">RemoveDupes2(O86,",")</f>
        <v>습윤,예민현상 진정,컨디셔닝,피부 보습효과,탈모량 감소,모발 두께 증가</v>
      </c>
      <c r="Q86" s="3" t="s">
        <v>223</v>
      </c>
    </row>
    <row r="87" spans="1:17" ht="13.2">
      <c r="A87" s="3" t="s">
        <v>226</v>
      </c>
      <c r="B87" s="3" t="s">
        <v>12</v>
      </c>
      <c r="C87" s="3" t="s">
        <v>227</v>
      </c>
      <c r="D87" s="5">
        <v>500</v>
      </c>
      <c r="E87" s="18" t="s">
        <v>228</v>
      </c>
      <c r="F87" s="18" t="s">
        <v>15</v>
      </c>
      <c r="G87" s="18" t="s">
        <v>44</v>
      </c>
      <c r="H87" s="3">
        <v>21000</v>
      </c>
      <c r="J87" s="3" t="s">
        <v>35</v>
      </c>
      <c r="M87" s="3" t="s">
        <v>229</v>
      </c>
      <c r="N87" s="4" t="str" cm="1">
        <f t="array" ref="N87">RemoveDupes2(M87,",")</f>
        <v>피지 조절,수렴 및 진정,쿨링 효과,살균 및 향염</v>
      </c>
      <c r="O87" s="3" t="s">
        <v>975</v>
      </c>
      <c r="P87" s="3" t="str" cm="1">
        <f t="array" ref="P87">RemoveDupes2(O87,",")</f>
        <v>보습력 증가,컨디셔닝,피부 보습효과,탈모량 감소,모발 두께 증가</v>
      </c>
      <c r="Q87" s="3" t="s">
        <v>48</v>
      </c>
    </row>
    <row r="88" spans="1:17" ht="13.2">
      <c r="A88" s="3" t="s">
        <v>226</v>
      </c>
      <c r="B88" s="3" t="s">
        <v>12</v>
      </c>
      <c r="C88" s="3" t="s">
        <v>230</v>
      </c>
      <c r="D88" s="5">
        <v>300</v>
      </c>
      <c r="E88" s="18" t="s">
        <v>231</v>
      </c>
      <c r="F88" s="18" t="s">
        <v>232</v>
      </c>
      <c r="G88" s="19"/>
      <c r="H88" s="3">
        <v>12490</v>
      </c>
      <c r="I88" s="3" t="s">
        <v>133</v>
      </c>
      <c r="J88" s="3" t="s">
        <v>23</v>
      </c>
      <c r="M88" s="3" t="s">
        <v>233</v>
      </c>
      <c r="N88" s="4" t="str" cm="1">
        <f t="array" ref="N88">RemoveDupes2(M88,",")</f>
        <v>살균 및 향염,수렴 및 진정,쿨링 효과</v>
      </c>
      <c r="O88" s="3" t="s">
        <v>1008</v>
      </c>
      <c r="P88" s="3" t="str" cm="1">
        <f t="array" ref="P88">RemoveDupes2(O88,",")</f>
        <v>피부 재생,탄력,노화 방지,발모,컨디셔닝,피부 보습효과,탈모량 감소,모발 두께 증가</v>
      </c>
    </row>
    <row r="89" spans="1:17" ht="13.2">
      <c r="A89" s="3" t="s">
        <v>226</v>
      </c>
      <c r="B89" s="3" t="s">
        <v>12</v>
      </c>
      <c r="C89" s="3" t="s">
        <v>234</v>
      </c>
      <c r="D89" s="5">
        <v>500</v>
      </c>
      <c r="E89" s="18" t="s">
        <v>231</v>
      </c>
      <c r="F89" s="18" t="s">
        <v>232</v>
      </c>
      <c r="G89" s="19"/>
      <c r="H89" s="3">
        <v>38000</v>
      </c>
      <c r="I89" s="3" t="s">
        <v>133</v>
      </c>
      <c r="J89" s="3" t="s">
        <v>23</v>
      </c>
      <c r="M89" s="3" t="s">
        <v>233</v>
      </c>
      <c r="N89" s="4" t="str" cm="1">
        <f t="array" ref="N89">RemoveDupes2(M89,",")</f>
        <v>살균 및 향염,수렴 및 진정,쿨링 효과</v>
      </c>
      <c r="O89" s="3" t="s">
        <v>1008</v>
      </c>
      <c r="P89" s="3" t="str" cm="1">
        <f t="array" ref="P89">RemoveDupes2(O89,",")</f>
        <v>피부 재생,탄력,노화 방지,발모,컨디셔닝,피부 보습효과,탈모량 감소,모발 두께 증가</v>
      </c>
    </row>
    <row r="90" spans="1:17" ht="13.2">
      <c r="A90" s="3" t="s">
        <v>235</v>
      </c>
      <c r="B90" s="3" t="s">
        <v>12</v>
      </c>
      <c r="C90" s="3" t="s">
        <v>236</v>
      </c>
      <c r="D90" s="5">
        <v>300</v>
      </c>
      <c r="E90" s="18"/>
      <c r="F90" s="18" t="s">
        <v>63</v>
      </c>
      <c r="G90" s="19"/>
      <c r="H90" s="3">
        <v>39800</v>
      </c>
      <c r="I90" s="3" t="s">
        <v>81</v>
      </c>
      <c r="J90" s="3" t="s">
        <v>237</v>
      </c>
      <c r="N90" s="4" t="str" cm="1">
        <f t="array" ref="N90">RemoveDupes2(M90,",")</f>
        <v/>
      </c>
      <c r="O90" s="3" t="s">
        <v>980</v>
      </c>
      <c r="P90" s="3" t="str" cm="1">
        <f t="array" ref="P90">RemoveDupes2(O90,",")</f>
        <v>강력보습,컨디셔닝,피부 보습효과,탈모량 감소,모발 두께 증가</v>
      </c>
    </row>
    <row r="91" spans="1:17" ht="13.2">
      <c r="A91" s="3" t="s">
        <v>238</v>
      </c>
      <c r="B91" s="3" t="s">
        <v>12</v>
      </c>
      <c r="C91" s="3" t="s">
        <v>239</v>
      </c>
      <c r="D91" s="5">
        <v>1000</v>
      </c>
      <c r="E91" s="18"/>
      <c r="F91" s="18" t="s">
        <v>26</v>
      </c>
      <c r="G91" s="19"/>
      <c r="H91" s="3">
        <v>6800</v>
      </c>
      <c r="I91" s="3" t="s">
        <v>240</v>
      </c>
      <c r="N91" s="4" t="str" cm="1">
        <f t="array" ref="N91">RemoveDupes2(M91,",")</f>
        <v/>
      </c>
      <c r="O91" s="3" t="s">
        <v>977</v>
      </c>
      <c r="P91" s="3" t="str" cm="1">
        <f t="array" ref="P91">RemoveDupes2(O91,",")</f>
        <v>보습력 증가,강력보습,컨디셔닝,피부 보습효과,탈모량 감소,모발 두께 증가</v>
      </c>
    </row>
    <row r="92" spans="1:17" ht="13.2">
      <c r="A92" s="3" t="s">
        <v>238</v>
      </c>
      <c r="B92" s="3" t="s">
        <v>12</v>
      </c>
      <c r="C92" s="3" t="s">
        <v>241</v>
      </c>
      <c r="D92" s="5">
        <v>400</v>
      </c>
      <c r="E92" s="18"/>
      <c r="F92" s="18" t="s">
        <v>26</v>
      </c>
      <c r="G92" s="18" t="s">
        <v>21</v>
      </c>
      <c r="H92" s="3">
        <v>17190</v>
      </c>
      <c r="N92" s="4" t="str" cm="1">
        <f t="array" ref="N92">RemoveDupes2(M92,",")</f>
        <v/>
      </c>
      <c r="O92" s="3" t="s">
        <v>977</v>
      </c>
      <c r="P92" s="3" t="str" cm="1">
        <f t="array" ref="P92">RemoveDupes2(O92,",")</f>
        <v>보습력 증가,강력보습,컨디셔닝,피부 보습효과,탈모량 감소,모발 두께 증가</v>
      </c>
      <c r="Q92" s="3" t="s">
        <v>21</v>
      </c>
    </row>
    <row r="93" spans="1:17" ht="13.2">
      <c r="A93" s="3" t="s">
        <v>242</v>
      </c>
      <c r="B93" s="3" t="s">
        <v>12</v>
      </c>
      <c r="C93" s="3" t="s">
        <v>243</v>
      </c>
      <c r="D93" s="5">
        <v>500</v>
      </c>
      <c r="E93" s="18" t="s">
        <v>29</v>
      </c>
      <c r="F93" s="18" t="s">
        <v>30</v>
      </c>
      <c r="G93" s="18"/>
      <c r="H93" s="3">
        <v>26500</v>
      </c>
      <c r="J93" s="3" t="s">
        <v>35</v>
      </c>
      <c r="M93" s="3" t="s">
        <v>31</v>
      </c>
      <c r="N93" s="4" t="str" cm="1">
        <f t="array" ref="N93">RemoveDupes2(M93,",")</f>
        <v>피지 조절</v>
      </c>
      <c r="O93" s="3" t="s">
        <v>978</v>
      </c>
      <c r="P93" s="3" t="str" cm="1">
        <f t="array" ref="P93">RemoveDupes2(O93,",")</f>
        <v>컨디셔닝,피부 보습효과,탈모량 감소,모발 두께 증가</v>
      </c>
    </row>
    <row r="94" spans="1:17" ht="13.2">
      <c r="A94" s="3" t="s">
        <v>244</v>
      </c>
      <c r="B94" s="3" t="s">
        <v>12</v>
      </c>
      <c r="C94" s="3" t="s">
        <v>245</v>
      </c>
      <c r="D94" s="5">
        <v>1000</v>
      </c>
      <c r="E94" s="18"/>
      <c r="F94" s="18" t="s">
        <v>222</v>
      </c>
      <c r="G94" s="18" t="s">
        <v>246</v>
      </c>
      <c r="H94" s="3">
        <v>22900</v>
      </c>
      <c r="J94" s="3" t="s">
        <v>35</v>
      </c>
      <c r="N94" s="4" t="str" cm="1">
        <f t="array" ref="N94">RemoveDupes2(M94,",")</f>
        <v/>
      </c>
      <c r="O94" s="3" t="s">
        <v>1007</v>
      </c>
      <c r="P94" s="3" t="str" cm="1">
        <f t="array" ref="P94">RemoveDupes2(O94,",")</f>
        <v>습윤,예민현상 진정,컨디셔닝,피부 보습효과,탈모량 감소,모발 두께 증가</v>
      </c>
      <c r="Q94" s="3" t="s">
        <v>247</v>
      </c>
    </row>
    <row r="95" spans="1:17" ht="13.2">
      <c r="A95" s="3" t="s">
        <v>244</v>
      </c>
      <c r="B95" s="3" t="s">
        <v>12</v>
      </c>
      <c r="C95" s="3" t="s">
        <v>248</v>
      </c>
      <c r="D95" s="5">
        <v>300</v>
      </c>
      <c r="E95" s="18"/>
      <c r="F95" s="18" t="s">
        <v>222</v>
      </c>
      <c r="G95" s="18" t="s">
        <v>246</v>
      </c>
      <c r="H95" s="3">
        <v>14890</v>
      </c>
      <c r="J95" s="3" t="s">
        <v>35</v>
      </c>
      <c r="N95" s="4" t="str" cm="1">
        <f t="array" ref="N95">RemoveDupes2(M95,",")</f>
        <v/>
      </c>
      <c r="O95" s="3" t="s">
        <v>1007</v>
      </c>
      <c r="P95" s="3" t="str" cm="1">
        <f t="array" ref="P95">RemoveDupes2(O95,",")</f>
        <v>습윤,예민현상 진정,컨디셔닝,피부 보습효과,탈모량 감소,모발 두께 증가</v>
      </c>
      <c r="Q95" s="3" t="s">
        <v>247</v>
      </c>
    </row>
    <row r="96" spans="1:17" ht="13.2">
      <c r="A96" s="3" t="s">
        <v>249</v>
      </c>
      <c r="B96" s="3" t="s">
        <v>12</v>
      </c>
      <c r="C96" s="3" t="s">
        <v>250</v>
      </c>
      <c r="D96" s="5">
        <v>500</v>
      </c>
      <c r="E96" s="18" t="s">
        <v>251</v>
      </c>
      <c r="F96" s="18" t="s">
        <v>252</v>
      </c>
      <c r="G96" s="19"/>
      <c r="H96" s="3">
        <v>13330</v>
      </c>
      <c r="I96" s="3" t="s">
        <v>253</v>
      </c>
      <c r="J96" s="3" t="s">
        <v>23</v>
      </c>
      <c r="M96" s="3" t="s">
        <v>254</v>
      </c>
      <c r="N96" s="4" t="str" cm="1">
        <f t="array" ref="N96">RemoveDupes2(M96,",")</f>
        <v>살균 및 향염,피지 조절,수렴 및 진정,쿨링 효과</v>
      </c>
      <c r="O96" s="3" t="s">
        <v>1009</v>
      </c>
      <c r="P96" s="3" t="str" cm="1">
        <f t="array" ref="P96">RemoveDupes2(O96,",")</f>
        <v>강력 보습,피부 재생,탄력,노화 방지,컨디셔닝,피부 보습효과,탈모량 감소,모발 두께 증가</v>
      </c>
    </row>
    <row r="97" spans="1:17" ht="13.2">
      <c r="A97" s="3" t="s">
        <v>255</v>
      </c>
      <c r="B97" s="3" t="s">
        <v>12</v>
      </c>
      <c r="C97" s="3" t="s">
        <v>256</v>
      </c>
      <c r="D97" s="5">
        <v>500</v>
      </c>
      <c r="E97" s="18" t="s">
        <v>14</v>
      </c>
      <c r="F97" s="18" t="s">
        <v>257</v>
      </c>
      <c r="G97" s="18" t="s">
        <v>21</v>
      </c>
      <c r="H97" s="3">
        <v>7500</v>
      </c>
      <c r="J97" s="3" t="s">
        <v>35</v>
      </c>
      <c r="M97" s="3" t="s">
        <v>17</v>
      </c>
      <c r="N97" s="4" t="str" cm="1">
        <f t="array" ref="N97">RemoveDupes2(M97,",")</f>
        <v>피지 조절,수렴 및 진정,비듬 제거,쿨링 효과</v>
      </c>
      <c r="O97" s="3" t="s">
        <v>1010</v>
      </c>
      <c r="P97" s="3" t="str" cm="1">
        <f t="array" ref="P97">RemoveDupes2(O97,",")</f>
        <v>보습력 증가,수분 증발 방지,컨디셔닝,피부 보습효과,탈모량 감소,모발 두께 증가</v>
      </c>
      <c r="Q97" s="3" t="s">
        <v>21</v>
      </c>
    </row>
    <row r="98" spans="1:17" ht="13.2">
      <c r="A98" s="3" t="s">
        <v>258</v>
      </c>
      <c r="B98" s="3" t="s">
        <v>12</v>
      </c>
      <c r="C98" s="3" t="s">
        <v>259</v>
      </c>
      <c r="D98" s="5">
        <v>480</v>
      </c>
      <c r="E98" s="18" t="s">
        <v>62</v>
      </c>
      <c r="F98" s="18" t="s">
        <v>26</v>
      </c>
      <c r="G98" s="19"/>
      <c r="H98" s="3">
        <v>11060</v>
      </c>
      <c r="I98" s="3" t="s">
        <v>133</v>
      </c>
      <c r="J98" s="3" t="s">
        <v>23</v>
      </c>
      <c r="M98" s="3" t="s">
        <v>65</v>
      </c>
      <c r="N98" s="4" t="str" cm="1">
        <f t="array" ref="N98">RemoveDupes2(M98,",")</f>
        <v>피지 조절,수렴 및 진정,쿨링 효과</v>
      </c>
      <c r="O98" s="3" t="s">
        <v>977</v>
      </c>
      <c r="P98" s="3" t="str" cm="1">
        <f t="array" ref="P98">RemoveDupes2(O98,",")</f>
        <v>보습력 증가,강력보습,컨디셔닝,피부 보습효과,탈모량 감소,모발 두께 증가</v>
      </c>
    </row>
    <row r="99" spans="1:17" ht="13.2">
      <c r="A99" s="3" t="s">
        <v>260</v>
      </c>
      <c r="B99" s="3" t="s">
        <v>12</v>
      </c>
      <c r="C99" s="3" t="s">
        <v>261</v>
      </c>
      <c r="D99" s="5">
        <v>300</v>
      </c>
      <c r="E99" s="18" t="s">
        <v>62</v>
      </c>
      <c r="F99" s="18" t="s">
        <v>262</v>
      </c>
      <c r="G99" s="19"/>
      <c r="H99" s="3">
        <v>22340</v>
      </c>
      <c r="I99" s="3" t="s">
        <v>263</v>
      </c>
      <c r="J99" s="3" t="s">
        <v>264</v>
      </c>
      <c r="M99" s="3" t="s">
        <v>65</v>
      </c>
      <c r="N99" s="4" t="str" cm="1">
        <f t="array" ref="N99">RemoveDupes2(M99,",")</f>
        <v>피지 조절,수렴 및 진정,쿨링 효과</v>
      </c>
      <c r="O99" s="3" t="s">
        <v>1011</v>
      </c>
      <c r="P99" s="3" t="str" cm="1">
        <f t="array" ref="P99">RemoveDupes2(O99,",")</f>
        <v>보습력 증가,강력보습,탈모 억제 효과</v>
      </c>
    </row>
    <row r="100" spans="1:17" ht="13.2">
      <c r="A100" s="3" t="s">
        <v>265</v>
      </c>
      <c r="B100" s="3" t="s">
        <v>12</v>
      </c>
      <c r="C100" s="3" t="s">
        <v>266</v>
      </c>
      <c r="D100" s="5">
        <v>500</v>
      </c>
      <c r="E100" s="18" t="s">
        <v>62</v>
      </c>
      <c r="F100" s="18" t="s">
        <v>131</v>
      </c>
      <c r="G100" s="18"/>
      <c r="H100" s="3">
        <v>13490</v>
      </c>
      <c r="J100" s="3" t="s">
        <v>35</v>
      </c>
      <c r="M100" s="3" t="s">
        <v>65</v>
      </c>
      <c r="N100" s="4" t="str" cm="1">
        <f t="array" ref="N100">RemoveDupes2(M100,",")</f>
        <v>피지 조절,수렴 및 진정,쿨링 효과</v>
      </c>
      <c r="O100" s="3" t="s">
        <v>891</v>
      </c>
      <c r="P100" s="3" t="str" cm="1">
        <f t="array" ref="P100">RemoveDupes2(O100,",")</f>
        <v>보습력 증가</v>
      </c>
    </row>
    <row r="101" spans="1:17" ht="15.6">
      <c r="A101" s="3" t="s">
        <v>267</v>
      </c>
      <c r="B101" s="3" t="s">
        <v>12</v>
      </c>
      <c r="C101" s="3" t="s">
        <v>268</v>
      </c>
      <c r="D101" s="5">
        <v>500</v>
      </c>
      <c r="E101" s="18" t="s">
        <v>269</v>
      </c>
      <c r="F101" s="18" t="s">
        <v>26</v>
      </c>
      <c r="G101" s="18" t="s">
        <v>177</v>
      </c>
      <c r="H101" s="3">
        <v>36000</v>
      </c>
      <c r="I101" s="3" t="s">
        <v>27</v>
      </c>
      <c r="J101" s="3" t="s">
        <v>23</v>
      </c>
      <c r="K101" s="7" t="s">
        <v>270</v>
      </c>
      <c r="M101" s="3" t="s">
        <v>271</v>
      </c>
      <c r="N101" s="4" t="str" cm="1">
        <f t="array" ref="N101">RemoveDupes2(M101,",")</f>
        <v>수렴 및 진정,비듬 제거,쿨링 효과</v>
      </c>
      <c r="O101" s="3" t="s">
        <v>977</v>
      </c>
      <c r="P101" s="3" t="str" cm="1">
        <f t="array" ref="P101">RemoveDupes2(O101,",")</f>
        <v>보습력 증가,강력보습,컨디셔닝,피부 보습효과,탈모량 감소,모발 두께 증가</v>
      </c>
      <c r="Q101" s="3" t="s">
        <v>178</v>
      </c>
    </row>
    <row r="102" spans="1:17" ht="13.2">
      <c r="A102" s="3" t="s">
        <v>267</v>
      </c>
      <c r="B102" s="3" t="s">
        <v>12</v>
      </c>
      <c r="C102" s="3" t="s">
        <v>272</v>
      </c>
      <c r="D102" s="5">
        <v>1000</v>
      </c>
      <c r="E102" s="18" t="s">
        <v>269</v>
      </c>
      <c r="F102" s="18" t="s">
        <v>26</v>
      </c>
      <c r="G102" s="18" t="s">
        <v>177</v>
      </c>
      <c r="H102" s="3">
        <v>17340</v>
      </c>
      <c r="J102" s="3" t="s">
        <v>35</v>
      </c>
      <c r="M102" s="3" t="s">
        <v>271</v>
      </c>
      <c r="N102" s="4" t="str" cm="1">
        <f t="array" ref="N102">RemoveDupes2(M102,",")</f>
        <v>수렴 및 진정,비듬 제거,쿨링 효과</v>
      </c>
      <c r="O102" s="3" t="s">
        <v>977</v>
      </c>
      <c r="P102" s="3" t="str" cm="1">
        <f t="array" ref="P102">RemoveDupes2(O102,",")</f>
        <v>보습력 증가,강력보습,컨디셔닝,피부 보습효과,탈모량 감소,모발 두께 증가</v>
      </c>
      <c r="Q102" s="3" t="s">
        <v>178</v>
      </c>
    </row>
    <row r="103" spans="1:17" ht="13.2">
      <c r="A103" s="3" t="s">
        <v>267</v>
      </c>
      <c r="B103" s="3" t="s">
        <v>12</v>
      </c>
      <c r="C103" s="3" t="s">
        <v>273</v>
      </c>
      <c r="D103" s="5">
        <v>500</v>
      </c>
      <c r="E103" s="18" t="s">
        <v>62</v>
      </c>
      <c r="F103" s="18" t="s">
        <v>26</v>
      </c>
      <c r="G103" s="19"/>
      <c r="H103" s="3">
        <v>21000</v>
      </c>
      <c r="J103" s="3" t="s">
        <v>35</v>
      </c>
      <c r="M103" s="3" t="s">
        <v>65</v>
      </c>
      <c r="N103" s="4" t="str" cm="1">
        <f t="array" ref="N103">RemoveDupes2(M103,",")</f>
        <v>피지 조절,수렴 및 진정,쿨링 효과</v>
      </c>
      <c r="O103" s="3" t="s">
        <v>977</v>
      </c>
      <c r="P103" s="3" t="str" cm="1">
        <f t="array" ref="P103">RemoveDupes2(O103,",")</f>
        <v>보습력 증가,강력보습,컨디셔닝,피부 보습효과,탈모량 감소,모발 두께 증가</v>
      </c>
    </row>
    <row r="104" spans="1:17" ht="13.2">
      <c r="A104" s="3" t="s">
        <v>267</v>
      </c>
      <c r="B104" s="3" t="s">
        <v>12</v>
      </c>
      <c r="C104" s="3" t="s">
        <v>274</v>
      </c>
      <c r="D104" s="5">
        <v>500</v>
      </c>
      <c r="E104" s="18" t="s">
        <v>14</v>
      </c>
      <c r="F104" s="18" t="s">
        <v>15</v>
      </c>
      <c r="G104" s="18"/>
      <c r="H104" s="3">
        <v>21000</v>
      </c>
      <c r="J104" s="3" t="s">
        <v>35</v>
      </c>
      <c r="M104" s="3" t="s">
        <v>17</v>
      </c>
      <c r="N104" s="4" t="str" cm="1">
        <f t="array" ref="N104">RemoveDupes2(M104,",")</f>
        <v>피지 조절,수렴 및 진정,비듬 제거,쿨링 효과</v>
      </c>
      <c r="O104" s="3" t="s">
        <v>975</v>
      </c>
      <c r="P104" s="3" t="str" cm="1">
        <f t="array" ref="P104">RemoveDupes2(O104,",")</f>
        <v>보습력 증가,컨디셔닝,피부 보습효과,탈모량 감소,모발 두께 증가</v>
      </c>
    </row>
    <row r="105" spans="1:17" ht="13.2">
      <c r="A105" s="3" t="s">
        <v>275</v>
      </c>
      <c r="B105" s="3" t="s">
        <v>12</v>
      </c>
      <c r="C105" s="3" t="s">
        <v>276</v>
      </c>
      <c r="D105" s="5">
        <v>360</v>
      </c>
      <c r="E105" s="18" t="s">
        <v>117</v>
      </c>
      <c r="F105" s="18" t="s">
        <v>30</v>
      </c>
      <c r="G105" s="18"/>
      <c r="H105" s="3">
        <v>19900</v>
      </c>
      <c r="J105" s="3" t="s">
        <v>35</v>
      </c>
      <c r="M105" s="3" t="s">
        <v>119</v>
      </c>
      <c r="N105" s="4" t="str" cm="1">
        <f t="array" ref="N105">RemoveDupes2(M105,",")</f>
        <v>수렴 및 진정,쿨링 효과</v>
      </c>
      <c r="O105" s="3" t="s">
        <v>978</v>
      </c>
      <c r="P105" s="3" t="str" cm="1">
        <f t="array" ref="P105">RemoveDupes2(O105,",")</f>
        <v>컨디셔닝,피부 보습효과,탈모량 감소,모발 두께 증가</v>
      </c>
    </row>
    <row r="106" spans="1:17" ht="13.2">
      <c r="A106" s="3" t="s">
        <v>275</v>
      </c>
      <c r="B106" s="3" t="s">
        <v>12</v>
      </c>
      <c r="C106" s="3" t="s">
        <v>277</v>
      </c>
      <c r="D106" s="5">
        <v>400</v>
      </c>
      <c r="E106" s="18" t="s">
        <v>113</v>
      </c>
      <c r="F106" s="18" t="s">
        <v>30</v>
      </c>
      <c r="G106" s="18"/>
      <c r="H106" s="3">
        <v>16700</v>
      </c>
      <c r="J106" s="3" t="s">
        <v>35</v>
      </c>
      <c r="M106" s="3" t="s">
        <v>115</v>
      </c>
      <c r="N106" s="4" t="str" cm="1">
        <f t="array" ref="N106">RemoveDupes2(M106,",")</f>
        <v>수렴 및 진정,비듬 제거,쿨링 효과</v>
      </c>
      <c r="O106" s="3" t="s">
        <v>978</v>
      </c>
      <c r="P106" s="3" t="str" cm="1">
        <f t="array" ref="P106">RemoveDupes2(O106,",")</f>
        <v>컨디셔닝,피부 보습효과,탈모량 감소,모발 두께 증가</v>
      </c>
    </row>
    <row r="107" spans="1:17" ht="13.2">
      <c r="A107" s="3" t="s">
        <v>278</v>
      </c>
      <c r="B107" s="3" t="s">
        <v>12</v>
      </c>
      <c r="C107" s="3" t="s">
        <v>279</v>
      </c>
      <c r="D107" s="5">
        <v>1000</v>
      </c>
      <c r="E107" s="18" t="s">
        <v>14</v>
      </c>
      <c r="F107" s="18" t="s">
        <v>280</v>
      </c>
      <c r="G107" s="18"/>
      <c r="H107" s="3">
        <v>12250</v>
      </c>
      <c r="J107" s="3" t="s">
        <v>35</v>
      </c>
      <c r="M107" s="3" t="s">
        <v>17</v>
      </c>
      <c r="N107" s="4" t="str" cm="1">
        <f t="array" ref="N107">RemoveDupes2(M107,",")</f>
        <v>피지 조절,수렴 및 진정,비듬 제거,쿨링 효과</v>
      </c>
      <c r="O107" s="3" t="s">
        <v>1012</v>
      </c>
      <c r="P107" s="3" t="str" cm="1">
        <f t="array" ref="P107">RemoveDupes2(O107,",")</f>
        <v>탈모 억제 효과,컨디셔닝,피부 보습효과,탈모량 감소,모발 두께 증가</v>
      </c>
    </row>
    <row r="108" spans="1:17" ht="13.2">
      <c r="A108" s="3" t="s">
        <v>278</v>
      </c>
      <c r="B108" s="3" t="s">
        <v>12</v>
      </c>
      <c r="C108" s="3" t="s">
        <v>281</v>
      </c>
      <c r="D108" s="5">
        <v>500</v>
      </c>
      <c r="E108" s="18"/>
      <c r="F108" s="18" t="s">
        <v>282</v>
      </c>
      <c r="G108" s="18" t="s">
        <v>223</v>
      </c>
      <c r="H108" s="3">
        <v>65760</v>
      </c>
      <c r="I108" s="3" t="s">
        <v>283</v>
      </c>
      <c r="J108" s="3" t="s">
        <v>284</v>
      </c>
      <c r="N108" s="4" t="str" cm="1">
        <f t="array" ref="N108">RemoveDupes2(M108,",")</f>
        <v/>
      </c>
      <c r="O108" s="3" t="s">
        <v>1013</v>
      </c>
      <c r="P108" s="3" t="str" cm="1">
        <f t="array" ref="P108">RemoveDupes2(O108,",")</f>
        <v>보습력 증가,부틸렌글라아콜,습윤,예민현상 진정,컨디셔닝,피부 보습효과,탈모량 감소,모발 두께 증가</v>
      </c>
      <c r="Q108" s="3" t="s">
        <v>223</v>
      </c>
    </row>
    <row r="109" spans="1:17" ht="13.2">
      <c r="A109" s="3" t="s">
        <v>285</v>
      </c>
      <c r="B109" s="3" t="s">
        <v>12</v>
      </c>
      <c r="C109" s="3" t="s">
        <v>286</v>
      </c>
      <c r="D109" s="5">
        <v>400</v>
      </c>
      <c r="E109" s="18" t="s">
        <v>62</v>
      </c>
      <c r="F109" s="18" t="s">
        <v>287</v>
      </c>
      <c r="G109" s="19"/>
      <c r="H109" s="3">
        <v>12330</v>
      </c>
      <c r="I109" s="3" t="s">
        <v>75</v>
      </c>
      <c r="J109" s="3" t="s">
        <v>288</v>
      </c>
      <c r="M109" s="3" t="s">
        <v>65</v>
      </c>
      <c r="N109" s="4" t="str" cm="1">
        <f t="array" ref="N109">RemoveDupes2(M109,",")</f>
        <v>피지 조절,수렴 및 진정,쿨링 효과</v>
      </c>
      <c r="O109" s="3" t="s">
        <v>1014</v>
      </c>
      <c r="P109" s="3" t="str" cm="1">
        <f t="array" ref="P109">RemoveDupes2(O109,",")</f>
        <v>강력보습,부드러운 모발,컨디셔닝,피부 보습효과,탈모량 감소,모발 두께 증가</v>
      </c>
    </row>
    <row r="110" spans="1:17" ht="15.6">
      <c r="A110" s="3" t="s">
        <v>289</v>
      </c>
      <c r="B110" s="3" t="s">
        <v>12</v>
      </c>
      <c r="C110" s="3" t="s">
        <v>290</v>
      </c>
      <c r="D110" s="5">
        <v>400</v>
      </c>
      <c r="E110" s="18" t="s">
        <v>149</v>
      </c>
      <c r="F110" s="18" t="s">
        <v>26</v>
      </c>
      <c r="G110" s="18" t="s">
        <v>177</v>
      </c>
      <c r="H110" s="3">
        <v>19900</v>
      </c>
      <c r="I110" s="3" t="s">
        <v>291</v>
      </c>
      <c r="J110" s="3" t="s">
        <v>110</v>
      </c>
      <c r="K110" s="7" t="s">
        <v>292</v>
      </c>
      <c r="M110" s="3" t="s">
        <v>152</v>
      </c>
      <c r="N110" s="4" t="str" cm="1">
        <f t="array" ref="N110">RemoveDupes2(M110,",")</f>
        <v>수렴 및 진정,쿨링 효과</v>
      </c>
      <c r="O110" s="3" t="s">
        <v>977</v>
      </c>
      <c r="P110" s="3" t="str" cm="1">
        <f t="array" ref="P110">RemoveDupes2(O110,",")</f>
        <v>보습력 증가,강력보습,컨디셔닝,피부 보습효과,탈모량 감소,모발 두께 증가</v>
      </c>
      <c r="Q110" s="3" t="s">
        <v>178</v>
      </c>
    </row>
    <row r="111" spans="1:17" ht="15.6">
      <c r="A111" s="3" t="s">
        <v>293</v>
      </c>
      <c r="B111" s="3" t="s">
        <v>12</v>
      </c>
      <c r="C111" s="3" t="s">
        <v>294</v>
      </c>
      <c r="D111" s="5">
        <v>1000</v>
      </c>
      <c r="E111" s="18" t="s">
        <v>14</v>
      </c>
      <c r="F111" s="18" t="s">
        <v>295</v>
      </c>
      <c r="G111" s="19"/>
      <c r="H111" s="3">
        <v>13880</v>
      </c>
      <c r="I111" s="3" t="s">
        <v>296</v>
      </c>
      <c r="J111" s="3" t="s">
        <v>297</v>
      </c>
      <c r="M111" s="3" t="s">
        <v>17</v>
      </c>
      <c r="N111" s="4" t="str" cm="1">
        <f t="array" ref="N111">RemoveDupes2(M111,",")</f>
        <v>피지 조절,수렴 및 진정,비듬 제거,쿨링 효과</v>
      </c>
      <c r="O111" s="5" t="s">
        <v>1015</v>
      </c>
      <c r="P111" s="3" t="str" cm="1">
        <f t="array" ref="P111">RemoveDupes2(O111,",")</f>
        <v>보습력 증가,강력보습,수분 공급,탈모 억제 효과,컨디셔닝,피부 보습효과,탈모량 감소,모발 두께 증가</v>
      </c>
    </row>
    <row r="112" spans="1:17" ht="13.2">
      <c r="A112" s="3" t="s">
        <v>293</v>
      </c>
      <c r="B112" s="3" t="s">
        <v>12</v>
      </c>
      <c r="C112" s="3" t="s">
        <v>298</v>
      </c>
      <c r="D112" s="5">
        <v>1000</v>
      </c>
      <c r="E112" s="18" t="s">
        <v>62</v>
      </c>
      <c r="F112" s="18" t="s">
        <v>63</v>
      </c>
      <c r="G112" s="19"/>
      <c r="H112" s="3">
        <v>15460</v>
      </c>
      <c r="I112" s="3" t="s">
        <v>296</v>
      </c>
      <c r="J112" s="3" t="s">
        <v>299</v>
      </c>
      <c r="M112" s="3" t="s">
        <v>65</v>
      </c>
      <c r="N112" s="4" t="str" cm="1">
        <f t="array" ref="N112">RemoveDupes2(M112,",")</f>
        <v>피지 조절,수렴 및 진정,쿨링 효과</v>
      </c>
      <c r="O112" s="3" t="s">
        <v>980</v>
      </c>
      <c r="P112" s="3" t="str" cm="1">
        <f t="array" ref="P112">RemoveDupes2(O112,",")</f>
        <v>강력보습,컨디셔닝,피부 보습효과,탈모량 감소,모발 두께 증가</v>
      </c>
    </row>
    <row r="113" spans="1:17" ht="13.2">
      <c r="A113" s="3" t="s">
        <v>293</v>
      </c>
      <c r="B113" s="3" t="s">
        <v>12</v>
      </c>
      <c r="C113" s="3" t="s">
        <v>300</v>
      </c>
      <c r="D113" s="5">
        <v>1000</v>
      </c>
      <c r="E113" s="18" t="s">
        <v>14</v>
      </c>
      <c r="F113" s="18" t="s">
        <v>301</v>
      </c>
      <c r="G113" s="19"/>
      <c r="H113" s="3">
        <v>15900</v>
      </c>
      <c r="J113" s="3" t="s">
        <v>302</v>
      </c>
      <c r="M113" s="3" t="s">
        <v>17</v>
      </c>
      <c r="N113" s="4" t="str" cm="1">
        <f t="array" ref="N113">RemoveDupes2(M113,",")</f>
        <v>피지 조절,수렴 및 진정,비듬 제거,쿨링 효과</v>
      </c>
      <c r="O113" s="3" t="s">
        <v>1016</v>
      </c>
      <c r="P113" s="3" t="str" cm="1">
        <f t="array" ref="P113">RemoveDupes2(O113,",")</f>
        <v>보습력 증가,탈모 억제 효과,컨디셔닝,피부 보습효과,탈모량 감소,모발 두께 증가</v>
      </c>
    </row>
    <row r="114" spans="1:17" ht="13.2">
      <c r="A114" s="3" t="s">
        <v>303</v>
      </c>
      <c r="B114" s="3" t="s">
        <v>12</v>
      </c>
      <c r="C114" s="3" t="s">
        <v>304</v>
      </c>
      <c r="D114" s="5">
        <v>1000</v>
      </c>
      <c r="E114" s="18" t="s">
        <v>62</v>
      </c>
      <c r="F114" s="18" t="s">
        <v>305</v>
      </c>
      <c r="G114" s="19"/>
      <c r="H114" s="3">
        <v>37830</v>
      </c>
      <c r="J114" s="3" t="s">
        <v>35</v>
      </c>
      <c r="M114" s="3" t="s">
        <v>65</v>
      </c>
      <c r="N114" s="4" t="str" cm="1">
        <f t="array" ref="N114">RemoveDupes2(M114,",")</f>
        <v>피지 조절,수렴 및 진정,쿨링 효과</v>
      </c>
      <c r="O114" s="3" t="s">
        <v>1017</v>
      </c>
      <c r="P114" s="3" t="str" cm="1">
        <f t="array" ref="P114">RemoveDupes2(O114,",")</f>
        <v>보습력 증가,강력보습,수분 증발 방지,컨디셔닝,피부 보습효과,탈모량 감소,모발 두께 증가</v>
      </c>
    </row>
    <row r="115" spans="1:17" ht="13.2">
      <c r="A115" s="3" t="s">
        <v>306</v>
      </c>
      <c r="B115" s="3" t="s">
        <v>12</v>
      </c>
      <c r="C115" s="3" t="s">
        <v>307</v>
      </c>
      <c r="D115" s="5">
        <v>500</v>
      </c>
      <c r="E115" s="18" t="s">
        <v>29</v>
      </c>
      <c r="F115" s="18" t="s">
        <v>30</v>
      </c>
      <c r="G115" s="18"/>
      <c r="H115" s="3">
        <v>25670</v>
      </c>
      <c r="I115" s="3" t="s">
        <v>81</v>
      </c>
      <c r="J115" s="3" t="s">
        <v>180</v>
      </c>
      <c r="M115" s="3" t="s">
        <v>31</v>
      </c>
      <c r="N115" s="4" t="str" cm="1">
        <f t="array" ref="N115">RemoveDupes2(M115,",")</f>
        <v>피지 조절</v>
      </c>
      <c r="O115" s="3" t="s">
        <v>978</v>
      </c>
      <c r="P115" s="3" t="str" cm="1">
        <f t="array" ref="P115">RemoveDupes2(O115,",")</f>
        <v>컨디셔닝,피부 보습효과,탈모량 감소,모발 두께 증가</v>
      </c>
    </row>
    <row r="116" spans="1:17" ht="13.2">
      <c r="A116" s="3" t="s">
        <v>308</v>
      </c>
      <c r="B116" s="3" t="s">
        <v>12</v>
      </c>
      <c r="C116" s="3" t="s">
        <v>309</v>
      </c>
      <c r="D116" s="5">
        <v>550</v>
      </c>
      <c r="E116" s="18"/>
      <c r="F116" s="18" t="s">
        <v>30</v>
      </c>
      <c r="G116" s="18"/>
      <c r="H116" s="3">
        <v>45000</v>
      </c>
      <c r="I116" s="3" t="s">
        <v>51</v>
      </c>
      <c r="J116" s="3" t="s">
        <v>35</v>
      </c>
      <c r="N116" s="4" t="str" cm="1">
        <f t="array" ref="N116">RemoveDupes2(M116,",")</f>
        <v/>
      </c>
      <c r="O116" s="3" t="s">
        <v>978</v>
      </c>
      <c r="P116" s="3" t="str" cm="1">
        <f t="array" ref="P116">RemoveDupes2(O116,",")</f>
        <v>컨디셔닝,피부 보습효과,탈모량 감소,모발 두께 증가</v>
      </c>
    </row>
    <row r="117" spans="1:17" ht="13.2">
      <c r="A117" s="3" t="s">
        <v>310</v>
      </c>
      <c r="B117" s="3" t="s">
        <v>12</v>
      </c>
      <c r="C117" s="3" t="s">
        <v>311</v>
      </c>
      <c r="D117" s="5">
        <v>450</v>
      </c>
      <c r="E117" s="18"/>
      <c r="F117" s="18" t="s">
        <v>128</v>
      </c>
      <c r="G117" s="19"/>
      <c r="H117" s="3">
        <v>18190</v>
      </c>
      <c r="J117" s="3" t="s">
        <v>312</v>
      </c>
      <c r="N117" s="4" t="str" cm="1">
        <f t="array" ref="N117">RemoveDupes2(M117,",")</f>
        <v/>
      </c>
      <c r="O117" s="3" t="s">
        <v>994</v>
      </c>
      <c r="P117" s="3" t="str" cm="1">
        <f t="array" ref="P117">RemoveDupes2(O117,",")</f>
        <v>보습력 증가,강력보습,탈모 억제 효과,컨디셔닝,피부 보습효과,탈모량 감소,모발 두께 증가</v>
      </c>
    </row>
    <row r="118" spans="1:17" ht="13.2">
      <c r="A118" s="3" t="s">
        <v>313</v>
      </c>
      <c r="B118" s="3" t="s">
        <v>12</v>
      </c>
      <c r="C118" s="3" t="s">
        <v>314</v>
      </c>
      <c r="D118" s="5">
        <v>500</v>
      </c>
      <c r="E118" s="18" t="s">
        <v>315</v>
      </c>
      <c r="F118" s="18" t="s">
        <v>316</v>
      </c>
      <c r="G118" s="18" t="s">
        <v>317</v>
      </c>
      <c r="H118" s="3">
        <v>75800</v>
      </c>
      <c r="J118" s="3" t="s">
        <v>35</v>
      </c>
      <c r="M118" s="3" t="s">
        <v>318</v>
      </c>
      <c r="N118" s="4" t="str" cm="1">
        <f t="array" ref="N118">RemoveDupes2(M118,",")</f>
        <v>피지 조절,수렴 및 진정,비듬 제거,쿨링 효과</v>
      </c>
      <c r="O118" s="3" t="s">
        <v>1018</v>
      </c>
      <c r="P118" s="3" t="str" cm="1">
        <f t="array" ref="P118">RemoveDupes2(O118,",")</f>
        <v>탈모 억제 효과,습윤,예민현상 진정,컨디셔닝,피부 보습효과,탈모량 감소,모발 두께 증가</v>
      </c>
      <c r="Q118" s="3" t="s">
        <v>319</v>
      </c>
    </row>
    <row r="119" spans="1:17" ht="13.2">
      <c r="A119" s="3" t="s">
        <v>320</v>
      </c>
      <c r="B119" s="3" t="s">
        <v>12</v>
      </c>
      <c r="C119" s="3" t="s">
        <v>321</v>
      </c>
      <c r="D119" s="5">
        <v>400</v>
      </c>
      <c r="E119" s="18" t="s">
        <v>95</v>
      </c>
      <c r="F119" s="18" t="s">
        <v>30</v>
      </c>
      <c r="G119" s="18"/>
      <c r="H119" s="3">
        <v>3110</v>
      </c>
      <c r="I119" s="3" t="s">
        <v>133</v>
      </c>
      <c r="J119" s="3" t="s">
        <v>35</v>
      </c>
      <c r="M119" s="3" t="s">
        <v>97</v>
      </c>
      <c r="N119" s="4" t="str" cm="1">
        <f t="array" ref="N119">RemoveDupes2(M119,",")</f>
        <v>수렴 및 진정,비듬 제거</v>
      </c>
      <c r="O119" s="3" t="s">
        <v>978</v>
      </c>
      <c r="P119" s="3" t="str" cm="1">
        <f t="array" ref="P119">RemoveDupes2(O119,",")</f>
        <v>컨디셔닝,피부 보습효과,탈모량 감소,모발 두께 증가</v>
      </c>
    </row>
    <row r="120" spans="1:17" ht="13.2">
      <c r="A120" s="3" t="s">
        <v>320</v>
      </c>
      <c r="B120" s="3" t="s">
        <v>12</v>
      </c>
      <c r="C120" s="3" t="s">
        <v>322</v>
      </c>
      <c r="D120" s="5">
        <v>400</v>
      </c>
      <c r="E120" s="18" t="s">
        <v>95</v>
      </c>
      <c r="F120" s="18" t="s">
        <v>30</v>
      </c>
      <c r="G120" s="18"/>
      <c r="H120" s="3">
        <v>7900</v>
      </c>
      <c r="I120" s="3" t="s">
        <v>135</v>
      </c>
      <c r="J120" s="3" t="s">
        <v>35</v>
      </c>
      <c r="M120" s="3" t="s">
        <v>97</v>
      </c>
      <c r="N120" s="4" t="str" cm="1">
        <f t="array" ref="N120">RemoveDupes2(M120,",")</f>
        <v>수렴 및 진정,비듬 제거</v>
      </c>
      <c r="O120" s="3" t="s">
        <v>978</v>
      </c>
      <c r="P120" s="3" t="str" cm="1">
        <f t="array" ref="P120">RemoveDupes2(O120,",")</f>
        <v>컨디셔닝,피부 보습효과,탈모량 감소,모발 두께 증가</v>
      </c>
    </row>
    <row r="121" spans="1:17" ht="13.2">
      <c r="A121" s="3" t="s">
        <v>320</v>
      </c>
      <c r="B121" s="3" t="s">
        <v>12</v>
      </c>
      <c r="C121" s="3" t="s">
        <v>323</v>
      </c>
      <c r="D121" s="5">
        <v>400</v>
      </c>
      <c r="E121" s="18"/>
      <c r="F121" s="18" t="s">
        <v>114</v>
      </c>
      <c r="G121" s="18"/>
      <c r="H121" s="3">
        <v>6700</v>
      </c>
      <c r="I121" s="3" t="s">
        <v>135</v>
      </c>
      <c r="J121" s="3" t="s">
        <v>35</v>
      </c>
      <c r="N121" s="4" t="str" cm="1">
        <f t="array" ref="N121">RemoveDupes2(M121,",")</f>
        <v/>
      </c>
      <c r="O121" s="3" t="s">
        <v>990</v>
      </c>
      <c r="P121" s="3" t="str" cm="1">
        <f t="array" ref="P121">RemoveDupes2(O121,",")</f>
        <v>강력보습</v>
      </c>
    </row>
    <row r="122" spans="1:17" ht="13.2">
      <c r="A122" s="3" t="s">
        <v>320</v>
      </c>
      <c r="B122" s="3" t="s">
        <v>12</v>
      </c>
      <c r="C122" s="3" t="s">
        <v>324</v>
      </c>
      <c r="D122" s="5">
        <v>400</v>
      </c>
      <c r="E122" s="18"/>
      <c r="F122" s="18" t="s">
        <v>114</v>
      </c>
      <c r="G122" s="18"/>
      <c r="H122" s="3">
        <v>7000</v>
      </c>
      <c r="I122" s="3" t="s">
        <v>133</v>
      </c>
      <c r="J122" s="3" t="s">
        <v>35</v>
      </c>
      <c r="N122" s="4" t="str" cm="1">
        <f t="array" ref="N122">RemoveDupes2(M122,",")</f>
        <v/>
      </c>
      <c r="O122" s="3" t="s">
        <v>990</v>
      </c>
      <c r="P122" s="3" t="str" cm="1">
        <f t="array" ref="P122">RemoveDupes2(O122,",")</f>
        <v>강력보습</v>
      </c>
    </row>
    <row r="123" spans="1:17" ht="13.2">
      <c r="A123" s="3" t="s">
        <v>325</v>
      </c>
      <c r="B123" s="3" t="s">
        <v>12</v>
      </c>
      <c r="C123" s="3" t="s">
        <v>326</v>
      </c>
      <c r="D123" s="5">
        <v>1350</v>
      </c>
      <c r="E123" s="18" t="s">
        <v>117</v>
      </c>
      <c r="F123" s="18" t="s">
        <v>30</v>
      </c>
      <c r="G123" s="18"/>
      <c r="H123" s="3">
        <v>17900</v>
      </c>
      <c r="I123" s="3" t="s">
        <v>327</v>
      </c>
      <c r="J123" s="3" t="s">
        <v>35</v>
      </c>
      <c r="M123" s="3" t="s">
        <v>119</v>
      </c>
      <c r="N123" s="4" t="str" cm="1">
        <f t="array" ref="N123">RemoveDupes2(M123,",")</f>
        <v>수렴 및 진정,쿨링 효과</v>
      </c>
      <c r="O123" s="3" t="s">
        <v>978</v>
      </c>
      <c r="P123" s="3" t="str" cm="1">
        <f t="array" ref="P123">RemoveDupes2(O123,",")</f>
        <v>컨디셔닝,피부 보습효과,탈모량 감소,모발 두께 증가</v>
      </c>
    </row>
    <row r="124" spans="1:17" ht="15.6">
      <c r="A124" s="7" t="s">
        <v>328</v>
      </c>
      <c r="B124" s="3" t="s">
        <v>12</v>
      </c>
      <c r="C124" s="8" t="s">
        <v>329</v>
      </c>
      <c r="D124" s="5">
        <v>1000</v>
      </c>
      <c r="E124" s="18"/>
      <c r="F124" s="20" t="s">
        <v>330</v>
      </c>
      <c r="G124" s="20" t="s">
        <v>21</v>
      </c>
      <c r="H124" s="5">
        <v>66000</v>
      </c>
      <c r="K124" s="7" t="s">
        <v>331</v>
      </c>
      <c r="N124" s="4" t="str" cm="1">
        <f t="array" ref="N124">RemoveDupes2(M124,",")</f>
        <v/>
      </c>
      <c r="O124" s="7" t="s">
        <v>1019</v>
      </c>
      <c r="P124" s="3" t="str" cm="1">
        <f t="array" ref="P124">RemoveDupes2(O124,",")</f>
        <v>보습력 증가,강력보습,컨디셔닝,피부 보습효과,탈모량 감소,모발 두께 증가,부드러운 모발</v>
      </c>
      <c r="Q124" s="7" t="s">
        <v>332</v>
      </c>
    </row>
    <row r="125" spans="1:17" ht="15.6">
      <c r="A125" s="7" t="s">
        <v>333</v>
      </c>
      <c r="B125" s="9" t="s">
        <v>12</v>
      </c>
      <c r="C125" s="7" t="s">
        <v>334</v>
      </c>
      <c r="D125" s="5">
        <v>100</v>
      </c>
      <c r="E125" s="20"/>
      <c r="F125" s="20" t="s">
        <v>335</v>
      </c>
      <c r="G125" s="21"/>
      <c r="H125" s="9">
        <v>11000</v>
      </c>
      <c r="I125" s="7"/>
      <c r="J125" s="7"/>
      <c r="K125" s="7" t="s">
        <v>336</v>
      </c>
      <c r="M125" s="7"/>
      <c r="N125" s="4" t="str" cm="1">
        <f t="array" ref="N125">RemoveDupes2(M125,",")</f>
        <v/>
      </c>
      <c r="O125" s="7" t="s">
        <v>1020</v>
      </c>
      <c r="P125" s="3" t="str" cm="1">
        <f t="array" ref="P125">RemoveDupes2(O125,",")</f>
        <v>보습력 증가,컨디셔닝,피부 보습효과,탈모량 감소,모발 두께 증가,습윤</v>
      </c>
      <c r="Q125" s="7"/>
    </row>
    <row r="126" spans="1:17" ht="15.6">
      <c r="A126" s="7" t="s">
        <v>337</v>
      </c>
      <c r="B126" s="9" t="s">
        <v>12</v>
      </c>
      <c r="C126" s="7" t="s">
        <v>338</v>
      </c>
      <c r="D126" s="5">
        <v>340</v>
      </c>
      <c r="E126" s="20" t="s">
        <v>339</v>
      </c>
      <c r="F126" s="20" t="s">
        <v>340</v>
      </c>
      <c r="G126" s="20" t="s">
        <v>341</v>
      </c>
      <c r="H126" s="7">
        <v>18000</v>
      </c>
      <c r="I126" s="7"/>
      <c r="J126" s="7"/>
      <c r="K126" s="7" t="s">
        <v>342</v>
      </c>
      <c r="M126" s="7" t="s">
        <v>343</v>
      </c>
      <c r="N126" s="4" t="str" cm="1">
        <f t="array" ref="N126">RemoveDupes2(M126,",")</f>
        <v>살균 및 향염,수렴 및 진정</v>
      </c>
      <c r="O126" s="7" t="s">
        <v>1021</v>
      </c>
      <c r="P126" s="3" t="str" cm="1">
        <f t="array" ref="P126">RemoveDupes2(O126,",")</f>
        <v>보습력 증가,컨디셔닝,피부 보습효과,탈모량 감소,모발 두께 증가,강력 보습,부드러운 모발</v>
      </c>
      <c r="Q126" s="7" t="s">
        <v>344</v>
      </c>
    </row>
    <row r="127" spans="1:17" ht="15.6">
      <c r="A127" s="7" t="s">
        <v>345</v>
      </c>
      <c r="B127" s="9" t="s">
        <v>12</v>
      </c>
      <c r="C127" s="7" t="s">
        <v>346</v>
      </c>
      <c r="D127" s="5">
        <v>500</v>
      </c>
      <c r="E127" s="20" t="s">
        <v>117</v>
      </c>
      <c r="F127" s="20" t="s">
        <v>347</v>
      </c>
      <c r="G127" s="21"/>
      <c r="H127" s="7">
        <v>24000</v>
      </c>
      <c r="I127" s="7"/>
      <c r="J127" s="7"/>
      <c r="K127" s="7" t="s">
        <v>348</v>
      </c>
      <c r="M127" s="7" t="s">
        <v>119</v>
      </c>
      <c r="N127" s="4" t="str" cm="1">
        <f t="array" ref="N127">RemoveDupes2(M127,",")</f>
        <v>수렴 및 진정,쿨링 효과</v>
      </c>
      <c r="O127" s="7" t="s">
        <v>1022</v>
      </c>
      <c r="P127" s="3" t="str" cm="1">
        <f t="array" ref="P127">RemoveDupes2(O127,",")</f>
        <v>보습력 증가,강력보습,컨디셔닝,피부 보습효과,탈모량 감소,모발 두께 증가,강력 보습</v>
      </c>
      <c r="Q127" s="7"/>
    </row>
    <row r="128" spans="1:17" ht="15.6">
      <c r="A128" s="7" t="s">
        <v>333</v>
      </c>
      <c r="B128" s="9" t="s">
        <v>12</v>
      </c>
      <c r="C128" s="7" t="s">
        <v>349</v>
      </c>
      <c r="D128" s="5">
        <v>100</v>
      </c>
      <c r="E128" s="20"/>
      <c r="F128" s="20" t="s">
        <v>350</v>
      </c>
      <c r="G128" s="21"/>
      <c r="H128" s="7">
        <v>11000</v>
      </c>
      <c r="I128" s="7"/>
      <c r="J128" s="7"/>
      <c r="K128" s="7" t="s">
        <v>351</v>
      </c>
      <c r="M128" s="7"/>
      <c r="N128" s="4" t="str" cm="1">
        <f t="array" ref="N128">RemoveDupes2(M128,",")</f>
        <v/>
      </c>
      <c r="O128" s="7" t="s">
        <v>1023</v>
      </c>
      <c r="P128" s="3" t="str" cm="1">
        <f t="array" ref="P128">RemoveDupes2(O128,",")</f>
        <v>컨디셔닝,피부 보습효과,탈모량 감소,모발 두께 증가,보습력 증가,강력 보습</v>
      </c>
      <c r="Q128" s="7"/>
    </row>
    <row r="129" spans="1:17" ht="15.6">
      <c r="A129" s="7" t="s">
        <v>352</v>
      </c>
      <c r="B129" s="9" t="s">
        <v>12</v>
      </c>
      <c r="C129" s="7" t="s">
        <v>353</v>
      </c>
      <c r="D129" s="5">
        <v>510</v>
      </c>
      <c r="E129" s="20" t="s">
        <v>354</v>
      </c>
      <c r="F129" s="20" t="s">
        <v>355</v>
      </c>
      <c r="G129" s="20" t="s">
        <v>223</v>
      </c>
      <c r="H129" s="7">
        <v>25000</v>
      </c>
      <c r="I129" s="7"/>
      <c r="J129" s="7"/>
      <c r="K129" s="7" t="s">
        <v>356</v>
      </c>
      <c r="M129" s="7" t="s">
        <v>357</v>
      </c>
      <c r="N129" s="4" t="str" cm="1">
        <f t="array" ref="N129">RemoveDupes2(M129,",")</f>
        <v>살균 및 향염,진정,피부 보호</v>
      </c>
      <c r="O129" s="7" t="s">
        <v>1024</v>
      </c>
      <c r="P129" s="3" t="str" cm="1">
        <f t="array" ref="P129">RemoveDupes2(O129,",")</f>
        <v>보습력 증가,습윤,예민현상 진정,컨디셔닝,피부 보습효과,탈모량 감소,모발 두께 증가,강력 보습,강력보습</v>
      </c>
      <c r="Q129" s="7" t="s">
        <v>358</v>
      </c>
    </row>
    <row r="130" spans="1:17" ht="15.6">
      <c r="A130" s="7" t="s">
        <v>359</v>
      </c>
      <c r="B130" s="9" t="s">
        <v>12</v>
      </c>
      <c r="C130" s="7" t="s">
        <v>360</v>
      </c>
      <c r="D130" s="5">
        <v>500</v>
      </c>
      <c r="E130" s="20" t="s">
        <v>117</v>
      </c>
      <c r="F130" s="20" t="s">
        <v>361</v>
      </c>
      <c r="G130" s="21"/>
      <c r="H130" s="7">
        <v>34000</v>
      </c>
      <c r="I130" s="7"/>
      <c r="J130" s="7"/>
      <c r="K130" s="7" t="s">
        <v>362</v>
      </c>
      <c r="M130" s="7" t="s">
        <v>119</v>
      </c>
      <c r="N130" s="4" t="str" cm="1">
        <f t="array" ref="N130">RemoveDupes2(M130,",")</f>
        <v>수렴 및 진정,쿨링 효과</v>
      </c>
      <c r="O130" s="7" t="s">
        <v>1025</v>
      </c>
      <c r="P130" s="3" t="str" cm="1">
        <f t="array" ref="P130">RemoveDupes2(O130,",")</f>
        <v>보습력 증가,강력보습</v>
      </c>
      <c r="Q130" s="7"/>
    </row>
    <row r="131" spans="1:17" ht="15.6">
      <c r="A131" s="7" t="s">
        <v>363</v>
      </c>
      <c r="B131" s="9" t="s">
        <v>12</v>
      </c>
      <c r="C131" s="7" t="s">
        <v>364</v>
      </c>
      <c r="D131" s="5">
        <v>280</v>
      </c>
      <c r="E131" s="20" t="s">
        <v>149</v>
      </c>
      <c r="F131" s="20" t="s">
        <v>365</v>
      </c>
      <c r="G131" s="20" t="s">
        <v>366</v>
      </c>
      <c r="H131" s="7">
        <v>23000</v>
      </c>
      <c r="I131" s="7"/>
      <c r="J131" s="7"/>
      <c r="K131" s="7" t="s">
        <v>367</v>
      </c>
      <c r="M131" s="7" t="s">
        <v>152</v>
      </c>
      <c r="N131" s="4" t="str" cm="1">
        <f t="array" ref="N131">RemoveDupes2(M131,",")</f>
        <v>수렴 및 진정,쿨링 효과</v>
      </c>
      <c r="O131" s="7" t="s">
        <v>1026</v>
      </c>
      <c r="P131" s="3" t="str" cm="1">
        <f t="array" ref="P131">RemoveDupes2(O131,",")</f>
        <v>강력 보습,습윤,예민현상 진정,부드러운 모발</v>
      </c>
      <c r="Q131" s="7" t="s">
        <v>368</v>
      </c>
    </row>
    <row r="132" spans="1:17" ht="15.6">
      <c r="A132" s="7" t="s">
        <v>369</v>
      </c>
      <c r="B132" s="9" t="s">
        <v>12</v>
      </c>
      <c r="C132" s="7" t="s">
        <v>370</v>
      </c>
      <c r="D132" s="5">
        <v>500</v>
      </c>
      <c r="E132" s="20"/>
      <c r="F132" s="20" t="s">
        <v>371</v>
      </c>
      <c r="G132" s="20" t="s">
        <v>372</v>
      </c>
      <c r="H132" s="7">
        <v>18800</v>
      </c>
      <c r="I132" s="7"/>
      <c r="J132" s="7"/>
      <c r="K132" s="7" t="s">
        <v>373</v>
      </c>
      <c r="M132" s="7"/>
      <c r="N132" s="4" t="str" cm="1">
        <f t="array" ref="N132">RemoveDupes2(M132,",")</f>
        <v/>
      </c>
      <c r="O132" s="7" t="s">
        <v>1027</v>
      </c>
      <c r="P132" s="3" t="str" cm="1">
        <f t="array" ref="P132">RemoveDupes2(O132,",")</f>
        <v>보습력 증가,컨디셔닝,피부 보습효과,탈모량 감소,모발 두께 증가,습윤,예민현상 진정</v>
      </c>
      <c r="Q132" s="7" t="s">
        <v>374</v>
      </c>
    </row>
    <row r="133" spans="1:17" ht="15.6">
      <c r="A133" s="7" t="s">
        <v>375</v>
      </c>
      <c r="B133" s="9" t="s">
        <v>12</v>
      </c>
      <c r="C133" s="7" t="s">
        <v>376</v>
      </c>
      <c r="D133" s="5">
        <v>400</v>
      </c>
      <c r="E133" s="20" t="s">
        <v>377</v>
      </c>
      <c r="F133" s="20" t="s">
        <v>378</v>
      </c>
      <c r="G133" s="21"/>
      <c r="H133" s="7">
        <v>24000</v>
      </c>
      <c r="I133" s="7"/>
      <c r="J133" s="7"/>
      <c r="K133" s="7" t="s">
        <v>379</v>
      </c>
      <c r="M133" s="7" t="s">
        <v>380</v>
      </c>
      <c r="N133" s="4" t="str" cm="1">
        <f t="array" ref="N133">RemoveDupes2(M133,",")</f>
        <v>피지 조절</v>
      </c>
      <c r="O133" s="7" t="s">
        <v>1028</v>
      </c>
      <c r="P133" s="3" t="str" cm="1">
        <f t="array" ref="P133">RemoveDupes2(O133,",")</f>
        <v>컨디셔닝,피부 보습효과,탈모량 감소,모발 두께 증가,강력보습,보습력 증가</v>
      </c>
      <c r="Q133" s="7"/>
    </row>
    <row r="134" spans="1:17" ht="15.6">
      <c r="A134" s="7" t="s">
        <v>381</v>
      </c>
      <c r="B134" s="9" t="s">
        <v>12</v>
      </c>
      <c r="C134" s="7" t="s">
        <v>382</v>
      </c>
      <c r="D134" s="5">
        <v>1000</v>
      </c>
      <c r="E134" s="20"/>
      <c r="F134" s="20" t="s">
        <v>383</v>
      </c>
      <c r="G134" s="20" t="s">
        <v>384</v>
      </c>
      <c r="H134" s="7">
        <v>23500</v>
      </c>
      <c r="I134" s="7"/>
      <c r="J134" s="7"/>
      <c r="K134" s="7" t="s">
        <v>385</v>
      </c>
      <c r="M134" s="7"/>
      <c r="N134" s="4" t="str" cm="1">
        <f t="array" ref="N134">RemoveDupes2(M134,",")</f>
        <v/>
      </c>
      <c r="O134" s="7" t="s">
        <v>1029</v>
      </c>
      <c r="P134" s="3" t="str" cm="1">
        <f t="array" ref="P134">RemoveDupes2(O134,",")</f>
        <v>보습력 증가,강력보습,발모,습윤,예민현상 진정</v>
      </c>
      <c r="Q134" s="7" t="s">
        <v>386</v>
      </c>
    </row>
    <row r="135" spans="1:17" ht="15.6">
      <c r="A135" s="7" t="s">
        <v>387</v>
      </c>
      <c r="B135" s="9" t="s">
        <v>12</v>
      </c>
      <c r="C135" s="7" t="s">
        <v>388</v>
      </c>
      <c r="D135" s="5">
        <v>1000</v>
      </c>
      <c r="E135" s="20" t="s">
        <v>389</v>
      </c>
      <c r="F135" s="20" t="s">
        <v>390</v>
      </c>
      <c r="G135" s="21"/>
      <c r="H135" s="7">
        <v>32000</v>
      </c>
      <c r="I135" s="7"/>
      <c r="J135" s="7"/>
      <c r="K135" s="7" t="s">
        <v>391</v>
      </c>
      <c r="M135" s="7" t="s">
        <v>97</v>
      </c>
      <c r="N135" s="4" t="str" cm="1">
        <f t="array" ref="N135">RemoveDupes2(M135,",")</f>
        <v>수렴 및 진정,비듬 제거</v>
      </c>
      <c r="O135" s="7" t="s">
        <v>1030</v>
      </c>
      <c r="P135" s="3" t="str" cm="1">
        <f t="array" ref="P135">RemoveDupes2(O135,",")</f>
        <v>보습력 증가,수분 증발 방지,강력 보습,강력보습</v>
      </c>
      <c r="Q135" s="7"/>
    </row>
    <row r="136" spans="1:17" ht="15.6">
      <c r="A136" s="7" t="s">
        <v>392</v>
      </c>
      <c r="B136" s="9" t="s">
        <v>12</v>
      </c>
      <c r="C136" s="7" t="s">
        <v>393</v>
      </c>
      <c r="D136" s="5">
        <v>500</v>
      </c>
      <c r="E136" s="20" t="s">
        <v>394</v>
      </c>
      <c r="F136" s="20" t="s">
        <v>395</v>
      </c>
      <c r="G136" s="21"/>
      <c r="H136" s="7">
        <v>27000</v>
      </c>
      <c r="I136" s="7"/>
      <c r="J136" s="7"/>
      <c r="K136" s="7" t="s">
        <v>396</v>
      </c>
      <c r="M136" s="7" t="s">
        <v>397</v>
      </c>
      <c r="N136" s="4" t="str" cm="1">
        <f t="array" ref="N136">RemoveDupes2(M136,",")</f>
        <v>살균 및 향염,피지 조절,수렴 및 진정,쿨링 효과</v>
      </c>
      <c r="O136" s="7" t="s">
        <v>1031</v>
      </c>
      <c r="P136" s="3" t="str" cm="1">
        <f t="array" ref="P136">RemoveDupes2(O136,",")</f>
        <v>탈모 억제 효과,컨디셔닝,피부 보습효과,탈모량 감소,모발 두께 증가,강력보습</v>
      </c>
      <c r="Q136" s="7"/>
    </row>
    <row r="137" spans="1:17" ht="15.6">
      <c r="A137" s="7" t="s">
        <v>398</v>
      </c>
      <c r="B137" s="9" t="s">
        <v>12</v>
      </c>
      <c r="C137" s="7" t="s">
        <v>399</v>
      </c>
      <c r="D137" s="5">
        <v>480</v>
      </c>
      <c r="E137" s="20"/>
      <c r="F137" s="20" t="s">
        <v>400</v>
      </c>
      <c r="G137" s="21"/>
      <c r="H137" s="7">
        <v>31000</v>
      </c>
      <c r="I137" s="7"/>
      <c r="J137" s="7"/>
      <c r="K137" s="7" t="s">
        <v>401</v>
      </c>
      <c r="M137" s="7"/>
      <c r="N137" s="4" t="str" cm="1">
        <f t="array" ref="N137">RemoveDupes2(M137,",")</f>
        <v/>
      </c>
      <c r="O137" s="7" t="s">
        <v>1032</v>
      </c>
      <c r="P137" s="3" t="str" cm="1">
        <f t="array" ref="P137">RemoveDupes2(O137,",")</f>
        <v>강력 보습,컨디셔닝,피부 보습효과,탈모량 감소,모발 두께 증가,강력보습</v>
      </c>
      <c r="Q137" s="7"/>
    </row>
    <row r="138" spans="1:17" ht="15.6">
      <c r="A138" s="7" t="s">
        <v>402</v>
      </c>
      <c r="B138" s="9" t="s">
        <v>12</v>
      </c>
      <c r="C138" s="7" t="s">
        <v>403</v>
      </c>
      <c r="D138" s="5">
        <v>500</v>
      </c>
      <c r="E138" s="20" t="s">
        <v>377</v>
      </c>
      <c r="F138" s="20" t="s">
        <v>404</v>
      </c>
      <c r="G138" s="21"/>
      <c r="H138" s="7">
        <v>31000</v>
      </c>
      <c r="I138" s="7"/>
      <c r="J138" s="7"/>
      <c r="K138" s="7" t="s">
        <v>405</v>
      </c>
      <c r="M138" s="7" t="s">
        <v>380</v>
      </c>
      <c r="N138" s="4" t="str" cm="1">
        <f t="array" ref="N138">RemoveDupes2(M138,",")</f>
        <v>피지 조절</v>
      </c>
      <c r="O138" s="7" t="s">
        <v>1033</v>
      </c>
      <c r="P138" s="3" t="str" cm="1">
        <f t="array" ref="P138">RemoveDupes2(O138,",")</f>
        <v>보습력 증가,컨디셔닝,피부 보습효과,탈모량 감소,모발 두께 증가,강력보습</v>
      </c>
      <c r="Q138" s="7"/>
    </row>
    <row r="139" spans="1:17" ht="15.6">
      <c r="A139" s="7" t="s">
        <v>328</v>
      </c>
      <c r="B139" s="9" t="s">
        <v>12</v>
      </c>
      <c r="C139" s="7" t="s">
        <v>406</v>
      </c>
      <c r="D139" s="5">
        <v>500</v>
      </c>
      <c r="E139" s="20" t="s">
        <v>407</v>
      </c>
      <c r="F139" s="20" t="s">
        <v>408</v>
      </c>
      <c r="G139" s="20" t="s">
        <v>409</v>
      </c>
      <c r="H139" s="7">
        <v>45000</v>
      </c>
      <c r="I139" s="7"/>
      <c r="J139" s="7"/>
      <c r="K139" s="7" t="s">
        <v>410</v>
      </c>
      <c r="M139" s="7" t="s">
        <v>411</v>
      </c>
      <c r="N139" s="4" t="str" cm="1">
        <f t="array" ref="N139">RemoveDupes2(M139,",")</f>
        <v>피지 조절,수렴 및 진정,쿨링 효과</v>
      </c>
      <c r="O139" s="7" t="s">
        <v>1034</v>
      </c>
      <c r="P139" s="3" t="str" cm="1">
        <f t="array" ref="P139">RemoveDupes2(O139,",")</f>
        <v>보습력 증가,강력보습,컨디셔닝,피부 보습효과,탈모량 감소,모발 두께 증가</v>
      </c>
      <c r="Q139" s="7" t="s">
        <v>412</v>
      </c>
    </row>
    <row r="140" spans="1:17" ht="15.6">
      <c r="A140" s="7" t="s">
        <v>413</v>
      </c>
      <c r="B140" s="9" t="s">
        <v>12</v>
      </c>
      <c r="C140" s="7" t="s">
        <v>414</v>
      </c>
      <c r="D140" s="5">
        <v>500</v>
      </c>
      <c r="E140" s="20"/>
      <c r="F140" s="20" t="s">
        <v>415</v>
      </c>
      <c r="G140" s="21"/>
      <c r="H140" s="7">
        <v>28000</v>
      </c>
      <c r="I140" s="7"/>
      <c r="J140" s="7"/>
      <c r="K140" s="7" t="s">
        <v>416</v>
      </c>
      <c r="M140" s="7"/>
      <c r="N140" s="4" t="str" cm="1">
        <f t="array" ref="N140">RemoveDupes2(M140,",")</f>
        <v/>
      </c>
      <c r="O140" s="7" t="s">
        <v>1035</v>
      </c>
      <c r="P140" s="3" t="str" cm="1">
        <f t="array" ref="P140">RemoveDupes2(O140,",")</f>
        <v>보습력 증가,강력보습,수분 증발 방지,부드러운 모발</v>
      </c>
      <c r="Q140" s="7"/>
    </row>
    <row r="141" spans="1:17" ht="15.6">
      <c r="A141" s="7" t="s">
        <v>417</v>
      </c>
      <c r="B141" s="9" t="s">
        <v>12</v>
      </c>
      <c r="C141" s="7" t="s">
        <v>418</v>
      </c>
      <c r="D141" s="5">
        <v>500</v>
      </c>
      <c r="E141" s="20" t="s">
        <v>377</v>
      </c>
      <c r="F141" s="20" t="s">
        <v>952</v>
      </c>
      <c r="G141" s="21"/>
      <c r="H141" s="7">
        <v>26000</v>
      </c>
      <c r="I141" s="7"/>
      <c r="J141" s="7"/>
      <c r="K141" s="7" t="s">
        <v>419</v>
      </c>
      <c r="M141" s="7" t="s">
        <v>380</v>
      </c>
      <c r="N141" s="4" t="str" cm="1">
        <f t="array" ref="N141">RemoveDupes2(M141,",")</f>
        <v>피지 조절</v>
      </c>
      <c r="O141" s="7" t="s">
        <v>1036</v>
      </c>
      <c r="P141" s="3" t="str" cm="1">
        <f t="array" ref="P141">RemoveDupes2(O141,",")</f>
        <v>컨디셔닝,피부 보습효과,탈모량 감소,모발 두께 증가,강력보습,부드러운 모발,수분 증가</v>
      </c>
      <c r="Q141" s="7"/>
    </row>
    <row r="142" spans="1:17" ht="15.6">
      <c r="A142" s="7" t="s">
        <v>420</v>
      </c>
      <c r="B142" s="9" t="s">
        <v>421</v>
      </c>
      <c r="C142" s="7" t="s">
        <v>422</v>
      </c>
      <c r="D142" s="5">
        <v>500</v>
      </c>
      <c r="E142" s="20" t="s">
        <v>423</v>
      </c>
      <c r="F142" s="20" t="s">
        <v>953</v>
      </c>
      <c r="G142" s="20" t="s">
        <v>177</v>
      </c>
      <c r="H142" s="7">
        <v>31000</v>
      </c>
      <c r="I142" s="7"/>
      <c r="J142" s="7"/>
      <c r="K142" s="7" t="s">
        <v>424</v>
      </c>
      <c r="M142" s="7" t="s">
        <v>425</v>
      </c>
      <c r="N142" s="4" t="str" cm="1">
        <f t="array" ref="N142">RemoveDupes2(M142,",")</f>
        <v>스페인살균 및 향염뿌리추출물,수렴 및 진정,쿨링 효과</v>
      </c>
      <c r="O142" s="7" t="s">
        <v>1037</v>
      </c>
      <c r="P142" s="3" t="str" cm="1">
        <f t="array" ref="P142">RemoveDupes2(O142,",")</f>
        <v>발모,강력보습,컨디셔닝,피부 보습효과,탈모량 감소,모발 두께 증가,수분 증가</v>
      </c>
      <c r="Q142" s="7" t="s">
        <v>178</v>
      </c>
    </row>
    <row r="143" spans="1:17" ht="15.6">
      <c r="A143" s="7" t="s">
        <v>136</v>
      </c>
      <c r="B143" s="9" t="s">
        <v>12</v>
      </c>
      <c r="C143" s="7" t="s">
        <v>426</v>
      </c>
      <c r="D143" s="5">
        <v>400</v>
      </c>
      <c r="E143" s="20"/>
      <c r="F143" s="20" t="s">
        <v>427</v>
      </c>
      <c r="G143" s="21"/>
      <c r="H143" s="7">
        <v>24000</v>
      </c>
      <c r="I143" s="7"/>
      <c r="J143" s="7"/>
      <c r="K143" s="7" t="s">
        <v>428</v>
      </c>
      <c r="M143" s="7"/>
      <c r="N143" s="4" t="str" cm="1">
        <f t="array" ref="N143">RemoveDupes2(M143,",")</f>
        <v/>
      </c>
      <c r="O143" s="7" t="s">
        <v>1038</v>
      </c>
      <c r="P143" s="3" t="str" cm="1">
        <f t="array" ref="P143">RemoveDupes2(O143,",")</f>
        <v>보습력 증가,부드러운 모발</v>
      </c>
      <c r="Q143" s="7"/>
    </row>
    <row r="144" spans="1:17" ht="15.6">
      <c r="A144" s="7" t="s">
        <v>429</v>
      </c>
      <c r="B144" s="9" t="s">
        <v>12</v>
      </c>
      <c r="C144" s="7" t="s">
        <v>430</v>
      </c>
      <c r="D144" s="5">
        <v>300</v>
      </c>
      <c r="E144" s="20" t="s">
        <v>431</v>
      </c>
      <c r="F144" s="20" t="s">
        <v>432</v>
      </c>
      <c r="G144" s="21"/>
      <c r="H144" s="7">
        <v>34000</v>
      </c>
      <c r="I144" s="7"/>
      <c r="J144" s="7"/>
      <c r="K144" s="7" t="s">
        <v>433</v>
      </c>
      <c r="M144" s="7" t="s">
        <v>434</v>
      </c>
      <c r="N144" s="4" t="str" cm="1">
        <f t="array" ref="N144">RemoveDupes2(M144,",")</f>
        <v>수렴 및 진정,쿨링 효과,피지 조절</v>
      </c>
      <c r="O144" s="7" t="s">
        <v>1039</v>
      </c>
      <c r="P144" s="3" t="str" cm="1">
        <f t="array" ref="P144">RemoveDupes2(O144,",")</f>
        <v>강력보습,보습력 증가,컨디셔닝,피부 보습효과,탈모량 감소,모발 두께 증가</v>
      </c>
      <c r="Q144" s="7"/>
    </row>
    <row r="145" spans="1:17" ht="15.6">
      <c r="A145" s="7" t="s">
        <v>429</v>
      </c>
      <c r="B145" s="9" t="s">
        <v>12</v>
      </c>
      <c r="C145" s="7" t="s">
        <v>435</v>
      </c>
      <c r="D145" s="5">
        <v>300</v>
      </c>
      <c r="E145" s="20" t="s">
        <v>436</v>
      </c>
      <c r="F145" s="20" t="s">
        <v>437</v>
      </c>
      <c r="G145" s="20" t="s">
        <v>177</v>
      </c>
      <c r="H145" s="7">
        <v>24000</v>
      </c>
      <c r="I145" s="7"/>
      <c r="J145" s="7"/>
      <c r="K145" s="7" t="s">
        <v>438</v>
      </c>
      <c r="M145" s="7" t="s">
        <v>439</v>
      </c>
      <c r="N145" s="4" t="str" cm="1">
        <f t="array" ref="N145">RemoveDupes2(M145,",")</f>
        <v>수렴 및 진정,쿨링 효과,피지 조절</v>
      </c>
      <c r="O145" s="7" t="s">
        <v>1040</v>
      </c>
      <c r="P145" s="3" t="str" cm="1">
        <f t="array" ref="P145">RemoveDupes2(O145,",")</f>
        <v>강력보습,보습력 증가,컨디셔닝,피부 보습효과,탈모량 감소,모발 두께 증가,피부 재생,탄력,노화 방지</v>
      </c>
      <c r="Q145" s="7" t="s">
        <v>178</v>
      </c>
    </row>
    <row r="146" spans="1:17" ht="15.6">
      <c r="A146" s="7" t="s">
        <v>328</v>
      </c>
      <c r="B146" s="9" t="s">
        <v>12</v>
      </c>
      <c r="C146" s="7" t="s">
        <v>440</v>
      </c>
      <c r="D146" s="5">
        <v>500</v>
      </c>
      <c r="E146" s="20"/>
      <c r="F146" s="20" t="s">
        <v>441</v>
      </c>
      <c r="G146" s="21"/>
      <c r="H146" s="7">
        <v>33000</v>
      </c>
      <c r="I146" s="7"/>
      <c r="J146" s="7"/>
      <c r="K146" s="7" t="s">
        <v>442</v>
      </c>
      <c r="M146" s="7"/>
      <c r="N146" s="4" t="str" cm="1">
        <f t="array" ref="N146">RemoveDupes2(M146,",")</f>
        <v/>
      </c>
      <c r="O146" s="7" t="s">
        <v>1041</v>
      </c>
      <c r="P146" s="3" t="str" cm="1">
        <f t="array" ref="P146">RemoveDupes2(O146,",")</f>
        <v>보습력 증가,강력보습,수분 증발 방지</v>
      </c>
      <c r="Q146" s="7"/>
    </row>
    <row r="147" spans="1:17" ht="15.6">
      <c r="A147" s="7" t="s">
        <v>443</v>
      </c>
      <c r="B147" s="9" t="s">
        <v>12</v>
      </c>
      <c r="C147" s="7" t="s">
        <v>444</v>
      </c>
      <c r="D147" s="5">
        <v>370</v>
      </c>
      <c r="E147" s="20"/>
      <c r="F147" s="20" t="s">
        <v>257</v>
      </c>
      <c r="G147" s="21"/>
      <c r="H147" s="7">
        <v>25000</v>
      </c>
      <c r="I147" s="7"/>
      <c r="J147" s="7"/>
      <c r="K147" s="7" t="s">
        <v>445</v>
      </c>
      <c r="M147" s="7"/>
      <c r="N147" s="4" t="str" cm="1">
        <f t="array" ref="N147">RemoveDupes2(M147,",")</f>
        <v/>
      </c>
      <c r="O147" s="7" t="s">
        <v>1010</v>
      </c>
      <c r="P147" s="3" t="str" cm="1">
        <f t="array" ref="P147">RemoveDupes2(O147,",")</f>
        <v>보습력 증가,수분 증발 방지,컨디셔닝,피부 보습효과,탈모량 감소,모발 두께 증가</v>
      </c>
      <c r="Q147" s="7"/>
    </row>
    <row r="148" spans="1:17" ht="15.6">
      <c r="A148" s="7" t="s">
        <v>446</v>
      </c>
      <c r="B148" s="9" t="s">
        <v>12</v>
      </c>
      <c r="C148" s="7" t="s">
        <v>447</v>
      </c>
      <c r="D148" s="5">
        <v>1000</v>
      </c>
      <c r="E148" s="20" t="s">
        <v>448</v>
      </c>
      <c r="F148" s="20" t="s">
        <v>449</v>
      </c>
      <c r="G148" s="21"/>
      <c r="H148" s="7">
        <v>45000</v>
      </c>
      <c r="I148" s="7"/>
      <c r="J148" s="7"/>
      <c r="K148" s="7" t="s">
        <v>450</v>
      </c>
      <c r="M148" s="7" t="s">
        <v>451</v>
      </c>
      <c r="N148" s="4" t="str" cm="1">
        <f t="array" ref="N148">RemoveDupes2(M148,",")</f>
        <v>피지 조절,각질감소,수분 흡수율 증가</v>
      </c>
      <c r="O148" s="7" t="s">
        <v>1042</v>
      </c>
      <c r="P148" s="3" t="str" cm="1">
        <f t="array" ref="P148">RemoveDupes2(O148,",")</f>
        <v>컨디셔닝,피부 보습효과,탈모량 감소,모발 두께 증가,강력 보습,강력보습,예민현상 진정,수분 공급</v>
      </c>
      <c r="Q148" s="7"/>
    </row>
    <row r="149" spans="1:17" ht="15.6">
      <c r="A149" s="7" t="s">
        <v>452</v>
      </c>
      <c r="B149" s="9" t="s">
        <v>12</v>
      </c>
      <c r="C149" s="7" t="s">
        <v>453</v>
      </c>
      <c r="D149" s="5">
        <v>500</v>
      </c>
      <c r="E149" s="20" t="s">
        <v>454</v>
      </c>
      <c r="F149" s="20" t="s">
        <v>455</v>
      </c>
      <c r="G149" s="20" t="s">
        <v>366</v>
      </c>
      <c r="H149" s="7">
        <v>10900</v>
      </c>
      <c r="I149" s="7"/>
      <c r="J149" s="7"/>
      <c r="K149" s="7" t="s">
        <v>456</v>
      </c>
      <c r="M149" s="7" t="s">
        <v>457</v>
      </c>
      <c r="N149" s="4" t="str" cm="1">
        <f t="array" ref="N149">RemoveDupes2(M149,",")</f>
        <v>살균 및 향염,살균 및 향염뿌리추출물,수렴 및 진정</v>
      </c>
      <c r="O149" s="7" t="s">
        <v>1043</v>
      </c>
      <c r="P149" s="3" t="str" cm="1">
        <f t="array" ref="P149">RemoveDupes2(O149,",")</f>
        <v>보습력 증가,수분 증발 방지,습윤,예민현상 진정,컨디셔닝,피부 보습효과,탈모량 감소,모발 두께 증가,강력보습</v>
      </c>
      <c r="Q149" s="7" t="s">
        <v>368</v>
      </c>
    </row>
    <row r="150" spans="1:17" ht="15.6">
      <c r="A150" s="7" t="s">
        <v>458</v>
      </c>
      <c r="B150" s="9" t="s">
        <v>12</v>
      </c>
      <c r="C150" s="7" t="s">
        <v>459</v>
      </c>
      <c r="D150" s="5">
        <v>500</v>
      </c>
      <c r="E150" s="20" t="s">
        <v>460</v>
      </c>
      <c r="F150" s="20" t="s">
        <v>955</v>
      </c>
      <c r="G150" s="21"/>
      <c r="H150" s="7">
        <v>32000</v>
      </c>
      <c r="I150" s="7"/>
      <c r="J150" s="7"/>
      <c r="K150" s="7" t="s">
        <v>461</v>
      </c>
      <c r="M150" s="7" t="s">
        <v>186</v>
      </c>
      <c r="N150" s="4" t="str" cm="1">
        <f t="array" ref="N150">RemoveDupes2(M150,",")</f>
        <v>살균 및 향염</v>
      </c>
      <c r="O150" s="7" t="s">
        <v>1044</v>
      </c>
      <c r="P150" s="3" t="str" cm="1">
        <f t="array" ref="P150">RemoveDupes2(O150,",")</f>
        <v>강력 보습,보습력 증가</v>
      </c>
      <c r="Q150" s="7"/>
    </row>
    <row r="151" spans="1:17" ht="15.6">
      <c r="A151" s="7" t="s">
        <v>462</v>
      </c>
      <c r="B151" s="9" t="s">
        <v>12</v>
      </c>
      <c r="C151" s="7" t="s">
        <v>463</v>
      </c>
      <c r="D151" s="5">
        <v>500</v>
      </c>
      <c r="E151" s="20" t="s">
        <v>464</v>
      </c>
      <c r="F151" s="20" t="s">
        <v>378</v>
      </c>
      <c r="G151" s="21"/>
      <c r="H151" s="7">
        <v>24900</v>
      </c>
      <c r="I151" s="7"/>
      <c r="J151" s="7"/>
      <c r="K151" s="7" t="s">
        <v>465</v>
      </c>
      <c r="M151" s="7" t="s">
        <v>466</v>
      </c>
      <c r="N151" s="4" t="str" cm="1">
        <f t="array" ref="N151">RemoveDupes2(M151,",")</f>
        <v>피지 조절,수렴 및 진정,쿨링 효과</v>
      </c>
      <c r="O151" s="7" t="s">
        <v>1028</v>
      </c>
      <c r="P151" s="3" t="str" cm="1">
        <f t="array" ref="P151">RemoveDupes2(O151,",")</f>
        <v>컨디셔닝,피부 보습효과,탈모량 감소,모발 두께 증가,강력보습,보습력 증가</v>
      </c>
      <c r="Q151" s="7"/>
    </row>
    <row r="152" spans="1:17" ht="15.6">
      <c r="A152" s="7" t="s">
        <v>467</v>
      </c>
      <c r="B152" s="9" t="s">
        <v>421</v>
      </c>
      <c r="C152" s="7" t="s">
        <v>468</v>
      </c>
      <c r="D152" s="5">
        <v>430</v>
      </c>
      <c r="E152" s="20" t="s">
        <v>469</v>
      </c>
      <c r="F152" s="20" t="s">
        <v>131</v>
      </c>
      <c r="G152" s="20" t="s">
        <v>177</v>
      </c>
      <c r="H152" s="7">
        <v>28000</v>
      </c>
      <c r="I152" s="7"/>
      <c r="J152" s="7"/>
      <c r="K152" s="7" t="s">
        <v>470</v>
      </c>
      <c r="M152" s="7" t="s">
        <v>471</v>
      </c>
      <c r="N152" s="4" t="str" cm="1">
        <f t="array" ref="N152">RemoveDupes2(M152,",")</f>
        <v>수렴 및 진정</v>
      </c>
      <c r="O152" s="7" t="s">
        <v>891</v>
      </c>
      <c r="P152" s="3" t="str" cm="1">
        <f t="array" ref="P152">RemoveDupes2(O152,",")</f>
        <v>보습력 증가</v>
      </c>
      <c r="Q152" s="7" t="s">
        <v>178</v>
      </c>
    </row>
    <row r="153" spans="1:17" ht="15.6">
      <c r="A153" s="7" t="s">
        <v>472</v>
      </c>
      <c r="B153" s="9" t="s">
        <v>12</v>
      </c>
      <c r="C153" s="7" t="s">
        <v>473</v>
      </c>
      <c r="D153" s="5">
        <v>100</v>
      </c>
      <c r="E153" s="20"/>
      <c r="F153" s="20" t="s">
        <v>474</v>
      </c>
      <c r="G153" s="20" t="s">
        <v>475</v>
      </c>
      <c r="H153" s="7">
        <v>9500</v>
      </c>
      <c r="I153" s="7"/>
      <c r="J153" s="7"/>
      <c r="K153" s="7" t="s">
        <v>476</v>
      </c>
      <c r="M153" s="7"/>
      <c r="N153" s="4" t="str" cm="1">
        <f t="array" ref="N153">RemoveDupes2(M153,",")</f>
        <v/>
      </c>
      <c r="O153" s="7" t="s">
        <v>1045</v>
      </c>
      <c r="P153" s="3" t="str" cm="1">
        <f t="array" ref="P153">RemoveDupes2(O153,",")</f>
        <v>보습력 증가,습윤</v>
      </c>
      <c r="Q153" s="7" t="s">
        <v>477</v>
      </c>
    </row>
    <row r="154" spans="1:17" ht="15.6">
      <c r="A154" s="7" t="s">
        <v>478</v>
      </c>
      <c r="B154" s="9" t="s">
        <v>12</v>
      </c>
      <c r="C154" s="7" t="s">
        <v>479</v>
      </c>
      <c r="D154" s="5">
        <v>500</v>
      </c>
      <c r="E154" s="20"/>
      <c r="F154" s="20" t="s">
        <v>974</v>
      </c>
      <c r="G154" s="20" t="s">
        <v>480</v>
      </c>
      <c r="H154" s="7">
        <v>32000</v>
      </c>
      <c r="I154" s="7"/>
      <c r="J154" s="7"/>
      <c r="K154" s="7" t="s">
        <v>481</v>
      </c>
      <c r="M154" s="7"/>
      <c r="N154" s="4" t="str" cm="1">
        <f t="array" ref="N154">RemoveDupes2(M154,",")</f>
        <v/>
      </c>
      <c r="O154" s="7" t="s">
        <v>1046</v>
      </c>
      <c r="P154" s="3" t="str" cm="1">
        <f t="array" ref="P154">RemoveDupes2(O154,",")</f>
        <v>컨디셔닝,피부 보습효과,탈모량 감소,모발 두께 증가,습윤,예민현상 진정,피부 재생,탄력,노화 방지,강력 보습,보습력 증가,부드러운 모발</v>
      </c>
      <c r="Q154" s="7" t="s">
        <v>482</v>
      </c>
    </row>
    <row r="155" spans="1:17" ht="15.6">
      <c r="A155" s="7" t="s">
        <v>483</v>
      </c>
      <c r="B155" s="9" t="s">
        <v>12</v>
      </c>
      <c r="C155" s="7" t="s">
        <v>484</v>
      </c>
      <c r="D155" s="5">
        <v>480</v>
      </c>
      <c r="E155" s="20" t="s">
        <v>117</v>
      </c>
      <c r="F155" s="20" t="s">
        <v>485</v>
      </c>
      <c r="G155" s="21"/>
      <c r="H155" s="7">
        <v>26000</v>
      </c>
      <c r="I155" s="7"/>
      <c r="J155" s="7"/>
      <c r="K155" s="7" t="s">
        <v>486</v>
      </c>
      <c r="M155" s="7" t="s">
        <v>119</v>
      </c>
      <c r="N155" s="4" t="str" cm="1">
        <f t="array" ref="N155">RemoveDupes2(M155,",")</f>
        <v>수렴 및 진정,쿨링 효과</v>
      </c>
      <c r="O155" s="7" t="s">
        <v>1047</v>
      </c>
      <c r="P155" s="3" t="str" cm="1">
        <f t="array" ref="P155">RemoveDupes2(O155,",")</f>
        <v>강력보습,부드러운 모발,피부 재생,탄력,노화 방지,컨디셔닝,피부 보습효과,탈모량 감소,모발 두께 증가</v>
      </c>
      <c r="Q155" s="7"/>
    </row>
    <row r="156" spans="1:17" ht="15.6">
      <c r="A156" s="7" t="s">
        <v>413</v>
      </c>
      <c r="B156" s="9" t="s">
        <v>12</v>
      </c>
      <c r="C156" s="7" t="s">
        <v>487</v>
      </c>
      <c r="D156" s="5">
        <v>500</v>
      </c>
      <c r="E156" s="20" t="s">
        <v>488</v>
      </c>
      <c r="F156" s="20" t="s">
        <v>489</v>
      </c>
      <c r="G156" s="20" t="s">
        <v>490</v>
      </c>
      <c r="H156" s="7">
        <v>43000</v>
      </c>
      <c r="I156" s="7"/>
      <c r="J156" s="7"/>
      <c r="K156" s="7" t="s">
        <v>491</v>
      </c>
      <c r="M156" s="7" t="s">
        <v>492</v>
      </c>
      <c r="N156" s="4" t="str" cm="1">
        <f t="array" ref="N156">RemoveDupes2(M156,",")</f>
        <v>수렴 및 진정,쿨링 효과,살리살릭애씨드,피지 조절</v>
      </c>
      <c r="O156" s="7" t="s">
        <v>1048</v>
      </c>
      <c r="P156" s="3" t="str" cm="1">
        <f t="array" ref="P156">RemoveDupes2(O156,",")</f>
        <v>보습력 증가,컨디셔닝,피부 보습효과,탈모량 감소,모발 두께 증가,강력보습,발모,수분 증발 방지</v>
      </c>
      <c r="Q156" s="7" t="s">
        <v>493</v>
      </c>
    </row>
    <row r="157" spans="1:17" ht="15.6">
      <c r="A157" s="7" t="s">
        <v>494</v>
      </c>
      <c r="B157" s="9" t="s">
        <v>421</v>
      </c>
      <c r="C157" s="7" t="s">
        <v>495</v>
      </c>
      <c r="D157" s="5">
        <v>355</v>
      </c>
      <c r="E157" s="20" t="s">
        <v>264</v>
      </c>
      <c r="F157" s="20" t="s">
        <v>496</v>
      </c>
      <c r="G157" s="20" t="s">
        <v>497</v>
      </c>
      <c r="H157" s="7">
        <v>34000</v>
      </c>
      <c r="I157" s="7"/>
      <c r="J157" s="7"/>
      <c r="K157" s="7" t="s">
        <v>498</v>
      </c>
      <c r="M157" s="7" t="s">
        <v>499</v>
      </c>
      <c r="N157" s="4" t="str" cm="1">
        <f t="array" ref="N157">RemoveDupes2(M157,",")</f>
        <v/>
      </c>
      <c r="O157" s="7" t="s">
        <v>1049</v>
      </c>
      <c r="P157" s="3" t="str" cm="1">
        <f t="array" ref="P157">RemoveDupes2(O157,",")</f>
        <v>보습력 증가,컨디셔닝,피부 보습효과,탈모량 감소,모발 두께 증가,부드러운 모발,수분 증발 방지</v>
      </c>
      <c r="Q157" s="7" t="s">
        <v>500</v>
      </c>
    </row>
    <row r="158" spans="1:17" ht="15.6">
      <c r="A158" s="7" t="s">
        <v>501</v>
      </c>
      <c r="B158" s="9" t="s">
        <v>12</v>
      </c>
      <c r="C158" s="7" t="s">
        <v>502</v>
      </c>
      <c r="D158" s="5">
        <v>500</v>
      </c>
      <c r="E158" s="20" t="s">
        <v>177</v>
      </c>
      <c r="F158" s="20" t="s">
        <v>503</v>
      </c>
      <c r="G158" s="20" t="s">
        <v>177</v>
      </c>
      <c r="H158" s="7">
        <v>36000</v>
      </c>
      <c r="I158" s="7"/>
      <c r="J158" s="7"/>
      <c r="K158" s="7" t="s">
        <v>504</v>
      </c>
      <c r="M158" s="7" t="s">
        <v>178</v>
      </c>
      <c r="N158" s="4" t="str" cm="1">
        <f t="array" ref="N158">RemoveDupes2(M158,",")</f>
        <v>수렴 및 진정</v>
      </c>
      <c r="O158" s="7" t="s">
        <v>1050</v>
      </c>
      <c r="P158" s="3" t="str" cm="1">
        <f t="array" ref="P158">RemoveDupes2(O158,",")</f>
        <v>보습력 증가,강력보습,컨디셔닝,피부 보습효과,탈모량 감소,모발 두께 증가</v>
      </c>
      <c r="Q158" s="7" t="s">
        <v>178</v>
      </c>
    </row>
    <row r="159" spans="1:17" ht="15.6">
      <c r="A159" s="7" t="s">
        <v>505</v>
      </c>
      <c r="B159" s="9" t="s">
        <v>421</v>
      </c>
      <c r="C159" s="7" t="s">
        <v>506</v>
      </c>
      <c r="D159" s="5">
        <v>500</v>
      </c>
      <c r="E159" s="20"/>
      <c r="F159" s="20" t="s">
        <v>361</v>
      </c>
      <c r="G159" s="21"/>
      <c r="H159" s="7">
        <v>28000</v>
      </c>
      <c r="I159" s="7"/>
      <c r="J159" s="7"/>
      <c r="K159" s="7" t="s">
        <v>507</v>
      </c>
      <c r="M159" s="7"/>
      <c r="N159" s="4" t="str" cm="1">
        <f t="array" ref="N159">RemoveDupes2(M159,",")</f>
        <v/>
      </c>
      <c r="O159" s="7" t="s">
        <v>1025</v>
      </c>
      <c r="P159" s="3" t="str" cm="1">
        <f t="array" ref="P159">RemoveDupes2(O159,",")</f>
        <v>보습력 증가,강력보습</v>
      </c>
      <c r="Q159" s="7"/>
    </row>
    <row r="160" spans="1:17" ht="15.6">
      <c r="A160" s="7" t="s">
        <v>508</v>
      </c>
      <c r="B160" s="9" t="s">
        <v>12</v>
      </c>
      <c r="C160" s="7" t="s">
        <v>509</v>
      </c>
      <c r="D160" s="5">
        <v>1000</v>
      </c>
      <c r="E160" s="20" t="s">
        <v>510</v>
      </c>
      <c r="F160" s="20" t="s">
        <v>511</v>
      </c>
      <c r="G160" s="20" t="s">
        <v>177</v>
      </c>
      <c r="H160" s="7">
        <v>19800</v>
      </c>
      <c r="I160" s="7"/>
      <c r="J160" s="7"/>
      <c r="K160" s="7" t="s">
        <v>512</v>
      </c>
      <c r="M160" s="7" t="s">
        <v>513</v>
      </c>
      <c r="N160" s="4" t="str" cm="1">
        <f t="array" ref="N160">RemoveDupes2(M160,",")</f>
        <v>피지 조절 피지 조절,수렴 및 진정</v>
      </c>
      <c r="O160" s="7" t="s">
        <v>1051</v>
      </c>
      <c r="P160" s="3" t="str" cm="1">
        <f t="array" ref="P160">RemoveDupes2(O160,",")</f>
        <v>강력보습,보습력 증가</v>
      </c>
      <c r="Q160" s="7" t="s">
        <v>178</v>
      </c>
    </row>
    <row r="161" spans="1:17" ht="15.6">
      <c r="A161" s="7" t="s">
        <v>514</v>
      </c>
      <c r="B161" s="9" t="s">
        <v>12</v>
      </c>
      <c r="C161" s="7" t="s">
        <v>515</v>
      </c>
      <c r="D161" s="5">
        <v>473</v>
      </c>
      <c r="E161" s="20"/>
      <c r="F161" s="20" t="s">
        <v>516</v>
      </c>
      <c r="G161" s="20" t="s">
        <v>497</v>
      </c>
      <c r="H161" s="7">
        <v>35900</v>
      </c>
      <c r="I161" s="7"/>
      <c r="J161" s="7"/>
      <c r="K161" s="7" t="s">
        <v>517</v>
      </c>
      <c r="M161" s="7"/>
      <c r="N161" s="4" t="str" cm="1">
        <f t="array" ref="N161">RemoveDupes2(M161,",")</f>
        <v/>
      </c>
      <c r="O161" s="7" t="s">
        <v>1052</v>
      </c>
      <c r="P161" s="3" t="str" cm="1">
        <f t="array" ref="P161">RemoveDupes2(O161,",")</f>
        <v>부드러운 모발</v>
      </c>
      <c r="Q161" s="7" t="s">
        <v>500</v>
      </c>
    </row>
    <row r="162" spans="1:17" ht="15.6">
      <c r="A162" s="7" t="s">
        <v>518</v>
      </c>
      <c r="B162" s="9" t="s">
        <v>12</v>
      </c>
      <c r="C162" s="7" t="s">
        <v>519</v>
      </c>
      <c r="D162" s="5">
        <v>480</v>
      </c>
      <c r="E162" s="20" t="s">
        <v>377</v>
      </c>
      <c r="F162" s="20" t="s">
        <v>520</v>
      </c>
      <c r="G162" s="21"/>
      <c r="H162" s="7">
        <v>33000</v>
      </c>
      <c r="I162" s="7"/>
      <c r="J162" s="7"/>
      <c r="K162" s="7" t="s">
        <v>521</v>
      </c>
      <c r="M162" s="7" t="s">
        <v>380</v>
      </c>
      <c r="N162" s="4" t="str" cm="1">
        <f t="array" ref="N162">RemoveDupes2(M162,",")</f>
        <v>피지 조절</v>
      </c>
      <c r="O162" s="7" t="s">
        <v>1053</v>
      </c>
      <c r="P162" s="3" t="str" cm="1">
        <f t="array" ref="P162">RemoveDupes2(O162,",")</f>
        <v>강력보습,부드러운 모발</v>
      </c>
      <c r="Q162" s="7"/>
    </row>
    <row r="163" spans="1:17" ht="15.6">
      <c r="A163" s="7" t="s">
        <v>522</v>
      </c>
      <c r="B163" s="9" t="s">
        <v>12</v>
      </c>
      <c r="C163" s="7" t="s">
        <v>523</v>
      </c>
      <c r="D163" s="5">
        <v>400</v>
      </c>
      <c r="E163" s="20" t="s">
        <v>524</v>
      </c>
      <c r="F163" s="20" t="s">
        <v>525</v>
      </c>
      <c r="G163" s="20" t="s">
        <v>526</v>
      </c>
      <c r="H163" s="7">
        <v>22000</v>
      </c>
      <c r="I163" s="7"/>
      <c r="J163" s="7"/>
      <c r="K163" s="7" t="s">
        <v>527</v>
      </c>
      <c r="M163" s="7" t="s">
        <v>528</v>
      </c>
      <c r="N163" s="4" t="str" cm="1">
        <f t="array" ref="N163">RemoveDupes2(M163,",")</f>
        <v>피지 조절,수렴 및 진정,쿨링 효과,자외선 차단</v>
      </c>
      <c r="O163" s="7" t="s">
        <v>1054</v>
      </c>
      <c r="P163" s="3" t="str" cm="1">
        <f t="array" ref="P163">RemoveDupes2(O163,",")</f>
        <v>보습력 증가,컨디셔닝,피부 보습효과,탈모량 감소,모발 두께 증가,습윤,강력보습</v>
      </c>
      <c r="Q163" s="7" t="s">
        <v>529</v>
      </c>
    </row>
    <row r="164" spans="1:17" ht="15.6">
      <c r="A164" s="7" t="s">
        <v>530</v>
      </c>
      <c r="B164" s="9" t="s">
        <v>12</v>
      </c>
      <c r="C164" s="7" t="s">
        <v>531</v>
      </c>
      <c r="D164" s="5">
        <v>500</v>
      </c>
      <c r="E164" s="20" t="s">
        <v>532</v>
      </c>
      <c r="F164" s="20" t="s">
        <v>533</v>
      </c>
      <c r="G164" s="21"/>
      <c r="H164" s="7">
        <v>31000</v>
      </c>
      <c r="I164" s="7"/>
      <c r="J164" s="7"/>
      <c r="K164" s="7" t="s">
        <v>534</v>
      </c>
      <c r="M164" s="7" t="s">
        <v>535</v>
      </c>
      <c r="N164" s="4" t="str" cm="1">
        <f t="array" ref="N164">RemoveDupes2(M164,",")</f>
        <v>수렴 및 진정,쿨링 효과,피지 조절,살균 및 향염</v>
      </c>
      <c r="O164" s="7" t="s">
        <v>1055</v>
      </c>
      <c r="P164" s="3" t="str" cm="1">
        <f t="array" ref="P164">RemoveDupes2(O164,",")</f>
        <v>보습력 증가,컨디셔닝,피부 보습효과,탈모량 감소,모발 두께 증가</v>
      </c>
      <c r="Q164" s="7"/>
    </row>
    <row r="165" spans="1:17" ht="15.6">
      <c r="A165" s="7" t="s">
        <v>536</v>
      </c>
      <c r="B165" s="9" t="s">
        <v>12</v>
      </c>
      <c r="C165" s="7" t="s">
        <v>537</v>
      </c>
      <c r="D165" s="5">
        <v>390</v>
      </c>
      <c r="E165" s="20"/>
      <c r="F165" s="20" t="s">
        <v>538</v>
      </c>
      <c r="G165" s="20" t="s">
        <v>372</v>
      </c>
      <c r="H165" s="7">
        <v>20000</v>
      </c>
      <c r="I165" s="7"/>
      <c r="J165" s="7"/>
      <c r="K165" s="7" t="s">
        <v>539</v>
      </c>
      <c r="M165" s="7"/>
      <c r="N165" s="4" t="str" cm="1">
        <f t="array" ref="N165">RemoveDupes2(M165,",")</f>
        <v/>
      </c>
      <c r="O165" s="7" t="s">
        <v>1056</v>
      </c>
      <c r="P165" s="3" t="str" cm="1">
        <f t="array" ref="P165">RemoveDupes2(O165,",")</f>
        <v>습윤,예민현상 진정,보습력 증가,강력보습</v>
      </c>
      <c r="Q165" s="7" t="s">
        <v>374</v>
      </c>
    </row>
    <row r="166" spans="1:17" ht="15.6">
      <c r="A166" s="7" t="s">
        <v>540</v>
      </c>
      <c r="B166" s="9" t="s">
        <v>12</v>
      </c>
      <c r="C166" s="7" t="s">
        <v>541</v>
      </c>
      <c r="D166" s="5">
        <v>500</v>
      </c>
      <c r="E166" s="20" t="s">
        <v>377</v>
      </c>
      <c r="F166" s="20" t="s">
        <v>542</v>
      </c>
      <c r="G166" s="21"/>
      <c r="H166" s="7">
        <v>35000</v>
      </c>
      <c r="I166" s="7"/>
      <c r="J166" s="7"/>
      <c r="K166" s="7" t="s">
        <v>543</v>
      </c>
      <c r="M166" s="7" t="s">
        <v>380</v>
      </c>
      <c r="N166" s="4" t="str" cm="1">
        <f t="array" ref="N166">RemoveDupes2(M166,",")</f>
        <v>피지 조절</v>
      </c>
      <c r="O166" s="7" t="s">
        <v>1057</v>
      </c>
      <c r="P166" s="3" t="str" cm="1">
        <f t="array" ref="P166">RemoveDupes2(O166,",")</f>
        <v>강력보습,수분 증발 방지,보습력 증가</v>
      </c>
      <c r="Q166" s="7"/>
    </row>
    <row r="167" spans="1:17" ht="15.6">
      <c r="A167" s="7" t="s">
        <v>544</v>
      </c>
      <c r="B167" s="9" t="s">
        <v>12</v>
      </c>
      <c r="C167" s="7" t="s">
        <v>545</v>
      </c>
      <c r="D167" s="5">
        <v>750</v>
      </c>
      <c r="E167" s="20"/>
      <c r="F167" s="20" t="s">
        <v>546</v>
      </c>
      <c r="G167" s="21"/>
      <c r="H167" s="7">
        <v>20900</v>
      </c>
      <c r="I167" s="7"/>
      <c r="J167" s="7"/>
      <c r="K167" s="7" t="s">
        <v>547</v>
      </c>
      <c r="M167" s="7"/>
      <c r="N167" s="4" t="str" cm="1">
        <f t="array" ref="N167">RemoveDupes2(M167,",")</f>
        <v/>
      </c>
      <c r="O167" s="7" t="s">
        <v>1058</v>
      </c>
      <c r="P167" s="3" t="str" cm="1">
        <f t="array" ref="P167">RemoveDupes2(O167,",")</f>
        <v>보습력 증가,강력보습,강력 보습</v>
      </c>
      <c r="Q167" s="7"/>
    </row>
    <row r="168" spans="1:17" ht="15.6">
      <c r="A168" s="7" t="s">
        <v>548</v>
      </c>
      <c r="B168" s="9" t="s">
        <v>12</v>
      </c>
      <c r="C168" s="7" t="s">
        <v>549</v>
      </c>
      <c r="D168" s="5">
        <v>353</v>
      </c>
      <c r="E168" s="20"/>
      <c r="F168" s="20" t="s">
        <v>550</v>
      </c>
      <c r="G168" s="20" t="s">
        <v>139</v>
      </c>
      <c r="H168" s="7">
        <v>17900</v>
      </c>
      <c r="I168" s="7"/>
      <c r="J168" s="7"/>
      <c r="K168" s="7" t="s">
        <v>551</v>
      </c>
      <c r="M168" s="7"/>
      <c r="N168" s="4" t="str" cm="1">
        <f t="array" ref="N168">RemoveDupes2(M168,",")</f>
        <v/>
      </c>
      <c r="O168" s="7" t="s">
        <v>1059</v>
      </c>
      <c r="P168" s="3" t="str" cm="1">
        <f t="array" ref="P168">RemoveDupes2(O168,",")</f>
        <v>습윤,예민현상 진정,부드러운 모발,보습력 증가</v>
      </c>
      <c r="Q168" s="7" t="s">
        <v>552</v>
      </c>
    </row>
    <row r="169" spans="1:17" ht="15.6">
      <c r="A169" s="7" t="s">
        <v>553</v>
      </c>
      <c r="B169" s="9" t="s">
        <v>12</v>
      </c>
      <c r="C169" s="7" t="s">
        <v>554</v>
      </c>
      <c r="D169" s="5">
        <v>90</v>
      </c>
      <c r="E169" s="20"/>
      <c r="F169" s="20" t="s">
        <v>555</v>
      </c>
      <c r="G169" s="21"/>
      <c r="H169" s="7">
        <v>21000</v>
      </c>
      <c r="I169" s="7"/>
      <c r="J169" s="7"/>
      <c r="K169" s="7" t="s">
        <v>556</v>
      </c>
      <c r="M169" s="7"/>
      <c r="N169" s="4" t="str" cm="1">
        <f t="array" ref="N169">RemoveDupes2(M169,",")</f>
        <v/>
      </c>
      <c r="O169" s="7" t="s">
        <v>1060</v>
      </c>
      <c r="P169" s="3" t="str" cm="1">
        <f t="array" ref="P169">RemoveDupes2(O169,",")</f>
        <v>컨디셔닝,피부 보습효과,탈모량 감소,모발 두께 증가,습윤,예민현상 진정</v>
      </c>
      <c r="Q169" s="7"/>
    </row>
    <row r="170" spans="1:17" ht="15.6">
      <c r="A170" s="7" t="s">
        <v>557</v>
      </c>
      <c r="B170" s="9" t="s">
        <v>12</v>
      </c>
      <c r="C170" s="7" t="s">
        <v>558</v>
      </c>
      <c r="D170" s="5">
        <v>100</v>
      </c>
      <c r="E170" s="20"/>
      <c r="F170" s="20" t="s">
        <v>503</v>
      </c>
      <c r="G170" s="21"/>
      <c r="H170" s="7">
        <v>17000</v>
      </c>
      <c r="I170" s="7"/>
      <c r="J170" s="7"/>
      <c r="K170" s="7" t="s">
        <v>559</v>
      </c>
      <c r="M170" s="7"/>
      <c r="N170" s="4" t="str" cm="1">
        <f t="array" ref="N170">RemoveDupes2(M170,",")</f>
        <v/>
      </c>
      <c r="O170" s="7" t="s">
        <v>1050</v>
      </c>
      <c r="P170" s="3" t="str" cm="1">
        <f t="array" ref="P170">RemoveDupes2(O170,",")</f>
        <v>보습력 증가,강력보습,컨디셔닝,피부 보습효과,탈모량 감소,모발 두께 증가</v>
      </c>
      <c r="Q170" s="7"/>
    </row>
    <row r="171" spans="1:17" ht="15.6">
      <c r="A171" s="7" t="s">
        <v>560</v>
      </c>
      <c r="B171" s="9" t="s">
        <v>12</v>
      </c>
      <c r="C171" s="7" t="s">
        <v>561</v>
      </c>
      <c r="D171" s="5">
        <v>500</v>
      </c>
      <c r="E171" s="20" t="s">
        <v>562</v>
      </c>
      <c r="F171" s="20" t="s">
        <v>563</v>
      </c>
      <c r="G171" s="20" t="s">
        <v>177</v>
      </c>
      <c r="H171" s="7">
        <v>28000</v>
      </c>
      <c r="I171" s="7"/>
      <c r="J171" s="7"/>
      <c r="K171" s="7" t="s">
        <v>564</v>
      </c>
      <c r="M171" s="7" t="s">
        <v>565</v>
      </c>
      <c r="N171" s="4" t="str" cm="1">
        <f t="array" ref="N171">RemoveDupes2(M171,",")</f>
        <v>수렴 및 진정,피지 조절</v>
      </c>
      <c r="O171" s="7" t="s">
        <v>1061</v>
      </c>
      <c r="P171" s="3" t="str" cm="1">
        <f t="array" ref="P171">RemoveDupes2(O171,",")</f>
        <v>컨디셔닝,피부 보습효과,탈모량 감소,모발 두께 증가,부드러운 모발</v>
      </c>
      <c r="Q171" s="7" t="s">
        <v>178</v>
      </c>
    </row>
    <row r="172" spans="1:17" ht="15.6">
      <c r="A172" s="7" t="s">
        <v>566</v>
      </c>
      <c r="B172" s="9" t="s">
        <v>12</v>
      </c>
      <c r="C172" s="7" t="s">
        <v>567</v>
      </c>
      <c r="D172" s="5">
        <v>480</v>
      </c>
      <c r="E172" s="20" t="s">
        <v>377</v>
      </c>
      <c r="F172" s="20" t="s">
        <v>568</v>
      </c>
      <c r="G172" s="21"/>
      <c r="H172" s="7">
        <v>19900</v>
      </c>
      <c r="I172" s="7"/>
      <c r="J172" s="7"/>
      <c r="K172" s="7" t="s">
        <v>569</v>
      </c>
      <c r="M172" s="7" t="s">
        <v>380</v>
      </c>
      <c r="N172" s="4" t="str" cm="1">
        <f t="array" ref="N172">RemoveDupes2(M172,",")</f>
        <v>피지 조절</v>
      </c>
      <c r="O172" s="7" t="s">
        <v>1062</v>
      </c>
      <c r="P172" s="3" t="str" cm="1">
        <f t="array" ref="P172">RemoveDupes2(O172,",")</f>
        <v>강력보습,보습력 증가,부드러운 모발</v>
      </c>
      <c r="Q172" s="7"/>
    </row>
    <row r="173" spans="1:17" ht="15.6">
      <c r="A173" s="7" t="s">
        <v>570</v>
      </c>
      <c r="B173" s="9" t="s">
        <v>12</v>
      </c>
      <c r="C173" s="7" t="s">
        <v>571</v>
      </c>
      <c r="D173" s="5">
        <v>250</v>
      </c>
      <c r="E173" s="20" t="s">
        <v>572</v>
      </c>
      <c r="F173" s="20" t="s">
        <v>131</v>
      </c>
      <c r="G173" s="20"/>
      <c r="H173" s="7">
        <v>28000</v>
      </c>
      <c r="I173" s="7"/>
      <c r="J173" s="7"/>
      <c r="K173" s="7" t="s">
        <v>573</v>
      </c>
      <c r="M173" s="7" t="s">
        <v>574</v>
      </c>
      <c r="N173" s="4" t="str" cm="1">
        <f t="array" ref="N173">RemoveDupes2(M173,",")</f>
        <v>수렴 및 진정,쿨링 효과</v>
      </c>
      <c r="O173" s="7" t="s">
        <v>891</v>
      </c>
      <c r="P173" s="3" t="str" cm="1">
        <f t="array" ref="P173">RemoveDupes2(O173,",")</f>
        <v>보습력 증가</v>
      </c>
      <c r="Q173" s="7"/>
    </row>
    <row r="174" spans="1:17" ht="15.6">
      <c r="A174" s="7" t="s">
        <v>575</v>
      </c>
      <c r="B174" s="9" t="s">
        <v>12</v>
      </c>
      <c r="C174" s="7" t="s">
        <v>576</v>
      </c>
      <c r="D174" s="5">
        <v>500</v>
      </c>
      <c r="E174" s="20"/>
      <c r="F174" s="20" t="s">
        <v>114</v>
      </c>
      <c r="G174" s="20"/>
      <c r="H174" s="7">
        <v>65000</v>
      </c>
      <c r="I174" s="7"/>
      <c r="J174" s="7"/>
      <c r="K174" s="7" t="s">
        <v>577</v>
      </c>
      <c r="M174" s="7"/>
      <c r="N174" s="4" t="str" cm="1">
        <f t="array" ref="N174">RemoveDupes2(M174,",")</f>
        <v/>
      </c>
      <c r="O174" s="7" t="s">
        <v>990</v>
      </c>
      <c r="P174" s="3" t="str" cm="1">
        <f t="array" ref="P174">RemoveDupes2(O174,",")</f>
        <v>강력보습</v>
      </c>
      <c r="Q174" s="7"/>
    </row>
    <row r="175" spans="1:17" ht="15.6">
      <c r="A175" s="7" t="s">
        <v>578</v>
      </c>
      <c r="B175" s="9" t="s">
        <v>12</v>
      </c>
      <c r="C175" s="7" t="s">
        <v>579</v>
      </c>
      <c r="D175" s="5">
        <v>400</v>
      </c>
      <c r="E175" s="20" t="s">
        <v>580</v>
      </c>
      <c r="F175" s="20" t="s">
        <v>581</v>
      </c>
      <c r="G175" s="20" t="s">
        <v>582</v>
      </c>
      <c r="H175" s="7">
        <v>59000</v>
      </c>
      <c r="I175" s="7"/>
      <c r="J175" s="7"/>
      <c r="K175" s="7" t="s">
        <v>583</v>
      </c>
      <c r="M175" s="7" t="s">
        <v>584</v>
      </c>
      <c r="N175" s="4" t="str" cm="1">
        <f t="array" ref="N175">RemoveDupes2(M175,",")</f>
        <v>살균 및 향염,수렴 및 진정,쿨링 효과,피지 조절</v>
      </c>
      <c r="O175" s="7" t="s">
        <v>1063</v>
      </c>
      <c r="P175" s="3" t="str" cm="1">
        <f t="array" ref="P175">RemoveDupes2(O175,",")</f>
        <v>습윤,예민현상 진정,보습력 증가,컨디셔닝,피부 보습효과,탈모량 감소,모발 두께 증가,강력보습</v>
      </c>
      <c r="Q175" s="7" t="s">
        <v>585</v>
      </c>
    </row>
    <row r="176" spans="1:17" ht="15.6">
      <c r="A176" s="7" t="s">
        <v>586</v>
      </c>
      <c r="B176" s="9" t="s">
        <v>12</v>
      </c>
      <c r="C176" s="7" t="s">
        <v>587</v>
      </c>
      <c r="D176" s="5">
        <v>320</v>
      </c>
      <c r="E176" s="20" t="s">
        <v>142</v>
      </c>
      <c r="F176" s="20" t="s">
        <v>361</v>
      </c>
      <c r="G176" s="21"/>
      <c r="H176" s="7">
        <v>19000</v>
      </c>
      <c r="I176" s="7"/>
      <c r="J176" s="7"/>
      <c r="K176" s="7" t="s">
        <v>588</v>
      </c>
      <c r="M176" s="7" t="s">
        <v>115</v>
      </c>
      <c r="N176" s="4" t="str" cm="1">
        <f t="array" ref="N176">RemoveDupes2(M176,",")</f>
        <v>수렴 및 진정,비듬 제거,쿨링 효과</v>
      </c>
      <c r="O176" s="7" t="s">
        <v>1025</v>
      </c>
      <c r="P176" s="3" t="str" cm="1">
        <f t="array" ref="P176">RemoveDupes2(O176,",")</f>
        <v>보습력 증가,강력보습</v>
      </c>
      <c r="Q176" s="7"/>
    </row>
    <row r="177" spans="1:17" ht="15.6">
      <c r="A177" s="7" t="s">
        <v>586</v>
      </c>
      <c r="B177" s="9" t="s">
        <v>12</v>
      </c>
      <c r="C177" s="7" t="s">
        <v>589</v>
      </c>
      <c r="D177" s="5">
        <v>320</v>
      </c>
      <c r="E177" s="20" t="s">
        <v>117</v>
      </c>
      <c r="F177" s="20" t="s">
        <v>590</v>
      </c>
      <c r="G177" s="21"/>
      <c r="H177" s="7">
        <v>19000</v>
      </c>
      <c r="I177" s="7"/>
      <c r="J177" s="7"/>
      <c r="K177" s="7" t="s">
        <v>591</v>
      </c>
      <c r="M177" s="7" t="s">
        <v>119</v>
      </c>
      <c r="N177" s="4" t="str" cm="1">
        <f t="array" ref="N177">RemoveDupes2(M177,",")</f>
        <v>수렴 및 진정,쿨링 효과</v>
      </c>
      <c r="O177" s="7" t="s">
        <v>1064</v>
      </c>
      <c r="P177" s="3" t="str" cm="1">
        <f t="array" ref="P177">RemoveDupes2(O177,",")</f>
        <v>보습력 증가,수분 증발 방지,강력보습</v>
      </c>
      <c r="Q177" s="7"/>
    </row>
    <row r="178" spans="1:17" ht="15.6">
      <c r="A178" s="7" t="s">
        <v>560</v>
      </c>
      <c r="B178" s="9" t="s">
        <v>12</v>
      </c>
      <c r="C178" s="7" t="s">
        <v>592</v>
      </c>
      <c r="D178" s="5">
        <v>500</v>
      </c>
      <c r="E178" s="20" t="s">
        <v>117</v>
      </c>
      <c r="F178" s="20" t="s">
        <v>520</v>
      </c>
      <c r="G178" s="21"/>
      <c r="H178" s="7">
        <v>28000</v>
      </c>
      <c r="I178" s="7"/>
      <c r="J178" s="7"/>
      <c r="K178" s="7" t="s">
        <v>593</v>
      </c>
      <c r="M178" s="7" t="s">
        <v>119</v>
      </c>
      <c r="N178" s="4" t="str" cm="1">
        <f t="array" ref="N178">RemoveDupes2(M178,",")</f>
        <v>수렴 및 진정,쿨링 효과</v>
      </c>
      <c r="O178" s="7" t="s">
        <v>1053</v>
      </c>
      <c r="P178" s="3" t="str" cm="1">
        <f t="array" ref="P178">RemoveDupes2(O178,",")</f>
        <v>강력보습,부드러운 모발</v>
      </c>
      <c r="Q178" s="7"/>
    </row>
    <row r="179" spans="1:17" ht="15.6">
      <c r="A179" s="7" t="s">
        <v>446</v>
      </c>
      <c r="B179" s="9" t="s">
        <v>12</v>
      </c>
      <c r="C179" s="7" t="s">
        <v>594</v>
      </c>
      <c r="D179" s="5">
        <v>300</v>
      </c>
      <c r="E179" s="20" t="s">
        <v>595</v>
      </c>
      <c r="F179" s="20" t="s">
        <v>114</v>
      </c>
      <c r="G179" s="20"/>
      <c r="H179" s="7">
        <v>43800</v>
      </c>
      <c r="I179" s="7"/>
      <c r="J179" s="7"/>
      <c r="K179" s="7" t="s">
        <v>596</v>
      </c>
      <c r="M179" s="7" t="s">
        <v>186</v>
      </c>
      <c r="N179" s="4" t="str" cm="1">
        <f t="array" ref="N179">RemoveDupes2(M179,",")</f>
        <v>살균 및 향염</v>
      </c>
      <c r="O179" s="7" t="s">
        <v>990</v>
      </c>
      <c r="P179" s="3" t="str" cm="1">
        <f t="array" ref="P179">RemoveDupes2(O179,",")</f>
        <v>강력보습</v>
      </c>
      <c r="Q179" s="7"/>
    </row>
    <row r="180" spans="1:17" ht="15.6">
      <c r="A180" s="7" t="s">
        <v>381</v>
      </c>
      <c r="B180" s="9" t="s">
        <v>12</v>
      </c>
      <c r="C180" s="7" t="s">
        <v>597</v>
      </c>
      <c r="D180" s="5">
        <v>1000</v>
      </c>
      <c r="E180" s="20" t="s">
        <v>377</v>
      </c>
      <c r="F180" s="20" t="s">
        <v>598</v>
      </c>
      <c r="G180" s="21"/>
      <c r="H180" s="7">
        <v>22500</v>
      </c>
      <c r="I180" s="7"/>
      <c r="J180" s="7"/>
      <c r="K180" s="7" t="s">
        <v>599</v>
      </c>
      <c r="M180" s="7" t="s">
        <v>380</v>
      </c>
      <c r="N180" s="4" t="str" cm="1">
        <f t="array" ref="N180">RemoveDupes2(M180,",")</f>
        <v>피지 조절</v>
      </c>
      <c r="O180" s="7" t="s">
        <v>1065</v>
      </c>
      <c r="P180" s="3" t="str" cm="1">
        <f t="array" ref="P180">RemoveDupes2(O180,",")</f>
        <v>강력 보습,보습력 증가,컨디셔닝,피부 보습효과,탈모량 감소,모발 두께 증가,강력보습</v>
      </c>
      <c r="Q180" s="7"/>
    </row>
    <row r="181" spans="1:17" ht="15.6">
      <c r="A181" s="7" t="s">
        <v>136</v>
      </c>
      <c r="B181" s="9" t="s">
        <v>12</v>
      </c>
      <c r="C181" s="7" t="s">
        <v>600</v>
      </c>
      <c r="D181" s="5">
        <v>80</v>
      </c>
      <c r="E181" s="20"/>
      <c r="F181" s="20" t="s">
        <v>601</v>
      </c>
      <c r="G181" s="20" t="s">
        <v>139</v>
      </c>
      <c r="H181" s="7">
        <v>17900</v>
      </c>
      <c r="I181" s="7"/>
      <c r="J181" s="7"/>
      <c r="K181" s="7" t="s">
        <v>602</v>
      </c>
      <c r="M181" s="7"/>
      <c r="N181" s="4" t="str" cm="1">
        <f t="array" ref="N181">RemoveDupes2(M181,",")</f>
        <v/>
      </c>
      <c r="O181" s="7" t="s">
        <v>1066</v>
      </c>
      <c r="P181" s="3" t="str" cm="1">
        <f t="array" ref="P181">RemoveDupes2(O181,",")</f>
        <v>강력보습,습윤,예민현상 진정,부드러운 모발</v>
      </c>
      <c r="Q181" s="7" t="s">
        <v>552</v>
      </c>
    </row>
    <row r="182" spans="1:17" ht="15.6">
      <c r="A182" s="7" t="s">
        <v>603</v>
      </c>
      <c r="B182" s="9" t="s">
        <v>12</v>
      </c>
      <c r="C182" s="7" t="s">
        <v>604</v>
      </c>
      <c r="D182" s="5">
        <v>500</v>
      </c>
      <c r="E182" s="20" t="s">
        <v>431</v>
      </c>
      <c r="F182" s="20" t="s">
        <v>605</v>
      </c>
      <c r="G182" s="21"/>
      <c r="H182" s="7">
        <v>25800</v>
      </c>
      <c r="I182" s="7"/>
      <c r="J182" s="7"/>
      <c r="K182" s="7" t="s">
        <v>606</v>
      </c>
      <c r="M182" s="7" t="s">
        <v>434</v>
      </c>
      <c r="N182" s="4" t="str" cm="1">
        <f t="array" ref="N182">RemoveDupes2(M182,",")</f>
        <v>수렴 및 진정,쿨링 효과,피지 조절</v>
      </c>
      <c r="O182" s="7" t="s">
        <v>1067</v>
      </c>
      <c r="P182" s="3" t="str" cm="1">
        <f t="array" ref="P182">RemoveDupes2(O182,",")</f>
        <v>보습력 증가,컨디셔닝,피부 보습효과,탈모량 감소,모발 두께 증가,발모</v>
      </c>
      <c r="Q182" s="7"/>
    </row>
    <row r="183" spans="1:17" ht="15.6">
      <c r="A183" s="7" t="s">
        <v>607</v>
      </c>
      <c r="B183" s="9" t="s">
        <v>12</v>
      </c>
      <c r="C183" s="7" t="s">
        <v>608</v>
      </c>
      <c r="D183" s="5">
        <v>389</v>
      </c>
      <c r="E183" s="20" t="s">
        <v>117</v>
      </c>
      <c r="F183" s="20" t="s">
        <v>520</v>
      </c>
      <c r="G183" s="21"/>
      <c r="H183" s="7">
        <v>32000</v>
      </c>
      <c r="I183" s="7"/>
      <c r="J183" s="7"/>
      <c r="K183" s="7" t="s">
        <v>609</v>
      </c>
      <c r="M183" s="7" t="s">
        <v>119</v>
      </c>
      <c r="N183" s="4" t="str" cm="1">
        <f t="array" ref="N183">RemoveDupes2(M183,",")</f>
        <v>수렴 및 진정,쿨링 효과</v>
      </c>
      <c r="O183" s="7" t="s">
        <v>1053</v>
      </c>
      <c r="P183" s="3" t="str" cm="1">
        <f t="array" ref="P183">RemoveDupes2(O183,",")</f>
        <v>강력보습,부드러운 모발</v>
      </c>
      <c r="Q183" s="7"/>
    </row>
    <row r="184" spans="1:17" ht="15.6">
      <c r="A184" s="7" t="s">
        <v>610</v>
      </c>
      <c r="B184" s="7" t="s">
        <v>611</v>
      </c>
      <c r="C184" s="7" t="s">
        <v>612</v>
      </c>
      <c r="D184" s="5">
        <v>480</v>
      </c>
      <c r="E184" s="20" t="s">
        <v>613</v>
      </c>
      <c r="F184" s="20" t="s">
        <v>614</v>
      </c>
      <c r="G184" s="21"/>
      <c r="H184" s="7">
        <v>39000</v>
      </c>
      <c r="I184" s="7"/>
      <c r="J184" s="7"/>
      <c r="K184" s="7" t="s">
        <v>615</v>
      </c>
      <c r="M184" s="7" t="s">
        <v>616</v>
      </c>
      <c r="N184" s="4" t="str" cm="1">
        <f t="array" ref="N184">RemoveDupes2(M184,",")</f>
        <v>각질감소,수분 흡수율 증가</v>
      </c>
      <c r="O184" s="7" t="s">
        <v>1068</v>
      </c>
      <c r="P184" s="3" t="str" cm="1">
        <f t="array" ref="P184">RemoveDupes2(O184,",")</f>
        <v>보습력 증가,강력보습,강력 보습,발모,수분 증발 방지</v>
      </c>
      <c r="Q184" s="7"/>
    </row>
    <row r="185" spans="1:17" ht="15.6">
      <c r="A185" s="7" t="s">
        <v>328</v>
      </c>
      <c r="B185" s="7" t="s">
        <v>611</v>
      </c>
      <c r="C185" s="7" t="s">
        <v>617</v>
      </c>
      <c r="D185" s="5">
        <v>210</v>
      </c>
      <c r="E185" s="20"/>
      <c r="F185" s="20" t="s">
        <v>618</v>
      </c>
      <c r="G185" s="20" t="s">
        <v>21</v>
      </c>
      <c r="H185" s="7">
        <v>27000</v>
      </c>
      <c r="I185" s="7"/>
      <c r="J185" s="7"/>
      <c r="K185" s="7" t="s">
        <v>619</v>
      </c>
      <c r="M185" s="7"/>
      <c r="N185" s="4" t="str" cm="1">
        <f t="array" ref="N185">RemoveDupes2(M185,",")</f>
        <v/>
      </c>
      <c r="O185" s="7" t="s">
        <v>1069</v>
      </c>
      <c r="P185" s="3" t="str" cm="1">
        <f t="array" ref="P185">RemoveDupes2(O185,",")</f>
        <v>보습력 증가,수분 증발 방지,강력보습,부드러운 모발</v>
      </c>
      <c r="Q185" s="7" t="s">
        <v>332</v>
      </c>
    </row>
    <row r="186" spans="1:17" ht="15.6">
      <c r="A186" s="7" t="s">
        <v>345</v>
      </c>
      <c r="B186" s="7" t="s">
        <v>611</v>
      </c>
      <c r="C186" s="7" t="s">
        <v>620</v>
      </c>
      <c r="D186" s="5">
        <v>500</v>
      </c>
      <c r="E186" s="20" t="s">
        <v>117</v>
      </c>
      <c r="F186" s="20" t="s">
        <v>621</v>
      </c>
      <c r="G186" s="20" t="s">
        <v>372</v>
      </c>
      <c r="H186" s="7">
        <v>24000</v>
      </c>
      <c r="I186" s="7"/>
      <c r="J186" s="7"/>
      <c r="K186" s="7" t="s">
        <v>622</v>
      </c>
      <c r="M186" s="7" t="s">
        <v>119</v>
      </c>
      <c r="N186" s="4" t="str" cm="1">
        <f t="array" ref="N186">RemoveDupes2(M186,",")</f>
        <v>수렴 및 진정,쿨링 효과</v>
      </c>
      <c r="O186" s="7" t="s">
        <v>1070</v>
      </c>
      <c r="P186" s="3" t="str" cm="1">
        <f t="array" ref="P186">RemoveDupes2(O186,",")</f>
        <v>강력 보습,컨디셔닝,피부 보습효과,탈모량 감소,모발 두께 증가,강력보습,습윤,예민현상 진정,보습력 증가</v>
      </c>
      <c r="Q186" s="7" t="s">
        <v>374</v>
      </c>
    </row>
    <row r="187" spans="1:17" ht="15.6">
      <c r="A187" s="7" t="s">
        <v>610</v>
      </c>
      <c r="B187" s="7" t="s">
        <v>611</v>
      </c>
      <c r="C187" s="7" t="s">
        <v>623</v>
      </c>
      <c r="D187" s="5">
        <v>480</v>
      </c>
      <c r="E187" s="20"/>
      <c r="F187" s="20" t="s">
        <v>624</v>
      </c>
      <c r="G187" s="21"/>
      <c r="H187" s="7">
        <v>49000</v>
      </c>
      <c r="I187" s="7"/>
      <c r="J187" s="7"/>
      <c r="K187" s="7" t="s">
        <v>625</v>
      </c>
      <c r="M187" s="7"/>
      <c r="N187" s="4" t="str" cm="1">
        <f t="array" ref="N187">RemoveDupes2(M187,",")</f>
        <v/>
      </c>
      <c r="O187" s="7" t="s">
        <v>1071</v>
      </c>
      <c r="P187" s="3" t="str" cm="1">
        <f t="array" ref="P187">RemoveDupes2(O187,",")</f>
        <v>강력보습,강력 보습,보습력 증가</v>
      </c>
      <c r="Q187" s="7"/>
    </row>
    <row r="188" spans="1:17" ht="15.6">
      <c r="A188" s="7" t="s">
        <v>626</v>
      </c>
      <c r="B188" s="7" t="s">
        <v>627</v>
      </c>
      <c r="C188" s="7" t="s">
        <v>628</v>
      </c>
      <c r="D188" s="5">
        <v>200</v>
      </c>
      <c r="E188" s="20" t="s">
        <v>389</v>
      </c>
      <c r="F188" s="20" t="s">
        <v>629</v>
      </c>
      <c r="G188" s="21"/>
      <c r="H188" s="7">
        <v>15000</v>
      </c>
      <c r="I188" s="7"/>
      <c r="J188" s="7"/>
      <c r="K188" s="7" t="s">
        <v>630</v>
      </c>
      <c r="M188" s="7" t="s">
        <v>97</v>
      </c>
      <c r="N188" s="4" t="str" cm="1">
        <f t="array" ref="N188">RemoveDupes2(M188,",")</f>
        <v>수렴 및 진정,비듬 제거</v>
      </c>
      <c r="O188" s="7" t="s">
        <v>1072</v>
      </c>
      <c r="P188" s="3" t="str" cm="1">
        <f t="array" ref="P188">RemoveDupes2(O188,",")</f>
        <v>보습력 증가,강력 보습,수분 증발 방지,강력보습</v>
      </c>
      <c r="Q188" s="7"/>
    </row>
    <row r="189" spans="1:17" ht="15.6">
      <c r="A189" s="7" t="s">
        <v>136</v>
      </c>
      <c r="B189" s="7" t="s">
        <v>611</v>
      </c>
      <c r="C189" s="7" t="s">
        <v>631</v>
      </c>
      <c r="D189" s="5">
        <v>200</v>
      </c>
      <c r="E189" s="20"/>
      <c r="F189" s="20" t="s">
        <v>632</v>
      </c>
      <c r="G189" s="20" t="s">
        <v>139</v>
      </c>
      <c r="H189" s="7">
        <v>20000</v>
      </c>
      <c r="I189" s="7"/>
      <c r="J189" s="7"/>
      <c r="K189" s="7" t="s">
        <v>633</v>
      </c>
      <c r="M189" s="7"/>
      <c r="N189" s="4" t="str" cm="1">
        <f t="array" ref="N189">RemoveDupes2(M189,",")</f>
        <v/>
      </c>
      <c r="O189" s="7" t="s">
        <v>1073</v>
      </c>
      <c r="P189" s="3" t="str" cm="1">
        <f t="array" ref="P189">RemoveDupes2(O189,",")</f>
        <v>보습력 증가,컨디셔닝,피부 보습효과,탈모량 감소,모발 두께 증가,강력보습,습윤,예민현상 진정,부드러운 모발</v>
      </c>
      <c r="Q189" s="7" t="s">
        <v>552</v>
      </c>
    </row>
    <row r="190" spans="1:17" ht="15.6">
      <c r="A190" s="7" t="s">
        <v>634</v>
      </c>
      <c r="B190" s="7" t="s">
        <v>627</v>
      </c>
      <c r="C190" s="7" t="s">
        <v>635</v>
      </c>
      <c r="D190" s="5">
        <v>170</v>
      </c>
      <c r="E190" s="20"/>
      <c r="F190" s="20" t="s">
        <v>131</v>
      </c>
      <c r="G190" s="20"/>
      <c r="H190" s="7">
        <v>9900</v>
      </c>
      <c r="I190" s="7"/>
      <c r="J190" s="7"/>
      <c r="K190" s="7" t="s">
        <v>636</v>
      </c>
      <c r="M190" s="7"/>
      <c r="N190" s="4" t="str" cm="1">
        <f t="array" ref="N190">RemoveDupes2(M190,",")</f>
        <v/>
      </c>
      <c r="O190" s="7" t="s">
        <v>891</v>
      </c>
      <c r="P190" s="3" t="str" cm="1">
        <f t="array" ref="P190">RemoveDupes2(O190,",")</f>
        <v>보습력 증가</v>
      </c>
      <c r="Q190" s="7"/>
    </row>
    <row r="191" spans="1:17" ht="15.6">
      <c r="A191" s="7" t="s">
        <v>637</v>
      </c>
      <c r="B191" s="7" t="s">
        <v>611</v>
      </c>
      <c r="C191" s="7" t="s">
        <v>638</v>
      </c>
      <c r="D191" s="5">
        <v>200</v>
      </c>
      <c r="E191" s="20"/>
      <c r="F191" s="20" t="s">
        <v>639</v>
      </c>
      <c r="G191" s="21"/>
      <c r="H191" s="7">
        <v>24000</v>
      </c>
      <c r="I191" s="7"/>
      <c r="J191" s="7"/>
      <c r="K191" s="7" t="s">
        <v>640</v>
      </c>
      <c r="M191" s="7"/>
      <c r="N191" s="4" t="str" cm="1">
        <f t="array" ref="N191">RemoveDupes2(M191,",")</f>
        <v/>
      </c>
      <c r="O191" s="7" t="s">
        <v>1074</v>
      </c>
      <c r="P191" s="3" t="str" cm="1">
        <f t="array" ref="P191">RemoveDupes2(O191,",")</f>
        <v>수분 증발 방지,강력 보습,보습력 증가,강력보습</v>
      </c>
      <c r="Q191" s="7"/>
    </row>
    <row r="192" spans="1:17" ht="15.6">
      <c r="A192" s="7" t="s">
        <v>446</v>
      </c>
      <c r="B192" s="7" t="s">
        <v>611</v>
      </c>
      <c r="C192" s="7" t="s">
        <v>641</v>
      </c>
      <c r="D192" s="5">
        <v>700</v>
      </c>
      <c r="E192" s="20"/>
      <c r="F192" s="20" t="s">
        <v>642</v>
      </c>
      <c r="G192" s="20" t="s">
        <v>21</v>
      </c>
      <c r="H192" s="7">
        <v>42000</v>
      </c>
      <c r="I192" s="7"/>
      <c r="J192" s="7"/>
      <c r="K192" s="7" t="s">
        <v>643</v>
      </c>
      <c r="M192" s="7"/>
      <c r="N192" s="4" t="str" cm="1">
        <f t="array" ref="N192">RemoveDupes2(M192,",")</f>
        <v/>
      </c>
      <c r="O192" s="7" t="s">
        <v>1075</v>
      </c>
      <c r="P192" s="3" t="str" cm="1">
        <f t="array" ref="P192">RemoveDupes2(O192,",")</f>
        <v>컨디셔닝,피부 보습효과,탈모량 감소,모발 두께 증가,프로필렌그라이콜,강력보습</v>
      </c>
      <c r="Q192" s="7" t="s">
        <v>332</v>
      </c>
    </row>
    <row r="193" spans="1:17" ht="15.6">
      <c r="A193" s="7" t="s">
        <v>586</v>
      </c>
      <c r="B193" s="7" t="s">
        <v>611</v>
      </c>
      <c r="C193" s="7" t="s">
        <v>644</v>
      </c>
      <c r="D193" s="5">
        <v>120</v>
      </c>
      <c r="E193" s="20"/>
      <c r="F193" s="20" t="s">
        <v>645</v>
      </c>
      <c r="G193" s="21"/>
      <c r="H193" s="7">
        <v>19000</v>
      </c>
      <c r="I193" s="7"/>
      <c r="J193" s="7"/>
      <c r="K193" s="7" t="s">
        <v>646</v>
      </c>
      <c r="M193" s="7"/>
      <c r="N193" s="4" t="str" cm="1">
        <f t="array" ref="N193">RemoveDupes2(M193,",")</f>
        <v/>
      </c>
      <c r="O193" s="7" t="s">
        <v>1076</v>
      </c>
      <c r="P193" s="3" t="str" cm="1">
        <f t="array" ref="P193">RemoveDupes2(O193,",")</f>
        <v>보습력 증가,부드러운 모발,강력보습</v>
      </c>
      <c r="Q193" s="7"/>
    </row>
    <row r="194" spans="1:17" ht="15.6">
      <c r="A194" s="7" t="s">
        <v>647</v>
      </c>
      <c r="B194" s="7" t="s">
        <v>611</v>
      </c>
      <c r="C194" s="7" t="s">
        <v>648</v>
      </c>
      <c r="D194" s="5">
        <v>200</v>
      </c>
      <c r="E194" s="20"/>
      <c r="F194" s="20" t="s">
        <v>649</v>
      </c>
      <c r="G194" s="21"/>
      <c r="H194" s="7">
        <v>39000</v>
      </c>
      <c r="I194" s="7"/>
      <c r="J194" s="7"/>
      <c r="K194" s="7" t="s">
        <v>650</v>
      </c>
      <c r="M194" s="7"/>
      <c r="N194" s="4" t="str" cm="1">
        <f t="array" ref="N194">RemoveDupes2(M194,",")</f>
        <v/>
      </c>
      <c r="O194" s="7" t="s">
        <v>1077</v>
      </c>
      <c r="P194" s="3" t="str" cm="1">
        <f t="array" ref="P194">RemoveDupes2(O194,",")</f>
        <v>강력 보습,강력보습</v>
      </c>
      <c r="Q194" s="7"/>
    </row>
    <row r="195" spans="1:17" ht="15.6">
      <c r="A195" s="7" t="s">
        <v>651</v>
      </c>
      <c r="B195" s="7" t="s">
        <v>611</v>
      </c>
      <c r="C195" s="7" t="s">
        <v>652</v>
      </c>
      <c r="D195" s="5">
        <v>200</v>
      </c>
      <c r="E195" s="20" t="s">
        <v>377</v>
      </c>
      <c r="F195" s="20" t="s">
        <v>653</v>
      </c>
      <c r="G195" s="21"/>
      <c r="H195" s="7">
        <v>25900</v>
      </c>
      <c r="I195" s="7"/>
      <c r="J195" s="7"/>
      <c r="K195" s="7" t="s">
        <v>654</v>
      </c>
      <c r="M195" s="7" t="s">
        <v>380</v>
      </c>
      <c r="N195" s="4" t="str" cm="1">
        <f t="array" ref="N195">RemoveDupes2(M195,",")</f>
        <v>피지 조절</v>
      </c>
      <c r="O195" s="7" t="s">
        <v>1078</v>
      </c>
      <c r="P195" s="3" t="str" cm="1">
        <f t="array" ref="P195">RemoveDupes2(O195,",")</f>
        <v>강력 보습,보습력 증가,강력보습</v>
      </c>
      <c r="Q195" s="7"/>
    </row>
    <row r="196" spans="1:17" ht="15.6">
      <c r="A196" s="7" t="s">
        <v>655</v>
      </c>
      <c r="B196" s="7" t="s">
        <v>611</v>
      </c>
      <c r="C196" s="7" t="s">
        <v>656</v>
      </c>
      <c r="D196" s="5">
        <v>40</v>
      </c>
      <c r="E196" s="20"/>
      <c r="F196" s="20" t="s">
        <v>614</v>
      </c>
      <c r="G196" s="21"/>
      <c r="H196" s="7">
        <v>7000</v>
      </c>
      <c r="I196" s="7"/>
      <c r="J196" s="7"/>
      <c r="K196" s="7" t="s">
        <v>615</v>
      </c>
      <c r="M196" s="7"/>
      <c r="N196" s="4" t="str" cm="1">
        <f t="array" ref="N196">RemoveDupes2(M196,",")</f>
        <v/>
      </c>
      <c r="O196" s="7" t="s">
        <v>1068</v>
      </c>
      <c r="P196" s="3" t="str" cm="1">
        <f t="array" ref="P196">RemoveDupes2(O196,",")</f>
        <v>보습력 증가,강력보습,강력 보습,발모,수분 증발 방지</v>
      </c>
      <c r="Q196" s="7"/>
    </row>
    <row r="197" spans="1:17" ht="15.6">
      <c r="A197" s="7" t="s">
        <v>417</v>
      </c>
      <c r="B197" s="7" t="s">
        <v>611</v>
      </c>
      <c r="C197" s="7" t="s">
        <v>657</v>
      </c>
      <c r="D197" s="5">
        <v>300</v>
      </c>
      <c r="E197" s="20" t="s">
        <v>377</v>
      </c>
      <c r="F197" s="20" t="s">
        <v>954</v>
      </c>
      <c r="G197" s="21"/>
      <c r="H197" s="7">
        <v>20000</v>
      </c>
      <c r="I197" s="7"/>
      <c r="J197" s="7"/>
      <c r="K197" s="7" t="s">
        <v>658</v>
      </c>
      <c r="M197" s="7" t="s">
        <v>380</v>
      </c>
      <c r="N197" s="4" t="str" cm="1">
        <f t="array" ref="N197">RemoveDupes2(M197,",")</f>
        <v>피지 조절</v>
      </c>
      <c r="O197" s="7" t="s">
        <v>1079</v>
      </c>
      <c r="P197" s="3" t="str" cm="1">
        <f t="array" ref="P197">RemoveDupes2(O197,",")</f>
        <v>강력 보습,강력보습,수분 증발 방지,부드러운 모발,수분 증가</v>
      </c>
      <c r="Q197" s="7"/>
    </row>
    <row r="198" spans="1:17" ht="15.6">
      <c r="A198" s="7" t="s">
        <v>381</v>
      </c>
      <c r="B198" s="7" t="s">
        <v>611</v>
      </c>
      <c r="C198" s="7" t="s">
        <v>659</v>
      </c>
      <c r="D198" s="5">
        <v>1000</v>
      </c>
      <c r="E198" s="20" t="s">
        <v>660</v>
      </c>
      <c r="F198" s="20" t="s">
        <v>661</v>
      </c>
      <c r="G198" s="20" t="s">
        <v>662</v>
      </c>
      <c r="H198" s="7">
        <v>13380</v>
      </c>
      <c r="I198" s="7"/>
      <c r="J198" s="7"/>
      <c r="K198" s="7" t="s">
        <v>663</v>
      </c>
      <c r="M198" s="7" t="s">
        <v>186</v>
      </c>
      <c r="N198" s="4" t="str" cm="1">
        <f t="array" ref="N198">RemoveDupes2(M198,",")</f>
        <v>살균 및 향염</v>
      </c>
      <c r="O198" s="7" t="s">
        <v>1080</v>
      </c>
      <c r="P198" s="3" t="str" cm="1">
        <f t="array" ref="P198">RemoveDupes2(O198,",")</f>
        <v>컨디셔닝,피부 보습효과,탈모량 감소,모발 두께 증가,수분 증발 방지,습윤,예민현상 진정,발모</v>
      </c>
      <c r="Q198" s="7" t="s">
        <v>664</v>
      </c>
    </row>
    <row r="199" spans="1:17" ht="15.6">
      <c r="A199" s="7" t="s">
        <v>359</v>
      </c>
      <c r="B199" s="7" t="s">
        <v>611</v>
      </c>
      <c r="C199" s="7" t="s">
        <v>665</v>
      </c>
      <c r="D199" s="5">
        <v>500</v>
      </c>
      <c r="E199" s="20" t="s">
        <v>117</v>
      </c>
      <c r="F199" s="20" t="s">
        <v>666</v>
      </c>
      <c r="G199" s="21"/>
      <c r="H199" s="7">
        <v>34000</v>
      </c>
      <c r="I199" s="7"/>
      <c r="J199" s="7"/>
      <c r="K199" s="7" t="s">
        <v>667</v>
      </c>
      <c r="M199" s="7" t="s">
        <v>119</v>
      </c>
      <c r="N199" s="4" t="str" cm="1">
        <f t="array" ref="N199">RemoveDupes2(M199,",")</f>
        <v>수렴 및 진정,쿨링 효과</v>
      </c>
      <c r="O199" s="7" t="s">
        <v>1081</v>
      </c>
      <c r="P199" s="3" t="str" cm="1">
        <f t="array" ref="P199">RemoveDupes2(O199,",")</f>
        <v>강력 보습,컨디셔닝,피부 보습효과,탈모량 감소,모발 두께 증가,강력보습,보습력 증가</v>
      </c>
      <c r="Q199" s="7"/>
    </row>
    <row r="200" spans="1:17" ht="15.6">
      <c r="A200" s="7" t="s">
        <v>352</v>
      </c>
      <c r="B200" s="7" t="s">
        <v>611</v>
      </c>
      <c r="C200" s="7" t="s">
        <v>668</v>
      </c>
      <c r="D200" s="5">
        <v>200</v>
      </c>
      <c r="E200" s="20" t="s">
        <v>117</v>
      </c>
      <c r="F200" s="20" t="s">
        <v>669</v>
      </c>
      <c r="G200" s="21"/>
      <c r="H200" s="7">
        <v>28000</v>
      </c>
      <c r="I200" s="7"/>
      <c r="J200" s="7"/>
      <c r="K200" s="7" t="s">
        <v>670</v>
      </c>
      <c r="M200" s="7" t="s">
        <v>119</v>
      </c>
      <c r="N200" s="4" t="str" cm="1">
        <f t="array" ref="N200">RemoveDupes2(M200,",")</f>
        <v>수렴 및 진정,쿨링 효과</v>
      </c>
      <c r="O200" s="7" t="s">
        <v>1082</v>
      </c>
      <c r="P200" s="3" t="str" cm="1">
        <f t="array" ref="P200">RemoveDupes2(O200,",")</f>
        <v>강력 보습,강력보습,컨디셔닝,피부 보습효과,탈모량 감소,모발 두께 증가,보습력 증가,부드러운 모발</v>
      </c>
      <c r="Q200" s="7"/>
    </row>
    <row r="201" spans="1:17" ht="15.6">
      <c r="A201" s="7" t="s">
        <v>671</v>
      </c>
      <c r="B201" s="7" t="s">
        <v>611</v>
      </c>
      <c r="C201" s="7" t="s">
        <v>672</v>
      </c>
      <c r="D201" s="5">
        <v>150</v>
      </c>
      <c r="E201" s="20"/>
      <c r="F201" s="20"/>
      <c r="G201" s="20"/>
      <c r="H201" s="7">
        <v>11900</v>
      </c>
      <c r="I201" s="7"/>
      <c r="J201" s="7"/>
      <c r="K201" s="7" t="s">
        <v>673</v>
      </c>
      <c r="M201" s="7"/>
      <c r="N201" s="4" t="str" cm="1">
        <f t="array" ref="N201">RemoveDupes2(M201,",")</f>
        <v/>
      </c>
      <c r="O201" s="7"/>
      <c r="P201" s="3" t="str" cm="1">
        <f t="array" ref="P201">RemoveDupes2(O201,",")</f>
        <v/>
      </c>
      <c r="Q201" s="7"/>
    </row>
    <row r="202" spans="1:17" ht="15.6">
      <c r="A202" s="7" t="s">
        <v>674</v>
      </c>
      <c r="B202" s="7" t="s">
        <v>611</v>
      </c>
      <c r="C202" s="7" t="s">
        <v>675</v>
      </c>
      <c r="D202" s="5">
        <v>200</v>
      </c>
      <c r="E202" s="20" t="s">
        <v>676</v>
      </c>
      <c r="F202" s="20" t="s">
        <v>666</v>
      </c>
      <c r="G202" s="21"/>
      <c r="H202" s="7">
        <v>30000</v>
      </c>
      <c r="I202" s="7"/>
      <c r="J202" s="7"/>
      <c r="K202" s="7" t="s">
        <v>677</v>
      </c>
      <c r="M202" s="7" t="s">
        <v>678</v>
      </c>
      <c r="N202" s="4" t="str" cm="1">
        <f t="array" ref="N202">RemoveDupes2(M202,",")</f>
        <v>수렴 및 진정,쿨링 효과,피지 조절,살균 및 향염</v>
      </c>
      <c r="O202" s="7" t="s">
        <v>1081</v>
      </c>
      <c r="P202" s="3" t="str" cm="1">
        <f t="array" ref="P202">RemoveDupes2(O202,",")</f>
        <v>강력 보습,컨디셔닝,피부 보습효과,탈모량 감소,모발 두께 증가,강력보습,보습력 증가</v>
      </c>
      <c r="Q202" s="7"/>
    </row>
    <row r="203" spans="1:17" ht="15.6">
      <c r="A203" s="7" t="s">
        <v>402</v>
      </c>
      <c r="B203" s="7" t="s">
        <v>611</v>
      </c>
      <c r="C203" s="7" t="s">
        <v>679</v>
      </c>
      <c r="D203" s="5">
        <v>500</v>
      </c>
      <c r="E203" s="20"/>
      <c r="F203" s="20" t="s">
        <v>680</v>
      </c>
      <c r="G203" s="21"/>
      <c r="H203" s="7">
        <v>31000</v>
      </c>
      <c r="I203" s="7"/>
      <c r="J203" s="7"/>
      <c r="K203" s="7" t="s">
        <v>681</v>
      </c>
      <c r="M203" s="7"/>
      <c r="N203" s="4" t="str" cm="1">
        <f t="array" ref="N203">RemoveDupes2(M203,",")</f>
        <v/>
      </c>
      <c r="O203" s="7" t="s">
        <v>1083</v>
      </c>
      <c r="P203" s="3" t="str" cm="1">
        <f t="array" ref="P203">RemoveDupes2(O203,",")</f>
        <v>보습력 증가,컨디셔닝,피부 보습효과,탈모량 감소,모발 두께 증가,강력보습,부드러운 모발</v>
      </c>
      <c r="Q203" s="7"/>
    </row>
    <row r="204" spans="1:17" ht="15.6">
      <c r="A204" s="7" t="s">
        <v>682</v>
      </c>
      <c r="B204" s="7" t="s">
        <v>611</v>
      </c>
      <c r="C204" s="7" t="s">
        <v>683</v>
      </c>
      <c r="D204" s="5">
        <v>200</v>
      </c>
      <c r="E204" s="20" t="s">
        <v>684</v>
      </c>
      <c r="F204" s="20" t="s">
        <v>685</v>
      </c>
      <c r="G204" s="20" t="s">
        <v>21</v>
      </c>
      <c r="H204" s="7">
        <v>30000</v>
      </c>
      <c r="I204" s="7"/>
      <c r="J204" s="7"/>
      <c r="K204" s="7" t="s">
        <v>686</v>
      </c>
      <c r="M204" s="7" t="s">
        <v>178</v>
      </c>
      <c r="N204" s="4" t="str" cm="1">
        <f t="array" ref="N204">RemoveDupes2(M204,",")</f>
        <v>수렴 및 진정</v>
      </c>
      <c r="O204" s="7" t="s">
        <v>1084</v>
      </c>
      <c r="P204" s="3" t="str" cm="1">
        <f t="array" ref="P204">RemoveDupes2(O204,",")</f>
        <v>강력보습,컨디셔닝,피부 보습효과,탈모량 감소,모발 두께 증가,수분 증발 방지</v>
      </c>
      <c r="Q204" s="7" t="s">
        <v>332</v>
      </c>
    </row>
    <row r="205" spans="1:17" ht="13.2">
      <c r="A205" s="3" t="s">
        <v>687</v>
      </c>
      <c r="B205" s="3" t="s">
        <v>688</v>
      </c>
      <c r="C205" s="3" t="s">
        <v>689</v>
      </c>
      <c r="D205" s="5"/>
      <c r="E205" s="18" t="s">
        <v>690</v>
      </c>
      <c r="F205" s="18"/>
      <c r="G205" s="18"/>
      <c r="H205" s="3">
        <v>24500</v>
      </c>
      <c r="M205" s="3"/>
      <c r="N205" s="3"/>
      <c r="O205" s="3"/>
      <c r="P205" s="3"/>
      <c r="Q205" s="3"/>
    </row>
    <row r="206" spans="1:17" ht="13.2">
      <c r="A206" s="3" t="s">
        <v>687</v>
      </c>
      <c r="B206" s="3" t="s">
        <v>688</v>
      </c>
      <c r="C206" s="3" t="s">
        <v>691</v>
      </c>
      <c r="D206" s="5"/>
      <c r="E206" s="25" t="s">
        <v>690</v>
      </c>
      <c r="F206" s="25"/>
      <c r="G206" s="25"/>
      <c r="H206" s="3">
        <v>24500</v>
      </c>
      <c r="M206" s="14"/>
      <c r="N206" s="14"/>
      <c r="O206" s="24"/>
      <c r="P206" s="24"/>
      <c r="Q206" s="24"/>
    </row>
    <row r="207" spans="1:17" ht="13.2">
      <c r="A207" s="3" t="s">
        <v>687</v>
      </c>
      <c r="B207" s="3" t="s">
        <v>688</v>
      </c>
      <c r="C207" s="3" t="s">
        <v>692</v>
      </c>
      <c r="D207" s="5"/>
      <c r="E207" s="25" t="s">
        <v>690</v>
      </c>
      <c r="F207" s="25"/>
      <c r="G207" s="25"/>
      <c r="H207" s="3">
        <v>24500</v>
      </c>
      <c r="M207" s="14"/>
      <c r="N207" s="14"/>
      <c r="O207" s="24"/>
      <c r="P207" s="24"/>
      <c r="Q207" s="24"/>
    </row>
    <row r="208" spans="1:17" ht="13.2">
      <c r="A208" s="3" t="s">
        <v>687</v>
      </c>
      <c r="B208" s="3" t="s">
        <v>688</v>
      </c>
      <c r="C208" s="3" t="s">
        <v>693</v>
      </c>
      <c r="D208" s="5"/>
      <c r="E208" s="25" t="s">
        <v>690</v>
      </c>
      <c r="F208" s="25"/>
      <c r="G208" s="25"/>
      <c r="H208" s="3">
        <v>24500</v>
      </c>
      <c r="M208" s="14"/>
      <c r="N208" s="14"/>
      <c r="O208" s="24"/>
      <c r="P208" s="24"/>
      <c r="Q208" s="24"/>
    </row>
    <row r="209" spans="1:17" ht="13.2">
      <c r="A209" s="3" t="s">
        <v>687</v>
      </c>
      <c r="B209" s="3" t="s">
        <v>688</v>
      </c>
      <c r="C209" s="3" t="s">
        <v>694</v>
      </c>
      <c r="D209" s="5"/>
      <c r="E209" s="25" t="s">
        <v>690</v>
      </c>
      <c r="F209" s="25"/>
      <c r="G209" s="25"/>
      <c r="H209" s="3">
        <v>24500</v>
      </c>
      <c r="M209" s="14"/>
      <c r="N209" s="14"/>
      <c r="O209" s="24"/>
      <c r="P209" s="24"/>
      <c r="Q209" s="24"/>
    </row>
    <row r="210" spans="1:17" ht="13.2">
      <c r="A210" s="3" t="s">
        <v>687</v>
      </c>
      <c r="B210" s="3" t="s">
        <v>688</v>
      </c>
      <c r="C210" s="3" t="s">
        <v>695</v>
      </c>
      <c r="D210" s="5"/>
      <c r="E210" s="25" t="s">
        <v>690</v>
      </c>
      <c r="F210" s="25"/>
      <c r="G210" s="25"/>
      <c r="H210" s="3">
        <v>24500</v>
      </c>
      <c r="M210" s="14"/>
      <c r="N210" s="14"/>
      <c r="O210" s="24"/>
      <c r="P210" s="24"/>
      <c r="Q210" s="24"/>
    </row>
    <row r="211" spans="1:17" ht="13.2">
      <c r="A211" s="3" t="s">
        <v>687</v>
      </c>
      <c r="B211" s="3" t="s">
        <v>688</v>
      </c>
      <c r="C211" s="3" t="s">
        <v>696</v>
      </c>
      <c r="D211" s="5">
        <v>300</v>
      </c>
      <c r="E211" s="25" t="s">
        <v>690</v>
      </c>
      <c r="F211" s="25"/>
      <c r="G211" s="25"/>
      <c r="H211" s="3">
        <v>22000</v>
      </c>
      <c r="M211" s="14"/>
      <c r="N211" s="14"/>
      <c r="O211" s="24"/>
      <c r="P211" s="24"/>
      <c r="Q211" s="24"/>
    </row>
    <row r="212" spans="1:17" ht="13.2">
      <c r="A212" s="3" t="s">
        <v>697</v>
      </c>
      <c r="B212" s="3" t="s">
        <v>688</v>
      </c>
      <c r="C212" s="3" t="s">
        <v>698</v>
      </c>
      <c r="D212" s="5"/>
      <c r="E212" s="25" t="s">
        <v>690</v>
      </c>
      <c r="F212" s="25"/>
      <c r="G212" s="25"/>
      <c r="H212" s="3">
        <v>34000</v>
      </c>
      <c r="M212" s="14"/>
      <c r="N212" s="14"/>
      <c r="O212" s="24"/>
      <c r="P212" s="24"/>
      <c r="Q212" s="24"/>
    </row>
    <row r="213" spans="1:17" ht="15.75" customHeight="1">
      <c r="A213" s="3" t="s">
        <v>697</v>
      </c>
      <c r="B213" s="3" t="s">
        <v>688</v>
      </c>
      <c r="C213" s="3" t="s">
        <v>699</v>
      </c>
      <c r="D213" s="3"/>
      <c r="E213" s="25" t="s">
        <v>690</v>
      </c>
      <c r="F213" s="25"/>
      <c r="G213" s="25"/>
      <c r="H213" s="3">
        <v>63000</v>
      </c>
      <c r="M213" s="14"/>
      <c r="N213" s="14"/>
      <c r="O213" s="24"/>
      <c r="P213" s="24"/>
      <c r="Q213" s="24"/>
    </row>
    <row r="214" spans="1:17" ht="15.75" customHeight="1">
      <c r="A214" s="3" t="s">
        <v>700</v>
      </c>
      <c r="B214" s="3" t="s">
        <v>688</v>
      </c>
      <c r="C214" s="3" t="s">
        <v>701</v>
      </c>
      <c r="D214" s="5"/>
      <c r="E214" s="25" t="s">
        <v>690</v>
      </c>
      <c r="F214" s="25"/>
      <c r="G214" s="25"/>
      <c r="H214" s="3">
        <v>35000</v>
      </c>
      <c r="M214" s="14"/>
      <c r="N214" s="14"/>
      <c r="O214" s="24"/>
      <c r="P214" s="24"/>
      <c r="Q214" s="24"/>
    </row>
    <row r="215" spans="1:17" ht="15.75" customHeight="1">
      <c r="A215" s="3" t="s">
        <v>702</v>
      </c>
      <c r="B215" s="3" t="s">
        <v>688</v>
      </c>
      <c r="C215" s="3" t="s">
        <v>703</v>
      </c>
      <c r="D215" s="5"/>
      <c r="E215" s="25" t="s">
        <v>690</v>
      </c>
      <c r="F215" s="25"/>
      <c r="G215" s="25"/>
      <c r="H215" s="3">
        <v>58000</v>
      </c>
      <c r="M215" s="14"/>
      <c r="N215" s="14"/>
      <c r="O215" s="24"/>
      <c r="P215" s="24"/>
      <c r="Q215" s="24"/>
    </row>
    <row r="216" spans="1:17" ht="15.75" customHeight="1">
      <c r="A216" s="3" t="s">
        <v>704</v>
      </c>
      <c r="B216" s="3" t="s">
        <v>688</v>
      </c>
      <c r="C216" s="3" t="s">
        <v>705</v>
      </c>
      <c r="D216" s="5"/>
      <c r="E216" s="25" t="s">
        <v>690</v>
      </c>
      <c r="F216" s="25"/>
      <c r="G216" s="25"/>
      <c r="H216" s="3">
        <v>45000</v>
      </c>
      <c r="M216" s="14"/>
      <c r="N216" s="14"/>
      <c r="O216" s="24"/>
      <c r="P216" s="24"/>
      <c r="Q216" s="24"/>
    </row>
    <row r="217" spans="1:17" ht="15.75" customHeight="1">
      <c r="A217" s="3" t="s">
        <v>706</v>
      </c>
      <c r="B217" s="3" t="s">
        <v>688</v>
      </c>
      <c r="C217" s="3" t="s">
        <v>707</v>
      </c>
      <c r="D217" s="5"/>
      <c r="E217" s="25" t="s">
        <v>690</v>
      </c>
      <c r="F217" s="25"/>
      <c r="G217" s="25"/>
      <c r="H217" s="3">
        <v>16500</v>
      </c>
      <c r="M217" s="14"/>
      <c r="N217" s="14"/>
      <c r="O217" s="24"/>
      <c r="P217" s="24"/>
      <c r="Q217" s="24"/>
    </row>
    <row r="218" spans="1:17" ht="15.75" customHeight="1">
      <c r="A218" s="3" t="s">
        <v>708</v>
      </c>
      <c r="B218" s="3" t="s">
        <v>688</v>
      </c>
      <c r="C218" s="3" t="s">
        <v>709</v>
      </c>
      <c r="D218" s="3"/>
      <c r="E218" s="18" t="s">
        <v>690</v>
      </c>
      <c r="F218" s="18"/>
      <c r="G218" s="18"/>
      <c r="H218" s="3">
        <v>34000</v>
      </c>
      <c r="M218" s="3"/>
      <c r="N218" s="3"/>
    </row>
    <row r="219" spans="1:17" ht="15.75" customHeight="1">
      <c r="A219" s="3" t="s">
        <v>710</v>
      </c>
      <c r="B219" s="3" t="s">
        <v>688</v>
      </c>
      <c r="C219" s="3" t="s">
        <v>711</v>
      </c>
      <c r="D219" s="5"/>
      <c r="E219" s="18" t="s">
        <v>690</v>
      </c>
      <c r="F219" s="18"/>
      <c r="G219" s="18"/>
      <c r="H219" s="3">
        <v>46000</v>
      </c>
      <c r="M219" s="3"/>
      <c r="N219" s="3"/>
    </row>
    <row r="220" spans="1:17" ht="15.75" customHeight="1">
      <c r="A220" s="3" t="s">
        <v>712</v>
      </c>
      <c r="B220" s="3" t="s">
        <v>688</v>
      </c>
      <c r="C220" s="3" t="s">
        <v>713</v>
      </c>
      <c r="D220" s="5"/>
      <c r="E220" s="18" t="s">
        <v>690</v>
      </c>
      <c r="F220" s="18"/>
      <c r="G220" s="18"/>
      <c r="H220" s="3">
        <v>13000</v>
      </c>
      <c r="M220" s="3"/>
      <c r="N220" s="3"/>
    </row>
    <row r="221" spans="1:17" ht="15.75" customHeight="1">
      <c r="A221" s="3" t="s">
        <v>714</v>
      </c>
      <c r="B221" s="3" t="s">
        <v>688</v>
      </c>
      <c r="C221" s="3" t="s">
        <v>715</v>
      </c>
      <c r="D221" s="5">
        <v>25</v>
      </c>
      <c r="E221" s="18" t="s">
        <v>690</v>
      </c>
      <c r="F221" s="18"/>
      <c r="G221" s="18"/>
      <c r="H221" s="3">
        <v>33000</v>
      </c>
      <c r="M221" s="3"/>
      <c r="N221" s="3"/>
    </row>
    <row r="222" spans="1:17" ht="15.75" customHeight="1">
      <c r="A222" s="3" t="s">
        <v>714</v>
      </c>
      <c r="B222" s="3" t="s">
        <v>688</v>
      </c>
      <c r="C222" s="3" t="s">
        <v>716</v>
      </c>
      <c r="D222" s="5">
        <v>200</v>
      </c>
      <c r="E222" s="18" t="s">
        <v>690</v>
      </c>
      <c r="F222" s="18"/>
      <c r="G222" s="18"/>
      <c r="H222" s="3">
        <v>43000</v>
      </c>
      <c r="M222" s="3"/>
      <c r="N222" s="3"/>
    </row>
    <row r="223" spans="1:17" ht="15.75" customHeight="1">
      <c r="A223" s="3" t="s">
        <v>717</v>
      </c>
      <c r="B223" s="3" t="s">
        <v>688</v>
      </c>
      <c r="C223" s="3" t="s">
        <v>718</v>
      </c>
      <c r="D223" s="5">
        <v>2</v>
      </c>
      <c r="E223" s="18" t="s">
        <v>690</v>
      </c>
      <c r="F223" s="18"/>
      <c r="G223" s="18"/>
      <c r="H223" s="3">
        <v>11500</v>
      </c>
      <c r="M223" s="3"/>
      <c r="N223" s="3"/>
    </row>
    <row r="224" spans="1:17" ht="15.75" customHeight="1">
      <c r="A224" s="3" t="s">
        <v>719</v>
      </c>
      <c r="B224" s="3" t="s">
        <v>688</v>
      </c>
      <c r="C224" s="3" t="s">
        <v>720</v>
      </c>
      <c r="D224" s="5">
        <v>3</v>
      </c>
      <c r="E224" s="18" t="s">
        <v>690</v>
      </c>
      <c r="F224" s="18"/>
      <c r="G224" s="18"/>
      <c r="H224" s="3">
        <v>29000</v>
      </c>
      <c r="M224" s="3"/>
      <c r="N224" s="3"/>
    </row>
    <row r="225" spans="1:14" ht="15.75" customHeight="1">
      <c r="A225" s="3" t="s">
        <v>721</v>
      </c>
      <c r="B225" s="3" t="s">
        <v>688</v>
      </c>
      <c r="C225" s="3" t="s">
        <v>722</v>
      </c>
      <c r="D225" s="3"/>
      <c r="E225" s="18" t="s">
        <v>690</v>
      </c>
      <c r="F225" s="18"/>
      <c r="G225" s="18"/>
      <c r="H225" s="3">
        <v>22900</v>
      </c>
      <c r="M225" s="3"/>
      <c r="N225" s="3"/>
    </row>
    <row r="226" spans="1:14" ht="15.75" customHeight="1">
      <c r="A226" s="3" t="s">
        <v>723</v>
      </c>
      <c r="B226" s="3" t="s">
        <v>688</v>
      </c>
      <c r="C226" s="3" t="s">
        <v>724</v>
      </c>
      <c r="D226" s="5">
        <f>24*4</f>
        <v>96</v>
      </c>
      <c r="E226" s="18" t="s">
        <v>690</v>
      </c>
      <c r="F226" s="18"/>
      <c r="G226" s="18"/>
      <c r="H226" s="3">
        <v>24900</v>
      </c>
      <c r="M226" s="3"/>
      <c r="N226" s="3"/>
    </row>
    <row r="227" spans="1:14" ht="15.75" customHeight="1">
      <c r="A227" s="3" t="s">
        <v>725</v>
      </c>
      <c r="B227" s="3" t="s">
        <v>688</v>
      </c>
      <c r="C227" s="3" t="s">
        <v>726</v>
      </c>
      <c r="D227" s="5">
        <v>26</v>
      </c>
      <c r="E227" s="18" t="s">
        <v>690</v>
      </c>
      <c r="F227" s="18"/>
      <c r="G227" s="18"/>
      <c r="H227" s="3">
        <v>15000</v>
      </c>
      <c r="M227" s="3"/>
      <c r="N227" s="3"/>
    </row>
    <row r="228" spans="1:14" ht="15.75" customHeight="1">
      <c r="A228" s="3" t="s">
        <v>727</v>
      </c>
      <c r="B228" s="3" t="s">
        <v>688</v>
      </c>
      <c r="C228" s="3" t="s">
        <v>728</v>
      </c>
      <c r="D228" s="5">
        <f>23*6</f>
        <v>138</v>
      </c>
      <c r="E228" s="18" t="s">
        <v>690</v>
      </c>
      <c r="F228" s="18"/>
      <c r="G228" s="18"/>
      <c r="H228" s="3">
        <v>63000</v>
      </c>
      <c r="M228" s="3"/>
      <c r="N228" s="3"/>
    </row>
    <row r="229" spans="1:14" ht="15.75" customHeight="1">
      <c r="A229" s="3" t="s">
        <v>729</v>
      </c>
      <c r="B229" s="3" t="s">
        <v>730</v>
      </c>
      <c r="C229" s="3" t="s">
        <v>731</v>
      </c>
      <c r="D229" s="5"/>
      <c r="E229" s="18" t="s">
        <v>690</v>
      </c>
      <c r="F229" s="18"/>
      <c r="G229" s="18"/>
      <c r="H229" s="3">
        <v>243000</v>
      </c>
      <c r="M229" s="3"/>
      <c r="N229" s="3"/>
    </row>
    <row r="230" spans="1:14" ht="15.75" customHeight="1">
      <c r="A230" s="3" t="s">
        <v>732</v>
      </c>
      <c r="B230" s="3" t="s">
        <v>730</v>
      </c>
      <c r="C230" s="3" t="s">
        <v>733</v>
      </c>
      <c r="D230" s="5"/>
      <c r="E230" s="18" t="s">
        <v>690</v>
      </c>
      <c r="F230" s="18"/>
      <c r="G230" s="18"/>
      <c r="H230" s="3">
        <v>21840</v>
      </c>
      <c r="M230" s="3"/>
      <c r="N230" s="3"/>
    </row>
    <row r="231" spans="1:14" ht="15.75" customHeight="1">
      <c r="A231" s="3" t="s">
        <v>734</v>
      </c>
      <c r="B231" s="3" t="s">
        <v>730</v>
      </c>
      <c r="C231" s="3" t="s">
        <v>735</v>
      </c>
      <c r="D231" s="5"/>
      <c r="E231" s="18" t="s">
        <v>690</v>
      </c>
      <c r="F231" s="18"/>
      <c r="G231" s="18"/>
      <c r="H231" s="3">
        <v>32900</v>
      </c>
      <c r="M231" s="3"/>
      <c r="N231" s="3"/>
    </row>
    <row r="232" spans="1:14" ht="15.75" customHeight="1">
      <c r="A232" s="3" t="s">
        <v>732</v>
      </c>
      <c r="B232" s="3" t="s">
        <v>730</v>
      </c>
      <c r="C232" s="3" t="s">
        <v>736</v>
      </c>
      <c r="D232" s="5"/>
      <c r="E232" s="18" t="s">
        <v>690</v>
      </c>
      <c r="F232" s="18"/>
      <c r="G232" s="18"/>
      <c r="H232" s="3">
        <v>35000</v>
      </c>
      <c r="M232" s="3"/>
      <c r="N232" s="3"/>
    </row>
    <row r="233" spans="1:14" ht="15.75" customHeight="1">
      <c r="A233" s="3" t="s">
        <v>732</v>
      </c>
      <c r="B233" s="3" t="s">
        <v>730</v>
      </c>
      <c r="C233" s="3" t="s">
        <v>737</v>
      </c>
      <c r="D233" s="5"/>
      <c r="E233" s="18" t="s">
        <v>690</v>
      </c>
      <c r="F233" s="18"/>
      <c r="G233" s="18"/>
      <c r="H233" s="3">
        <v>109000</v>
      </c>
      <c r="M233" s="3"/>
      <c r="N233" s="3"/>
    </row>
    <row r="234" spans="1:14" ht="15.75" customHeight="1">
      <c r="A234" s="3" t="s">
        <v>738</v>
      </c>
      <c r="B234" s="3" t="s">
        <v>730</v>
      </c>
      <c r="C234" s="3" t="s">
        <v>739</v>
      </c>
      <c r="D234" s="3"/>
      <c r="E234" s="18" t="s">
        <v>690</v>
      </c>
      <c r="F234" s="18"/>
      <c r="G234" s="18"/>
      <c r="H234" s="3">
        <v>29900</v>
      </c>
      <c r="M234" s="3"/>
      <c r="N234" s="3"/>
    </row>
    <row r="235" spans="1:14" ht="15.75" customHeight="1">
      <c r="A235" s="3" t="s">
        <v>740</v>
      </c>
      <c r="B235" s="3" t="s">
        <v>730</v>
      </c>
      <c r="C235" s="3" t="s">
        <v>741</v>
      </c>
      <c r="D235" s="3"/>
      <c r="E235" s="18" t="s">
        <v>690</v>
      </c>
      <c r="F235" s="18"/>
      <c r="G235" s="18"/>
      <c r="H235" s="3">
        <v>31500</v>
      </c>
      <c r="M235" s="3"/>
      <c r="N235" s="3"/>
    </row>
    <row r="236" spans="1:14" ht="15.75" customHeight="1">
      <c r="A236" s="3" t="s">
        <v>734</v>
      </c>
      <c r="B236" s="3" t="s">
        <v>730</v>
      </c>
      <c r="C236" s="3" t="s">
        <v>742</v>
      </c>
      <c r="D236" s="3"/>
      <c r="E236" s="18" t="s">
        <v>690</v>
      </c>
      <c r="F236" s="18"/>
      <c r="G236" s="18"/>
      <c r="H236" s="3">
        <v>10900</v>
      </c>
      <c r="M236" s="3"/>
      <c r="N236" s="3"/>
    </row>
    <row r="237" spans="1:14" ht="15.75" customHeight="1">
      <c r="A237" s="3" t="s">
        <v>743</v>
      </c>
      <c r="B237" s="3" t="s">
        <v>744</v>
      </c>
      <c r="C237" s="3" t="s">
        <v>745</v>
      </c>
      <c r="D237" s="5"/>
      <c r="E237" s="18" t="s">
        <v>746</v>
      </c>
      <c r="F237" s="18"/>
      <c r="G237" s="18"/>
      <c r="H237" s="3">
        <v>44500</v>
      </c>
      <c r="M237" s="3"/>
      <c r="N237" s="3"/>
    </row>
    <row r="238" spans="1:14" ht="15.75" customHeight="1">
      <c r="A238" s="3" t="s">
        <v>747</v>
      </c>
      <c r="B238" s="3" t="s">
        <v>744</v>
      </c>
      <c r="C238" s="3" t="s">
        <v>748</v>
      </c>
      <c r="D238" s="5"/>
      <c r="E238" s="18" t="s">
        <v>749</v>
      </c>
      <c r="F238" s="19"/>
      <c r="G238" s="18"/>
      <c r="H238" s="3">
        <v>25100</v>
      </c>
      <c r="M238" s="3"/>
      <c r="N238" s="3"/>
    </row>
    <row r="239" spans="1:14" ht="15.75" customHeight="1">
      <c r="A239" s="3" t="s">
        <v>750</v>
      </c>
      <c r="B239" s="3" t="s">
        <v>744</v>
      </c>
      <c r="C239" s="3" t="s">
        <v>751</v>
      </c>
      <c r="D239" s="5"/>
      <c r="E239" s="18" t="s">
        <v>752</v>
      </c>
      <c r="F239" s="18"/>
      <c r="G239" s="18"/>
      <c r="H239" s="3">
        <v>13000</v>
      </c>
      <c r="M239" s="3"/>
      <c r="N239" s="3"/>
    </row>
    <row r="240" spans="1:14" ht="15.75" customHeight="1">
      <c r="A240" s="3" t="s">
        <v>753</v>
      </c>
      <c r="B240" s="3" t="s">
        <v>744</v>
      </c>
      <c r="C240" s="3" t="s">
        <v>754</v>
      </c>
      <c r="D240" s="5"/>
      <c r="E240" s="18" t="s">
        <v>752</v>
      </c>
      <c r="F240" s="18"/>
      <c r="G240" s="18"/>
      <c r="H240" s="3">
        <v>18400</v>
      </c>
      <c r="M240" s="3"/>
      <c r="N240" s="3"/>
    </row>
    <row r="241" spans="1:14" ht="15.75" customHeight="1">
      <c r="A241" s="3" t="s">
        <v>755</v>
      </c>
      <c r="B241" s="3" t="s">
        <v>744</v>
      </c>
      <c r="C241" s="3" t="s">
        <v>756</v>
      </c>
      <c r="D241" s="5"/>
      <c r="E241" s="18" t="s">
        <v>757</v>
      </c>
      <c r="F241" s="19"/>
      <c r="G241" s="18"/>
      <c r="H241" s="3">
        <v>26800</v>
      </c>
      <c r="M241" s="3"/>
      <c r="N241" s="3"/>
    </row>
    <row r="242" spans="1:14" ht="15.75" customHeight="1">
      <c r="A242" s="3" t="s">
        <v>758</v>
      </c>
      <c r="B242" s="3" t="s">
        <v>744</v>
      </c>
      <c r="C242" s="3" t="s">
        <v>759</v>
      </c>
      <c r="D242" s="5"/>
      <c r="E242" s="18" t="s">
        <v>752</v>
      </c>
      <c r="F242" s="18"/>
      <c r="G242" s="18"/>
      <c r="H242" s="3">
        <v>4500</v>
      </c>
      <c r="M242" s="3"/>
      <c r="N242" s="3"/>
    </row>
    <row r="243" spans="1:14" ht="15.75" customHeight="1">
      <c r="A243" s="3" t="s">
        <v>760</v>
      </c>
      <c r="B243" s="3" t="s">
        <v>744</v>
      </c>
      <c r="C243" s="3" t="s">
        <v>761</v>
      </c>
      <c r="D243" s="5"/>
      <c r="E243" s="18" t="s">
        <v>752</v>
      </c>
      <c r="F243" s="18"/>
      <c r="G243" s="18"/>
      <c r="H243" s="3">
        <v>65000</v>
      </c>
      <c r="M243" s="3"/>
      <c r="N243" s="3"/>
    </row>
    <row r="244" spans="1:14" ht="15.75" customHeight="1">
      <c r="A244" s="3" t="s">
        <v>762</v>
      </c>
      <c r="B244" s="3" t="s">
        <v>744</v>
      </c>
      <c r="C244" s="3" t="s">
        <v>763</v>
      </c>
      <c r="D244" s="5"/>
      <c r="E244" s="18" t="s">
        <v>764</v>
      </c>
      <c r="F244" s="19"/>
      <c r="G244" s="18"/>
      <c r="H244" s="3">
        <v>122500</v>
      </c>
      <c r="M244" s="3"/>
      <c r="N244" s="3"/>
    </row>
    <row r="245" spans="1:14" ht="15.75" customHeight="1">
      <c r="A245" s="3" t="s">
        <v>765</v>
      </c>
      <c r="B245" s="3" t="s">
        <v>744</v>
      </c>
      <c r="C245" s="3" t="s">
        <v>766</v>
      </c>
      <c r="D245" s="5"/>
      <c r="E245" s="18" t="s">
        <v>752</v>
      </c>
      <c r="F245" s="18"/>
      <c r="G245" s="18"/>
      <c r="H245" s="3">
        <v>22900</v>
      </c>
      <c r="M245" s="3"/>
      <c r="N245" s="3"/>
    </row>
    <row r="246" spans="1:14" ht="15.75" customHeight="1">
      <c r="A246" s="3" t="s">
        <v>767</v>
      </c>
      <c r="B246" s="3" t="s">
        <v>744</v>
      </c>
      <c r="C246" s="3" t="s">
        <v>768</v>
      </c>
      <c r="D246" s="5"/>
      <c r="E246" s="18" t="s">
        <v>769</v>
      </c>
      <c r="F246" s="18"/>
      <c r="G246" s="18"/>
      <c r="H246" s="3">
        <v>30998</v>
      </c>
      <c r="M246" s="3"/>
      <c r="N246" s="3"/>
    </row>
    <row r="247" spans="1:14" ht="15.75" customHeight="1">
      <c r="A247" s="3" t="s">
        <v>770</v>
      </c>
      <c r="B247" s="3" t="s">
        <v>744</v>
      </c>
      <c r="C247" s="3" t="s">
        <v>771</v>
      </c>
      <c r="D247" s="5"/>
      <c r="E247" s="18" t="s">
        <v>769</v>
      </c>
      <c r="F247" s="18"/>
      <c r="G247" s="18"/>
      <c r="H247" s="3">
        <v>17370</v>
      </c>
      <c r="M247" s="3"/>
      <c r="N247" s="3"/>
    </row>
    <row r="248" spans="1:14" ht="15.75" customHeight="1">
      <c r="A248" s="3" t="s">
        <v>772</v>
      </c>
      <c r="B248" s="3" t="s">
        <v>744</v>
      </c>
      <c r="C248" s="3" t="s">
        <v>773</v>
      </c>
      <c r="D248" s="5"/>
      <c r="E248" s="18" t="s">
        <v>774</v>
      </c>
      <c r="F248" s="19"/>
      <c r="G248" s="18"/>
      <c r="H248" s="3">
        <v>25049</v>
      </c>
      <c r="M248" s="3"/>
      <c r="N248" s="3"/>
    </row>
    <row r="249" spans="1:14" ht="15.75" customHeight="1">
      <c r="A249" s="3" t="s">
        <v>758</v>
      </c>
      <c r="B249" s="3" t="s">
        <v>744</v>
      </c>
      <c r="C249" s="3" t="s">
        <v>775</v>
      </c>
      <c r="D249" s="5"/>
      <c r="E249" s="18" t="s">
        <v>776</v>
      </c>
      <c r="F249" s="19"/>
      <c r="G249" s="18"/>
      <c r="H249" s="3">
        <v>49888</v>
      </c>
      <c r="M249" s="3"/>
      <c r="N249" s="3"/>
    </row>
    <row r="250" spans="1:14" ht="15.75" customHeight="1">
      <c r="A250" s="3" t="s">
        <v>777</v>
      </c>
      <c r="B250" s="3" t="s">
        <v>778</v>
      </c>
      <c r="C250" s="3" t="s">
        <v>779</v>
      </c>
      <c r="D250" s="5"/>
      <c r="E250" s="18"/>
      <c r="F250" s="18"/>
      <c r="G250" s="18"/>
      <c r="H250" s="3">
        <v>23290</v>
      </c>
    </row>
    <row r="251" spans="1:14" ht="15.75" customHeight="1">
      <c r="A251" s="3" t="s">
        <v>777</v>
      </c>
      <c r="B251" s="3" t="s">
        <v>778</v>
      </c>
      <c r="C251" s="3" t="s">
        <v>780</v>
      </c>
      <c r="D251" s="5"/>
      <c r="E251" s="18"/>
      <c r="F251" s="18"/>
      <c r="G251" s="18"/>
      <c r="H251" s="3">
        <v>22570</v>
      </c>
    </row>
    <row r="252" spans="1:14" ht="15.75" customHeight="1">
      <c r="A252" s="3" t="s">
        <v>781</v>
      </c>
      <c r="B252" s="3" t="s">
        <v>778</v>
      </c>
      <c r="C252" s="3" t="s">
        <v>782</v>
      </c>
      <c r="D252" s="5"/>
      <c r="E252" s="18"/>
      <c r="F252" s="18"/>
      <c r="G252" s="18"/>
      <c r="H252" s="3">
        <v>49100</v>
      </c>
    </row>
    <row r="253" spans="1:14" ht="15.75" customHeight="1">
      <c r="A253" s="3" t="s">
        <v>783</v>
      </c>
      <c r="B253" s="3" t="s">
        <v>778</v>
      </c>
      <c r="C253" s="3" t="s">
        <v>784</v>
      </c>
      <c r="D253" s="5"/>
      <c r="E253" s="18"/>
      <c r="F253" s="18"/>
      <c r="G253" s="18"/>
      <c r="H253" s="3">
        <v>23900</v>
      </c>
    </row>
    <row r="254" spans="1:14" ht="15.75" customHeight="1">
      <c r="A254" s="3" t="s">
        <v>785</v>
      </c>
      <c r="B254" s="3" t="s">
        <v>778</v>
      </c>
      <c r="C254" s="3" t="s">
        <v>786</v>
      </c>
      <c r="D254" s="5"/>
      <c r="E254" s="18"/>
      <c r="F254" s="18"/>
      <c r="G254" s="18"/>
      <c r="H254" s="3">
        <v>37800</v>
      </c>
    </row>
    <row r="255" spans="1:14" ht="15.75" customHeight="1">
      <c r="A255" s="3" t="s">
        <v>787</v>
      </c>
      <c r="B255" s="3" t="s">
        <v>778</v>
      </c>
      <c r="C255" s="3" t="s">
        <v>788</v>
      </c>
      <c r="D255" s="5"/>
      <c r="E255" s="18"/>
      <c r="F255" s="18"/>
      <c r="G255" s="18"/>
      <c r="H255" s="3">
        <v>117400</v>
      </c>
    </row>
    <row r="256" spans="1:14" ht="15.75" customHeight="1">
      <c r="A256" s="3" t="s">
        <v>789</v>
      </c>
      <c r="B256" s="3" t="s">
        <v>790</v>
      </c>
      <c r="C256" s="3" t="s">
        <v>791</v>
      </c>
      <c r="D256" s="5"/>
      <c r="E256" s="18"/>
      <c r="F256" s="18"/>
      <c r="G256" s="18"/>
      <c r="H256" s="3">
        <v>15000</v>
      </c>
    </row>
    <row r="257" spans="1:8" ht="15.75" customHeight="1">
      <c r="A257" s="3" t="s">
        <v>792</v>
      </c>
      <c r="B257" s="3" t="s">
        <v>790</v>
      </c>
      <c r="C257" s="3" t="s">
        <v>793</v>
      </c>
      <c r="D257" s="5"/>
      <c r="E257" s="18"/>
      <c r="F257" s="18"/>
      <c r="G257" s="18"/>
      <c r="H257" s="3">
        <v>78000</v>
      </c>
    </row>
    <row r="258" spans="1:8" ht="15.75" customHeight="1">
      <c r="A258" s="3" t="s">
        <v>794</v>
      </c>
      <c r="B258" s="3" t="s">
        <v>778</v>
      </c>
      <c r="C258" s="3" t="s">
        <v>795</v>
      </c>
      <c r="D258" s="5"/>
      <c r="E258" s="18"/>
      <c r="F258" s="18"/>
      <c r="G258" s="18"/>
      <c r="H258" s="3">
        <v>58900</v>
      </c>
    </row>
    <row r="259" spans="1:8" ht="15.75" customHeight="1">
      <c r="A259" s="3" t="s">
        <v>796</v>
      </c>
      <c r="B259" s="3" t="s">
        <v>778</v>
      </c>
      <c r="C259" s="3" t="s">
        <v>782</v>
      </c>
      <c r="D259" s="5"/>
      <c r="E259" s="18"/>
      <c r="F259" s="18"/>
      <c r="G259" s="18"/>
      <c r="H259" s="3">
        <v>56800</v>
      </c>
    </row>
    <row r="260" spans="1:8" ht="15.75" customHeight="1">
      <c r="A260" s="3" t="s">
        <v>797</v>
      </c>
      <c r="B260" s="3" t="s">
        <v>778</v>
      </c>
      <c r="C260" s="3" t="s">
        <v>798</v>
      </c>
      <c r="D260" s="5"/>
      <c r="E260" s="18"/>
      <c r="F260" s="18"/>
      <c r="G260" s="18"/>
      <c r="H260" s="3">
        <v>69000</v>
      </c>
    </row>
    <row r="261" spans="1:8" ht="15.75" customHeight="1">
      <c r="A261" s="3" t="s">
        <v>799</v>
      </c>
      <c r="B261" s="3" t="s">
        <v>778</v>
      </c>
      <c r="C261" s="3" t="s">
        <v>800</v>
      </c>
      <c r="D261" s="5"/>
      <c r="E261" s="18"/>
      <c r="F261" s="18"/>
      <c r="G261" s="18"/>
      <c r="H261" s="3">
        <v>80640</v>
      </c>
    </row>
    <row r="262" spans="1:8" ht="15.75" customHeight="1">
      <c r="A262" s="3" t="s">
        <v>801</v>
      </c>
      <c r="B262" s="3" t="s">
        <v>778</v>
      </c>
      <c r="C262" s="3" t="s">
        <v>802</v>
      </c>
      <c r="D262" s="5"/>
      <c r="E262" s="18"/>
      <c r="F262" s="18"/>
      <c r="G262" s="18"/>
      <c r="H262" s="3">
        <v>9300</v>
      </c>
    </row>
    <row r="263" spans="1:8" ht="15.75" customHeight="1">
      <c r="A263" s="3" t="s">
        <v>803</v>
      </c>
      <c r="B263" s="3" t="s">
        <v>778</v>
      </c>
      <c r="C263" s="3" t="s">
        <v>804</v>
      </c>
      <c r="D263" s="5"/>
      <c r="E263" s="18"/>
      <c r="F263" s="18"/>
      <c r="G263" s="18"/>
      <c r="H263" s="3">
        <v>180000</v>
      </c>
    </row>
    <row r="264" spans="1:8" ht="15.75" customHeight="1">
      <c r="A264" s="3" t="s">
        <v>805</v>
      </c>
      <c r="B264" s="3" t="s">
        <v>778</v>
      </c>
      <c r="C264" s="3" t="s">
        <v>806</v>
      </c>
      <c r="D264" s="5"/>
      <c r="E264" s="18"/>
      <c r="F264" s="18"/>
      <c r="G264" s="18"/>
      <c r="H264" s="3">
        <v>14000</v>
      </c>
    </row>
    <row r="265" spans="1:8" ht="15.75" customHeight="1">
      <c r="A265" s="3" t="s">
        <v>807</v>
      </c>
      <c r="B265" s="3" t="s">
        <v>778</v>
      </c>
      <c r="C265" s="3" t="s">
        <v>808</v>
      </c>
      <c r="D265" s="5"/>
      <c r="E265" s="18"/>
      <c r="F265" s="18"/>
      <c r="G265" s="18"/>
      <c r="H265" s="3">
        <v>5260</v>
      </c>
    </row>
    <row r="266" spans="1:8" ht="15.75" customHeight="1">
      <c r="A266" s="3" t="s">
        <v>794</v>
      </c>
      <c r="B266" s="3" t="s">
        <v>778</v>
      </c>
      <c r="C266" s="3" t="s">
        <v>809</v>
      </c>
      <c r="D266" s="3"/>
      <c r="E266" s="18"/>
      <c r="F266" s="18"/>
      <c r="G266" s="18"/>
      <c r="H266" s="3">
        <v>27900</v>
      </c>
    </row>
    <row r="267" spans="1:8" ht="15.75" customHeight="1">
      <c r="A267" s="3" t="s">
        <v>810</v>
      </c>
      <c r="B267" s="3" t="s">
        <v>778</v>
      </c>
      <c r="C267" s="3" t="s">
        <v>811</v>
      </c>
      <c r="D267" s="5"/>
      <c r="E267" s="18"/>
      <c r="F267" s="18"/>
      <c r="G267" s="18"/>
      <c r="H267" s="3">
        <v>49000</v>
      </c>
    </row>
    <row r="268" spans="1:8" ht="15.75" customHeight="1">
      <c r="A268" s="3" t="s">
        <v>812</v>
      </c>
      <c r="B268" s="3" t="s">
        <v>778</v>
      </c>
      <c r="C268" s="3" t="s">
        <v>813</v>
      </c>
      <c r="D268" s="5"/>
      <c r="E268" s="18"/>
      <c r="F268" s="18"/>
      <c r="G268" s="18"/>
      <c r="H268" s="3">
        <v>8700</v>
      </c>
    </row>
    <row r="269" spans="1:8" ht="15.75" customHeight="1">
      <c r="A269" s="3" t="s">
        <v>787</v>
      </c>
      <c r="B269" s="3" t="s">
        <v>778</v>
      </c>
      <c r="C269" s="3" t="s">
        <v>814</v>
      </c>
      <c r="D269" s="5"/>
      <c r="E269" s="18"/>
      <c r="F269" s="18"/>
      <c r="G269" s="18"/>
      <c r="H269" s="3">
        <v>97400</v>
      </c>
    </row>
    <row r="270" spans="1:8" ht="15.75" customHeight="1">
      <c r="A270" s="3" t="s">
        <v>799</v>
      </c>
      <c r="B270" s="3" t="s">
        <v>778</v>
      </c>
      <c r="C270" s="3" t="s">
        <v>815</v>
      </c>
      <c r="D270" s="5"/>
      <c r="E270" s="18"/>
      <c r="F270" s="18"/>
      <c r="G270" s="18"/>
      <c r="H270" s="3">
        <v>145000</v>
      </c>
    </row>
    <row r="271" spans="1:8" ht="15.75" customHeight="1">
      <c r="A271" s="3" t="s">
        <v>816</v>
      </c>
      <c r="B271" s="3" t="s">
        <v>778</v>
      </c>
      <c r="C271" s="3" t="s">
        <v>817</v>
      </c>
      <c r="D271" s="5"/>
      <c r="E271" s="18"/>
      <c r="F271" s="18"/>
      <c r="G271" s="18"/>
      <c r="H271" s="3">
        <v>45900</v>
      </c>
    </row>
    <row r="272" spans="1:8" ht="15.75" customHeight="1">
      <c r="A272" s="3" t="s">
        <v>818</v>
      </c>
      <c r="B272" s="3" t="s">
        <v>778</v>
      </c>
      <c r="C272" s="3" t="s">
        <v>819</v>
      </c>
      <c r="D272" s="5"/>
      <c r="E272" s="18"/>
      <c r="F272" s="18"/>
      <c r="G272" s="18"/>
      <c r="H272" s="3">
        <v>27500</v>
      </c>
    </row>
    <row r="273" spans="1:17" ht="15.75" customHeight="1">
      <c r="A273" s="3" t="s">
        <v>799</v>
      </c>
      <c r="B273" s="3" t="s">
        <v>778</v>
      </c>
      <c r="C273" s="3" t="s">
        <v>820</v>
      </c>
      <c r="D273" s="5"/>
      <c r="E273" s="18"/>
      <c r="F273" s="18"/>
      <c r="G273" s="18"/>
      <c r="H273" s="3">
        <v>250000</v>
      </c>
    </row>
    <row r="274" spans="1:17" ht="15.75" customHeight="1">
      <c r="A274" s="3" t="s">
        <v>821</v>
      </c>
      <c r="B274" s="3" t="s">
        <v>778</v>
      </c>
      <c r="C274" s="3" t="s">
        <v>778</v>
      </c>
      <c r="D274" s="5"/>
      <c r="E274" s="18"/>
      <c r="F274" s="18"/>
      <c r="G274" s="18"/>
      <c r="H274" s="3">
        <v>28600</v>
      </c>
    </row>
    <row r="275" spans="1:17" ht="15.75" customHeight="1">
      <c r="A275" s="3" t="s">
        <v>822</v>
      </c>
      <c r="B275" s="3" t="s">
        <v>778</v>
      </c>
      <c r="C275" s="3" t="s">
        <v>823</v>
      </c>
      <c r="D275" s="5"/>
      <c r="E275" s="18"/>
      <c r="F275" s="18"/>
      <c r="G275" s="18"/>
      <c r="H275" s="3">
        <v>9900</v>
      </c>
    </row>
    <row r="276" spans="1:17" ht="15.75" customHeight="1">
      <c r="A276" s="3" t="s">
        <v>824</v>
      </c>
      <c r="B276" s="3" t="s">
        <v>825</v>
      </c>
      <c r="C276" s="3" t="s">
        <v>826</v>
      </c>
      <c r="D276" s="5">
        <v>150</v>
      </c>
      <c r="E276" s="18" t="s">
        <v>827</v>
      </c>
      <c r="F276" s="19"/>
      <c r="G276" s="18"/>
      <c r="H276" s="3">
        <v>50000</v>
      </c>
      <c r="J276" s="3"/>
      <c r="M276" s="3"/>
      <c r="N276" s="3"/>
      <c r="O276" s="3"/>
      <c r="P276" s="3"/>
      <c r="Q276" s="3"/>
    </row>
    <row r="277" spans="1:17" ht="15.75" customHeight="1">
      <c r="A277" s="3" t="s">
        <v>828</v>
      </c>
      <c r="B277" s="3" t="s">
        <v>825</v>
      </c>
      <c r="C277" s="3" t="s">
        <v>829</v>
      </c>
      <c r="D277" s="5"/>
      <c r="E277" s="22" t="s">
        <v>827</v>
      </c>
      <c r="F277" s="18"/>
      <c r="G277" s="18"/>
      <c r="H277" s="3">
        <v>90000</v>
      </c>
      <c r="J277" s="3"/>
      <c r="M277" s="6"/>
      <c r="N277" s="6"/>
    </row>
    <row r="278" spans="1:17" ht="15.75" customHeight="1">
      <c r="A278" s="3" t="s">
        <v>830</v>
      </c>
      <c r="B278" s="3" t="s">
        <v>825</v>
      </c>
      <c r="C278" s="3" t="s">
        <v>831</v>
      </c>
      <c r="D278" s="5"/>
      <c r="E278" s="18" t="s">
        <v>832</v>
      </c>
      <c r="F278" s="19"/>
      <c r="G278" s="19"/>
      <c r="H278" s="3">
        <v>30520</v>
      </c>
      <c r="J278" s="3"/>
      <c r="M278" s="3"/>
      <c r="N278" s="3"/>
      <c r="O278" s="3"/>
      <c r="P278" s="3"/>
      <c r="Q278" s="3"/>
    </row>
    <row r="279" spans="1:17" ht="15.75" customHeight="1">
      <c r="A279" s="3" t="s">
        <v>833</v>
      </c>
      <c r="B279" s="3" t="s">
        <v>825</v>
      </c>
      <c r="C279" s="3" t="s">
        <v>834</v>
      </c>
      <c r="D279" s="5">
        <v>200</v>
      </c>
      <c r="E279" s="18" t="s">
        <v>835</v>
      </c>
      <c r="F279" s="19"/>
      <c r="G279" s="19"/>
      <c r="H279" s="3">
        <v>36000</v>
      </c>
      <c r="J279" s="3"/>
      <c r="M279" s="3"/>
      <c r="N279" s="3"/>
      <c r="O279" s="3"/>
      <c r="P279" s="3"/>
      <c r="Q279" s="3"/>
    </row>
    <row r="280" spans="1:17" ht="15.75" customHeight="1">
      <c r="A280" s="3" t="s">
        <v>833</v>
      </c>
      <c r="B280" s="3" t="s">
        <v>825</v>
      </c>
      <c r="C280" s="3" t="s">
        <v>836</v>
      </c>
      <c r="D280" s="5"/>
      <c r="E280" s="18" t="s">
        <v>837</v>
      </c>
      <c r="F280" s="19"/>
      <c r="G280" s="18"/>
      <c r="H280" s="3">
        <v>15000</v>
      </c>
      <c r="J280" s="3"/>
      <c r="M280" s="3"/>
      <c r="N280" s="3"/>
      <c r="O280" s="3"/>
      <c r="P280" s="3"/>
      <c r="Q280" s="3"/>
    </row>
    <row r="281" spans="1:17" ht="15.75" customHeight="1">
      <c r="A281" s="3" t="s">
        <v>278</v>
      </c>
      <c r="B281" s="3" t="s">
        <v>825</v>
      </c>
      <c r="C281" s="3" t="s">
        <v>838</v>
      </c>
      <c r="D281" s="5">
        <v>150</v>
      </c>
      <c r="E281" s="18" t="s">
        <v>839</v>
      </c>
      <c r="F281" s="19"/>
      <c r="G281" s="19"/>
      <c r="H281" s="3">
        <v>23800</v>
      </c>
      <c r="J281" s="3"/>
      <c r="M281" s="3"/>
      <c r="N281" s="3"/>
      <c r="O281" s="3"/>
      <c r="P281" s="3"/>
      <c r="Q281" s="3"/>
    </row>
    <row r="282" spans="1:17" ht="15.75" customHeight="1">
      <c r="A282" s="3" t="s">
        <v>840</v>
      </c>
      <c r="B282" s="3" t="s">
        <v>825</v>
      </c>
      <c r="C282" s="3" t="s">
        <v>841</v>
      </c>
      <c r="D282" s="5">
        <v>240</v>
      </c>
      <c r="E282" s="18" t="s">
        <v>842</v>
      </c>
      <c r="F282" s="19"/>
      <c r="G282" s="19"/>
      <c r="H282" s="3">
        <v>33750</v>
      </c>
      <c r="J282" s="3"/>
      <c r="M282" s="3"/>
      <c r="N282" s="3"/>
    </row>
    <row r="283" spans="1:17" ht="15.75" customHeight="1">
      <c r="A283" s="3" t="s">
        <v>155</v>
      </c>
      <c r="B283" s="3" t="s">
        <v>825</v>
      </c>
      <c r="C283" s="3" t="s">
        <v>843</v>
      </c>
      <c r="D283" s="5"/>
      <c r="E283" s="18" t="s">
        <v>844</v>
      </c>
      <c r="F283" s="19"/>
      <c r="G283" s="18"/>
      <c r="H283" s="3">
        <v>19000</v>
      </c>
      <c r="J283" s="3"/>
      <c r="M283" s="3"/>
      <c r="N283" s="3"/>
    </row>
    <row r="284" spans="1:17" ht="15.75" customHeight="1">
      <c r="A284" s="3" t="s">
        <v>845</v>
      </c>
      <c r="B284" s="3" t="s">
        <v>825</v>
      </c>
      <c r="C284" s="3" t="s">
        <v>846</v>
      </c>
      <c r="D284" s="3"/>
      <c r="E284" s="18" t="s">
        <v>847</v>
      </c>
      <c r="F284" s="19"/>
      <c r="G284" s="18"/>
      <c r="H284" s="3">
        <v>22000</v>
      </c>
      <c r="J284" s="3"/>
      <c r="M284" s="3"/>
      <c r="N284" s="3"/>
    </row>
    <row r="285" spans="1:17" ht="15.75" customHeight="1">
      <c r="A285" s="3" t="s">
        <v>848</v>
      </c>
      <c r="B285" s="3" t="s">
        <v>849</v>
      </c>
      <c r="C285" s="3" t="s">
        <v>850</v>
      </c>
      <c r="D285" s="3"/>
      <c r="E285" s="18" t="s">
        <v>851</v>
      </c>
      <c r="F285" s="19"/>
      <c r="G285" s="18"/>
      <c r="H285" s="3">
        <v>17100</v>
      </c>
      <c r="J285" s="3"/>
      <c r="M285" s="3"/>
      <c r="N285" s="3"/>
    </row>
    <row r="286" spans="1:17" ht="15.75" customHeight="1">
      <c r="A286" s="3" t="s">
        <v>852</v>
      </c>
      <c r="B286" s="3" t="s">
        <v>825</v>
      </c>
      <c r="C286" s="3" t="s">
        <v>853</v>
      </c>
      <c r="D286" s="5"/>
      <c r="E286" s="18" t="s">
        <v>854</v>
      </c>
      <c r="F286" s="19"/>
      <c r="G286" s="19"/>
      <c r="H286" s="3">
        <v>9900</v>
      </c>
      <c r="J286" s="3"/>
      <c r="M286" s="3"/>
      <c r="N286" s="3"/>
    </row>
    <row r="287" spans="1:17" ht="15.75" customHeight="1">
      <c r="A287" s="3" t="s">
        <v>855</v>
      </c>
      <c r="B287" s="3" t="s">
        <v>825</v>
      </c>
      <c r="C287" s="3" t="s">
        <v>856</v>
      </c>
      <c r="D287" s="5"/>
      <c r="E287" s="18" t="s">
        <v>857</v>
      </c>
      <c r="F287" s="19"/>
      <c r="G287" s="18"/>
      <c r="H287" s="3">
        <v>128000</v>
      </c>
      <c r="J287" s="3"/>
      <c r="M287" s="3"/>
      <c r="N287" s="3"/>
    </row>
    <row r="288" spans="1:17" ht="15.75" customHeight="1">
      <c r="A288" s="3" t="s">
        <v>858</v>
      </c>
      <c r="B288" s="3" t="s">
        <v>825</v>
      </c>
      <c r="C288" s="3" t="s">
        <v>859</v>
      </c>
      <c r="D288" s="5"/>
      <c r="E288" s="18" t="s">
        <v>860</v>
      </c>
      <c r="F288" s="18"/>
      <c r="G288" s="18"/>
      <c r="H288" s="3">
        <v>25000</v>
      </c>
      <c r="J288" s="3"/>
      <c r="M288" s="3"/>
      <c r="N288" s="3"/>
    </row>
    <row r="289" spans="1:14" ht="15.75" customHeight="1">
      <c r="A289" s="3" t="s">
        <v>106</v>
      </c>
      <c r="B289" s="3" t="s">
        <v>825</v>
      </c>
      <c r="C289" s="3" t="s">
        <v>861</v>
      </c>
      <c r="D289" s="5"/>
      <c r="E289" s="18" t="s">
        <v>862</v>
      </c>
      <c r="F289" s="18"/>
      <c r="G289" s="18"/>
      <c r="H289" s="3">
        <v>20000</v>
      </c>
      <c r="M289" s="3"/>
      <c r="N289" s="3"/>
    </row>
    <row r="290" spans="1:14" ht="15.75" customHeight="1">
      <c r="A290" s="3" t="s">
        <v>863</v>
      </c>
      <c r="B290" s="3" t="s">
        <v>864</v>
      </c>
      <c r="C290" s="3" t="s">
        <v>865</v>
      </c>
      <c r="D290" s="5"/>
      <c r="E290" s="18" t="s">
        <v>866</v>
      </c>
      <c r="F290" s="18"/>
      <c r="G290" s="18"/>
      <c r="H290" s="3">
        <v>12600</v>
      </c>
      <c r="J290" s="3"/>
      <c r="M290" s="3"/>
      <c r="N290" s="3"/>
    </row>
    <row r="291" spans="1:14" ht="15.75" customHeight="1">
      <c r="A291" s="3" t="s">
        <v>867</v>
      </c>
      <c r="B291" s="3" t="s">
        <v>864</v>
      </c>
      <c r="C291" s="3" t="s">
        <v>868</v>
      </c>
      <c r="D291" s="5">
        <v>1040</v>
      </c>
      <c r="E291" s="18" t="s">
        <v>869</v>
      </c>
      <c r="F291" s="19"/>
      <c r="G291" s="18"/>
      <c r="H291" s="3">
        <v>50000</v>
      </c>
      <c r="J291" s="3"/>
      <c r="M291" s="3"/>
      <c r="N291" s="3"/>
    </row>
    <row r="292" spans="1:14" ht="15.75" customHeight="1">
      <c r="A292" s="3" t="s">
        <v>870</v>
      </c>
      <c r="B292" s="3" t="s">
        <v>864</v>
      </c>
      <c r="C292" s="3" t="s">
        <v>871</v>
      </c>
      <c r="D292" s="5">
        <v>990</v>
      </c>
      <c r="E292" s="18" t="s">
        <v>872</v>
      </c>
      <c r="F292" s="18"/>
      <c r="G292" s="18"/>
      <c r="H292" s="3">
        <v>21900</v>
      </c>
      <c r="J292" s="3"/>
      <c r="M292" s="3"/>
      <c r="N292" s="3"/>
    </row>
    <row r="293" spans="1:14" ht="15.75" customHeight="1">
      <c r="A293" s="3" t="s">
        <v>873</v>
      </c>
      <c r="B293" s="3" t="s">
        <v>864</v>
      </c>
      <c r="C293" s="3" t="s">
        <v>874</v>
      </c>
      <c r="D293" s="5">
        <v>600</v>
      </c>
      <c r="E293" s="18" t="s">
        <v>875</v>
      </c>
      <c r="F293" s="19"/>
      <c r="G293" s="19"/>
      <c r="H293" s="3">
        <v>60900</v>
      </c>
      <c r="J293" s="3"/>
      <c r="M293" s="3"/>
      <c r="N293" s="3"/>
    </row>
  </sheetData>
  <mergeCells count="13">
    <mergeCell ref="A1:K1"/>
    <mergeCell ref="E206:G206"/>
    <mergeCell ref="E207:G207"/>
    <mergeCell ref="E208:G208"/>
    <mergeCell ref="E209:G209"/>
    <mergeCell ref="E210:G210"/>
    <mergeCell ref="E216:G216"/>
    <mergeCell ref="E217:G217"/>
    <mergeCell ref="E211:G211"/>
    <mergeCell ref="E212:G212"/>
    <mergeCell ref="E213:G213"/>
    <mergeCell ref="E214:G214"/>
    <mergeCell ref="E215:G215"/>
  </mergeCells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D51"/>
  <sheetViews>
    <sheetView topLeftCell="A19" workbookViewId="0">
      <selection activeCell="B27" sqref="B27"/>
    </sheetView>
  </sheetViews>
  <sheetFormatPr defaultColWidth="12.6640625" defaultRowHeight="15.75" customHeight="1"/>
  <cols>
    <col min="2" max="2" width="26" customWidth="1"/>
    <col min="3" max="3" width="24.33203125" customWidth="1"/>
    <col min="4" max="4" width="179.44140625" customWidth="1"/>
  </cols>
  <sheetData>
    <row r="2" spans="1:4" ht="15.75" customHeight="1">
      <c r="B2" s="14"/>
      <c r="D2" s="14"/>
    </row>
    <row r="3" spans="1:4" ht="15.75" customHeight="1">
      <c r="A3" s="29" t="s">
        <v>876</v>
      </c>
      <c r="B3" s="30" t="s">
        <v>877</v>
      </c>
      <c r="C3" s="29" t="s">
        <v>878</v>
      </c>
      <c r="D3" s="30" t="s">
        <v>879</v>
      </c>
    </row>
    <row r="4" spans="1:4" ht="15.75" customHeight="1">
      <c r="A4" s="31" t="s">
        <v>880</v>
      </c>
      <c r="B4" s="5" t="s">
        <v>881</v>
      </c>
      <c r="C4" s="31" t="s">
        <v>882</v>
      </c>
      <c r="D4" s="5" t="s">
        <v>956</v>
      </c>
    </row>
    <row r="5" spans="1:4" ht="15.75" customHeight="1">
      <c r="A5" s="31" t="s">
        <v>880</v>
      </c>
      <c r="B5" s="5" t="s">
        <v>883</v>
      </c>
      <c r="C5" s="31" t="s">
        <v>884</v>
      </c>
      <c r="D5" s="5" t="s">
        <v>885</v>
      </c>
    </row>
    <row r="6" spans="1:4" ht="15.75" customHeight="1">
      <c r="A6" s="31" t="s">
        <v>5</v>
      </c>
      <c r="B6" s="32" t="s">
        <v>957</v>
      </c>
      <c r="C6" s="31" t="s">
        <v>886</v>
      </c>
      <c r="D6" s="5" t="s">
        <v>887</v>
      </c>
    </row>
    <row r="7" spans="1:4" ht="15.75" customHeight="1">
      <c r="A7" s="31" t="s">
        <v>5</v>
      </c>
      <c r="B7" s="32" t="s">
        <v>888</v>
      </c>
      <c r="C7" s="31" t="s">
        <v>889</v>
      </c>
      <c r="D7" s="5" t="s">
        <v>890</v>
      </c>
    </row>
    <row r="8" spans="1:4" ht="15.75" customHeight="1">
      <c r="A8" s="31" t="s">
        <v>5</v>
      </c>
      <c r="B8" s="32" t="s">
        <v>131</v>
      </c>
      <c r="C8" s="31" t="s">
        <v>891</v>
      </c>
      <c r="D8" s="5" t="s">
        <v>892</v>
      </c>
    </row>
    <row r="9" spans="1:4" ht="15.75" customHeight="1">
      <c r="A9" s="31" t="s">
        <v>958</v>
      </c>
      <c r="B9" s="31" t="s">
        <v>959</v>
      </c>
      <c r="C9" s="31" t="s">
        <v>960</v>
      </c>
      <c r="D9" s="31"/>
    </row>
    <row r="10" spans="1:4" ht="15.75" customHeight="1">
      <c r="A10" s="31" t="s">
        <v>5</v>
      </c>
      <c r="B10" s="32" t="s">
        <v>893</v>
      </c>
      <c r="C10" s="31" t="s">
        <v>894</v>
      </c>
      <c r="D10" s="5" t="s">
        <v>895</v>
      </c>
    </row>
    <row r="11" spans="1:4" ht="15.75" customHeight="1">
      <c r="A11" s="31" t="s">
        <v>5</v>
      </c>
      <c r="B11" s="31" t="s">
        <v>896</v>
      </c>
      <c r="C11" s="31" t="s">
        <v>897</v>
      </c>
      <c r="D11" s="31"/>
    </row>
    <row r="12" spans="1:4" ht="15.75" customHeight="1">
      <c r="A12" s="31" t="s">
        <v>5</v>
      </c>
      <c r="B12" s="31" t="s">
        <v>898</v>
      </c>
      <c r="C12" s="31" t="s">
        <v>899</v>
      </c>
      <c r="D12" s="31"/>
    </row>
    <row r="13" spans="1:4" ht="15.75" customHeight="1">
      <c r="A13" s="31" t="s">
        <v>5</v>
      </c>
      <c r="B13" s="31" t="s">
        <v>961</v>
      </c>
      <c r="C13" s="31" t="s">
        <v>900</v>
      </c>
      <c r="D13" s="31"/>
    </row>
    <row r="14" spans="1:4" ht="15.75" customHeight="1">
      <c r="A14" s="31" t="s">
        <v>5</v>
      </c>
      <c r="B14" s="32" t="s">
        <v>114</v>
      </c>
      <c r="C14" s="31" t="s">
        <v>901</v>
      </c>
      <c r="D14" s="5" t="s">
        <v>902</v>
      </c>
    </row>
    <row r="15" spans="1:4" ht="15.75" customHeight="1">
      <c r="A15" s="31" t="s">
        <v>5</v>
      </c>
      <c r="B15" s="32" t="s">
        <v>903</v>
      </c>
      <c r="C15" s="31" t="s">
        <v>904</v>
      </c>
      <c r="D15" s="5" t="s">
        <v>905</v>
      </c>
    </row>
    <row r="16" spans="1:4" ht="15.75" customHeight="1">
      <c r="A16" s="31" t="s">
        <v>5</v>
      </c>
      <c r="B16" s="32" t="s">
        <v>906</v>
      </c>
      <c r="C16" s="31" t="s">
        <v>907</v>
      </c>
      <c r="D16" s="5" t="s">
        <v>908</v>
      </c>
    </row>
    <row r="17" spans="1:4" ht="15.75" customHeight="1">
      <c r="A17" s="31" t="s">
        <v>5</v>
      </c>
      <c r="B17" s="32" t="s">
        <v>909</v>
      </c>
      <c r="C17" s="31" t="s">
        <v>910</v>
      </c>
      <c r="D17" s="5" t="s">
        <v>911</v>
      </c>
    </row>
    <row r="18" spans="1:4" ht="15.75" customHeight="1">
      <c r="A18" s="31" t="s">
        <v>5</v>
      </c>
      <c r="B18" s="31" t="s">
        <v>912</v>
      </c>
      <c r="C18" s="31" t="s">
        <v>901</v>
      </c>
      <c r="D18" s="31" t="s">
        <v>913</v>
      </c>
    </row>
    <row r="19" spans="1:4" ht="15.75" customHeight="1">
      <c r="A19" s="31" t="s">
        <v>5</v>
      </c>
      <c r="B19" s="31" t="s">
        <v>914</v>
      </c>
      <c r="C19" s="31" t="s">
        <v>901</v>
      </c>
      <c r="D19" s="31"/>
    </row>
    <row r="20" spans="1:4" ht="15.75" customHeight="1">
      <c r="A20" s="31" t="s">
        <v>5</v>
      </c>
      <c r="B20" s="32" t="s">
        <v>915</v>
      </c>
      <c r="C20" s="31" t="s">
        <v>891</v>
      </c>
      <c r="D20" s="5" t="s">
        <v>916</v>
      </c>
    </row>
    <row r="21" spans="1:4" ht="15.75" customHeight="1">
      <c r="A21" s="31" t="s">
        <v>5</v>
      </c>
      <c r="B21" s="32" t="s">
        <v>917</v>
      </c>
      <c r="C21" s="31" t="s">
        <v>894</v>
      </c>
      <c r="D21" s="5" t="s">
        <v>918</v>
      </c>
    </row>
    <row r="22" spans="1:4" ht="15.75" customHeight="1">
      <c r="A22" s="31" t="s">
        <v>5</v>
      </c>
      <c r="B22" s="31" t="s">
        <v>919</v>
      </c>
      <c r="C22" s="31" t="s">
        <v>920</v>
      </c>
      <c r="D22" s="31"/>
    </row>
    <row r="23" spans="1:4" ht="15.75" customHeight="1">
      <c r="A23" s="31" t="s">
        <v>958</v>
      </c>
      <c r="B23" s="31" t="s">
        <v>962</v>
      </c>
      <c r="C23" s="31" t="s">
        <v>963</v>
      </c>
      <c r="D23" s="31"/>
    </row>
    <row r="24" spans="1:4" ht="15.75" customHeight="1">
      <c r="A24" s="31" t="s">
        <v>5</v>
      </c>
      <c r="B24" s="31" t="s">
        <v>139</v>
      </c>
      <c r="C24" s="31" t="s">
        <v>897</v>
      </c>
      <c r="D24" s="31"/>
    </row>
    <row r="25" spans="1:4" ht="15.75" customHeight="1">
      <c r="A25" s="31" t="s">
        <v>5</v>
      </c>
      <c r="B25" s="31" t="s">
        <v>921</v>
      </c>
      <c r="C25" s="31" t="s">
        <v>907</v>
      </c>
      <c r="D25" s="5" t="s">
        <v>922</v>
      </c>
    </row>
    <row r="26" spans="1:4" ht="15.75" customHeight="1">
      <c r="A26" s="31" t="s">
        <v>5</v>
      </c>
      <c r="B26" s="5" t="s">
        <v>923</v>
      </c>
      <c r="C26" s="31" t="s">
        <v>924</v>
      </c>
      <c r="D26" s="5" t="s">
        <v>925</v>
      </c>
    </row>
    <row r="27" spans="1:4" ht="15.75" customHeight="1">
      <c r="A27" s="31" t="s">
        <v>5</v>
      </c>
      <c r="B27" s="32" t="s">
        <v>926</v>
      </c>
      <c r="C27" s="31" t="s">
        <v>901</v>
      </c>
      <c r="D27" s="5" t="s">
        <v>927</v>
      </c>
    </row>
    <row r="28" spans="1:4" ht="15.75" customHeight="1">
      <c r="A28" s="31" t="s">
        <v>6</v>
      </c>
      <c r="B28" s="31" t="s">
        <v>928</v>
      </c>
      <c r="C28" s="31" t="s">
        <v>897</v>
      </c>
      <c r="D28" s="31"/>
    </row>
    <row r="29" spans="1:4" ht="15.75" customHeight="1">
      <c r="A29" s="31" t="s">
        <v>6</v>
      </c>
      <c r="B29" s="32" t="s">
        <v>929</v>
      </c>
      <c r="C29" s="31" t="s">
        <v>930</v>
      </c>
      <c r="D29" s="5" t="s">
        <v>931</v>
      </c>
    </row>
    <row r="30" spans="1:4" ht="15.75" customHeight="1">
      <c r="A30" s="31" t="s">
        <v>964</v>
      </c>
      <c r="B30" s="31" t="s">
        <v>962</v>
      </c>
      <c r="C30" s="31" t="s">
        <v>965</v>
      </c>
      <c r="D30" s="31"/>
    </row>
    <row r="31" spans="1:4" ht="15.75" customHeight="1">
      <c r="A31" s="31" t="s">
        <v>6</v>
      </c>
      <c r="B31" s="33" t="s">
        <v>966</v>
      </c>
      <c r="C31" s="31" t="s">
        <v>932</v>
      </c>
      <c r="D31" s="31"/>
    </row>
    <row r="32" spans="1:4" ht="15.75" customHeight="1">
      <c r="A32" s="31" t="s">
        <v>4</v>
      </c>
      <c r="B32" s="32" t="s">
        <v>185</v>
      </c>
      <c r="C32" s="31" t="s">
        <v>186</v>
      </c>
      <c r="D32" s="5" t="s">
        <v>967</v>
      </c>
    </row>
    <row r="33" spans="1:4" ht="15.75" customHeight="1">
      <c r="A33" s="31" t="s">
        <v>4</v>
      </c>
      <c r="B33" s="31" t="s">
        <v>613</v>
      </c>
      <c r="C33" s="31" t="s">
        <v>616</v>
      </c>
      <c r="D33" s="31"/>
    </row>
    <row r="34" spans="1:4" ht="15.75" customHeight="1">
      <c r="A34" s="31" t="s">
        <v>4</v>
      </c>
      <c r="B34" s="31" t="s">
        <v>613</v>
      </c>
      <c r="C34" s="31" t="s">
        <v>616</v>
      </c>
      <c r="D34" s="31"/>
    </row>
    <row r="35" spans="1:4" ht="15.75" customHeight="1">
      <c r="A35" s="31" t="s">
        <v>4</v>
      </c>
      <c r="B35" s="32" t="s">
        <v>194</v>
      </c>
      <c r="C35" s="31" t="s">
        <v>933</v>
      </c>
      <c r="D35" s="5" t="s">
        <v>934</v>
      </c>
    </row>
    <row r="36" spans="1:4" ht="15.75" customHeight="1">
      <c r="A36" s="31" t="s">
        <v>4</v>
      </c>
      <c r="B36" s="31" t="s">
        <v>935</v>
      </c>
      <c r="C36" s="31" t="s">
        <v>936</v>
      </c>
      <c r="D36" s="31"/>
    </row>
    <row r="37" spans="1:4" ht="15.75" customHeight="1">
      <c r="A37" s="31" t="s">
        <v>4</v>
      </c>
      <c r="B37" s="31" t="s">
        <v>947</v>
      </c>
      <c r="C37" s="31" t="s">
        <v>178</v>
      </c>
      <c r="D37" s="31"/>
    </row>
    <row r="38" spans="1:4" ht="15.75" customHeight="1">
      <c r="A38" s="31" t="s">
        <v>4</v>
      </c>
      <c r="B38" s="32" t="s">
        <v>937</v>
      </c>
      <c r="C38" s="31" t="s">
        <v>938</v>
      </c>
      <c r="D38" s="5" t="s">
        <v>968</v>
      </c>
    </row>
    <row r="39" spans="1:4" ht="15.75" customHeight="1">
      <c r="A39" s="31" t="s">
        <v>4</v>
      </c>
      <c r="B39" s="5" t="s">
        <v>969</v>
      </c>
      <c r="C39" s="31" t="s">
        <v>31</v>
      </c>
      <c r="D39" s="5" t="s">
        <v>939</v>
      </c>
    </row>
    <row r="40" spans="1:4" ht="15.75" customHeight="1">
      <c r="A40" s="31" t="s">
        <v>4</v>
      </c>
      <c r="B40" s="31" t="s">
        <v>940</v>
      </c>
      <c r="C40" s="31" t="s">
        <v>186</v>
      </c>
      <c r="D40" s="31"/>
    </row>
    <row r="41" spans="1:4" ht="15.75" customHeight="1">
      <c r="A41" s="31" t="s">
        <v>4</v>
      </c>
      <c r="B41" s="32" t="s">
        <v>177</v>
      </c>
      <c r="C41" s="31" t="s">
        <v>178</v>
      </c>
      <c r="D41" s="5" t="s">
        <v>941</v>
      </c>
    </row>
    <row r="42" spans="1:4" ht="15.75" customHeight="1">
      <c r="A42" s="31" t="s">
        <v>4</v>
      </c>
      <c r="B42" s="5" t="s">
        <v>942</v>
      </c>
      <c r="C42" s="31" t="s">
        <v>186</v>
      </c>
      <c r="D42" s="5" t="s">
        <v>943</v>
      </c>
    </row>
    <row r="43" spans="1:4" ht="15.75" customHeight="1">
      <c r="A43" s="31" t="s">
        <v>4</v>
      </c>
      <c r="B43" s="31" t="s">
        <v>944</v>
      </c>
      <c r="C43" s="31" t="s">
        <v>178</v>
      </c>
      <c r="D43" s="31"/>
    </row>
    <row r="44" spans="1:4" ht="15.75" customHeight="1">
      <c r="A44" s="31" t="s">
        <v>4</v>
      </c>
      <c r="B44" s="33" t="s">
        <v>970</v>
      </c>
      <c r="C44" s="31" t="s">
        <v>932</v>
      </c>
      <c r="D44" s="31"/>
    </row>
    <row r="45" spans="1:4" ht="15.75" customHeight="1">
      <c r="A45" s="31" t="s">
        <v>4</v>
      </c>
      <c r="B45" s="32" t="s">
        <v>460</v>
      </c>
      <c r="C45" s="31" t="s">
        <v>186</v>
      </c>
      <c r="D45" s="5" t="s">
        <v>945</v>
      </c>
    </row>
    <row r="46" spans="1:4" ht="15.75" customHeight="1">
      <c r="A46" s="31" t="s">
        <v>4</v>
      </c>
      <c r="B46" s="31" t="s">
        <v>946</v>
      </c>
      <c r="C46" s="31" t="s">
        <v>186</v>
      </c>
      <c r="D46" s="31"/>
    </row>
    <row r="47" spans="1:4" ht="15.75" customHeight="1">
      <c r="A47" s="31" t="s">
        <v>4</v>
      </c>
      <c r="B47" s="31" t="s">
        <v>948</v>
      </c>
      <c r="C47" s="31" t="s">
        <v>178</v>
      </c>
      <c r="D47" s="31"/>
    </row>
    <row r="48" spans="1:4" ht="15.75" customHeight="1">
      <c r="A48" s="31" t="s">
        <v>958</v>
      </c>
      <c r="B48" s="31" t="s">
        <v>971</v>
      </c>
      <c r="C48" s="31" t="s">
        <v>972</v>
      </c>
      <c r="D48" s="31"/>
    </row>
    <row r="49" spans="1:4" ht="15.75" customHeight="1">
      <c r="A49" s="31" t="s">
        <v>958</v>
      </c>
      <c r="B49" s="31" t="s">
        <v>973</v>
      </c>
      <c r="C49" s="31" t="s">
        <v>963</v>
      </c>
      <c r="D49" s="31"/>
    </row>
    <row r="50" spans="1:4" ht="15.75" customHeight="1">
      <c r="A50" s="31" t="s">
        <v>964</v>
      </c>
      <c r="B50" s="31" t="s">
        <v>973</v>
      </c>
      <c r="C50" s="34" t="s">
        <v>951</v>
      </c>
      <c r="D50" s="31"/>
    </row>
    <row r="51" spans="1:4" ht="15.75" customHeight="1">
      <c r="A51" s="7"/>
      <c r="B51" s="7"/>
    </row>
  </sheetData>
  <autoFilter ref="A3:D37" xr:uid="{00000000-0001-0000-0100-000000000000}">
    <sortState xmlns:xlrd2="http://schemas.microsoft.com/office/spreadsheetml/2017/richdata2" ref="A4:D47">
      <sortCondition ref="A3:A37"/>
    </sortState>
  </autoFilter>
  <phoneticPr fontId="4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688C1D9B9DE7DB448C422F2C8EFB6F41" ma:contentTypeVersion="9" ma:contentTypeDescription="새 문서를 만듭니다." ma:contentTypeScope="" ma:versionID="105a194fa6f66e23bdd90fa6f0ac571b">
  <xsd:schema xmlns:xsd="http://www.w3.org/2001/XMLSchema" xmlns:xs="http://www.w3.org/2001/XMLSchema" xmlns:p="http://schemas.microsoft.com/office/2006/metadata/properties" xmlns:ns3="57e628ee-0662-4c73-8ba5-396f9e7c1119" xmlns:ns4="4c03b814-5b58-49be-a02d-48ba85944ec0" targetNamespace="http://schemas.microsoft.com/office/2006/metadata/properties" ma:root="true" ma:fieldsID="c0028face73b3f745c8139d44d06f982" ns3:_="" ns4:_="">
    <xsd:import namespace="57e628ee-0662-4c73-8ba5-396f9e7c1119"/>
    <xsd:import namespace="4c03b814-5b58-49be-a02d-48ba85944ec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e628ee-0662-4c73-8ba5-396f9e7c1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03b814-5b58-49be-a02d-48ba85944ec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힌트 해시 공유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94748EB-DF08-44A7-9D32-52B3CA59E7B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ACD659B-29E5-4A07-A64D-3EF151F68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e628ee-0662-4c73-8ba5-396f9e7c1119"/>
    <ds:schemaRef ds:uri="4c03b814-5b58-49be-a02d-48ba85944e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1CBB6C3-EBD0-4577-A832-A865DC8106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데이터 플로우 - 탈모 제품 조사</vt:lpstr>
      <vt:lpstr>성분 정보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김다영</dc:creator>
  <cp:keywords/>
  <dc:description/>
  <cp:lastModifiedBy>김다영</cp:lastModifiedBy>
  <cp:revision/>
  <dcterms:created xsi:type="dcterms:W3CDTF">2022-10-14T09:53:33Z</dcterms:created>
  <dcterms:modified xsi:type="dcterms:W3CDTF">2022-10-29T15:46:41Z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0x010100688C1D9B9DE7DB448C422F2C8EFB6F41</vt:lpwstr>
  </property>
</Properties>
</file>