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238E6047-4DA4-40BF-BBD9-E44042B0600A}" xr6:coauthVersionLast="47" xr6:coauthVersionMax="47" xr10:uidLastSave="{00000000-0000-0000-0000-000000000000}"/>
  <bookViews>
    <workbookView xWindow="-108" yWindow="-108" windowWidth="23256" windowHeight="12456" activeTab="2" xr2:uid="{88819AD4-EE27-424E-95BD-CE2B4ED44B12}"/>
  </bookViews>
  <sheets>
    <sheet name="Slate 9" sheetId="19" r:id="rId1"/>
    <sheet name="Slate 10" sheetId="20" r:id="rId2"/>
    <sheet name="Slate 11" sheetId="21" r:id="rId3"/>
    <sheet name="Slate 8" sheetId="18" r:id="rId4"/>
    <sheet name="Slate 7" sheetId="17" r:id="rId5"/>
    <sheet name="Slate 5" sheetId="16" r:id="rId6"/>
    <sheet name="Slate 4" sheetId="15" r:id="rId7"/>
    <sheet name="Today Odds" sheetId="13" r:id="rId8"/>
    <sheet name="slate 3.xlsx" sheetId="14" r:id="rId9"/>
    <sheet name="odds 17" sheetId="12" r:id="rId10"/>
    <sheet name="odds_EXAMPLE" sheetId="1" r:id="rId11"/>
    <sheet name="odds_7" sheetId="2" r:id="rId12"/>
    <sheet name="odds_8" sheetId="3" r:id="rId13"/>
    <sheet name="odds_9" sheetId="4" r:id="rId14"/>
    <sheet name="odds_10" sheetId="5" r:id="rId15"/>
    <sheet name="odds_11" sheetId="6" r:id="rId16"/>
    <sheet name="odds_12" sheetId="7" r:id="rId17"/>
    <sheet name="odds_13" sheetId="8" r:id="rId18"/>
    <sheet name="odds_14" sheetId="9" r:id="rId19"/>
    <sheet name="odds_16" sheetId="10" r:id="rId20"/>
    <sheet name="Sheet1" sheetId="11" r:id="rId2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1" i="21" l="1"/>
  <c r="B1" i="20"/>
</calcChain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B2" authorId="0" shapeId="2049" xr:uid="{A44973F8-B6D1-4293-95D1-6A518873E681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2026-09-16 185529.png, uploaded by user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114300</xdr:colOff>
                <xdr:row>0</xdr:row>
                <xdr:rowOff>106680</xdr:rowOff>
              </from>
              <to>
                <xdr:col>4</xdr:col>
                <xdr:colOff>175260</xdr:colOff>
                <xdr:row>4</xdr:row>
                <xdr:rowOff>144780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3073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<sst xmlns="http://purl.oclc.org/ooxml/spreadsheetml/main" count="971" uniqueCount="373">
  <si>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</si>
  <si>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</si>
  <si>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</si>
  <si>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</si>
  <si>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</si>
  <si>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</si>
  <si>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</si>
  <si>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</si>
  <si>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</si>
  <si>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</si>
  <si>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</si>
  <si>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</si>
  <si>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</si>
  <si>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</si>
  <si>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</si>
  <si>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</si>
  <si>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</si>
  <si>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</si>
  <si>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</si>
  <si>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</si>
  <si>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</si>
  <si>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</si>
  <si>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</si>
  <si>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</si>
  <si>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</si>
  <si>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</si>
  <si>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</si>
  <si>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</si>
  <si>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</si>
  <si>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</si>
  <si>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</si>
  <si>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</si>
  <si>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</si>
  <si>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</si>
  <si>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</si>
  <si>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</si>
  <si>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</si>
  <si>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</si>
  <si>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</si>
  <si>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</si>
  <si>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</si>
  <si>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</si>
  <si>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</si>
  <si>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</si>
  <si>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</si>
  <si>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</si>
  <si>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</si>
  <si>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</si>
  <si>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</si>
  <si>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</si>
  <si>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</si>
  <si>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</si>
  <si>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</si>
  <si>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</si>
  <si>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</si>
  <si>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</si>
  <si>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</si>
  <si>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</si>
  <si>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</si>
  <si>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</si>
  <si>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</si>
  <si>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</si>
  <si>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</si>
  <si>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</si>
  <si>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</si>
  <si>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</si>
  <si>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</si>
  <si>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</si>
  <si>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</si>
  <si>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</si>
  <si>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</si>
  <si>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</si>
  <si>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</si>
  <si>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</si>
  <si>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</si>
  <si>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</si>
  <si>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</si>
  <si>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</si>
  <si>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</si>
  <si>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</si>
  <si>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</si>
  <si>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</si>
  <si>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</si>
  <si>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</si>
  <si>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</si>
  <si>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</si>
  <si>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</si>
  <si>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</si>
  <si>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</si>
  <si>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</si>
  <si>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</si>
  <si>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</si>
  <si>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</si>
  <si>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</si>
  <si>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</si>
  <si>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</si>
  <si>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</si>
  <si>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</si>
  <si>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</si>
  <si>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</si>
  <si>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</si>
  <si>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</si>
  <si>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</si>
  <si>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</si>
  <si>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</si>
  <si>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</si>
  <si>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</si>
  <si>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</si>
  <si>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</si>
  <si>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</si>
  <si>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</si>
  <si>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</si>
  <si>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</si>
  <si>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</si>
  <si>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</si>
  <si>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</si>
  <si>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</si>
  <si>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</si>
  <si>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</si>
  <si>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</si>
  <si>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</si>
  <si>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</si>
  <si>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</si>
  <si>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</si>
  <si>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</si>
  <si>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</si>
  <si>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</si>
  <si>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</si>
  <si>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</si>
  <si>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</si>
  <si>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</si>
  <si>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</si>
  <si>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</si>
  <si>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</si>
  <si>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</si>
  <si>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</si>
  <si>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</si>
  <si>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</si>
  <si>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</si>
  <si>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</si>
  <si>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</si>
  <si>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</si>
  <si>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</si>
  <si>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</si>
  <si>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</si>
  <si>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</si>
  <si>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</si>
  <si>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</si>
  <si>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</si>
  <si>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</si>
  <si>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</si>
  <si>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</si>
  <si>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</si>
  <si>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</si>
  <si>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</si>
  <si>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</si>
  <si>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</si>
  <si>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</si>
  <si>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</si>
  <si>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</si>
  <si>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</si>
  <si>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</si>
  <si>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</si>
  <si>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</si>
  <si>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</si>
  <si>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</si>
  <si>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</si>
  <si>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</si>
  <si>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</si>
  <si>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</si>
  <si>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</si>
  <si>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</si>
  <si>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</si>
  <si>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</si>
  <si>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</si>
  <si>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</si>
  <si>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</si>
  <si>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</si>
  <si>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</si>
  <si>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</si>
  <si>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</si>
  <si>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</si>
  <si>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</si>
  <si>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</si>
  <si>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</si>
  <si>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</si>
  <si>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</si>
  <si>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</si>
  <si>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</si>
  <si>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</si>
  <si>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</si>
  <si>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</si>
  <si>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</si>
  <si>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</si>
  <si>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</si>
  <si>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</si>
  <si>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</si>
  <si>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</si>
  <si>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</si>
  <si>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</si>
  <si>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</si>
  <si>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</si>
  <si>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</si>
  <si>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</si>
  <si>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</si>
  <si>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</si>
  <si>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</si>
  <si>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</si>
  <si>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</si>
  <si>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</si>
  <si>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</si>
  <si>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</si>
  <si>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</si>
  <si>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</si>
  <si>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</si>
  <si>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</si>
  <si>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</si>
  <si>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</si>
  <si>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</si>
  <si>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</si>
  <si>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</si>
  <si>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</si>
  <si>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</si>
  <si>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</si>
  <si>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</si>
  <si>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</si>
  <si>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</si>
  <si>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</si>
  <si>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</si>
  <si>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</si>
  <si>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</si>
  <si>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</si>
  <si>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</si>
  <si>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</si>
  <si>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</si>
  <si>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</si>
  <si>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</si>
  <si>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</si>
  <si>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</si>
  <si>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</si>
  <si>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</si>
  <si>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</si>
  <si>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</si>
  <si>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</si>
  <si>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</si>
  <si>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</si>
  <si>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</si>
  <si>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</si>
  <si>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</si>
  <si>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</si>
  <si>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</si>
  <si>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</si>
  <si>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</si>
  <si>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</si>
  <si>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</si>
  <si>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</si>
  <si>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</si>
  <si>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</si>
  <si>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</si>
  <si>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</si>
  <si>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</si>
  <si>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</si>
  <si>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</si>
  <si>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</si>
  <si>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Italy - Serie A</t>
  </si>
  <si>
    <t>England - Premier League</t>
  </si>
  <si>
    <t>Spain - LaLiga</t>
  </si>
  <si>
    <t>Anderlecht</t>
  </si>
  <si>
    <t>Lyon</t>
  </si>
  <si>
    <t>Leverkusen</t>
  </si>
  <si>
    <t>NK Celje</t>
  </si>
  <si>
    <t>Hapoel Beer Sheva</t>
  </si>
  <si>
    <t>Dinamo Zagreb</t>
  </si>
  <si>
    <t>Olympiacos</t>
  </si>
  <si>
    <t>Jagiellonia Białystok</t>
  </si>
  <si>
    <t>Sturm Graz</t>
  </si>
  <si>
    <t>Rennes</t>
  </si>
  <si>
    <t>AZ Alkmaar</t>
  </si>
  <si>
    <t>Europa League - Today</t>
  </si>
  <si>
    <t>Home Team</t>
  </si>
  <si>
    <t>Away Team</t>
  </si>
  <si>
    <t>Beşiktaş</t>
  </si>
  <si>
    <t>Marseille</t>
  </si>
  <si>
    <t>Celtic</t>
  </si>
  <si>
    <t>Ferencváros</t>
  </si>
  <si>
    <t>Lech Poznań</t>
  </si>
  <si>
    <t>NEC Nijmegen</t>
  </si>
  <si>
    <t>Lillestrøm</t>
  </si>
  <si>
    <t>Torreense</t>
  </si>
  <si>
    <t>Viktoria Plzeň</t>
  </si>
  <si>
    <t>Union St.Gilloise</t>
  </si>
  <si>
    <t>Today's Games</t>
  </si>
  <si>
    <t>League</t>
  </si>
  <si>
    <t>Germany - Bundesliga</t>
  </si>
  <si>
    <t>Bayern München</t>
  </si>
  <si>
    <t>Union Berlin</t>
  </si>
  <si>
    <t>France - Ligue 1</t>
  </si>
  <si>
    <t>Nice</t>
  </si>
  <si>
    <t>Leeds</t>
  </si>
  <si>
    <t>Man City</t>
  </si>
  <si>
    <t>Fulham</t>
  </si>
  <si>
    <t>Man United</t>
  </si>
  <si>
    <t>Málaga</t>
  </si>
  <si>
    <t>Atlético Madrid</t>
  </si>
  <si>
    <t>Deportivo A Coruña</t>
  </si>
  <si>
    <t>RB Leipzig</t>
  </si>
  <si>
    <t>Elversberg</t>
  </si>
  <si>
    <t>Paderborn</t>
  </si>
  <si>
    <t>UEFA Nations League A - Group 2</t>
  </si>
  <si>
    <t>Netherlands</t>
  </si>
  <si>
    <t>Germany</t>
  </si>
  <si>
    <t>Serbia</t>
  </si>
  <si>
    <t>Greece</t>
  </si>
  <si>
    <t>UEFA Nations League A - Group 4</t>
  </si>
  <si>
    <t>Norway</t>
  </si>
  <si>
    <t>Denmark</t>
  </si>
  <si>
    <t>Portugal</t>
  </si>
  <si>
    <t>Wales</t>
  </si>
  <si>
    <t>UEFA Nations League B</t>
  </si>
  <si>
    <t>Austria</t>
  </si>
  <si>
    <t>Israel</t>
  </si>
  <si>
    <t>Kosovo</t>
  </si>
  <si>
    <t>Ireland</t>
  </si>
  <si>
    <t>UEFA Nations League D - Group 1</t>
  </si>
  <si>
    <t>Andorra</t>
  </si>
  <si>
    <t>Malta</t>
  </si>
  <si>
    <t>UEFA Nations League D - Group 2</t>
  </si>
  <si>
    <t>Liechtenstein</t>
  </si>
  <si>
    <t>Lithuania</t>
  </si>
  <si>
    <t>UEFA Nations League A</t>
  </si>
  <si>
    <t>Italy</t>
  </si>
  <si>
    <t>Belgium</t>
  </si>
  <si>
    <t>Turkiye</t>
  </si>
  <si>
    <t>France</t>
  </si>
  <si>
    <t>UEFA Nations League B - Group 2</t>
  </si>
  <si>
    <t>Georgia</t>
  </si>
  <si>
    <t>Northern Ireland</t>
  </si>
  <si>
    <t>Hungary</t>
  </si>
  <si>
    <t>Ukraine</t>
  </si>
  <si>
    <t>UEFA Nations League B - Group 4</t>
  </si>
  <si>
    <t>Poland</t>
  </si>
  <si>
    <t>Bosnia and Herzegovina</t>
  </si>
  <si>
    <t>Sweden</t>
  </si>
  <si>
    <t>Romania</t>
  </si>
  <si>
    <t>UEFA Nations League C</t>
  </si>
  <si>
    <t>Armenia</t>
  </si>
  <si>
    <t>Latvia</t>
  </si>
  <si>
    <t>Montenegro</t>
  </si>
  <si>
    <t>Cyprus</t>
  </si>
  <si>
    <t>Czechia</t>
  </si>
  <si>
    <t>Croatia</t>
  </si>
  <si>
    <t>England</t>
  </si>
  <si>
    <t>Spain</t>
  </si>
  <si>
    <t>Slovenia</t>
  </si>
  <si>
    <t>Scotland</t>
  </si>
  <si>
    <t>North Macedonia</t>
  </si>
  <si>
    <t>Switzerland</t>
  </si>
  <si>
    <t>UEFA Nations League C - Group 1</t>
  </si>
  <si>
    <t>San Marino</t>
  </si>
  <si>
    <t>Finland</t>
  </si>
  <si>
    <t>Albania</t>
  </si>
  <si>
    <t>Belarus</t>
  </si>
  <si>
    <t>UEFA Nations League C - Group 3</t>
  </si>
  <si>
    <t>Faroe Islands</t>
  </si>
  <si>
    <t>Kazakhstan</t>
  </si>
  <si>
    <t>Slovakia</t>
  </si>
  <si>
    <t>Moldova</t>
  </si>
  <si>
    <t>UEFA Nations League C - Group 4</t>
  </si>
  <si>
    <t>Bulgaria</t>
  </si>
  <si>
    <t>Luxembourg</t>
  </si>
  <si>
    <t>Iceland</t>
  </si>
  <si>
    <t>Estonia</t>
  </si>
  <si>
    <t>Gibraltar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</si>
</sst>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\-yyyy"/>
    <numFmt numFmtId="166" formatCode="m/d/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18" fontId="0" fillId="0" borderId="0" xfId="0" applyNumberFormat="1"/>
    <xf numFmtId="14" fontId="18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calcChain" Target="calcChain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sharedStrings" Target="sharedStrings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styles" Target="styles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E6ABBE09-F205-022D-C5B4-5101A21433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114300</xdr:colOff>
          <xdr:row>0</xdr:row>
          <xdr:rowOff>106680</xdr:rowOff>
        </xdr:from>
        <xdr:to>
          <xdr:col>4</xdr:col>
          <xdr:colOff>175260</xdr:colOff>
          <xdr:row>4</xdr:row>
          <xdr:rowOff>144780</xdr:rowOff>
        </xdr:to>
        <xdr:sp macro="" textlink="">
          <xdr:nvSpPr>
            <xdr:cNvPr id="2049" name="Comment 1" hidden="1">
              <a:extLst>
                <a:ext uri="{FF2B5EF4-FFF2-40B4-BE49-F238E27FC236}">
                  <a16:creationId xmlns:a16="http://schemas.microsoft.com/office/drawing/2014/main" id="{851065C5-3D52-73C3-4C08-164F0C8F016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33500" y="10668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2026-09-16 185529.png, uploaded by user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3073" name="Comment 1" hidden="1">
              <a:extLst>
                <a:ext uri="{FF2B5EF4-FFF2-40B4-BE49-F238E27FC236}">
                  <a16:creationId xmlns:a16="http://schemas.microsoft.com/office/drawing/2014/main" id="{B778CA1B-587E-FEC6-D66C-C717B70E6E9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8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D78B-C57B-417A-A7EE-8B629ACA1C0F}">
  <dimension ref="A1:D11"/>
  <sheetViews>
    <sheetView workbookViewId="0"/>
  </sheetViews>
  <sheetFormatPr defaultRowHeight="14.4" x14ac:dyDescent="0.3"/>
  <cols>
    <col min="2" max="2" width="12.109375" bestFit="1" customWidth="1"/>
  </cols>
  <sheetData>
    <row r="1" spans="1:4" ht="18" x14ac:dyDescent="0.35">
      <c r="A1" s="2" t="s">
        <v>291</v>
      </c>
      <c r="B1" s="24" t="d">
        <v>2026-09-25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329</v>
      </c>
      <c r="B4" t="s">
        <v>330</v>
      </c>
      <c r="C4" s="22" t="d">
        <v>20:45:00.0000000000031950</v>
      </c>
      <c r="D4" t="s">
        <v>331</v>
      </c>
    </row>
    <row r="5" spans="1:4" x14ac:dyDescent="0.3">
      <c r="A5" t="s">
        <v>329</v>
      </c>
      <c r="B5" t="s">
        <v>332</v>
      </c>
      <c r="C5" s="22" t="d">
        <v>20:45:00.0000000000031950</v>
      </c>
      <c r="D5" t="s">
        <v>333</v>
      </c>
    </row>
    <row r="6" spans="1:4" x14ac:dyDescent="0.3">
      <c r="A6" t="s">
        <v>334</v>
      </c>
      <c r="B6" t="s">
        <v>335</v>
      </c>
      <c r="C6" s="22" t="d">
        <v>18:00:00.000</v>
      </c>
      <c r="D6" t="s">
        <v>336</v>
      </c>
    </row>
    <row r="7" spans="1:4" x14ac:dyDescent="0.3">
      <c r="A7" t="s">
        <v>334</v>
      </c>
      <c r="B7" t="s">
        <v>337</v>
      </c>
      <c r="C7" s="22" t="d">
        <v>20:45:00.0000000000031950</v>
      </c>
      <c r="D7" t="s">
        <v>338</v>
      </c>
    </row>
    <row r="8" spans="1:4" x14ac:dyDescent="0.3">
      <c r="A8" t="s">
        <v>339</v>
      </c>
      <c r="B8" t="s">
        <v>340</v>
      </c>
      <c r="C8" s="22" t="d">
        <v>20:45:00.0000000000031950</v>
      </c>
      <c r="D8" t="s">
        <v>341</v>
      </c>
    </row>
    <row r="9" spans="1:4" x14ac:dyDescent="0.3">
      <c r="A9" t="s">
        <v>339</v>
      </c>
      <c r="B9" t="s">
        <v>342</v>
      </c>
      <c r="C9" s="22" t="d">
        <v>20:45:00.0000000000031950</v>
      </c>
      <c r="D9" t="s">
        <v>343</v>
      </c>
    </row>
    <row r="10" spans="1:4" x14ac:dyDescent="0.3">
      <c r="A10" t="s">
        <v>344</v>
      </c>
      <c r="B10" t="s">
        <v>345</v>
      </c>
      <c r="C10" s="22" t="d">
        <v>18:00:00.000</v>
      </c>
      <c r="D10" t="s">
        <v>346</v>
      </c>
    </row>
    <row r="11" spans="1:4" x14ac:dyDescent="0.3">
      <c r="A11" t="s">
        <v>344</v>
      </c>
      <c r="B11" t="s">
        <v>347</v>
      </c>
      <c r="C11" s="22" t="d">
        <v>20:45:00.0000000000031950</v>
      </c>
      <c r="D11" t="s">
        <v>348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D0AF-FCDC-4A94-9F8E-33DB2FCEE903}">
  <dimension ref="A1:D13"/>
  <sheetViews>
    <sheetView workbookViewId="0"/>
  </sheetViews>
  <sheetFormatPr defaultRowHeight="14.4" x14ac:dyDescent="0.3"/>
  <cols>
    <col min="2" max="2" width="12.109375" bestFit="1" customWidth="1"/>
  </cols>
  <sheetData>
    <row r="1" spans="1:4" ht="18" x14ac:dyDescent="0.35">
      <c r="A1" s="2" t="s">
        <v>291</v>
      </c>
      <c r="B1" s="24" t="d">
        <f>DATE(2026,9,26)</f>
        <v>2026-09-26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329</v>
      </c>
      <c r="B4" t="s">
        <v>349</v>
      </c>
      <c r="C4" s="22" t="d">
        <v>20:44:59.99999999997441975</v>
      </c>
      <c r="D4" t="s">
        <v>350</v>
      </c>
    </row>
    <row r="5" spans="1:4" x14ac:dyDescent="0.3">
      <c r="A5" t="s">
        <v>329</v>
      </c>
      <c r="B5" t="s">
        <v>351</v>
      </c>
      <c r="C5" s="22" t="d">
        <v>20:44:59.99999999997441975</v>
      </c>
      <c r="D5" t="s">
        <v>352</v>
      </c>
    </row>
    <row r="6" spans="1:4" x14ac:dyDescent="0.3">
      <c r="A6" t="s">
        <v>318</v>
      </c>
      <c r="B6" t="s">
        <v>353</v>
      </c>
      <c r="C6" s="22" t="d">
        <v>15:00:00.000</v>
      </c>
      <c r="D6" t="s">
        <v>354</v>
      </c>
    </row>
    <row r="7" spans="1:4" x14ac:dyDescent="0.3">
      <c r="A7" t="s">
        <v>318</v>
      </c>
      <c r="B7" t="s">
        <v>355</v>
      </c>
      <c r="C7" s="22" t="d">
        <v>20:44:59.99999999997441975</v>
      </c>
      <c r="D7" t="s">
        <v>356</v>
      </c>
    </row>
    <row r="8" spans="1:4" x14ac:dyDescent="0.3">
      <c r="A8" t="s">
        <v>357</v>
      </c>
      <c r="B8" t="s">
        <v>358</v>
      </c>
      <c r="C8" s="22" t="d">
        <v>18:00:00.000</v>
      </c>
      <c r="D8" t="s">
        <v>359</v>
      </c>
    </row>
    <row r="9" spans="1:4" x14ac:dyDescent="0.3">
      <c r="A9" t="s">
        <v>357</v>
      </c>
      <c r="B9" t="s">
        <v>360</v>
      </c>
      <c r="C9" s="22" t="d">
        <v>20:44:59.99999999997441975</v>
      </c>
      <c r="D9" t="s">
        <v>361</v>
      </c>
    </row>
    <row r="10" spans="1:4" x14ac:dyDescent="0.3">
      <c r="A10" t="s">
        <v>362</v>
      </c>
      <c r="B10" t="s">
        <v>363</v>
      </c>
      <c r="C10" s="22" t="d">
        <v>18:00:00.000</v>
      </c>
      <c r="D10" t="s">
        <v>364</v>
      </c>
    </row>
    <row r="11" spans="1:4" x14ac:dyDescent="0.3">
      <c r="A11" t="s">
        <v>362</v>
      </c>
      <c r="B11" t="s">
        <v>365</v>
      </c>
      <c r="C11" s="22" t="d">
        <v>20:44:59.99999999997441975</v>
      </c>
      <c r="D11" t="s">
        <v>366</v>
      </c>
    </row>
    <row r="12" spans="1:4" x14ac:dyDescent="0.3">
      <c r="A12" t="s">
        <v>367</v>
      </c>
      <c r="B12" t="s">
        <v>368</v>
      </c>
      <c r="C12" s="22" t="d">
        <v>18:00:00.000</v>
      </c>
      <c r="D12" t="s">
        <v>369</v>
      </c>
    </row>
    <row r="13" spans="1:4" x14ac:dyDescent="0.3">
      <c r="A13" t="s">
        <v>367</v>
      </c>
      <c r="B13" t="s">
        <v>370</v>
      </c>
      <c r="C13" s="22" t="d">
        <v>18:00:00.000</v>
      </c>
      <c r="D13" t="s">
        <v>371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8511-8EF2-426F-BB3B-9F3D9A28C177}">
  <dimension ref="A1:D13"/>
  <sheetViews>
    <sheetView tabSelected="1" workbookViewId="0"/>
  </sheetViews>
  <sheetFormatPr defaultRowHeight="14.4" x14ac:dyDescent="0.3"/>
  <cols>
    <col min="2" max="2" width="12.109375" bestFit="1" customWidth="1"/>
  </cols>
  <sheetData>
    <row r="1" spans="1:4" ht="18" x14ac:dyDescent="0.35">
      <c r="A1" s="2" t="s">
        <v>291</v>
      </c>
      <c r="B1" s="24" t="d">
        <f>DATE(2026,9,27)</f>
        <v>2026-09-27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323</v>
      </c>
      <c r="B4" t="s">
        <v>372</v>
      </c>
      <c r="C4" s="22" t="d">
        <v>18:00:00.000</v>
      </c>
      <c r="D4" t="s">
        <v>324</v>
      </c>
    </row>
    <row r="5" spans="1:4" x14ac:dyDescent="0.3">
      <c r="A5" t="s">
        <v>308</v>
      </c>
      <c r="B5" t="s">
        <v>311</v>
      </c>
      <c r="C5" s="22" t="d">
        <v>18:00:00.000</v>
      </c>
      <c r="D5" t="s">
        <v>309</v>
      </c>
    </row>
    <row r="6" spans="1:4" x14ac:dyDescent="0.3">
      <c r="A6" t="s">
        <v>308</v>
      </c>
      <c r="B6" t="s">
        <v>310</v>
      </c>
      <c r="C6" s="22" t="d">
        <v>20:44:59.99999999997441975</v>
      </c>
      <c r="D6" t="s">
        <v>312</v>
      </c>
    </row>
    <row r="7" spans="1:4" x14ac:dyDescent="0.3">
      <c r="A7" t="s">
        <v>313</v>
      </c>
      <c r="B7" t="s">
        <v>315</v>
      </c>
      <c r="C7" s="22" t="d">
        <v>18:00:00.000</v>
      </c>
      <c r="D7" t="s">
        <v>317</v>
      </c>
    </row>
    <row r="8" spans="1:4" x14ac:dyDescent="0.3">
      <c r="A8" t="s">
        <v>313</v>
      </c>
      <c r="B8" t="s">
        <v>314</v>
      </c>
      <c r="C8" s="22" t="d">
        <v>20:44:59.99999999997441975</v>
      </c>
      <c r="D8" t="s">
        <v>316</v>
      </c>
    </row>
    <row r="9" spans="1:4" x14ac:dyDescent="0.3">
      <c r="A9" t="s">
        <v>318</v>
      </c>
      <c r="B9" t="s">
        <v>319</v>
      </c>
      <c r="C9" s="22" t="d">
        <v>18:00:00.000</v>
      </c>
      <c r="D9" t="s">
        <v>321</v>
      </c>
    </row>
    <row r="10" spans="1:4" x14ac:dyDescent="0.3">
      <c r="A10" t="s">
        <v>318</v>
      </c>
      <c r="B10" t="s">
        <v>320</v>
      </c>
      <c r="C10" s="22" t="d">
        <v>20:44:59.99999999997441975</v>
      </c>
      <c r="D10" t="s">
        <v>322</v>
      </c>
    </row>
    <row r="11" spans="1:4" x14ac:dyDescent="0.3">
      <c r="C11" s="22"/>
    </row>
    <row r="12" spans="1:4" x14ac:dyDescent="0.3">
      <c r="C12" s="22"/>
    </row>
    <row r="13" spans="1:4" x14ac:dyDescent="0.3">
      <c r="C13" s="22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8585-FA73-483D-B48C-C069B129C041}">
  <dimension ref="A1:D11"/>
  <sheetViews>
    <sheetView workbookViewId="0"/>
  </sheetViews>
  <sheetFormatPr defaultRowHeight="14.4" x14ac:dyDescent="0.3"/>
  <cols>
    <col min="1" max="1" width="27.6640625" bestFit="1" customWidth="1"/>
    <col min="2" max="2" width="20.33203125" customWidth="1"/>
    <col min="3" max="3" width="7.44140625" bestFit="1" customWidth="1"/>
    <col min="4" max="4" width="10.21875" bestFit="1" customWidth="1"/>
  </cols>
  <sheetData>
    <row r="1" spans="1:4" ht="18" x14ac:dyDescent="0.35">
      <c r="A1" s="2" t="s">
        <v>291</v>
      </c>
      <c r="B1" s="23" t="d">
        <v>2026-09-24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308</v>
      </c>
      <c r="B4" t="s">
        <v>309</v>
      </c>
      <c r="C4" s="22" t="d">
        <v>20:45:00.0000000000031950</v>
      </c>
      <c r="D4" t="s">
        <v>310</v>
      </c>
    </row>
    <row r="5" spans="1:4" x14ac:dyDescent="0.3">
      <c r="A5" t="s">
        <v>308</v>
      </c>
      <c r="B5" t="s">
        <v>311</v>
      </c>
      <c r="C5" s="22" t="d">
        <v>20:45:00.0000000000031950</v>
      </c>
      <c r="D5" t="s">
        <v>312</v>
      </c>
    </row>
    <row r="6" spans="1:4" x14ac:dyDescent="0.3">
      <c r="A6" t="s">
        <v>313</v>
      </c>
      <c r="B6" t="s">
        <v>314</v>
      </c>
      <c r="C6" s="22" t="d">
        <v>20:45:00.0000000000031950</v>
      </c>
      <c r="D6" t="s">
        <v>315</v>
      </c>
    </row>
    <row r="7" spans="1:4" x14ac:dyDescent="0.3">
      <c r="A7" t="s">
        <v>313</v>
      </c>
      <c r="B7" t="s">
        <v>316</v>
      </c>
      <c r="C7" s="22" t="d">
        <v>20:45:00.0000000000031950</v>
      </c>
      <c r="D7" t="s">
        <v>317</v>
      </c>
    </row>
    <row r="8" spans="1:4" x14ac:dyDescent="0.3">
      <c r="A8" t="s">
        <v>318</v>
      </c>
      <c r="B8" t="s">
        <v>319</v>
      </c>
      <c r="C8" s="22" t="d">
        <v>20:45:00.0000000000031950</v>
      </c>
      <c r="D8" t="s">
        <v>320</v>
      </c>
    </row>
    <row r="9" spans="1:4" x14ac:dyDescent="0.3">
      <c r="A9" t="s">
        <v>318</v>
      </c>
      <c r="B9" t="s">
        <v>321</v>
      </c>
      <c r="C9" s="22" t="d">
        <v>20:45:00.0000000000031950</v>
      </c>
      <c r="D9" t="s">
        <v>322</v>
      </c>
    </row>
    <row r="10" spans="1:4" x14ac:dyDescent="0.3">
      <c r="A10" t="s">
        <v>323</v>
      </c>
      <c r="B10" t="s">
        <v>324</v>
      </c>
      <c r="C10" s="22" t="d">
        <v>18:00:00.000</v>
      </c>
      <c r="D10" t="s">
        <v>325</v>
      </c>
    </row>
    <row r="11" spans="1:4" x14ac:dyDescent="0.3">
      <c r="A11" t="s">
        <v>326</v>
      </c>
      <c r="B11" t="s">
        <v>327</v>
      </c>
      <c r="C11" s="22" t="d">
        <v>20:45:00.0000000000031950</v>
      </c>
      <c r="D11" t="s">
        <v>328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AA3F-ADAA-47AA-A5F2-48DC849F19C6}">
  <dimension ref="A1:D23"/>
  <sheetViews>
    <sheetView workbookViewId="0"/>
  </sheetViews>
  <sheetFormatPr defaultRowHeight="14.4" x14ac:dyDescent="0.3"/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296</v>
      </c>
      <c r="B4" t="s">
        <v>25</v>
      </c>
      <c r="C4" s="22" t="d">
        <v>15:00:00.000</v>
      </c>
      <c r="D4" t="s">
        <v>113</v>
      </c>
    </row>
    <row r="5" spans="1:4" x14ac:dyDescent="0.3">
      <c r="A5" t="s">
        <v>296</v>
      </c>
      <c r="B5" t="s">
        <v>297</v>
      </c>
      <c r="C5" s="22" t="d">
        <v>17:15:00.000</v>
      </c>
      <c r="D5" t="s">
        <v>73</v>
      </c>
    </row>
    <row r="6" spans="1:4" x14ac:dyDescent="0.3">
      <c r="A6" t="s">
        <v>296</v>
      </c>
      <c r="B6" t="s">
        <v>282</v>
      </c>
      <c r="C6" s="22" t="d">
        <v>20:44:59.99999999997441975</v>
      </c>
      <c r="D6" t="s">
        <v>74</v>
      </c>
    </row>
    <row r="7" spans="1:4" x14ac:dyDescent="0.3">
      <c r="A7" t="s">
        <v>265</v>
      </c>
      <c r="B7" t="s">
        <v>89</v>
      </c>
      <c r="C7" s="22" t="d">
        <v>15:00:00.000</v>
      </c>
      <c r="D7" t="s">
        <v>77</v>
      </c>
    </row>
    <row r="8" spans="1:4" x14ac:dyDescent="0.3">
      <c r="A8" t="s">
        <v>265</v>
      </c>
      <c r="B8" t="s">
        <v>298</v>
      </c>
      <c r="C8" s="22" t="d">
        <v>15:00:00.000</v>
      </c>
      <c r="D8" t="s">
        <v>67</v>
      </c>
    </row>
    <row r="9" spans="1:4" x14ac:dyDescent="0.3">
      <c r="A9" t="s">
        <v>265</v>
      </c>
      <c r="B9" t="s">
        <v>299</v>
      </c>
      <c r="C9" s="22" t="d">
        <v>15:00:00.000</v>
      </c>
      <c r="D9" t="s">
        <v>125</v>
      </c>
    </row>
    <row r="10" spans="1:4" x14ac:dyDescent="0.3">
      <c r="A10" t="s">
        <v>265</v>
      </c>
      <c r="B10" t="s">
        <v>300</v>
      </c>
      <c r="C10" s="22" t="d">
        <v>17:30:00.00000000002558025</v>
      </c>
      <c r="D10" t="s">
        <v>301</v>
      </c>
    </row>
    <row r="11" spans="1:4" x14ac:dyDescent="0.3">
      <c r="A11" t="s">
        <v>264</v>
      </c>
      <c r="B11" t="s">
        <v>95</v>
      </c>
      <c r="C11" s="22" t="d">
        <v>12:29:59.99999999997441975</v>
      </c>
      <c r="D11" t="s">
        <v>135</v>
      </c>
    </row>
    <row r="12" spans="1:4" x14ac:dyDescent="0.3">
      <c r="A12" t="s">
        <v>264</v>
      </c>
      <c r="B12" t="s">
        <v>96</v>
      </c>
      <c r="C12" s="22" t="d">
        <v>15:00:00.000</v>
      </c>
      <c r="D12" t="s">
        <v>136</v>
      </c>
    </row>
    <row r="13" spans="1:4" x14ac:dyDescent="0.3">
      <c r="A13" t="s">
        <v>264</v>
      </c>
      <c r="B13" t="s">
        <v>108</v>
      </c>
      <c r="C13" s="22" t="d">
        <v>15:00:00.000</v>
      </c>
      <c r="D13" t="s">
        <v>142</v>
      </c>
    </row>
    <row r="14" spans="1:4" x14ac:dyDescent="0.3">
      <c r="A14" t="s">
        <v>264</v>
      </c>
      <c r="B14" t="s">
        <v>107</v>
      </c>
      <c r="C14" s="22" t="d">
        <v>18:00:00.000</v>
      </c>
      <c r="D14" t="s">
        <v>157</v>
      </c>
    </row>
    <row r="15" spans="1:4" x14ac:dyDescent="0.3">
      <c r="A15" t="s">
        <v>264</v>
      </c>
      <c r="B15" t="s">
        <v>65</v>
      </c>
      <c r="C15" s="22" t="d">
        <v>20:44:59.99999999997441975</v>
      </c>
      <c r="D15" t="s">
        <v>153</v>
      </c>
    </row>
    <row r="16" spans="1:4" x14ac:dyDescent="0.3">
      <c r="A16" t="s">
        <v>266</v>
      </c>
      <c r="B16" t="s">
        <v>156</v>
      </c>
      <c r="C16" s="22" t="d">
        <v>13:59:59.99999999997441975</v>
      </c>
      <c r="D16" t="s">
        <v>302</v>
      </c>
    </row>
    <row r="17" spans="1:4" x14ac:dyDescent="0.3">
      <c r="A17" t="s">
        <v>266</v>
      </c>
      <c r="B17" t="s">
        <v>303</v>
      </c>
      <c r="C17" s="22" t="d">
        <v>16:14:59.99999999997441975</v>
      </c>
      <c r="D17" t="s">
        <v>129</v>
      </c>
    </row>
    <row r="18" spans="1:4" x14ac:dyDescent="0.3">
      <c r="A18" t="s">
        <v>266</v>
      </c>
      <c r="B18" t="s">
        <v>304</v>
      </c>
      <c r="C18" s="22" t="d">
        <v>18:29:59.99999999997441975</v>
      </c>
      <c r="D18" t="s">
        <v>94</v>
      </c>
    </row>
    <row r="19" spans="1:4" x14ac:dyDescent="0.3">
      <c r="A19" t="s">
        <v>266</v>
      </c>
      <c r="B19" t="s">
        <v>70</v>
      </c>
      <c r="C19" s="22" t="d">
        <v>18:29:59.99999999997441975</v>
      </c>
      <c r="D19" t="s">
        <v>93</v>
      </c>
    </row>
    <row r="20" spans="1:4" x14ac:dyDescent="0.3">
      <c r="A20" t="s">
        <v>266</v>
      </c>
      <c r="B20" t="s">
        <v>138</v>
      </c>
      <c r="C20" s="22" t="d">
        <v>21:00:00.000</v>
      </c>
      <c r="D20" t="s">
        <v>105</v>
      </c>
    </row>
    <row r="21" spans="1:4" x14ac:dyDescent="0.3">
      <c r="A21" t="s">
        <v>293</v>
      </c>
      <c r="B21" t="s">
        <v>269</v>
      </c>
      <c r="C21" s="22" t="d">
        <v>15:29:59.99999999997441975</v>
      </c>
      <c r="D21" t="s">
        <v>305</v>
      </c>
    </row>
    <row r="22" spans="1:4" x14ac:dyDescent="0.3">
      <c r="A22" t="s">
        <v>293</v>
      </c>
      <c r="B22" t="s">
        <v>134</v>
      </c>
      <c r="C22" s="22" t="d">
        <v>17:30:00.00000000002558025</v>
      </c>
      <c r="D22" t="s">
        <v>306</v>
      </c>
    </row>
    <row r="23" spans="1:4" x14ac:dyDescent="0.3">
      <c r="A23" t="s">
        <v>293</v>
      </c>
      <c r="B23" t="s">
        <v>307</v>
      </c>
      <c r="C23" s="22" t="d">
        <v>19:30:00.000</v>
      </c>
      <c r="D23" t="s">
        <v>80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6DCD-B788-48C3-8E37-E9F0F0533013}">
  <dimension ref="A1:D8"/>
  <sheetViews>
    <sheetView workbookViewId="0"/>
  </sheetViews>
  <sheetFormatPr defaultRowHeight="14.4" x14ac:dyDescent="0.3"/>
  <cols>
    <col min="1" max="1" width="21.5546875" bestFit="1" customWidth="1"/>
    <col min="2" max="2" width="14.44140625" bestFit="1" customWidth="1"/>
    <col min="3" max="3" width="7.44140625" bestFit="1" customWidth="1"/>
    <col min="4" max="4" width="10.6640625" bestFit="1" customWidth="1"/>
  </cols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264</v>
      </c>
      <c r="B4" t="s">
        <v>97</v>
      </c>
      <c r="C4" s="22" t="d">
        <v>20:45:00.0000000000031950</v>
      </c>
      <c r="D4" t="s">
        <v>99</v>
      </c>
    </row>
    <row r="5" spans="1:4" x14ac:dyDescent="0.3">
      <c r="A5" t="s">
        <v>265</v>
      </c>
      <c r="B5" t="s">
        <v>124</v>
      </c>
      <c r="C5" s="22" t="d">
        <v>21:00:00.000</v>
      </c>
      <c r="D5" t="s">
        <v>121</v>
      </c>
    </row>
    <row r="6" spans="1:4" x14ac:dyDescent="0.3">
      <c r="A6" t="s">
        <v>266</v>
      </c>
      <c r="B6" t="s">
        <v>106</v>
      </c>
      <c r="C6" s="22" t="d">
        <v>21:00:00.000</v>
      </c>
      <c r="D6" t="s">
        <v>64</v>
      </c>
    </row>
    <row r="7" spans="1:4" x14ac:dyDescent="0.3">
      <c r="A7" t="s">
        <v>293</v>
      </c>
      <c r="B7" t="s">
        <v>294</v>
      </c>
      <c r="C7" s="22" t="d">
        <v>20:29:59.9999999999968050</v>
      </c>
      <c r="D7" t="s">
        <v>295</v>
      </c>
    </row>
    <row r="8" spans="1:4" x14ac:dyDescent="0.3">
      <c r="A8" t="s">
        <v>296</v>
      </c>
      <c r="B8" t="s">
        <v>149</v>
      </c>
      <c r="C8" s="22" t="d">
        <v>20:45:00.0000000000031950</v>
      </c>
      <c r="D8" t="s">
        <v>24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3F81-F327-4D05-96E8-1804CE67C57B}">
  <dimension ref="A1:C10"/>
  <sheetViews>
    <sheetView workbookViewId="0"/>
  </sheetViews>
  <sheetFormatPr defaultRowHeight="14.4" x14ac:dyDescent="0.3"/>
  <cols>
    <col min="1" max="1" width="24.6640625" bestFit="1" customWidth="1"/>
    <col min="2" max="2" width="7.44140625" bestFit="1" customWidth="1"/>
    <col min="3" max="3" width="14.21875" bestFit="1" customWidth="1"/>
  </cols>
  <sheetData>
    <row r="1" spans="1:3" ht="18" x14ac:dyDescent="0.35">
      <c r="A1" s="2" t="s">
        <v>278</v>
      </c>
    </row>
    <row r="3" spans="1:3" x14ac:dyDescent="0.3">
      <c r="A3" s="18" t="s">
        <v>279</v>
      </c>
      <c r="B3" s="18" t="s">
        <v>184</v>
      </c>
      <c r="C3" s="18" t="s">
        <v>280</v>
      </c>
    </row>
    <row r="4" spans="1:3" x14ac:dyDescent="0.3">
      <c r="A4" t="s">
        <v>281</v>
      </c>
      <c r="B4" s="22" t="d">
        <v>21:00:00.000</v>
      </c>
      <c r="C4" t="s">
        <v>282</v>
      </c>
    </row>
    <row r="5" spans="1:3" x14ac:dyDescent="0.3">
      <c r="A5" t="s">
        <v>283</v>
      </c>
      <c r="B5" s="22" t="d">
        <v>21:00:00.000</v>
      </c>
      <c r="C5" t="s">
        <v>284</v>
      </c>
    </row>
    <row r="6" spans="1:3" x14ac:dyDescent="0.3">
      <c r="A6" t="s">
        <v>67</v>
      </c>
      <c r="B6" s="22" t="d">
        <v>21:00:00.000</v>
      </c>
      <c r="C6" t="s">
        <v>285</v>
      </c>
    </row>
    <row r="7" spans="1:3" x14ac:dyDescent="0.3">
      <c r="A7" t="s">
        <v>107</v>
      </c>
      <c r="B7" s="22" t="d">
        <v>21:00:00.000</v>
      </c>
      <c r="C7" t="s">
        <v>286</v>
      </c>
    </row>
    <row r="8" spans="1:3" x14ac:dyDescent="0.3">
      <c r="A8" t="s">
        <v>287</v>
      </c>
      <c r="B8" s="22" t="d">
        <v>21:00:00.000</v>
      </c>
      <c r="C8" t="s">
        <v>288</v>
      </c>
    </row>
    <row r="9" spans="1:3" x14ac:dyDescent="0.3">
      <c r="A9" t="s">
        <v>105</v>
      </c>
      <c r="B9" s="22" t="d">
        <v>21:00:00.000</v>
      </c>
      <c r="C9" t="s">
        <v>89</v>
      </c>
    </row>
    <row r="10" spans="1:3" x14ac:dyDescent="0.3">
      <c r="A10" t="s">
        <v>289</v>
      </c>
      <c r="B10" s="22" t="d">
        <v>21:00:00.000</v>
      </c>
      <c r="C10" t="s">
        <v>290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9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8"/>
  <sheetViews>
    <sheetView workbookViewId="0">
      <selection activeCell="I13" sqref="I13"/>
    </sheetView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B2" s="22" t="d">
        <v>21:00:00.000</v>
      </c>
      <c r="D2" t="s">
        <v>65</v>
      </c>
      <c r="E2" t="s">
        <v>260</v>
      </c>
    </row>
    <row r="3" spans="1:6" x14ac:dyDescent="0.3">
      <c r="B3" s="22" t="d">
        <v>21:00:00.000</v>
      </c>
      <c r="D3" t="s">
        <v>267</v>
      </c>
      <c r="E3" t="s">
        <v>268</v>
      </c>
    </row>
    <row r="4" spans="1:6" x14ac:dyDescent="0.3">
      <c r="B4" s="22" t="d">
        <v>21:00:00.000</v>
      </c>
      <c r="D4" t="s">
        <v>269</v>
      </c>
      <c r="E4" t="s">
        <v>270</v>
      </c>
    </row>
    <row r="5" spans="1:6" x14ac:dyDescent="0.3">
      <c r="B5" s="22" t="d">
        <v>21:00:00.000</v>
      </c>
      <c r="D5" t="s">
        <v>271</v>
      </c>
      <c r="E5" t="s">
        <v>272</v>
      </c>
    </row>
    <row r="6" spans="1:6" x14ac:dyDescent="0.3">
      <c r="B6" s="22" t="d">
        <v>21:00:00.000</v>
      </c>
      <c r="D6" t="s">
        <v>273</v>
      </c>
      <c r="E6" t="s">
        <v>274</v>
      </c>
    </row>
    <row r="7" spans="1:6" x14ac:dyDescent="0.3">
      <c r="B7" s="22" t="d">
        <v>21:00:00.000</v>
      </c>
      <c r="D7" t="s">
        <v>275</v>
      </c>
      <c r="E7" t="s">
        <v>276</v>
      </c>
    </row>
    <row r="8" spans="1:6" x14ac:dyDescent="0.3">
      <c r="B8" s="22" t="d">
        <v>21:00:00.000</v>
      </c>
      <c r="D8" t="s">
        <v>125</v>
      </c>
      <c r="E8" t="s">
        <v>277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0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Slate 9</vt:lpstr>
      <vt:lpstr>Slate 10</vt:lpstr>
      <vt:lpstr>Slate 11</vt:lpstr>
      <vt:lpstr>Slate 8</vt:lpstr>
      <vt:lpstr>Slate 7</vt:lpstr>
      <vt:lpstr>Slate 5</vt:lpstr>
      <vt:lpstr>Slate 4</vt:lpstr>
      <vt:lpstr>Today Odds</vt:lpstr>
      <vt:lpstr>slate 3.xlsx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2026-09-27T10:35:01Z</dcterms:modified>
</cp:coreProperties>
</file>