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onmai/Desktop/UNI/sem2/grand challenges/"/>
    </mc:Choice>
  </mc:AlternateContent>
  <xr:revisionPtr revIDLastSave="0" documentId="13_ncr:1_{FF41E0B9-6310-B54C-85CE-D05AF5BB4040}" xr6:coauthVersionLast="38" xr6:coauthVersionMax="38" xr10:uidLastSave="{00000000-0000-0000-0000-000000000000}"/>
  <bookViews>
    <workbookView xWindow="0" yWindow="0" windowWidth="28800" windowHeight="17920" xr2:uid="{00000000-000D-0000-FFFF-FFFF00000000}"/>
  </bookViews>
  <sheets>
    <sheet name="world_cup_comparisons" sheetId="1" r:id="rId1"/>
  </sheets>
  <definedNames>
    <definedName name="_xlchart.v1.0" hidden="1">world_cup_comparisons!$AC$2:$AC$5</definedName>
    <definedName name="_xlchart.v1.1" hidden="1">world_cup_comparisons!$Y$2:$Y$5</definedName>
  </definedNames>
  <calcPr calcId="179021"/>
</workbook>
</file>

<file path=xl/calcChain.xml><?xml version="1.0" encoding="utf-8"?>
<calcChain xmlns="http://schemas.openxmlformats.org/spreadsheetml/2006/main">
  <c r="AL165" i="1" l="1"/>
  <c r="AL166" i="1"/>
  <c r="AL167" i="1"/>
  <c r="AL304" i="1"/>
  <c r="AL305" i="1"/>
  <c r="AL536" i="1"/>
  <c r="AL537" i="1"/>
  <c r="AL538" i="1"/>
  <c r="AL539" i="1"/>
  <c r="AL168" i="1"/>
  <c r="AL169" i="1"/>
  <c r="AL170" i="1"/>
  <c r="AL171" i="1"/>
  <c r="AL306" i="1"/>
  <c r="AL307" i="1"/>
  <c r="AL308" i="1"/>
  <c r="AL309" i="1"/>
  <c r="AL310" i="1"/>
  <c r="AL540" i="1"/>
  <c r="AL541" i="1"/>
  <c r="AL542" i="1"/>
  <c r="AL172" i="1"/>
  <c r="AL543" i="1"/>
  <c r="AL544" i="1"/>
  <c r="AL173" i="1"/>
  <c r="AL174" i="1"/>
  <c r="AL175" i="1"/>
  <c r="AL311" i="1"/>
  <c r="AL312" i="1"/>
  <c r="AL313" i="1"/>
  <c r="AL545" i="1"/>
  <c r="AL546" i="1"/>
  <c r="AL176" i="1"/>
  <c r="AL177" i="1"/>
  <c r="AL314" i="1"/>
  <c r="AL315" i="1"/>
  <c r="AL316" i="1"/>
  <c r="AL317" i="1"/>
  <c r="AL547" i="1"/>
  <c r="AL548" i="1"/>
  <c r="AL549" i="1"/>
  <c r="AL178" i="1"/>
  <c r="AL179" i="1"/>
  <c r="AL180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550" i="1"/>
  <c r="AL551" i="1"/>
  <c r="AL552" i="1"/>
  <c r="AL181" i="1"/>
  <c r="AL553" i="1"/>
  <c r="AL182" i="1"/>
  <c r="AL183" i="1"/>
  <c r="AL184" i="1"/>
  <c r="AL185" i="1"/>
  <c r="AL186" i="1"/>
  <c r="AL187" i="1"/>
  <c r="AL330" i="1"/>
  <c r="AL331" i="1"/>
  <c r="AL332" i="1"/>
  <c r="AL333" i="1"/>
  <c r="AL334" i="1"/>
  <c r="AL335" i="1"/>
  <c r="AL336" i="1"/>
  <c r="AL337" i="1"/>
  <c r="AL338" i="1"/>
  <c r="AL339" i="1"/>
  <c r="AL340" i="1"/>
  <c r="AL554" i="1"/>
  <c r="AL555" i="1"/>
  <c r="AL556" i="1"/>
  <c r="AL557" i="1"/>
  <c r="AL558" i="1"/>
  <c r="AL559" i="1"/>
  <c r="AL188" i="1"/>
  <c r="AL341" i="1"/>
  <c r="AL342" i="1"/>
  <c r="AL560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561" i="1"/>
  <c r="AL189" i="1"/>
  <c r="AL357" i="1"/>
  <c r="AL358" i="1"/>
  <c r="AL359" i="1"/>
  <c r="AL360" i="1"/>
  <c r="AU32" i="1" l="1"/>
  <c r="AU33" i="1"/>
  <c r="AU34" i="1"/>
  <c r="AU35" i="1"/>
  <c r="AU214" i="1"/>
  <c r="AU36" i="1"/>
  <c r="AU37" i="1"/>
  <c r="AU215" i="1"/>
  <c r="AU216" i="1"/>
  <c r="AU217" i="1"/>
  <c r="AU218" i="1"/>
  <c r="AU219" i="1"/>
  <c r="AU38" i="1"/>
  <c r="AU419" i="1"/>
  <c r="AU39" i="1"/>
  <c r="AU40" i="1"/>
  <c r="AU41" i="1"/>
  <c r="AU42" i="1"/>
  <c r="AU220" i="1"/>
  <c r="AU221" i="1"/>
  <c r="AU222" i="1"/>
  <c r="AU420" i="1"/>
  <c r="AU421" i="1"/>
  <c r="AU422" i="1"/>
  <c r="AU43" i="1"/>
  <c r="AU44" i="1"/>
  <c r="AU223" i="1"/>
  <c r="AU423" i="1"/>
  <c r="AU424" i="1"/>
  <c r="AU425" i="1"/>
  <c r="AU45" i="1"/>
  <c r="AU46" i="1"/>
  <c r="AU224" i="1"/>
  <c r="AU225" i="1"/>
  <c r="AU226" i="1"/>
  <c r="AU227" i="1"/>
  <c r="AU228" i="1"/>
  <c r="AU229" i="1"/>
  <c r="AU397" i="1"/>
  <c r="AU426" i="1"/>
  <c r="AU427" i="1"/>
  <c r="AU47" i="1"/>
  <c r="AU48" i="1"/>
  <c r="AU49" i="1"/>
  <c r="AU230" i="1"/>
  <c r="AU231" i="1"/>
  <c r="AU428" i="1"/>
  <c r="AU50" i="1"/>
  <c r="AU51" i="1"/>
  <c r="AU232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72" i="1"/>
  <c r="AU73" i="1"/>
  <c r="AU74" i="1"/>
  <c r="AU249" i="1"/>
  <c r="AU250" i="1"/>
  <c r="AU75" i="1"/>
  <c r="AU443" i="1"/>
  <c r="AU444" i="1"/>
  <c r="AU445" i="1"/>
  <c r="AU76" i="1"/>
  <c r="AU251" i="1"/>
  <c r="AU446" i="1"/>
  <c r="AU77" i="1"/>
  <c r="AU78" i="1"/>
  <c r="AU79" i="1"/>
  <c r="AU80" i="1"/>
  <c r="AU81" i="1"/>
  <c r="AU252" i="1"/>
  <c r="AU253" i="1"/>
  <c r="AU447" i="1"/>
  <c r="AU448" i="1"/>
  <c r="AU82" i="1"/>
  <c r="AU83" i="1"/>
  <c r="AU84" i="1"/>
  <c r="AU254" i="1"/>
  <c r="AU255" i="1"/>
  <c r="AU256" i="1"/>
  <c r="AU257" i="1"/>
  <c r="AU258" i="1"/>
  <c r="AU259" i="1"/>
  <c r="AU260" i="1"/>
  <c r="AU261" i="1"/>
  <c r="AU449" i="1"/>
  <c r="AU450" i="1"/>
  <c r="AU451" i="1"/>
  <c r="AU452" i="1"/>
  <c r="AU85" i="1"/>
  <c r="AU86" i="1"/>
  <c r="AU262" i="1"/>
  <c r="AU263" i="1"/>
  <c r="AU264" i="1"/>
  <c r="AU453" i="1"/>
  <c r="AU265" i="1"/>
  <c r="AU454" i="1"/>
  <c r="AU87" i="1"/>
  <c r="AU88" i="1"/>
  <c r="AU266" i="1"/>
  <c r="AU455" i="1"/>
  <c r="AU89" i="1"/>
  <c r="AU90" i="1"/>
  <c r="AU91" i="1"/>
  <c r="AU267" i="1"/>
  <c r="AU268" i="1"/>
  <c r="AU456" i="1"/>
  <c r="AU457" i="1"/>
  <c r="AU458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269" i="1"/>
  <c r="AU270" i="1"/>
  <c r="AU271" i="1"/>
  <c r="AU272" i="1"/>
  <c r="AU273" i="1"/>
  <c r="AU274" i="1"/>
  <c r="AU275" i="1"/>
  <c r="AU276" i="1"/>
  <c r="AU277" i="1"/>
  <c r="AU278" i="1"/>
  <c r="AU279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109" i="1"/>
  <c r="AU473" i="1"/>
  <c r="AU474" i="1"/>
  <c r="AU110" i="1"/>
  <c r="AU111" i="1"/>
  <c r="AU112" i="1"/>
  <c r="AU280" i="1"/>
  <c r="AU281" i="1"/>
  <c r="AU282" i="1"/>
  <c r="AU475" i="1"/>
  <c r="AU476" i="1"/>
  <c r="AU477" i="1"/>
  <c r="AU113" i="1"/>
  <c r="AU283" i="1"/>
  <c r="AU478" i="1"/>
  <c r="AU114" i="1"/>
  <c r="AU115" i="1"/>
  <c r="AU116" i="1"/>
  <c r="AU117" i="1"/>
  <c r="AU118" i="1"/>
  <c r="AU119" i="1"/>
  <c r="AU120" i="1"/>
  <c r="AU284" i="1"/>
  <c r="AU285" i="1"/>
  <c r="AU286" i="1"/>
  <c r="AU287" i="1"/>
  <c r="AU288" i="1"/>
  <c r="AU289" i="1"/>
  <c r="AU290" i="1"/>
  <c r="AU291" i="1"/>
  <c r="AU479" i="1"/>
  <c r="AU480" i="1"/>
  <c r="AU481" i="1"/>
  <c r="AU121" i="1"/>
  <c r="AU122" i="1"/>
  <c r="AU292" i="1"/>
  <c r="AU293" i="1"/>
  <c r="AU294" i="1"/>
  <c r="AU295" i="1"/>
  <c r="AU482" i="1"/>
  <c r="AU483" i="1"/>
  <c r="AU123" i="1"/>
  <c r="AU124" i="1"/>
  <c r="AU296" i="1"/>
  <c r="AU297" i="1"/>
  <c r="AU125" i="1"/>
  <c r="AU126" i="1"/>
  <c r="AU298" i="1"/>
  <c r="AU299" i="1"/>
  <c r="AU300" i="1"/>
  <c r="AU484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144" i="1"/>
  <c r="AU318" i="1"/>
  <c r="AU505" i="1"/>
  <c r="AU319" i="1"/>
  <c r="AU506" i="1"/>
  <c r="AU507" i="1"/>
  <c r="AU508" i="1"/>
  <c r="AU145" i="1"/>
  <c r="AU146" i="1"/>
  <c r="AU147" i="1"/>
  <c r="AU148" i="1"/>
  <c r="AU509" i="1"/>
  <c r="AU510" i="1"/>
  <c r="AU149" i="1"/>
  <c r="AU320" i="1"/>
  <c r="AU511" i="1"/>
  <c r="AU150" i="1"/>
  <c r="AU321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512" i="1"/>
  <c r="AU513" i="1"/>
  <c r="AU514" i="1"/>
  <c r="AU515" i="1"/>
  <c r="AU516" i="1"/>
  <c r="AU517" i="1"/>
  <c r="AU518" i="1"/>
  <c r="AU166" i="1"/>
  <c r="AU167" i="1"/>
  <c r="AU335" i="1"/>
  <c r="AU168" i="1"/>
  <c r="AU519" i="1"/>
  <c r="AU169" i="1"/>
  <c r="AU336" i="1"/>
  <c r="AU170" i="1"/>
  <c r="AU171" i="1"/>
  <c r="AU172" i="1"/>
  <c r="AU337" i="1"/>
  <c r="AU338" i="1"/>
  <c r="AU520" i="1"/>
  <c r="AU521" i="1"/>
  <c r="AU522" i="1"/>
  <c r="AU523" i="1"/>
  <c r="AU524" i="1"/>
  <c r="AU525" i="1"/>
  <c r="AU526" i="1"/>
  <c r="AU173" i="1"/>
  <c r="AU527" i="1"/>
  <c r="AU528" i="1"/>
  <c r="AU339" i="1"/>
  <c r="AU529" i="1"/>
  <c r="AU174" i="1"/>
  <c r="AU175" i="1"/>
  <c r="AU176" i="1"/>
  <c r="AU177" i="1"/>
  <c r="AU178" i="1"/>
  <c r="AU340" i="1"/>
  <c r="AU341" i="1"/>
  <c r="AU342" i="1"/>
  <c r="AU343" i="1"/>
  <c r="AU344" i="1"/>
  <c r="AU345" i="1"/>
  <c r="AU346" i="1"/>
  <c r="AU347" i="1"/>
  <c r="AU530" i="1"/>
  <c r="AU531" i="1"/>
  <c r="AU532" i="1"/>
  <c r="AU533" i="1"/>
  <c r="AU534" i="1"/>
  <c r="AU535" i="1"/>
  <c r="AU536" i="1"/>
  <c r="AU537" i="1"/>
  <c r="AU538" i="1"/>
  <c r="AU539" i="1"/>
  <c r="AU348" i="1"/>
  <c r="AU179" i="1"/>
  <c r="AU540" i="1"/>
  <c r="AU180" i="1"/>
  <c r="AU541" i="1"/>
  <c r="AU181" i="1"/>
  <c r="AU182" i="1"/>
  <c r="AU183" i="1"/>
  <c r="AU184" i="1"/>
  <c r="AU349" i="1"/>
  <c r="AU350" i="1"/>
  <c r="AU351" i="1"/>
  <c r="AU352" i="1"/>
  <c r="AU353" i="1"/>
  <c r="AU354" i="1"/>
  <c r="AU542" i="1"/>
  <c r="AU543" i="1"/>
  <c r="AU544" i="1"/>
  <c r="AU545" i="1"/>
  <c r="AU546" i="1"/>
  <c r="AU547" i="1"/>
  <c r="AU548" i="1"/>
  <c r="AU549" i="1"/>
  <c r="AU550" i="1"/>
  <c r="AU551" i="1"/>
  <c r="AU185" i="1"/>
  <c r="AU355" i="1"/>
  <c r="AU552" i="1"/>
  <c r="AU186" i="1"/>
  <c r="AU187" i="1"/>
  <c r="AU356" i="1"/>
  <c r="AU357" i="1"/>
  <c r="AU553" i="1"/>
  <c r="AU554" i="1"/>
  <c r="AU555" i="1"/>
  <c r="AU188" i="1"/>
  <c r="AU556" i="1"/>
  <c r="AU557" i="1"/>
  <c r="AU358" i="1"/>
  <c r="AU558" i="1"/>
  <c r="AU359" i="1"/>
  <c r="AU360" i="1"/>
  <c r="AU559" i="1"/>
  <c r="AU560" i="1"/>
  <c r="AU189" i="1"/>
  <c r="AU561" i="1"/>
  <c r="AP360" i="1"/>
  <c r="AP398" i="1"/>
  <c r="AP399" i="1"/>
  <c r="AP2" i="1"/>
  <c r="AP400" i="1"/>
  <c r="AP3" i="1"/>
  <c r="AP4" i="1"/>
  <c r="AP401" i="1"/>
  <c r="AP191" i="1"/>
  <c r="AP5" i="1"/>
  <c r="AP6" i="1"/>
  <c r="AP361" i="1"/>
  <c r="AP7" i="1"/>
  <c r="AP192" i="1"/>
  <c r="AP8" i="1"/>
  <c r="AP9" i="1"/>
  <c r="AP193" i="1"/>
  <c r="AP10" i="1"/>
  <c r="AP362" i="1"/>
  <c r="AP194" i="1"/>
  <c r="AP195" i="1"/>
  <c r="AP11" i="1"/>
  <c r="AP12" i="1"/>
  <c r="AP196" i="1"/>
  <c r="AP402" i="1"/>
  <c r="AP197" i="1"/>
  <c r="AP403" i="1"/>
  <c r="AP13" i="1"/>
  <c r="AP14" i="1"/>
  <c r="AP198" i="1"/>
  <c r="AP404" i="1"/>
  <c r="AP405" i="1"/>
  <c r="AP15" i="1"/>
  <c r="AP199" i="1"/>
  <c r="AP363" i="1"/>
  <c r="AP364" i="1"/>
  <c r="AP365" i="1"/>
  <c r="AP16" i="1"/>
  <c r="AP200" i="1"/>
  <c r="AP17" i="1"/>
  <c r="AP18" i="1"/>
  <c r="AP406" i="1"/>
  <c r="AP19" i="1"/>
  <c r="AP20" i="1"/>
  <c r="AP21" i="1"/>
  <c r="AP22" i="1"/>
  <c r="AP366" i="1"/>
  <c r="AP23" i="1"/>
  <c r="AP367" i="1"/>
  <c r="AP24" i="1"/>
  <c r="AP201" i="1"/>
  <c r="AP368" i="1"/>
  <c r="AP407" i="1"/>
  <c r="AP25" i="1"/>
  <c r="AP26" i="1"/>
  <c r="AP408" i="1"/>
  <c r="AP369" i="1"/>
  <c r="AP27" i="1"/>
  <c r="AP409" i="1"/>
  <c r="AP370" i="1"/>
  <c r="AP371" i="1"/>
  <c r="AP372" i="1"/>
  <c r="AP410" i="1"/>
  <c r="AP202" i="1"/>
  <c r="AP28" i="1"/>
  <c r="AP29" i="1"/>
  <c r="AP30" i="1"/>
  <c r="AP31" i="1"/>
  <c r="AP411" i="1"/>
  <c r="AP373" i="1"/>
  <c r="AP374" i="1"/>
  <c r="AP203" i="1"/>
  <c r="AP32" i="1"/>
  <c r="AP33" i="1"/>
  <c r="AP412" i="1"/>
  <c r="AP34" i="1"/>
  <c r="AP375" i="1"/>
  <c r="AP413" i="1"/>
  <c r="AP204" i="1"/>
  <c r="AP414" i="1"/>
  <c r="AP376" i="1"/>
  <c r="AP35" i="1"/>
  <c r="AP415" i="1"/>
  <c r="AP36" i="1"/>
  <c r="AP205" i="1"/>
  <c r="AP416" i="1"/>
  <c r="AP377" i="1"/>
  <c r="AP417" i="1"/>
  <c r="AP418" i="1"/>
  <c r="AP378" i="1"/>
  <c r="AP37" i="1"/>
  <c r="AP206" i="1"/>
  <c r="AP38" i="1"/>
  <c r="AP207" i="1"/>
  <c r="AP39" i="1"/>
  <c r="AP419" i="1"/>
  <c r="AP379" i="1"/>
  <c r="AP40" i="1"/>
  <c r="AP208" i="1"/>
  <c r="AP420" i="1"/>
  <c r="AP209" i="1"/>
  <c r="AP41" i="1"/>
  <c r="AP421" i="1"/>
  <c r="AP42" i="1"/>
  <c r="AP422" i="1"/>
  <c r="AP380" i="1"/>
  <c r="AP43" i="1"/>
  <c r="AP44" i="1"/>
  <c r="AP381" i="1"/>
  <c r="AP382" i="1"/>
  <c r="AP210" i="1"/>
  <c r="AP423" i="1"/>
  <c r="AP45" i="1"/>
  <c r="AP383" i="1"/>
  <c r="AP424" i="1"/>
  <c r="AP46" i="1"/>
  <c r="AP211" i="1"/>
  <c r="AP425" i="1"/>
  <c r="AP212" i="1"/>
  <c r="AP47" i="1"/>
  <c r="AP213" i="1"/>
  <c r="AP48" i="1"/>
  <c r="AP426" i="1"/>
  <c r="AP214" i="1"/>
  <c r="AP49" i="1"/>
  <c r="AP215" i="1"/>
  <c r="AP216" i="1"/>
  <c r="AP50" i="1"/>
  <c r="AP217" i="1"/>
  <c r="AP51" i="1"/>
  <c r="AP52" i="1"/>
  <c r="AP384" i="1"/>
  <c r="AP53" i="1"/>
  <c r="AP218" i="1"/>
  <c r="AP54" i="1"/>
  <c r="AP55" i="1"/>
  <c r="AP56" i="1"/>
  <c r="AP57" i="1"/>
  <c r="AP385" i="1"/>
  <c r="AP427" i="1"/>
  <c r="AP386" i="1"/>
  <c r="AP219" i="1"/>
  <c r="AP58" i="1"/>
  <c r="AP428" i="1"/>
  <c r="AP220" i="1"/>
  <c r="AP221" i="1"/>
  <c r="AP387" i="1"/>
  <c r="AP222" i="1"/>
  <c r="AP59" i="1"/>
  <c r="AP60" i="1"/>
  <c r="AP61" i="1"/>
  <c r="AP62" i="1"/>
  <c r="AP429" i="1"/>
  <c r="AP63" i="1"/>
  <c r="AP64" i="1"/>
  <c r="AP223" i="1"/>
  <c r="AP430" i="1"/>
  <c r="AP388" i="1"/>
  <c r="AP65" i="1"/>
  <c r="AP66" i="1"/>
  <c r="AP67" i="1"/>
  <c r="AP68" i="1"/>
  <c r="AP224" i="1"/>
  <c r="AP431" i="1"/>
  <c r="AP432" i="1"/>
  <c r="AP69" i="1"/>
  <c r="AP389" i="1"/>
  <c r="AP433" i="1"/>
  <c r="AP434" i="1"/>
  <c r="AP390" i="1"/>
  <c r="AP225" i="1"/>
  <c r="AP435" i="1"/>
  <c r="AP436" i="1"/>
  <c r="AP226" i="1"/>
  <c r="AP70" i="1"/>
  <c r="AP71" i="1"/>
  <c r="AP437" i="1"/>
  <c r="AP438" i="1"/>
  <c r="AP72" i="1"/>
  <c r="AP73" i="1"/>
  <c r="AP74" i="1"/>
  <c r="AP75" i="1"/>
  <c r="AP227" i="1"/>
  <c r="AP439" i="1"/>
  <c r="AP76" i="1"/>
  <c r="AP391" i="1"/>
  <c r="AP228" i="1"/>
  <c r="AP77" i="1"/>
  <c r="AP229" i="1"/>
  <c r="AP78" i="1"/>
  <c r="AP79" i="1"/>
  <c r="AP230" i="1"/>
  <c r="AP80" i="1"/>
  <c r="AP81" i="1"/>
  <c r="AP82" i="1"/>
  <c r="AP83" i="1"/>
  <c r="AP231" i="1"/>
  <c r="AP84" i="1"/>
  <c r="AP232" i="1"/>
  <c r="AP233" i="1"/>
  <c r="AP392" i="1"/>
  <c r="AP440" i="1"/>
  <c r="AP441" i="1"/>
  <c r="AP393" i="1"/>
  <c r="AP442" i="1"/>
  <c r="AP394" i="1"/>
  <c r="AP85" i="1"/>
  <c r="AP234" i="1"/>
  <c r="AP86" i="1"/>
  <c r="AP443" i="1"/>
  <c r="AP87" i="1"/>
  <c r="AP444" i="1"/>
  <c r="AP445" i="1"/>
  <c r="AP446" i="1"/>
  <c r="AP447" i="1"/>
  <c r="AP448" i="1"/>
  <c r="AP449" i="1"/>
  <c r="AP235" i="1"/>
  <c r="AP236" i="1"/>
  <c r="AP237" i="1"/>
  <c r="AP88" i="1"/>
  <c r="AP89" i="1"/>
  <c r="AP450" i="1"/>
  <c r="AP90" i="1"/>
  <c r="AP91" i="1"/>
  <c r="AP451" i="1"/>
  <c r="AP92" i="1"/>
  <c r="AP93" i="1"/>
  <c r="AP94" i="1"/>
  <c r="AP238" i="1"/>
  <c r="AP95" i="1"/>
  <c r="AP239" i="1"/>
  <c r="AP96" i="1"/>
  <c r="AP97" i="1"/>
  <c r="AP98" i="1"/>
  <c r="AP240" i="1"/>
  <c r="AP241" i="1"/>
  <c r="AP99" i="1"/>
  <c r="AP100" i="1"/>
  <c r="AP101" i="1"/>
  <c r="AP452" i="1"/>
  <c r="AP102" i="1"/>
  <c r="AP242" i="1"/>
  <c r="AP103" i="1"/>
  <c r="AP243" i="1"/>
  <c r="AP244" i="1"/>
  <c r="AP245" i="1"/>
  <c r="AP453" i="1"/>
  <c r="AP454" i="1"/>
  <c r="AP246" i="1"/>
  <c r="AP104" i="1"/>
  <c r="AP455" i="1"/>
  <c r="AP247" i="1"/>
  <c r="AP248" i="1"/>
  <c r="AP395" i="1"/>
  <c r="AP105" i="1"/>
  <c r="AP249" i="1"/>
  <c r="AP250" i="1"/>
  <c r="AP251" i="1"/>
  <c r="AP106" i="1"/>
  <c r="AP252" i="1"/>
  <c r="AP107" i="1"/>
  <c r="AP253" i="1"/>
  <c r="AP108" i="1"/>
  <c r="AP109" i="1"/>
  <c r="AP254" i="1"/>
  <c r="AP255" i="1"/>
  <c r="AP110" i="1"/>
  <c r="AP111" i="1"/>
  <c r="AP456" i="1"/>
  <c r="AP396" i="1"/>
  <c r="AP256" i="1"/>
  <c r="AP457" i="1"/>
  <c r="AP112" i="1"/>
  <c r="AP458" i="1"/>
  <c r="AP113" i="1"/>
  <c r="AP257" i="1"/>
  <c r="AP459" i="1"/>
  <c r="AP258" i="1"/>
  <c r="AP259" i="1"/>
  <c r="AP260" i="1"/>
  <c r="AP460" i="1"/>
  <c r="AP114" i="1"/>
  <c r="AP461" i="1"/>
  <c r="AP261" i="1"/>
  <c r="AP462" i="1"/>
  <c r="AP115" i="1"/>
  <c r="AP262" i="1"/>
  <c r="AP463" i="1"/>
  <c r="AP116" i="1"/>
  <c r="AP263" i="1"/>
  <c r="AP117" i="1"/>
  <c r="AP464" i="1"/>
  <c r="AP264" i="1"/>
  <c r="AP118" i="1"/>
  <c r="AP119" i="1"/>
  <c r="AP465" i="1"/>
  <c r="AP466" i="1"/>
  <c r="AP265" i="1"/>
  <c r="AP467" i="1"/>
  <c r="AP120" i="1"/>
  <c r="AP468" i="1"/>
  <c r="AP469" i="1"/>
  <c r="AP121" i="1"/>
  <c r="AP470" i="1"/>
  <c r="AP266" i="1"/>
  <c r="AP471" i="1"/>
  <c r="AP122" i="1"/>
  <c r="AP397" i="1"/>
  <c r="AP267" i="1"/>
  <c r="AP123" i="1"/>
  <c r="AP124" i="1"/>
  <c r="AP125" i="1"/>
  <c r="AP126" i="1"/>
  <c r="AP127" i="1"/>
  <c r="AP472" i="1"/>
  <c r="AP473" i="1"/>
  <c r="AP474" i="1"/>
  <c r="AP268" i="1"/>
  <c r="AP128" i="1"/>
  <c r="AP269" i="1"/>
  <c r="AP129" i="1"/>
  <c r="AP475" i="1"/>
  <c r="AP476" i="1"/>
  <c r="AP270" i="1"/>
  <c r="AP477" i="1"/>
  <c r="AP130" i="1"/>
  <c r="AP131" i="1"/>
  <c r="AP132" i="1"/>
  <c r="AP271" i="1"/>
  <c r="AP133" i="1"/>
  <c r="AP134" i="1"/>
  <c r="AP478" i="1"/>
  <c r="AP272" i="1"/>
  <c r="AP479" i="1"/>
  <c r="AP273" i="1"/>
  <c r="AP274" i="1"/>
  <c r="AP135" i="1"/>
  <c r="AP480" i="1"/>
  <c r="AP136" i="1"/>
  <c r="AP137" i="1"/>
  <c r="AP275" i="1"/>
  <c r="AP481" i="1"/>
  <c r="AP276" i="1"/>
  <c r="AP277" i="1"/>
  <c r="AP278" i="1"/>
  <c r="AP482" i="1"/>
  <c r="AP138" i="1"/>
  <c r="AP139" i="1"/>
  <c r="AP279" i="1"/>
  <c r="AP483" i="1"/>
  <c r="AP484" i="1"/>
  <c r="AP280" i="1"/>
  <c r="AP281" i="1"/>
  <c r="AP485" i="1"/>
  <c r="AP486" i="1"/>
  <c r="AP282" i="1"/>
  <c r="AP140" i="1"/>
  <c r="AP141" i="1"/>
  <c r="AP283" i="1"/>
  <c r="AP487" i="1"/>
  <c r="AP142" i="1"/>
  <c r="AP284" i="1"/>
  <c r="AP143" i="1"/>
  <c r="AP488" i="1"/>
  <c r="AP489" i="1"/>
  <c r="AP490" i="1"/>
  <c r="AP144" i="1"/>
  <c r="AP145" i="1"/>
  <c r="AP285" i="1"/>
  <c r="AP286" i="1"/>
  <c r="AP287" i="1"/>
  <c r="AP146" i="1"/>
  <c r="AP491" i="1"/>
  <c r="AP492" i="1"/>
  <c r="AP493" i="1"/>
  <c r="AP288" i="1"/>
  <c r="AP147" i="1"/>
  <c r="AP494" i="1"/>
  <c r="AP148" i="1"/>
  <c r="AP495" i="1"/>
  <c r="AP289" i="1"/>
  <c r="AP496" i="1"/>
  <c r="AP497" i="1"/>
  <c r="AP290" i="1"/>
  <c r="AP149" i="1"/>
  <c r="AP498" i="1"/>
  <c r="AP150" i="1"/>
  <c r="AP151" i="1"/>
  <c r="AP499" i="1"/>
  <c r="AP291" i="1"/>
  <c r="AP292" i="1"/>
  <c r="AP293" i="1"/>
  <c r="AP152" i="1"/>
  <c r="AP153" i="1"/>
  <c r="AP154" i="1"/>
  <c r="AP500" i="1"/>
  <c r="AP294" i="1"/>
  <c r="AP295" i="1"/>
  <c r="AP501" i="1"/>
  <c r="AP296" i="1"/>
  <c r="AP155" i="1"/>
  <c r="AP156" i="1"/>
  <c r="AP157" i="1"/>
  <c r="AP502" i="1"/>
  <c r="AP158" i="1"/>
  <c r="AP297" i="1"/>
  <c r="AP298" i="1"/>
  <c r="AP299" i="1"/>
  <c r="AP159" i="1"/>
  <c r="AP503" i="1"/>
  <c r="AP160" i="1"/>
  <c r="AP161" i="1"/>
  <c r="AP300" i="1"/>
  <c r="AP162" i="1"/>
  <c r="AP504" i="1"/>
  <c r="AP505" i="1"/>
  <c r="AP163" i="1"/>
  <c r="AP164" i="1"/>
  <c r="AP301" i="1"/>
  <c r="AP165" i="1"/>
  <c r="AP302" i="1"/>
  <c r="AP166" i="1"/>
  <c r="AP303" i="1"/>
  <c r="AP167" i="1"/>
  <c r="AP506" i="1"/>
  <c r="AP507" i="1"/>
  <c r="AP508" i="1"/>
  <c r="AP304" i="1"/>
  <c r="AP305" i="1"/>
  <c r="AP509" i="1"/>
  <c r="AP306" i="1"/>
  <c r="AP510" i="1"/>
  <c r="AP168" i="1"/>
  <c r="AP307" i="1"/>
  <c r="AP511" i="1"/>
  <c r="AP169" i="1"/>
  <c r="AP308" i="1"/>
  <c r="AP512" i="1"/>
  <c r="AP170" i="1"/>
  <c r="AP309" i="1"/>
  <c r="AP171" i="1"/>
  <c r="AP513" i="1"/>
  <c r="AP514" i="1"/>
  <c r="AP515" i="1"/>
  <c r="AP172" i="1"/>
  <c r="AP310" i="1"/>
  <c r="AP516" i="1"/>
  <c r="AP517" i="1"/>
  <c r="AP518" i="1"/>
  <c r="AP311" i="1"/>
  <c r="AP312" i="1"/>
  <c r="AP313" i="1"/>
  <c r="AP314" i="1"/>
  <c r="AP315" i="1"/>
  <c r="AP519" i="1"/>
  <c r="AP520" i="1"/>
  <c r="AP173" i="1"/>
  <c r="AP316" i="1"/>
  <c r="AP521" i="1"/>
  <c r="AP174" i="1"/>
  <c r="AP175" i="1"/>
  <c r="AP522" i="1"/>
  <c r="AP523" i="1"/>
  <c r="AP524" i="1"/>
  <c r="AP317" i="1"/>
  <c r="AP525" i="1"/>
  <c r="AP526" i="1"/>
  <c r="AP176" i="1"/>
  <c r="AP177" i="1"/>
  <c r="AP178" i="1"/>
  <c r="AP318" i="1"/>
  <c r="AP319" i="1"/>
  <c r="AP527" i="1"/>
  <c r="AP320" i="1"/>
  <c r="AP528" i="1"/>
  <c r="AP321" i="1"/>
  <c r="AP529" i="1"/>
  <c r="AP179" i="1"/>
  <c r="AP180" i="1"/>
  <c r="AP181" i="1"/>
  <c r="AP322" i="1"/>
  <c r="AP323" i="1"/>
  <c r="AP324" i="1"/>
  <c r="AP530" i="1"/>
  <c r="AP325" i="1"/>
  <c r="AP531" i="1"/>
  <c r="AP532" i="1"/>
  <c r="AP533" i="1"/>
  <c r="AP326" i="1"/>
  <c r="AP534" i="1"/>
  <c r="AP327" i="1"/>
  <c r="AP535" i="1"/>
  <c r="AP536" i="1"/>
  <c r="AP537" i="1"/>
  <c r="AP182" i="1"/>
  <c r="AP328" i="1"/>
  <c r="AP329" i="1"/>
  <c r="AP538" i="1"/>
  <c r="AP183" i="1"/>
  <c r="AP330" i="1"/>
  <c r="AP539" i="1"/>
  <c r="AP184" i="1"/>
  <c r="AP540" i="1"/>
  <c r="AP185" i="1"/>
  <c r="AP331" i="1"/>
  <c r="AP332" i="1"/>
  <c r="AP541" i="1"/>
  <c r="AP186" i="1"/>
  <c r="AP542" i="1"/>
  <c r="AP333" i="1"/>
  <c r="AP334" i="1"/>
  <c r="AP543" i="1"/>
  <c r="AP187" i="1"/>
  <c r="AP544" i="1"/>
  <c r="AP335" i="1"/>
  <c r="AP545" i="1"/>
  <c r="AP336" i="1"/>
  <c r="AP546" i="1"/>
  <c r="AP337" i="1"/>
  <c r="AP547" i="1"/>
  <c r="AP338" i="1"/>
  <c r="AP339" i="1"/>
  <c r="AP548" i="1"/>
  <c r="AP340" i="1"/>
  <c r="AP549" i="1"/>
  <c r="AP341" i="1"/>
  <c r="AP188" i="1"/>
  <c r="AP550" i="1"/>
  <c r="AP551" i="1"/>
  <c r="AP342" i="1"/>
  <c r="AP552" i="1"/>
  <c r="AP189" i="1"/>
  <c r="AP553" i="1"/>
  <c r="AP343" i="1"/>
  <c r="AP554" i="1"/>
  <c r="AP344" i="1"/>
  <c r="AP345" i="1"/>
  <c r="AP346" i="1"/>
  <c r="AP555" i="1"/>
  <c r="AP347" i="1"/>
  <c r="AP348" i="1"/>
  <c r="AP349" i="1"/>
  <c r="AP350" i="1"/>
  <c r="AP351" i="1"/>
  <c r="AP352" i="1"/>
  <c r="AP353" i="1"/>
  <c r="AP354" i="1"/>
  <c r="AP556" i="1"/>
  <c r="AP355" i="1"/>
  <c r="AP557" i="1"/>
  <c r="AP558" i="1"/>
  <c r="AP356" i="1"/>
  <c r="AP559" i="1"/>
  <c r="AP357" i="1"/>
  <c r="AP358" i="1"/>
  <c r="AP560" i="1"/>
  <c r="AP359" i="1"/>
  <c r="AP561" i="1"/>
  <c r="AP190" i="1"/>
  <c r="BC191" i="1"/>
  <c r="BC192" i="1"/>
  <c r="BC193" i="1"/>
  <c r="BC194" i="1"/>
  <c r="BC195" i="1"/>
  <c r="BC398" i="1"/>
  <c r="BC196" i="1"/>
  <c r="BC399" i="1"/>
  <c r="BC197" i="1"/>
  <c r="BC400" i="1"/>
  <c r="BC198" i="1"/>
  <c r="BC199" i="1"/>
  <c r="BC200" i="1"/>
  <c r="BC201" i="1"/>
  <c r="BC401" i="1"/>
  <c r="BC2" i="1"/>
  <c r="BC202" i="1"/>
  <c r="BC203" i="1"/>
  <c r="BC204" i="1"/>
  <c r="BC205" i="1"/>
  <c r="BC206" i="1"/>
  <c r="BC207" i="1"/>
  <c r="BC208" i="1"/>
  <c r="BC361" i="1"/>
  <c r="BC402" i="1"/>
  <c r="BC3" i="1"/>
  <c r="BC209" i="1"/>
  <c r="BC210" i="1"/>
  <c r="BC211" i="1"/>
  <c r="BC212" i="1"/>
  <c r="BC403" i="1"/>
  <c r="BC213" i="1"/>
  <c r="BC4" i="1"/>
  <c r="BC214" i="1"/>
  <c r="BC215" i="1"/>
  <c r="BC216" i="1"/>
  <c r="BC404" i="1"/>
  <c r="BC405" i="1"/>
  <c r="BC406" i="1"/>
  <c r="BC407" i="1"/>
  <c r="BC5" i="1"/>
  <c r="BC217" i="1"/>
  <c r="BC218" i="1"/>
  <c r="BC362" i="1"/>
  <c r="BC6" i="1"/>
  <c r="BC219" i="1"/>
  <c r="BC220" i="1"/>
  <c r="BC221" i="1"/>
  <c r="BC408" i="1"/>
  <c r="BC222" i="1"/>
  <c r="BC7" i="1"/>
  <c r="BC8" i="1"/>
  <c r="BC9" i="1"/>
  <c r="BC223" i="1"/>
  <c r="BC224" i="1"/>
  <c r="BC225" i="1"/>
  <c r="BC409" i="1"/>
  <c r="BC226" i="1"/>
  <c r="BC227" i="1"/>
  <c r="BC10" i="1"/>
  <c r="BC228" i="1"/>
  <c r="BC229" i="1"/>
  <c r="BC230" i="1"/>
  <c r="BC410" i="1"/>
  <c r="BC231" i="1"/>
  <c r="BC232" i="1"/>
  <c r="BC233" i="1"/>
  <c r="BC234" i="1"/>
  <c r="BC11" i="1"/>
  <c r="BC235" i="1"/>
  <c r="BC236" i="1"/>
  <c r="BC363" i="1"/>
  <c r="BC12" i="1"/>
  <c r="BC237" i="1"/>
  <c r="BC238" i="1"/>
  <c r="BC411" i="1"/>
  <c r="BC13" i="1"/>
  <c r="BC412" i="1"/>
  <c r="BC413" i="1"/>
  <c r="BC414" i="1"/>
  <c r="BC239" i="1"/>
  <c r="BC240" i="1"/>
  <c r="BC241" i="1"/>
  <c r="BC242" i="1"/>
  <c r="BC415" i="1"/>
  <c r="BC416" i="1"/>
  <c r="BC243" i="1"/>
  <c r="BC244" i="1"/>
  <c r="BC245" i="1"/>
  <c r="BC246" i="1"/>
  <c r="BC364" i="1"/>
  <c r="BC365" i="1"/>
  <c r="BC417" i="1"/>
  <c r="BC418" i="1"/>
  <c r="BC247" i="1"/>
  <c r="BC248" i="1"/>
  <c r="BC419" i="1"/>
  <c r="BC249" i="1"/>
  <c r="BC250" i="1"/>
  <c r="BC366" i="1"/>
  <c r="BC420" i="1"/>
  <c r="BC14" i="1"/>
  <c r="BC251" i="1"/>
  <c r="BC252" i="1"/>
  <c r="BC253" i="1"/>
  <c r="BC254" i="1"/>
  <c r="BC15" i="1"/>
  <c r="BC16" i="1"/>
  <c r="BC255" i="1"/>
  <c r="BC256" i="1"/>
  <c r="BC421" i="1"/>
  <c r="BC257" i="1"/>
  <c r="BC17" i="1"/>
  <c r="BC18" i="1"/>
  <c r="BC19" i="1"/>
  <c r="BC258" i="1"/>
  <c r="BC259" i="1"/>
  <c r="BC260" i="1"/>
  <c r="BC422" i="1"/>
  <c r="BC423" i="1"/>
  <c r="BC261" i="1"/>
  <c r="BC424" i="1"/>
  <c r="BC20" i="1"/>
  <c r="BC21" i="1"/>
  <c r="BC262" i="1"/>
  <c r="BC263" i="1"/>
  <c r="BC367" i="1"/>
  <c r="BC425" i="1"/>
  <c r="BC426" i="1"/>
  <c r="BC22" i="1"/>
  <c r="BC23" i="1"/>
  <c r="BC264" i="1"/>
  <c r="BC265" i="1"/>
  <c r="BC266" i="1"/>
  <c r="BC267" i="1"/>
  <c r="BC24" i="1"/>
  <c r="BC268" i="1"/>
  <c r="BC269" i="1"/>
  <c r="BC270" i="1"/>
  <c r="BC25" i="1"/>
  <c r="BC271" i="1"/>
  <c r="BC368" i="1"/>
  <c r="BC427" i="1"/>
  <c r="BC428" i="1"/>
  <c r="BC26" i="1"/>
  <c r="BC27" i="1"/>
  <c r="BC28" i="1"/>
  <c r="BC272" i="1"/>
  <c r="BC273" i="1"/>
  <c r="BC369" i="1"/>
  <c r="BC370" i="1"/>
  <c r="BC429" i="1"/>
  <c r="BC430" i="1"/>
  <c r="BC274" i="1"/>
  <c r="BC29" i="1"/>
  <c r="BC30" i="1"/>
  <c r="BC275" i="1"/>
  <c r="BC276" i="1"/>
  <c r="BC277" i="1"/>
  <c r="BC278" i="1"/>
  <c r="BC279" i="1"/>
  <c r="BC431" i="1"/>
  <c r="BC280" i="1"/>
  <c r="BC281" i="1"/>
  <c r="BC282" i="1"/>
  <c r="BC283" i="1"/>
  <c r="BC371" i="1"/>
  <c r="BC31" i="1"/>
  <c r="BC32" i="1"/>
  <c r="BC284" i="1"/>
  <c r="BC285" i="1"/>
  <c r="BC33" i="1"/>
  <c r="BC286" i="1"/>
  <c r="BC372" i="1"/>
  <c r="BC432" i="1"/>
  <c r="BC34" i="1"/>
  <c r="BC35" i="1"/>
  <c r="BC36" i="1"/>
  <c r="BC287" i="1"/>
  <c r="BC373" i="1"/>
  <c r="BC288" i="1"/>
  <c r="BC37" i="1"/>
  <c r="BC38" i="1"/>
  <c r="BC374" i="1"/>
  <c r="BC433" i="1"/>
  <c r="BC434" i="1"/>
  <c r="BC289" i="1"/>
  <c r="BC290" i="1"/>
  <c r="BC39" i="1"/>
  <c r="BC40" i="1"/>
  <c r="BC291" i="1"/>
  <c r="BC435" i="1"/>
  <c r="BC41" i="1"/>
  <c r="BC42" i="1"/>
  <c r="BC292" i="1"/>
  <c r="BC43" i="1"/>
  <c r="BC293" i="1"/>
  <c r="BC294" i="1"/>
  <c r="BC295" i="1"/>
  <c r="BC375" i="1"/>
  <c r="BC296" i="1"/>
  <c r="BC297" i="1"/>
  <c r="BC298" i="1"/>
  <c r="BC299" i="1"/>
  <c r="BC300" i="1"/>
  <c r="BC436" i="1"/>
  <c r="BC437" i="1"/>
  <c r="BC301" i="1"/>
  <c r="BC44" i="1"/>
  <c r="BC302" i="1"/>
  <c r="BC303" i="1"/>
  <c r="BC438" i="1"/>
  <c r="BC45" i="1"/>
  <c r="BC304" i="1"/>
  <c r="BC439" i="1"/>
  <c r="BC305" i="1"/>
  <c r="BC46" i="1"/>
  <c r="BC47" i="1"/>
  <c r="BC306" i="1"/>
  <c r="BC440" i="1"/>
  <c r="BC48" i="1"/>
  <c r="BC49" i="1"/>
  <c r="BC50" i="1"/>
  <c r="BC307" i="1"/>
  <c r="BC308" i="1"/>
  <c r="BC309" i="1"/>
  <c r="BC310" i="1"/>
  <c r="BC441" i="1"/>
  <c r="BC51" i="1"/>
  <c r="BC52" i="1"/>
  <c r="BC53" i="1"/>
  <c r="BC311" i="1"/>
  <c r="BC376" i="1"/>
  <c r="BC442" i="1"/>
  <c r="BC54" i="1"/>
  <c r="BC55" i="1"/>
  <c r="BC377" i="1"/>
  <c r="BC378" i="1"/>
  <c r="BC312" i="1"/>
  <c r="BC379" i="1"/>
  <c r="BC443" i="1"/>
  <c r="BC313" i="1"/>
  <c r="BC314" i="1"/>
  <c r="BC444" i="1"/>
  <c r="BC445" i="1"/>
  <c r="BC380" i="1"/>
  <c r="BC381" i="1"/>
  <c r="BC382" i="1"/>
  <c r="BC315" i="1"/>
  <c r="BC316" i="1"/>
  <c r="BC317" i="1"/>
  <c r="BC56" i="1"/>
  <c r="BC57" i="1"/>
  <c r="BC383" i="1"/>
  <c r="BC384" i="1"/>
  <c r="BC446" i="1"/>
  <c r="BC318" i="1"/>
  <c r="BC447" i="1"/>
  <c r="BC58" i="1"/>
  <c r="BC319" i="1"/>
  <c r="BC385" i="1"/>
  <c r="BC448" i="1"/>
  <c r="BC449" i="1"/>
  <c r="BC59" i="1"/>
  <c r="BC320" i="1"/>
  <c r="BC386" i="1"/>
  <c r="BC450" i="1"/>
  <c r="BC451" i="1"/>
  <c r="BC452" i="1"/>
  <c r="BC453" i="1"/>
  <c r="BC321" i="1"/>
  <c r="BC60" i="1"/>
  <c r="BC61" i="1"/>
  <c r="BC454" i="1"/>
  <c r="BC455" i="1"/>
  <c r="BC322" i="1"/>
  <c r="BC323" i="1"/>
  <c r="BC456" i="1"/>
  <c r="BC457" i="1"/>
  <c r="BC458" i="1"/>
  <c r="BC62" i="1"/>
  <c r="BC63" i="1"/>
  <c r="BC64" i="1"/>
  <c r="BC324" i="1"/>
  <c r="BC459" i="1"/>
  <c r="BC325" i="1"/>
  <c r="BC326" i="1"/>
  <c r="BC387" i="1"/>
  <c r="BC327" i="1"/>
  <c r="BC328" i="1"/>
  <c r="BC460" i="1"/>
  <c r="BC461" i="1"/>
  <c r="BC65" i="1"/>
  <c r="BC66" i="1"/>
  <c r="BC67" i="1"/>
  <c r="BC68" i="1"/>
  <c r="BC69" i="1"/>
  <c r="BC70" i="1"/>
  <c r="BC329" i="1"/>
  <c r="BC388" i="1"/>
  <c r="BC71" i="1"/>
  <c r="BC462" i="1"/>
  <c r="BC463" i="1"/>
  <c r="BC330" i="1"/>
  <c r="BC331" i="1"/>
  <c r="BC464" i="1"/>
  <c r="BC465" i="1"/>
  <c r="BC332" i="1"/>
  <c r="BC72" i="1"/>
  <c r="BC466" i="1"/>
  <c r="BC467" i="1"/>
  <c r="BC468" i="1"/>
  <c r="BC389" i="1"/>
  <c r="BC73" i="1"/>
  <c r="BC469" i="1"/>
  <c r="BC470" i="1"/>
  <c r="BC471" i="1"/>
  <c r="BC74" i="1"/>
  <c r="BC390" i="1"/>
  <c r="BC472" i="1"/>
  <c r="BC75" i="1"/>
  <c r="BC391" i="1"/>
  <c r="BC333" i="1"/>
  <c r="BC76" i="1"/>
  <c r="BC334" i="1"/>
  <c r="BC392" i="1"/>
  <c r="BC473" i="1"/>
  <c r="BC77" i="1"/>
  <c r="BC78" i="1"/>
  <c r="BC474" i="1"/>
  <c r="BC475" i="1"/>
  <c r="BC79" i="1"/>
  <c r="BC335" i="1"/>
  <c r="BC336" i="1"/>
  <c r="BC337" i="1"/>
  <c r="BC80" i="1"/>
  <c r="BC81" i="1"/>
  <c r="BC338" i="1"/>
  <c r="BC82" i="1"/>
  <c r="BC476" i="1"/>
  <c r="BC83" i="1"/>
  <c r="BC477" i="1"/>
  <c r="BC84" i="1"/>
  <c r="BC85" i="1"/>
  <c r="BC86" i="1"/>
  <c r="BC478" i="1"/>
  <c r="BC87" i="1"/>
  <c r="BC339" i="1"/>
  <c r="BC479" i="1"/>
  <c r="BC88" i="1"/>
  <c r="BC480" i="1"/>
  <c r="BC89" i="1"/>
  <c r="BC393" i="1"/>
  <c r="BC90" i="1"/>
  <c r="BC91" i="1"/>
  <c r="BC92" i="1"/>
  <c r="BC93" i="1"/>
  <c r="BC340" i="1"/>
  <c r="BC341" i="1"/>
  <c r="BC481" i="1"/>
  <c r="BC482" i="1"/>
  <c r="BC483" i="1"/>
  <c r="BC94" i="1"/>
  <c r="BC95" i="1"/>
  <c r="BC342" i="1"/>
  <c r="BC96" i="1"/>
  <c r="BC343" i="1"/>
  <c r="BC484" i="1"/>
  <c r="BC485" i="1"/>
  <c r="BC486" i="1"/>
  <c r="BC97" i="1"/>
  <c r="BC487" i="1"/>
  <c r="BC344" i="1"/>
  <c r="BC394" i="1"/>
  <c r="BC98" i="1"/>
  <c r="BC99" i="1"/>
  <c r="BC345" i="1"/>
  <c r="BC346" i="1"/>
  <c r="BC347" i="1"/>
  <c r="BC488" i="1"/>
  <c r="BC100" i="1"/>
  <c r="BC489" i="1"/>
  <c r="BC490" i="1"/>
  <c r="BC101" i="1"/>
  <c r="BC491" i="1"/>
  <c r="BC492" i="1"/>
  <c r="BC102" i="1"/>
  <c r="BC348" i="1"/>
  <c r="BC493" i="1"/>
  <c r="BC349" i="1"/>
  <c r="BC103" i="1"/>
  <c r="BC350" i="1"/>
  <c r="BC395" i="1"/>
  <c r="BC351" i="1"/>
  <c r="BC104" i="1"/>
  <c r="BC105" i="1"/>
  <c r="BC106" i="1"/>
  <c r="BC494" i="1"/>
  <c r="BC107" i="1"/>
  <c r="BC495" i="1"/>
  <c r="BC108" i="1"/>
  <c r="BC109" i="1"/>
  <c r="BC110" i="1"/>
  <c r="BC111" i="1"/>
  <c r="BC112" i="1"/>
  <c r="BC496" i="1"/>
  <c r="BC497" i="1"/>
  <c r="BC352" i="1"/>
  <c r="BC113" i="1"/>
  <c r="BC498" i="1"/>
  <c r="BC499" i="1"/>
  <c r="BC114" i="1"/>
  <c r="BC115" i="1"/>
  <c r="BC116" i="1"/>
  <c r="BC500" i="1"/>
  <c r="BC117" i="1"/>
  <c r="BC353" i="1"/>
  <c r="BC501" i="1"/>
  <c r="BC502" i="1"/>
  <c r="BC503" i="1"/>
  <c r="BC118" i="1"/>
  <c r="BC119" i="1"/>
  <c r="BC504" i="1"/>
  <c r="BC120" i="1"/>
  <c r="BC354" i="1"/>
  <c r="BC505" i="1"/>
  <c r="BC506" i="1"/>
  <c r="BC121" i="1"/>
  <c r="BC122" i="1"/>
  <c r="BC507" i="1"/>
  <c r="BC508" i="1"/>
  <c r="BC123" i="1"/>
  <c r="BC396" i="1"/>
  <c r="BC509" i="1"/>
  <c r="BC124" i="1"/>
  <c r="BC355" i="1"/>
  <c r="BC510" i="1"/>
  <c r="BC511" i="1"/>
  <c r="BC512" i="1"/>
  <c r="BC356" i="1"/>
  <c r="BC513" i="1"/>
  <c r="BC125" i="1"/>
  <c r="BC126" i="1"/>
  <c r="BC127" i="1"/>
  <c r="BC128" i="1"/>
  <c r="BC129" i="1"/>
  <c r="BC514" i="1"/>
  <c r="BC130" i="1"/>
  <c r="BC515" i="1"/>
  <c r="BC131" i="1"/>
  <c r="BC516" i="1"/>
  <c r="BC397" i="1"/>
  <c r="BC132" i="1"/>
  <c r="BC133" i="1"/>
  <c r="BC517" i="1"/>
  <c r="BC134" i="1"/>
  <c r="BC357" i="1"/>
  <c r="BC135" i="1"/>
  <c r="BC358" i="1"/>
  <c r="BC136" i="1"/>
  <c r="BC137" i="1"/>
  <c r="BC518" i="1"/>
  <c r="BC138" i="1"/>
  <c r="BC139" i="1"/>
  <c r="BC140" i="1"/>
  <c r="BC141" i="1"/>
  <c r="BC142" i="1"/>
  <c r="BC519" i="1"/>
  <c r="BC143" i="1"/>
  <c r="BC520" i="1"/>
  <c r="BC144" i="1"/>
  <c r="BC521" i="1"/>
  <c r="BC145" i="1"/>
  <c r="BC146" i="1"/>
  <c r="BC522" i="1"/>
  <c r="BC523" i="1"/>
  <c r="BC147" i="1"/>
  <c r="BC148" i="1"/>
  <c r="BC149" i="1"/>
  <c r="BC524" i="1"/>
  <c r="BC150" i="1"/>
  <c r="BC151" i="1"/>
  <c r="BC525" i="1"/>
  <c r="BC526" i="1"/>
  <c r="BC152" i="1"/>
  <c r="BC153" i="1"/>
  <c r="BC527" i="1"/>
  <c r="BC528" i="1"/>
  <c r="BC529" i="1"/>
  <c r="BC154" i="1"/>
  <c r="BC155" i="1"/>
  <c r="BC156" i="1"/>
  <c r="BC530" i="1"/>
  <c r="BC531" i="1"/>
  <c r="BC359" i="1"/>
  <c r="BC532" i="1"/>
  <c r="BC157" i="1"/>
  <c r="BC158" i="1"/>
  <c r="BC533" i="1"/>
  <c r="BC534" i="1"/>
  <c r="BC360" i="1"/>
  <c r="BC159" i="1"/>
  <c r="BC535" i="1"/>
  <c r="BC536" i="1"/>
  <c r="BC160" i="1"/>
  <c r="BC537" i="1"/>
  <c r="BC538" i="1"/>
  <c r="BC161" i="1"/>
  <c r="BC539" i="1"/>
  <c r="BC540" i="1"/>
  <c r="BC162" i="1"/>
  <c r="BC163" i="1"/>
  <c r="BC164" i="1"/>
  <c r="BC165" i="1"/>
  <c r="BC541" i="1"/>
  <c r="BC542" i="1"/>
  <c r="BC166" i="1"/>
  <c r="BC543" i="1"/>
  <c r="BC544" i="1"/>
  <c r="BC167" i="1"/>
  <c r="BC545" i="1"/>
  <c r="BC546" i="1"/>
  <c r="BC168" i="1"/>
  <c r="BC169" i="1"/>
  <c r="BC170" i="1"/>
  <c r="BC547" i="1"/>
  <c r="BC548" i="1"/>
  <c r="BC171" i="1"/>
  <c r="BC172" i="1"/>
  <c r="BC549" i="1"/>
  <c r="BC173" i="1"/>
  <c r="BC174" i="1"/>
  <c r="BC550" i="1"/>
  <c r="BC551" i="1"/>
  <c r="BC175" i="1"/>
  <c r="BC176" i="1"/>
  <c r="BC177" i="1"/>
  <c r="BC178" i="1"/>
  <c r="BC552" i="1"/>
  <c r="BC553" i="1"/>
  <c r="BC554" i="1"/>
  <c r="BC555" i="1"/>
  <c r="BC179" i="1"/>
  <c r="BC180" i="1"/>
  <c r="BC181" i="1"/>
  <c r="BC556" i="1"/>
  <c r="BC182" i="1"/>
  <c r="BC183" i="1"/>
  <c r="BC184" i="1"/>
  <c r="BC185" i="1"/>
  <c r="BC186" i="1"/>
  <c r="BC557" i="1"/>
  <c r="BC187" i="1"/>
  <c r="BC558" i="1"/>
  <c r="BC559" i="1"/>
  <c r="BC188" i="1"/>
  <c r="BC560" i="1"/>
  <c r="BC561" i="1"/>
  <c r="BC189" i="1"/>
  <c r="BC190" i="1"/>
</calcChain>
</file>

<file path=xl/sharedStrings.xml><?xml version="1.0" encoding="utf-8"?>
<sst xmlns="http://schemas.openxmlformats.org/spreadsheetml/2006/main" count="5671" uniqueCount="634">
  <si>
    <t>player</t>
  </si>
  <si>
    <t>season</t>
  </si>
  <si>
    <t>team</t>
  </si>
  <si>
    <t>goals_z</t>
  </si>
  <si>
    <t>xg_z (expected)</t>
  </si>
  <si>
    <t>crosses_z</t>
  </si>
  <si>
    <t>box_touches (mean 1.8)</t>
  </si>
  <si>
    <t>passes_z</t>
  </si>
  <si>
    <t>progpasses_z</t>
  </si>
  <si>
    <t>takeons_z</t>
  </si>
  <si>
    <t>progruns_z</t>
  </si>
  <si>
    <t>tackles_z</t>
  </si>
  <si>
    <t>interceptions_z</t>
  </si>
  <si>
    <t>clearances_z</t>
  </si>
  <si>
    <t>blocks_z</t>
  </si>
  <si>
    <t>aerials_z</t>
  </si>
  <si>
    <t>fouls_z</t>
  </si>
  <si>
    <t>fouled_z</t>
  </si>
  <si>
    <t>nsxg_z</t>
  </si>
  <si>
    <t>weight (kg)</t>
  </si>
  <si>
    <t>POSITION</t>
  </si>
  <si>
    <t>Argentina</t>
  </si>
  <si>
    <t>Eduardo Salvio</t>
  </si>
  <si>
    <t>Enzo Pérez</t>
  </si>
  <si>
    <t>Federico Fazio</t>
  </si>
  <si>
    <t>Franco Armani</t>
  </si>
  <si>
    <t>Gabriel Mercado</t>
  </si>
  <si>
    <t>Gonzalo Higuaín</t>
  </si>
  <si>
    <t>Javier Mascherano</t>
  </si>
  <si>
    <t>Lionel Messi</t>
  </si>
  <si>
    <t>Lucas Biglia</t>
  </si>
  <si>
    <t>Marcos Acuña</t>
  </si>
  <si>
    <t>Marcos Rojo</t>
  </si>
  <si>
    <t>Maximiliano Meza</t>
  </si>
  <si>
    <t>Nicolás Otamendi</t>
  </si>
  <si>
    <t>Nicolás Tagliafico</t>
  </si>
  <si>
    <t>Sergio Agüero</t>
  </si>
  <si>
    <t>Wilfredo Caballero</t>
  </si>
  <si>
    <t>Ángel Di María</t>
  </si>
  <si>
    <t>Éver Banega</t>
  </si>
  <si>
    <t>Aaron Mooy</t>
  </si>
  <si>
    <t>Andrew Nabbout</t>
  </si>
  <si>
    <t>Aziz Behich</t>
  </si>
  <si>
    <t>Daniel Arzani</t>
  </si>
  <si>
    <t>Jackson Irvine</t>
  </si>
  <si>
    <t>Joshua Risdon</t>
  </si>
  <si>
    <t>Mark Milligan</t>
  </si>
  <si>
    <t>Mathew Leckie</t>
  </si>
  <si>
    <t>Mathew Ryan</t>
  </si>
  <si>
    <t>Mile Jedinak</t>
  </si>
  <si>
    <t>Robbie Kruse</t>
  </si>
  <si>
    <t>Tim Cahill</t>
  </si>
  <si>
    <t>Tom Rogic</t>
  </si>
  <si>
    <t>Tomi Juric</t>
  </si>
  <si>
    <t>Trent Sainsbury</t>
  </si>
  <si>
    <t>Adnan Januzaj</t>
  </si>
  <si>
    <t>Belgium</t>
  </si>
  <si>
    <t>Axel Witsel</t>
  </si>
  <si>
    <t>Dedryck Boyata</t>
  </si>
  <si>
    <t>Dries Mertens</t>
  </si>
  <si>
    <t>Eden Hazard</t>
  </si>
  <si>
    <t>Jan Vertonghen</t>
  </si>
  <si>
    <t>Kevin De Bruyne</t>
  </si>
  <si>
    <t>Leander Dendoncker</t>
  </si>
  <si>
    <t>Marouane Fellaini</t>
  </si>
  <si>
    <t>Michy Batshuayi</t>
  </si>
  <si>
    <t>Mousa Dembélé</t>
  </si>
  <si>
    <t>Nacer Chadli</t>
  </si>
  <si>
    <t>Romelu Lukaku</t>
  </si>
  <si>
    <t>Thibaut Courtois</t>
  </si>
  <si>
    <t>Thomas Meunier</t>
  </si>
  <si>
    <t>Thomas Vermaelen</t>
  </si>
  <si>
    <t>Thorgan Hazard</t>
  </si>
  <si>
    <t>Vincent Kompany</t>
  </si>
  <si>
    <t>Yannick Carrasco</t>
  </si>
  <si>
    <t>Youri Tielemans</t>
  </si>
  <si>
    <t>Alisson</t>
  </si>
  <si>
    <t>Brazil</t>
  </si>
  <si>
    <t>Casemiro</t>
  </si>
  <si>
    <t>Danilo</t>
  </si>
  <si>
    <t>Fagner</t>
  </si>
  <si>
    <t>Fernandinho</t>
  </si>
  <si>
    <t>Filipe Luís</t>
  </si>
  <si>
    <t>Gabriel Jesus</t>
  </si>
  <si>
    <t>Marcelo</t>
  </si>
  <si>
    <t>Miranda</t>
  </si>
  <si>
    <t>Neymar</t>
  </si>
  <si>
    <t>Paulinho</t>
  </si>
  <si>
    <t>Philippe Coutinho</t>
  </si>
  <si>
    <t>Roberto Firmino</t>
  </si>
  <si>
    <t>Thiago Silva</t>
  </si>
  <si>
    <t>Willian</t>
  </si>
  <si>
    <t>Abel Aguilar</t>
  </si>
  <si>
    <t>Colombia</t>
  </si>
  <si>
    <t>Carlos Bacca</t>
  </si>
  <si>
    <t>Carlos Sánchez</t>
  </si>
  <si>
    <t>David Ospina</t>
  </si>
  <si>
    <t>Davinson Sánchez</t>
  </si>
  <si>
    <t>James Rodríguez</t>
  </si>
  <si>
    <t>Jefferson Lerma</t>
  </si>
  <si>
    <t>Johan Mojica</t>
  </si>
  <si>
    <t>José Izquierdo</t>
  </si>
  <si>
    <t>Juan Cuadrado</t>
  </si>
  <si>
    <t>Juan Quintero</t>
  </si>
  <si>
    <t>Luis Muriel</t>
  </si>
  <si>
    <t>Mateus Uribe</t>
  </si>
  <si>
    <t>Radamel Falcao</t>
  </si>
  <si>
    <t>Santiago Arias</t>
  </si>
  <si>
    <t>Wilmar Barrios</t>
  </si>
  <si>
    <t>Yerry Mina</t>
  </si>
  <si>
    <t>Óscar Murillo</t>
  </si>
  <si>
    <t>Bryan Oviedo</t>
  </si>
  <si>
    <t>Bryan Ruiz</t>
  </si>
  <si>
    <t>Celso Borges</t>
  </si>
  <si>
    <t>Daniel Colindres</t>
  </si>
  <si>
    <t>David Guzmán</t>
  </si>
  <si>
    <t>Francisco Calvo</t>
  </si>
  <si>
    <t>Giancarlo González</t>
  </si>
  <si>
    <t>Johan Venegas</t>
  </si>
  <si>
    <t>Keylor Navas</t>
  </si>
  <si>
    <t>Marco Ureña</t>
  </si>
  <si>
    <t>Óscar Duarte</t>
  </si>
  <si>
    <t>Andrej Kramaric</t>
  </si>
  <si>
    <t>Croatia</t>
  </si>
  <si>
    <t>Ante Rebic</t>
  </si>
  <si>
    <t>Danijel Subasic</t>
  </si>
  <si>
    <t>Dejan Lovren</t>
  </si>
  <si>
    <t>Domagoj Vida</t>
  </si>
  <si>
    <t>Duje Caleta-Car</t>
  </si>
  <si>
    <t>Filip Bradaric</t>
  </si>
  <si>
    <t>Ivan Perisic</t>
  </si>
  <si>
    <t>Ivan Rakitic</t>
  </si>
  <si>
    <t>Josip Pivaric</t>
  </si>
  <si>
    <t>Lovre Kalinic</t>
  </si>
  <si>
    <t>Luka Modric</t>
  </si>
  <si>
    <t>Marcelo Brozovic</t>
  </si>
  <si>
    <t>Mario Mandzukic</t>
  </si>
  <si>
    <t>Marko Pjaca</t>
  </si>
  <si>
    <t>Mateo Kovacic</t>
  </si>
  <si>
    <t>Milan Badelj</t>
  </si>
  <si>
    <t>Sime Vrsaljko</t>
  </si>
  <si>
    <t>Tin Jedvaj</t>
  </si>
  <si>
    <t>Vedran Corluka</t>
  </si>
  <si>
    <t>Denmark</t>
  </si>
  <si>
    <t>Andreas Cornelius</t>
  </si>
  <si>
    <t>Henrik Dalsgaard</t>
  </si>
  <si>
    <t>Jonas Knudsen</t>
  </si>
  <si>
    <t>Kasper Schmeichel</t>
  </si>
  <si>
    <t>Lasse Schöne</t>
  </si>
  <si>
    <t>Martin Braithwaite</t>
  </si>
  <si>
    <t>Mathias Jørgensen</t>
  </si>
  <si>
    <t>Nicolai Jørgensen</t>
  </si>
  <si>
    <t>Simon Kjaer</t>
  </si>
  <si>
    <t>Thomas Delaney</t>
  </si>
  <si>
    <t>Viktor Fischer</t>
  </si>
  <si>
    <t>Yussuf Yurary Poulsen</t>
  </si>
  <si>
    <t>Abdalla Said</t>
  </si>
  <si>
    <t>Egypt</t>
  </si>
  <si>
    <t>Ahmed Fathi</t>
  </si>
  <si>
    <t>Ali Gabr</t>
  </si>
  <si>
    <t>Amr Warda</t>
  </si>
  <si>
    <t>Essam El-Hadary</t>
  </si>
  <si>
    <t>Kahraba</t>
  </si>
  <si>
    <t>Mohamed Abdel-Shafy</t>
  </si>
  <si>
    <t>Mohamed El-Shenawy</t>
  </si>
  <si>
    <t>Mohamed Elneny</t>
  </si>
  <si>
    <t>Mohamed Salah</t>
  </si>
  <si>
    <t>Ramadan Sobhi</t>
  </si>
  <si>
    <t>Sam Morsy</t>
  </si>
  <si>
    <t>Tarek Hamed</t>
  </si>
  <si>
    <t>Trezeguet</t>
  </si>
  <si>
    <t>Ashley Young</t>
  </si>
  <si>
    <t>England</t>
  </si>
  <si>
    <t>Danny Rose</t>
  </si>
  <si>
    <t>Dele Alli</t>
  </si>
  <si>
    <t>Eric Dier</t>
  </si>
  <si>
    <t>Fabian Delph</t>
  </si>
  <si>
    <t>Gary Cahill</t>
  </si>
  <si>
    <t>Harry Kane</t>
  </si>
  <si>
    <t>Harry Maguire</t>
  </si>
  <si>
    <t>Jamie Vardy</t>
  </si>
  <si>
    <t>Jesse Lingard</t>
  </si>
  <si>
    <t>Jordan Henderson</t>
  </si>
  <si>
    <t>Jordan Pickford</t>
  </si>
  <si>
    <t>Kieran Trippier</t>
  </si>
  <si>
    <t>Kyle Walker</t>
  </si>
  <si>
    <t>Marcus Rashford</t>
  </si>
  <si>
    <t>Phil Jones</t>
  </si>
  <si>
    <t>Ruben Loftus-Cheek</t>
  </si>
  <si>
    <t>Trent Alexander-Arnold</t>
  </si>
  <si>
    <t>Antoine Griezmann</t>
  </si>
  <si>
    <t>France</t>
  </si>
  <si>
    <t>Benjamin Mendy</t>
  </si>
  <si>
    <t>Benjamin Pavard</t>
  </si>
  <si>
    <t>Blaise Matuidi</t>
  </si>
  <si>
    <t>Corentin Tolisso</t>
  </si>
  <si>
    <t>Djibril Sidibé</t>
  </si>
  <si>
    <t>Hugo Lloris</t>
  </si>
  <si>
    <t>Kylian Mbappé</t>
  </si>
  <si>
    <t>Lucas Hernández</t>
  </si>
  <si>
    <t>N'Golo Kanté</t>
  </si>
  <si>
    <t>Nabil Fekir</t>
  </si>
  <si>
    <t>Olivier Giroud</t>
  </si>
  <si>
    <t>Ousmane Dembélé</t>
  </si>
  <si>
    <t>Paul Pogba</t>
  </si>
  <si>
    <t>Presnel Kimpembe</t>
  </si>
  <si>
    <t>Raphaël Varane</t>
  </si>
  <si>
    <t>Samuel Umtiti</t>
  </si>
  <si>
    <t>Thomas Lemar</t>
  </si>
  <si>
    <t>Antonio Rüdiger</t>
  </si>
  <si>
    <t>Germany</t>
  </si>
  <si>
    <t>Ilkay Gündogan</t>
  </si>
  <si>
    <t>Jonas Hector</t>
  </si>
  <si>
    <t>Joshua Kimmich</t>
  </si>
  <si>
    <t>Julian Brandt</t>
  </si>
  <si>
    <t>Julian Draxler</t>
  </si>
  <si>
    <t>Jérôme Boateng</t>
  </si>
  <si>
    <t>Leon Goretzka</t>
  </si>
  <si>
    <t>Manuel Neuer</t>
  </si>
  <si>
    <t>Marco Reus</t>
  </si>
  <si>
    <t>Mario Gómez</t>
  </si>
  <si>
    <t>Marvin Plattenhardt</t>
  </si>
  <si>
    <t>Mats Hummels</t>
  </si>
  <si>
    <t>Mesut Özil</t>
  </si>
  <si>
    <t>Niklas Süle</t>
  </si>
  <si>
    <t>Sami Khedira</t>
  </si>
  <si>
    <t>Thomas Müller</t>
  </si>
  <si>
    <t>Timo Werner</t>
  </si>
  <si>
    <t>Toni Kroos</t>
  </si>
  <si>
    <t>Alfred Finnbogason</t>
  </si>
  <si>
    <t>Iceland</t>
  </si>
  <si>
    <t>Aron Gunnarsson</t>
  </si>
  <si>
    <t>Birkir Bjarnason</t>
  </si>
  <si>
    <t>Birkir Saevarsson</t>
  </si>
  <si>
    <t>Björn Sigurdarson</t>
  </si>
  <si>
    <t>Emil Hallfredsson</t>
  </si>
  <si>
    <t>Gylfi Sigurdsson</t>
  </si>
  <si>
    <t>Hannes Halldórsson</t>
  </si>
  <si>
    <t>Hördur Magnússon</t>
  </si>
  <si>
    <t>Johann Gudmundsson</t>
  </si>
  <si>
    <t>Jón Bödvarsson</t>
  </si>
  <si>
    <t>Kári Árnason</t>
  </si>
  <si>
    <t>Ragnar Sigurdsson</t>
  </si>
  <si>
    <t>Rúrik Gíslason</t>
  </si>
  <si>
    <t>Sverrir Ingason</t>
  </si>
  <si>
    <t>Alireza Beiranvand</t>
  </si>
  <si>
    <t>Iran</t>
  </si>
  <si>
    <t>Alireza Jahanbakhsh</t>
  </si>
  <si>
    <t>Ehsan Hajsafi</t>
  </si>
  <si>
    <t>Karim Ansarifard</t>
  </si>
  <si>
    <t>Majid Hosseini</t>
  </si>
  <si>
    <t>Masoud Shojaei</t>
  </si>
  <si>
    <t>Mehdi Taremi</t>
  </si>
  <si>
    <t>Milad Mohammadi</t>
  </si>
  <si>
    <t>Morteza Pouraliganji</t>
  </si>
  <si>
    <t>Omid Ebrahimi</t>
  </si>
  <si>
    <t>Ramin Rezaeian</t>
  </si>
  <si>
    <t>Roozbeh Cheshmi</t>
  </si>
  <si>
    <t>Saeid Ezatolahi</t>
  </si>
  <si>
    <t>Saman Ghoddos</t>
  </si>
  <si>
    <t>Sardar Azmoun</t>
  </si>
  <si>
    <t>Vahid Amiri</t>
  </si>
  <si>
    <t>Eiji Kawashima</t>
  </si>
  <si>
    <t>Japan</t>
  </si>
  <si>
    <t>Gaku Shibasaki</t>
  </si>
  <si>
    <t>Gen Shoji</t>
  </si>
  <si>
    <t>Genki Haraguchi</t>
  </si>
  <si>
    <t>Gotoku Sakai</t>
  </si>
  <si>
    <t>Hiroki Sakai</t>
  </si>
  <si>
    <t>Hotaru Yamaguchi</t>
  </si>
  <si>
    <t>Keisuke Honda</t>
  </si>
  <si>
    <t>Makoto Hasebe</t>
  </si>
  <si>
    <t>Maya Yoshida</t>
  </si>
  <si>
    <t>Shinji Kagawa</t>
  </si>
  <si>
    <t>Shinji Okazaki</t>
  </si>
  <si>
    <t>Takashi Inui</t>
  </si>
  <si>
    <t>Takashi Usami</t>
  </si>
  <si>
    <t>Tomoaki Makino</t>
  </si>
  <si>
    <t>Yoshinori Muto</t>
  </si>
  <si>
    <t>Yuto Nagatomo</t>
  </si>
  <si>
    <t>Yuya Osako</t>
  </si>
  <si>
    <t>Andrés Guardado</t>
  </si>
  <si>
    <t>Mexico</t>
  </si>
  <si>
    <t>Carlos Salcedo</t>
  </si>
  <si>
    <t>Carlos Vela</t>
  </si>
  <si>
    <t>Edson Álvarez</t>
  </si>
  <si>
    <t>Guillermo Ochoa</t>
  </si>
  <si>
    <t>Hirving Lozano</t>
  </si>
  <si>
    <t>Hugo Ayala</t>
  </si>
  <si>
    <t>Héctor Herrera</t>
  </si>
  <si>
    <t>Héctor Moreno</t>
  </si>
  <si>
    <t>Javier Hernández</t>
  </si>
  <si>
    <t>Jesús Corona</t>
  </si>
  <si>
    <t>Jesús Gallardo</t>
  </si>
  <si>
    <t>Jonathan Dos Santos</t>
  </si>
  <si>
    <t>Miguel Layún</t>
  </si>
  <si>
    <t>Rafael Márquez</t>
  </si>
  <si>
    <t>Raúl Jiménez</t>
  </si>
  <si>
    <t>Achraf Hakimi</t>
  </si>
  <si>
    <t>Morocco</t>
  </si>
  <si>
    <t>Amine Harit</t>
  </si>
  <si>
    <t>Ayoub El Kaabi</t>
  </si>
  <si>
    <t>Aziz Bouhaddouz</t>
  </si>
  <si>
    <t>Fayçal Fajr</t>
  </si>
  <si>
    <t>Hakim Ziyech</t>
  </si>
  <si>
    <t>Karim El Ahmadi</t>
  </si>
  <si>
    <t>Khalid Boutaïb</t>
  </si>
  <si>
    <t>Mbark Boussoufa</t>
  </si>
  <si>
    <t>Medhi Benatia</t>
  </si>
  <si>
    <t>Munir</t>
  </si>
  <si>
    <t>Nabil Dirar</t>
  </si>
  <si>
    <t>Nordin Amrabat</t>
  </si>
  <si>
    <t>Romain Saïss</t>
  </si>
  <si>
    <t>Younès Belhanda</t>
  </si>
  <si>
    <t>Abdullahi Shehu</t>
  </si>
  <si>
    <t>Nigeria</t>
  </si>
  <si>
    <t>Ahmed Musa</t>
  </si>
  <si>
    <t>Alex Iwobi</t>
  </si>
  <si>
    <t>Bryan Idowu</t>
  </si>
  <si>
    <t>Francis Uzoho</t>
  </si>
  <si>
    <t>John Obi Mikel</t>
  </si>
  <si>
    <t>Kelechi Iheanacho</t>
  </si>
  <si>
    <t>Kenneth Omeruo</t>
  </si>
  <si>
    <t>Leon Balogun</t>
  </si>
  <si>
    <t>Odion Ighalo</t>
  </si>
  <si>
    <t>Oghenekaro Etebo</t>
  </si>
  <si>
    <t>Tyronne Ebuehi</t>
  </si>
  <si>
    <t>Victor Moses</t>
  </si>
  <si>
    <t>Wilfred Ndidi</t>
  </si>
  <si>
    <t>Abdiel Arroyo</t>
  </si>
  <si>
    <t>Panama</t>
  </si>
  <si>
    <t>Adolfo Machado</t>
  </si>
  <si>
    <t>Aníbal Godoy</t>
  </si>
  <si>
    <t>Armando Cooper</t>
  </si>
  <si>
    <t>Blas Pérez</t>
  </si>
  <si>
    <t>Fidel Escobar</t>
  </si>
  <si>
    <t>Gabriel Gómez</t>
  </si>
  <si>
    <t>Gabriel Torres</t>
  </si>
  <si>
    <t>Harold Cummings</t>
  </si>
  <si>
    <t>Ismael Díaz</t>
  </si>
  <si>
    <t>Jaime Penedo</t>
  </si>
  <si>
    <t>José Luis Rodríguez</t>
  </si>
  <si>
    <t>Luis Ovalle</t>
  </si>
  <si>
    <t>Luis Tejada</t>
  </si>
  <si>
    <t>Michael Murillo</t>
  </si>
  <si>
    <t>Ricardo Ávila</t>
  </si>
  <si>
    <t>Román Torres</t>
  </si>
  <si>
    <t>Édgar Bárcenas</t>
  </si>
  <si>
    <t>Érick Davis</t>
  </si>
  <si>
    <t>Peru</t>
  </si>
  <si>
    <t>Anderson Santamaría</t>
  </si>
  <si>
    <t>André Carrillo</t>
  </si>
  <si>
    <t>Edison Flores</t>
  </si>
  <si>
    <t>Jefferson Farfán</t>
  </si>
  <si>
    <t>Luis Advíncula</t>
  </si>
  <si>
    <t>Miguel Trauco</t>
  </si>
  <si>
    <t>Paolo Guerrero</t>
  </si>
  <si>
    <t>Paolo Hurtado</t>
  </si>
  <si>
    <t>Pedro Aquino</t>
  </si>
  <si>
    <t>Pedro Gallese</t>
  </si>
  <si>
    <t>Renato Tapia</t>
  </si>
  <si>
    <t>Yoshimar Yotún</t>
  </si>
  <si>
    <t>Arkadiusz Milik</t>
  </si>
  <si>
    <t>Poland</t>
  </si>
  <si>
    <t>Artur Jedrzejczyk</t>
  </si>
  <si>
    <t>Bartosz Bereszynski</t>
  </si>
  <si>
    <t>Dawid Kownacki</t>
  </si>
  <si>
    <t>Grzegorz Krychowiak</t>
  </si>
  <si>
    <t>Jacek Góralski</t>
  </si>
  <si>
    <t>Jakub Blaszczykowski</t>
  </si>
  <si>
    <t>Jan Bednarek</t>
  </si>
  <si>
    <t>Kamil Glik</t>
  </si>
  <si>
    <t>Kamil Grosicki</t>
  </si>
  <si>
    <t>Lukasz Fabianski</t>
  </si>
  <si>
    <t>Lukasz Piszczek</t>
  </si>
  <si>
    <t>Lukasz Teodorczyk</t>
  </si>
  <si>
    <t>Maciej Rybus</t>
  </si>
  <si>
    <t>Michal Pazdan</t>
  </si>
  <si>
    <t>Piotr Zielinski</t>
  </si>
  <si>
    <t>Rafal Kurzawa</t>
  </si>
  <si>
    <t>Robert Lewandowski</t>
  </si>
  <si>
    <t>Thiago Cionek</t>
  </si>
  <si>
    <t>Wojciech Szczesny</t>
  </si>
  <si>
    <t>Adrien Silva</t>
  </si>
  <si>
    <t>Portugal</t>
  </si>
  <si>
    <t>André Silva</t>
  </si>
  <si>
    <t>Bernardo Silva</t>
  </si>
  <si>
    <t>Bruno Fernandes</t>
  </si>
  <si>
    <t>Cédric Soares</t>
  </si>
  <si>
    <t>Gelson Martins</t>
  </si>
  <si>
    <t>Gonçalo Guedes</t>
  </si>
  <si>
    <t>José Fonte</t>
  </si>
  <si>
    <t>João Moutinho</t>
  </si>
  <si>
    <t>João Mário</t>
  </si>
  <si>
    <t>Pepe</t>
  </si>
  <si>
    <t>Raphaël Guerreiro</t>
  </si>
  <si>
    <t>Ricardo Pereira</t>
  </si>
  <si>
    <t>Ricardo Quaresma</t>
  </si>
  <si>
    <t>Rui Patrício</t>
  </si>
  <si>
    <t>William Carvalho</t>
  </si>
  <si>
    <t>Alan Dzagoev</t>
  </si>
  <si>
    <t>Russia</t>
  </si>
  <si>
    <t>Aleksandr Erokhin</t>
  </si>
  <si>
    <t>Aleksandr Golovin</t>
  </si>
  <si>
    <t>Aleksandr Samedov</t>
  </si>
  <si>
    <t>Aleksei Miranchuk</t>
  </si>
  <si>
    <t>Artem Dzyuba</t>
  </si>
  <si>
    <t>Daler Kuziaev</t>
  </si>
  <si>
    <t>Denis Cheryshev</t>
  </si>
  <si>
    <t>Fedor Kudryashov</t>
  </si>
  <si>
    <t>Fedor Smolov</t>
  </si>
  <si>
    <t>Igor Akinfeev</t>
  </si>
  <si>
    <t>Igor Smolnikov</t>
  </si>
  <si>
    <t>Ilya Kutepov</t>
  </si>
  <si>
    <t>Iury Gazinsky</t>
  </si>
  <si>
    <t>Mário Fernandes</t>
  </si>
  <si>
    <t>Roman Zobnin</t>
  </si>
  <si>
    <t>Sergey Ignashevich</t>
  </si>
  <si>
    <t>Yury Zhirkov</t>
  </si>
  <si>
    <t>Abdullah Al-Mayouf</t>
  </si>
  <si>
    <t>Saudi Arabia</t>
  </si>
  <si>
    <t>Abdullah Otayf</t>
  </si>
  <si>
    <t>Ali Al-Bulayhi</t>
  </si>
  <si>
    <t>Fahad Al-Muwallad</t>
  </si>
  <si>
    <t>Hatan Bahbir</t>
  </si>
  <si>
    <t>Hussain Al-Mogahwi</t>
  </si>
  <si>
    <t>Mohammed Al-Burayk</t>
  </si>
  <si>
    <t>Mohammed Al-Owais</t>
  </si>
  <si>
    <t>Mohammed Al-Sahlawi</t>
  </si>
  <si>
    <t>Motaz Hawsawi</t>
  </si>
  <si>
    <t>Muhannad Assiri</t>
  </si>
  <si>
    <t>Omar Hawsawi</t>
  </si>
  <si>
    <t>Osama Hawsawi</t>
  </si>
  <si>
    <t>Salem Al-Dawsari</t>
  </si>
  <si>
    <t>Salman Al-Faraj</t>
  </si>
  <si>
    <t>Taisir Al-Jassim</t>
  </si>
  <si>
    <t>Yahia Al-Shehri</t>
  </si>
  <si>
    <t>Yaseer Al-Shahrani</t>
  </si>
  <si>
    <t>Yasser Al-Mosailem</t>
  </si>
  <si>
    <t>Alfred N'Diaye</t>
  </si>
  <si>
    <t>Senegal</t>
  </si>
  <si>
    <t>Badou Ndiaye</t>
  </si>
  <si>
    <t>Cheikh N'Doye</t>
  </si>
  <si>
    <t>Cheikhou Kouyaté</t>
  </si>
  <si>
    <t>Idrissa Gueye</t>
  </si>
  <si>
    <t>Ismaïla Sarr</t>
  </si>
  <si>
    <t>Kalidou Koulibaly</t>
  </si>
  <si>
    <t>Keita Baldé</t>
  </si>
  <si>
    <t>Khadim N'Diaye</t>
  </si>
  <si>
    <t>Lamine Gassama</t>
  </si>
  <si>
    <t>M'Baye Niang</t>
  </si>
  <si>
    <t>Mame Biram Diouf</t>
  </si>
  <si>
    <t>Moussa Konaté</t>
  </si>
  <si>
    <t>Moussa Wagué</t>
  </si>
  <si>
    <t>Sadio Mané</t>
  </si>
  <si>
    <t>Salif Sané</t>
  </si>
  <si>
    <t>Youssouf Sabaly</t>
  </si>
  <si>
    <t>Adem Ljajic</t>
  </si>
  <si>
    <t>Aleksandar Kolarov</t>
  </si>
  <si>
    <t>Aleksandar Mitrovic</t>
  </si>
  <si>
    <t>Antonio Rukavina</t>
  </si>
  <si>
    <t>Branislav Ivanovic</t>
  </si>
  <si>
    <t>Dusan Tadic</t>
  </si>
  <si>
    <t>Dusko Tosic</t>
  </si>
  <si>
    <t>Luka Milivojevic</t>
  </si>
  <si>
    <t>Milos Veljkovic</t>
  </si>
  <si>
    <t>Nemanja Matic</t>
  </si>
  <si>
    <t>Nikola Milenkovic</t>
  </si>
  <si>
    <t>Sergej Milinkovic-Savic</t>
  </si>
  <si>
    <t>Hong Chul</t>
  </si>
  <si>
    <t>South Korea</t>
  </si>
  <si>
    <t>Hwang Hee-Chan</t>
  </si>
  <si>
    <t>Jang Hyun-Soo</t>
  </si>
  <si>
    <t>Jo Hyeon-Woo</t>
  </si>
  <si>
    <t>Ju Se-Jong</t>
  </si>
  <si>
    <t>Jung Woo-Young</t>
  </si>
  <si>
    <t>Ki Sung-Yueng</t>
  </si>
  <si>
    <t>Kim Min-Woo</t>
  </si>
  <si>
    <t>Kim Shin-Wook</t>
  </si>
  <si>
    <t>Kim Young-Gwon</t>
  </si>
  <si>
    <t>Koo Ja-Cheol</t>
  </si>
  <si>
    <t>Lee Jae-Sung</t>
  </si>
  <si>
    <t>Lee Seung-Woo</t>
  </si>
  <si>
    <t>Lee Yong</t>
  </si>
  <si>
    <t>Moon Seon-Min</t>
  </si>
  <si>
    <t>Son Heung-Min</t>
  </si>
  <si>
    <t>Yun Young-Sun</t>
  </si>
  <si>
    <t>Spain</t>
  </si>
  <si>
    <t>Dani Carvajal</t>
  </si>
  <si>
    <t>David De Gea</t>
  </si>
  <si>
    <t>David Silva</t>
  </si>
  <si>
    <t>Gerard Piqué</t>
  </si>
  <si>
    <t>Iago Aspas</t>
  </si>
  <si>
    <t>Isco</t>
  </si>
  <si>
    <t>Koke</t>
  </si>
  <si>
    <t>Lucas Vázquez</t>
  </si>
  <si>
    <t>Marco Asensio</t>
  </si>
  <si>
    <t>Nacho</t>
  </si>
  <si>
    <t>Rodrigo</t>
  </si>
  <si>
    <t>Sergio Busquets</t>
  </si>
  <si>
    <t>Sergio Ramos</t>
  </si>
  <si>
    <t>Thiago</t>
  </si>
  <si>
    <t>Sweden</t>
  </si>
  <si>
    <t>Emil Forsberg</t>
  </si>
  <si>
    <t>Emil Krafth</t>
  </si>
  <si>
    <t>Isaac Kiese Thelin</t>
  </si>
  <si>
    <t>John Guidetti</t>
  </si>
  <si>
    <t>Marcus Berg</t>
  </si>
  <si>
    <t>Martin Olsson</t>
  </si>
  <si>
    <t>Ola Toivonen</t>
  </si>
  <si>
    <t>Oscar Hiljemark</t>
  </si>
  <si>
    <t>Pontus Jansson</t>
  </si>
  <si>
    <t>Robin Olsen</t>
  </si>
  <si>
    <t>Victor Lindelöf</t>
  </si>
  <si>
    <t>Viktor Claesson</t>
  </si>
  <si>
    <t>Blerim Džemaili</t>
  </si>
  <si>
    <t>Switzerland</t>
  </si>
  <si>
    <t>Breel Embolo</t>
  </si>
  <si>
    <t>Denis Zakaria</t>
  </si>
  <si>
    <t>Fabian Schär</t>
  </si>
  <si>
    <t>Granit Xhaka</t>
  </si>
  <si>
    <t>Haris Seferović</t>
  </si>
  <si>
    <t>Johan Djourou</t>
  </si>
  <si>
    <t>Josip Drmić</t>
  </si>
  <si>
    <t>Manuel Akanji</t>
  </si>
  <si>
    <t>Mario Gavranović</t>
  </si>
  <si>
    <t>Michael Lang</t>
  </si>
  <si>
    <t>Ricardo Rodríguez</t>
  </si>
  <si>
    <t>Valon Behrami</t>
  </si>
  <si>
    <t>Xherdan Shaqiri</t>
  </si>
  <si>
    <t>Yann Sommer</t>
  </si>
  <si>
    <t>Ali Maâloul</t>
  </si>
  <si>
    <t>Tunisia</t>
  </si>
  <si>
    <t>Anice Badri</t>
  </si>
  <si>
    <t>Aymen Mathlouthi</t>
  </si>
  <si>
    <t>Dylan Bronn</t>
  </si>
  <si>
    <t>Ellyes Skhiri</t>
  </si>
  <si>
    <t>Fakhreddine Ben Youssef</t>
  </si>
  <si>
    <t>Ferjani Sassi</t>
  </si>
  <si>
    <t>Ghaylen Chaaleli</t>
  </si>
  <si>
    <t>Hamdi Naguez</t>
  </si>
  <si>
    <t>Naïm Sliti</t>
  </si>
  <si>
    <t>Oussama Haddadi</t>
  </si>
  <si>
    <t>Rami Bedoui</t>
  </si>
  <si>
    <t>Saif-Eddine Khaoui</t>
  </si>
  <si>
    <t>Syam Ben Youssef</t>
  </si>
  <si>
    <t>Wahbi Khazri</t>
  </si>
  <si>
    <t>Yassine Meriah</t>
  </si>
  <si>
    <t>Yohan Benalouane</t>
  </si>
  <si>
    <t>Uruguay</t>
  </si>
  <si>
    <t>Diego Godín</t>
  </si>
  <si>
    <t>Diego Laxalt</t>
  </si>
  <si>
    <t>Edinson Cavani</t>
  </si>
  <si>
    <t>Fernando Muslera</t>
  </si>
  <si>
    <t>Giorgian de Arrascaeta</t>
  </si>
  <si>
    <t>Gullermo Varela</t>
  </si>
  <si>
    <t>José Giménez</t>
  </si>
  <si>
    <t>Lucas Torreira</t>
  </si>
  <si>
    <t>Luis Suárez</t>
  </si>
  <si>
    <t>Martín Cáceres</t>
  </si>
  <si>
    <t>Matías Vecino</t>
  </si>
  <si>
    <t>Maxi Gómez</t>
  </si>
  <si>
    <t>Nahitan Nández</t>
  </si>
  <si>
    <t>Rodrigo Bentancur</t>
  </si>
  <si>
    <t>GK</t>
  </si>
  <si>
    <t>top speeds</t>
  </si>
  <si>
    <t>MF</t>
  </si>
  <si>
    <t>Joel MFpbell</t>
  </si>
  <si>
    <t>DF</t>
  </si>
  <si>
    <t>height (MF)</t>
  </si>
  <si>
    <t>ChriFWian Cueva</t>
  </si>
  <si>
    <t>ChriFWian Eriksen</t>
  </si>
  <si>
    <t>John FWones</t>
  </si>
  <si>
    <t>Kendall WaFWon</t>
  </si>
  <si>
    <t>Andrés InieFWa</t>
  </si>
  <si>
    <t>GuFWav Svensson</t>
  </si>
  <si>
    <t>Renato AuguFWo</t>
  </si>
  <si>
    <t>William KviFW</t>
  </si>
  <si>
    <t>FWeven N'Zonzi</t>
  </si>
  <si>
    <t>FWeve Mandanda</t>
  </si>
  <si>
    <t>Farouk Ben MuFWapha</t>
  </si>
  <si>
    <t>Ludwig AuguFWinsson</t>
  </si>
  <si>
    <t>Pione SiFWo</t>
  </si>
  <si>
    <t>FWeven Zuber</t>
  </si>
  <si>
    <t>CriFWian Gamboa</t>
  </si>
  <si>
    <t>ChriFWian Ramos</t>
  </si>
  <si>
    <t>FWephan LichtFWeiner</t>
  </si>
  <si>
    <t>Raheem FWerling</t>
  </si>
  <si>
    <t>FW</t>
  </si>
  <si>
    <t>Vladimir FWojkovic</t>
  </si>
  <si>
    <t>Toby AldeFWeireld</t>
  </si>
  <si>
    <t>MaFWan Mohsen</t>
  </si>
  <si>
    <t>Jordi ADFa</t>
  </si>
  <si>
    <t>Cristian Pavón</t>
  </si>
  <si>
    <t>Cristian Stuani</t>
  </si>
  <si>
    <t>Cristian Rodríguez</t>
  </si>
  <si>
    <t>Cristiano Ronaldo</t>
  </si>
  <si>
    <t>Andreas Christensen</t>
  </si>
  <si>
    <t>Andreas Granqvist</t>
  </si>
  <si>
    <t>Johnny Acosta</t>
  </si>
  <si>
    <t>Jens Stryger Larsen</t>
  </si>
  <si>
    <t>Ivan Strinic</t>
  </si>
  <si>
    <t>William Troost-Ekong</t>
  </si>
  <si>
    <t>Australia</t>
  </si>
  <si>
    <t>Serbia</t>
  </si>
  <si>
    <t>Costa Rica</t>
  </si>
  <si>
    <t>Manuel da Costa</t>
  </si>
  <si>
    <t>Diego Costa</t>
  </si>
  <si>
    <t>Douglas Costa</t>
  </si>
  <si>
    <t>Christian Bolaños</t>
  </si>
  <si>
    <t>Arbin Ekdal</t>
  </si>
  <si>
    <t>Filip Korwic</t>
  </si>
  <si>
    <t>Ahmed Hegazy</t>
  </si>
  <si>
    <t>Alberto Rodríguez</t>
  </si>
  <si>
    <t>Sebastián Coates</t>
  </si>
  <si>
    <t>Sebastian Larsson</t>
  </si>
  <si>
    <t>Sebastian Rudy</t>
  </si>
  <si>
    <t>Mikael Lustig</t>
  </si>
  <si>
    <t>TOTAL PASSES</t>
  </si>
  <si>
    <t>%</t>
  </si>
  <si>
    <t>DEFENDER</t>
  </si>
  <si>
    <t>MIDFIELD</t>
  </si>
  <si>
    <t>FORWARD</t>
  </si>
  <si>
    <t>AERIALS</t>
  </si>
  <si>
    <t>normal</t>
  </si>
  <si>
    <t>GOALKEEPER</t>
  </si>
  <si>
    <t>Andrés Iniesta</t>
  </si>
  <si>
    <t>TAKEONS</t>
  </si>
  <si>
    <t>FOULS</t>
  </si>
  <si>
    <t>HEIGHT</t>
  </si>
  <si>
    <t>WEIGHT</t>
  </si>
  <si>
    <t>x</t>
  </si>
  <si>
    <t>FOULED</t>
  </si>
  <si>
    <t>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</si>
</sst>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FrutigerLTCom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F-E443-ABAB-A9351B58E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7F-E443-ABAB-A9351B58E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7F-E443-ABAB-A9351B58E5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7F-E443-ABAB-A9351B58E580}"/>
              </c:ext>
            </c:extLst>
          </c:dPt>
          <c:cat>
            <c:strRef>
              <c:f>world_cup_comparisons!$Y$2:$Y$5</c:f>
              <c:strCache>
                <c:ptCount val="4"/>
                <c:pt idx="0">
                  <c:v>DEFENDER</c:v>
                </c:pt>
                <c:pt idx="1">
                  <c:v>MIDFIELD</c:v>
                </c:pt>
                <c:pt idx="2">
                  <c:v>FORWARD</c:v>
                </c:pt>
                <c:pt idx="3">
                  <c:v>GK</c:v>
                </c:pt>
              </c:strCache>
            </c:strRef>
          </c:cat>
          <c:val>
            <c:numRef>
              <c:f>world_cup_comparisons!$AA$2:$AA$5</c:f>
              <c:numCache>
                <c:formatCode>General</c:formatCode>
                <c:ptCount val="4"/>
                <c:pt idx="0">
                  <c:v>43.3</c:v>
                </c:pt>
                <c:pt idx="1">
                  <c:v>36.799999999999997</c:v>
                </c:pt>
                <c:pt idx="2">
                  <c:v>16.3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2-784E-87B7-81824532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world_cup_comparisons!$Y$15:$Y$18</c:f>
              <c:strCache>
                <c:ptCount val="4"/>
                <c:pt idx="0">
                  <c:v>DEFENDER</c:v>
                </c:pt>
                <c:pt idx="1">
                  <c:v>MIDFIELD</c:v>
                </c:pt>
                <c:pt idx="2">
                  <c:v>FORWARD</c:v>
                </c:pt>
                <c:pt idx="3">
                  <c:v>GOALKEEPER</c:v>
                </c:pt>
              </c:strCache>
            </c:strRef>
          </c:cat>
          <c:val>
            <c:numRef>
              <c:f>world_cup_comparisons!$AA$15:$AA$18</c:f>
              <c:numCache>
                <c:formatCode>General</c:formatCode>
                <c:ptCount val="4"/>
                <c:pt idx="0">
                  <c:v>26.33</c:v>
                </c:pt>
                <c:pt idx="1">
                  <c:v>34.31</c:v>
                </c:pt>
                <c:pt idx="2">
                  <c:v>37.76</c:v>
                </c:pt>
                <c:pt idx="3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868-1646-BAFE-000CFFBFF5A7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E868-1646-BAFE-000CFFBFF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868-1646-BAFE-000CFFBFF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E868-1646-BAFE-000CFFBFF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E868-1646-BAFE-000CFFBFF5A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world_cup_comparisons!$Y$15:$Y$18</c:f>
              <c:strCache>
                <c:ptCount val="4"/>
                <c:pt idx="0">
                  <c:v>DEFENDER</c:v>
                </c:pt>
                <c:pt idx="1">
                  <c:v>MIDFIELD</c:v>
                </c:pt>
                <c:pt idx="2">
                  <c:v>FORWARD</c:v>
                </c:pt>
                <c:pt idx="3">
                  <c:v>GOALKEEPER</c:v>
                </c:pt>
              </c:strCache>
            </c:strRef>
          </c:cat>
          <c:val>
            <c:numRef>
              <c:f>world_cup_comparisons!$AA$15:$AA$18</c:f>
              <c:numCache>
                <c:formatCode>General</c:formatCode>
                <c:ptCount val="4"/>
                <c:pt idx="0">
                  <c:v>26.33</c:v>
                </c:pt>
                <c:pt idx="1">
                  <c:v>34.31</c:v>
                </c:pt>
                <c:pt idx="2">
                  <c:v>37.76</c:v>
                </c:pt>
                <c:pt idx="3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68-1646-BAFE-000CFFBFF5A7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E868-1646-BAFE-000CFFBFF5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E868-1646-BAFE-000CFFBFF5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E868-1646-BAFE-000CFFBFF5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E868-1646-BAFE-000CFFBFF5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world_cup_comparisons!$Y$15:$Y$18</c:f>
              <c:strCache>
                <c:ptCount val="4"/>
                <c:pt idx="0">
                  <c:v>DEFENDER</c:v>
                </c:pt>
                <c:pt idx="1">
                  <c:v>MIDFIELD</c:v>
                </c:pt>
                <c:pt idx="2">
                  <c:v>FORWARD</c:v>
                </c:pt>
                <c:pt idx="3">
                  <c:v>GOALKEEPER</c:v>
                </c:pt>
              </c:strCache>
            </c:strRef>
          </c:cat>
          <c:val>
            <c:numRef>
              <c:f>world_cup_comparisons!$AA$15:$AA$18</c:f>
              <c:numCache>
                <c:formatCode>General</c:formatCode>
                <c:ptCount val="4"/>
                <c:pt idx="0">
                  <c:v>26.33</c:v>
                </c:pt>
                <c:pt idx="1">
                  <c:v>34.31</c:v>
                </c:pt>
                <c:pt idx="2">
                  <c:v>37.76</c:v>
                </c:pt>
                <c:pt idx="3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68-1646-BAFE-000CFFBFF5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8F-EC44-95D6-D5F7E853E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8F-EC44-95D6-D5F7E853E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8F-EC44-95D6-D5F7E853E7B3}"/>
              </c:ext>
            </c:extLst>
          </c:dPt>
          <c:cat>
            <c:strRef>
              <c:f>world_cup_comparisons!$Y$15:$Y$17</c:f>
              <c:strCache>
                <c:ptCount val="3"/>
                <c:pt idx="0">
                  <c:v>DEFENDER</c:v>
                </c:pt>
                <c:pt idx="1">
                  <c:v>MIDFIELD</c:v>
                </c:pt>
                <c:pt idx="2">
                  <c:v>FORWARD</c:v>
                </c:pt>
              </c:strCache>
            </c:strRef>
          </c:cat>
          <c:val>
            <c:numRef>
              <c:f>world_cup_comparisons!$AC$15:$AC$17</c:f>
              <c:numCache>
                <c:formatCode>General</c:formatCode>
                <c:ptCount val="3"/>
                <c:pt idx="0">
                  <c:v>20.23</c:v>
                </c:pt>
                <c:pt idx="1">
                  <c:v>20.91</c:v>
                </c:pt>
                <c:pt idx="2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A-AD46-942F-52352920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_xlchart.v1.0</cx:f>
      </cx:numDim>
    </cx:data>
  </cx:chartData>
  <cx:chart>
    <cx:title pos="t" align="ctr" overlay="0"/>
    <cx:plotArea>
      <cx:plotAreaRegion>
        <cx:series layoutId="treemap" uniqueId="{4EC78FF1-872B-E34E-B25C-66D5B5A60C86}">
          <cx:dataLabels pos="ctr">
            <cx:visibility seriesName="0" categoryName="1" value="1"/>
            <cx:separator>
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2289</xdr:colOff>
      <xdr:row>7</xdr:row>
      <xdr:rowOff>201599</xdr:rowOff>
    </xdr:from>
    <xdr:to>
      <xdr:col>23</xdr:col>
      <xdr:colOff>1384415</xdr:colOff>
      <xdr:row>13</xdr:row>
      <xdr:rowOff>34325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EE9B61-987B-AC45-837C-63DB1B642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2288</xdr:colOff>
      <xdr:row>13</xdr:row>
      <xdr:rowOff>110067</xdr:rowOff>
    </xdr:from>
    <xdr:to>
      <xdr:col>23</xdr:col>
      <xdr:colOff>1395856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1C360C4-B555-214A-A982-C473BA7A82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36488" y="2751667"/>
              <a:ext cx="1393568" cy="905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1197162</xdr:colOff>
      <xdr:row>28</xdr:row>
      <xdr:rowOff>32844</xdr:rowOff>
    </xdr:from>
    <xdr:to>
      <xdr:col>26</xdr:col>
      <xdr:colOff>164224</xdr:colOff>
      <xdr:row>32</xdr:row>
      <xdr:rowOff>190312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20872-57E2-8641-9E7B-32D307B52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456543</xdr:colOff>
      <xdr:row>22</xdr:row>
      <xdr:rowOff>13358</xdr:rowOff>
    </xdr:from>
    <xdr:to>
      <xdr:col>32</xdr:col>
      <xdr:colOff>266043</xdr:colOff>
      <xdr:row>35</xdr:row>
      <xdr:rowOff>52334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DEE06-5F2C-6745-9CF3-E832D200B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70"/>
  <sheetViews>
    <sheetView tabSelected="1" zoomScale="116" zoomScaleNormal="75" workbookViewId="0">
      <selection activeCell="G1" activeCellId="1" sqref="A1:A1048576 G1:G1048576"/>
    </sheetView>
  </sheetViews>
  <sheetFormatPr baseColWidth="10" defaultRowHeight="16"/>
  <cols>
    <col min="1" max="1" width="20.1640625" customWidth="1"/>
    <col min="23" max="23" width="10" customWidth="1"/>
    <col min="24" max="24" width="20" customWidth="1"/>
    <col min="25" max="25" width="21.33203125" customWidth="1"/>
    <col min="26" max="26" width="10.83203125" customWidth="1"/>
    <col min="28" max="28" width="19.33203125" customWidth="1"/>
    <col min="35" max="35" width="20.1640625" customWidth="1"/>
    <col min="37" max="37" width="10" customWidth="1"/>
    <col min="38" max="39" width="20.1640625" customWidth="1"/>
    <col min="41" max="41" width="10" customWidth="1"/>
    <col min="44" max="44" width="20.1640625" customWidth="1"/>
    <col min="46" max="46" width="10" customWidth="1"/>
    <col min="53" max="53" width="20.1640625" customWidth="1"/>
    <col min="56" max="56" width="10" customWidth="1"/>
    <col min="60" max="60" width="10" customWidth="1"/>
  </cols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569</v>
      </c>
      <c r="V1" t="s">
        <v>19</v>
      </c>
      <c r="W1" t="s">
        <v>20</v>
      </c>
      <c r="Y1" t="s">
        <v>20</v>
      </c>
      <c r="Z1" t="s">
        <v>618</v>
      </c>
      <c r="AA1" t="s">
        <v>619</v>
      </c>
      <c r="AB1" t="s">
        <v>623</v>
      </c>
      <c r="AC1" t="s">
        <v>619</v>
      </c>
      <c r="AD1" t="s">
        <v>627</v>
      </c>
      <c r="AE1" t="s">
        <v>619</v>
      </c>
      <c r="AI1" t="s">
        <v>0</v>
      </c>
      <c r="AJ1" t="s">
        <v>3</v>
      </c>
      <c r="AK1" t="s">
        <v>20</v>
      </c>
      <c r="AL1" t="s">
        <v>624</v>
      </c>
      <c r="AN1" t="s">
        <v>9</v>
      </c>
      <c r="AO1" t="s">
        <v>20</v>
      </c>
      <c r="AP1" t="s">
        <v>624</v>
      </c>
      <c r="AR1" t="s">
        <v>0</v>
      </c>
      <c r="AS1" t="s">
        <v>16</v>
      </c>
      <c r="AT1" t="s">
        <v>20</v>
      </c>
      <c r="AU1" t="s">
        <v>624</v>
      </c>
      <c r="BA1" t="s">
        <v>0</v>
      </c>
      <c r="BB1" t="s">
        <v>7</v>
      </c>
      <c r="BC1" t="s">
        <v>624</v>
      </c>
      <c r="BD1" t="s">
        <v>20</v>
      </c>
    </row>
    <row r="2" spans="1:56">
      <c r="A2" t="s">
        <v>508</v>
      </c>
      <c r="B2">
        <v>2018</v>
      </c>
      <c r="C2" t="s">
        <v>502</v>
      </c>
      <c r="D2">
        <v>-0.42</v>
      </c>
      <c r="E2">
        <v>-0.59</v>
      </c>
      <c r="F2">
        <v>-0.04</v>
      </c>
      <c r="G2">
        <v>-0.8</v>
      </c>
      <c r="I2">
        <v>-1.1599999999999999</v>
      </c>
      <c r="J2">
        <v>-0.95</v>
      </c>
      <c r="K2">
        <v>-0.67</v>
      </c>
      <c r="L2">
        <v>-0.84</v>
      </c>
      <c r="M2">
        <v>-0.82</v>
      </c>
      <c r="N2">
        <v>-0.79</v>
      </c>
      <c r="O2">
        <v>-0.8</v>
      </c>
      <c r="P2">
        <v>-0.45</v>
      </c>
      <c r="Q2">
        <v>-0.54</v>
      </c>
      <c r="R2">
        <v>-0.82</v>
      </c>
      <c r="S2">
        <v>-0.66</v>
      </c>
      <c r="T2">
        <v>-0.55000000000000004</v>
      </c>
      <c r="U2">
        <v>177</v>
      </c>
      <c r="V2">
        <v>81</v>
      </c>
      <c r="W2" t="s">
        <v>568</v>
      </c>
      <c r="Y2" s="1" t="s">
        <v>620</v>
      </c>
      <c r="Z2" s="1">
        <v>5359.0540000000001</v>
      </c>
      <c r="AA2" s="1">
        <v>43.3</v>
      </c>
      <c r="AB2" s="1">
        <v>258.62939999999998</v>
      </c>
      <c r="AC2" s="1">
        <v>43.9</v>
      </c>
      <c r="AD2">
        <v>60.776000000000003</v>
      </c>
      <c r="AI2" t="s">
        <v>508</v>
      </c>
      <c r="AJ2">
        <v>-0.42</v>
      </c>
      <c r="AK2" t="s">
        <v>568</v>
      </c>
      <c r="AL2">
        <v>0</v>
      </c>
      <c r="AN2">
        <v>-0.67</v>
      </c>
      <c r="AO2" t="s">
        <v>568</v>
      </c>
      <c r="AP2">
        <f t="shared" ref="AP2:AP65" si="0">(AN2*0.8)+0.55</f>
        <v>1.4000000000000012E-2</v>
      </c>
      <c r="AR2" t="s">
        <v>331</v>
      </c>
      <c r="AS2">
        <v>-1.1100000000000001</v>
      </c>
      <c r="AT2" t="s">
        <v>568</v>
      </c>
      <c r="AU2">
        <v>0</v>
      </c>
      <c r="BA2" t="s">
        <v>508</v>
      </c>
      <c r="BB2">
        <v>-1.1599999999999999</v>
      </c>
      <c r="BC2">
        <f t="shared" ref="BC2:BC65" si="1">(BB2*17.4)+22.1</f>
        <v>1.9160000000000039</v>
      </c>
      <c r="BD2" t="s">
        <v>568</v>
      </c>
    </row>
    <row r="3" spans="1:56">
      <c r="A3" t="s">
        <v>412</v>
      </c>
      <c r="B3">
        <v>2018</v>
      </c>
      <c r="C3" t="s">
        <v>401</v>
      </c>
      <c r="D3">
        <v>-0.42</v>
      </c>
      <c r="E3">
        <v>-0.59</v>
      </c>
      <c r="F3">
        <v>-0.51</v>
      </c>
      <c r="G3">
        <v>-0.8</v>
      </c>
      <c r="I3">
        <v>-1.1499999999999999</v>
      </c>
      <c r="J3">
        <v>-1.01</v>
      </c>
      <c r="K3">
        <v>-0.67</v>
      </c>
      <c r="L3">
        <v>-0.59</v>
      </c>
      <c r="M3">
        <v>-0.82</v>
      </c>
      <c r="N3">
        <v>-0.79</v>
      </c>
      <c r="O3">
        <v>-0.8</v>
      </c>
      <c r="P3">
        <v>-0.45</v>
      </c>
      <c r="Q3">
        <v>-0.89</v>
      </c>
      <c r="R3">
        <v>-0.84</v>
      </c>
      <c r="S3">
        <v>-0.43</v>
      </c>
      <c r="T3">
        <v>-0.77</v>
      </c>
      <c r="U3">
        <v>179</v>
      </c>
      <c r="V3">
        <v>72</v>
      </c>
      <c r="W3" t="s">
        <v>568</v>
      </c>
      <c r="Y3" s="1" t="s">
        <v>621</v>
      </c>
      <c r="Z3">
        <v>4431.5860000000002</v>
      </c>
      <c r="AA3">
        <v>36.799999999999997</v>
      </c>
      <c r="AB3" s="1">
        <v>136.005</v>
      </c>
      <c r="AC3">
        <v>23.1</v>
      </c>
      <c r="AD3">
        <v>112.72799999999999</v>
      </c>
      <c r="AI3" t="s">
        <v>412</v>
      </c>
      <c r="AJ3">
        <v>-0.42</v>
      </c>
      <c r="AK3" t="s">
        <v>568</v>
      </c>
      <c r="AL3">
        <v>0</v>
      </c>
      <c r="AN3">
        <v>-0.67</v>
      </c>
      <c r="AO3" t="s">
        <v>568</v>
      </c>
      <c r="AP3">
        <f t="shared" si="0"/>
        <v>1.4000000000000012E-2</v>
      </c>
      <c r="AR3" t="s">
        <v>422</v>
      </c>
      <c r="AS3">
        <v>-1.1100000000000001</v>
      </c>
      <c r="AT3" t="s">
        <v>568</v>
      </c>
      <c r="AU3">
        <v>0</v>
      </c>
      <c r="BA3" t="s">
        <v>412</v>
      </c>
      <c r="BB3">
        <v>-1.1499999999999999</v>
      </c>
      <c r="BC3">
        <f t="shared" si="1"/>
        <v>2.0900000000000034</v>
      </c>
      <c r="BD3" t="s">
        <v>568</v>
      </c>
    </row>
    <row r="4" spans="1:56">
      <c r="A4" t="s">
        <v>548</v>
      </c>
      <c r="B4">
        <v>2018</v>
      </c>
      <c r="C4" t="s">
        <v>532</v>
      </c>
      <c r="D4">
        <v>-0.42</v>
      </c>
      <c r="E4">
        <v>-0.59</v>
      </c>
      <c r="F4">
        <v>-0.51</v>
      </c>
      <c r="G4">
        <v>-0.8</v>
      </c>
      <c r="I4">
        <v>-1.1000000000000001</v>
      </c>
      <c r="J4">
        <v>-0.93</v>
      </c>
      <c r="K4">
        <v>-0.67</v>
      </c>
      <c r="L4">
        <v>-0.84</v>
      </c>
      <c r="M4">
        <v>-0.34</v>
      </c>
      <c r="N4">
        <v>0.2</v>
      </c>
      <c r="O4">
        <v>-0.8</v>
      </c>
      <c r="P4">
        <v>-0.45</v>
      </c>
      <c r="Q4">
        <v>-0.6</v>
      </c>
      <c r="R4">
        <v>-0.62</v>
      </c>
      <c r="S4">
        <v>-0.49</v>
      </c>
      <c r="T4">
        <v>-0.77</v>
      </c>
      <c r="U4">
        <v>185</v>
      </c>
      <c r="V4">
        <v>75</v>
      </c>
      <c r="W4" t="s">
        <v>568</v>
      </c>
      <c r="Y4" t="s">
        <v>622</v>
      </c>
      <c r="Z4">
        <v>2021.5260000000001</v>
      </c>
      <c r="AA4">
        <v>16.3</v>
      </c>
      <c r="AB4">
        <v>182.76480000000001</v>
      </c>
      <c r="AC4">
        <v>31.04</v>
      </c>
      <c r="AD4">
        <v>132.95400000000001</v>
      </c>
      <c r="AI4" t="s">
        <v>548</v>
      </c>
      <c r="AJ4">
        <v>-0.42</v>
      </c>
      <c r="AK4" t="s">
        <v>568</v>
      </c>
      <c r="AL4">
        <v>0</v>
      </c>
      <c r="AN4">
        <v>-0.67</v>
      </c>
      <c r="AO4" t="s">
        <v>568</v>
      </c>
      <c r="AP4">
        <f t="shared" si="0"/>
        <v>1.4000000000000012E-2</v>
      </c>
      <c r="AR4" t="s">
        <v>350</v>
      </c>
      <c r="AS4">
        <v>-1.1100000000000001</v>
      </c>
      <c r="AT4" t="s">
        <v>568</v>
      </c>
      <c r="AU4">
        <v>0</v>
      </c>
      <c r="BA4" t="s">
        <v>548</v>
      </c>
      <c r="BB4">
        <v>-1.1000000000000001</v>
      </c>
      <c r="BC4">
        <f t="shared" si="1"/>
        <v>2.9600000000000009</v>
      </c>
      <c r="BD4" t="s">
        <v>568</v>
      </c>
    </row>
    <row r="5" spans="1:56">
      <c r="A5" t="s">
        <v>253</v>
      </c>
      <c r="B5">
        <v>2018</v>
      </c>
      <c r="C5" t="s">
        <v>246</v>
      </c>
      <c r="D5">
        <v>-0.42</v>
      </c>
      <c r="E5">
        <v>-0.59</v>
      </c>
      <c r="F5">
        <v>-0.51</v>
      </c>
      <c r="G5">
        <v>-0.8</v>
      </c>
      <c r="I5">
        <v>-1.08</v>
      </c>
      <c r="J5">
        <v>-0.85</v>
      </c>
      <c r="K5">
        <v>0.16</v>
      </c>
      <c r="L5">
        <v>-0.4</v>
      </c>
      <c r="M5">
        <v>-0.56999999999999995</v>
      </c>
      <c r="N5">
        <v>-0.62</v>
      </c>
      <c r="O5">
        <v>-0.16</v>
      </c>
      <c r="P5">
        <v>-0.45</v>
      </c>
      <c r="Q5">
        <v>-0.89</v>
      </c>
      <c r="R5">
        <v>-1.1100000000000001</v>
      </c>
      <c r="S5">
        <v>-0.49</v>
      </c>
      <c r="T5">
        <v>-0.77</v>
      </c>
      <c r="U5">
        <v>178</v>
      </c>
      <c r="V5">
        <v>69</v>
      </c>
      <c r="W5" t="s">
        <v>568</v>
      </c>
      <c r="Y5" s="1" t="s">
        <v>564</v>
      </c>
      <c r="Z5" s="1">
        <v>563.83399999999995</v>
      </c>
      <c r="AA5" s="1">
        <v>4.5999999999999996</v>
      </c>
      <c r="AB5" s="1">
        <v>11.4444</v>
      </c>
      <c r="AC5" s="1">
        <v>1.94</v>
      </c>
      <c r="AD5">
        <v>1.4219999999999999</v>
      </c>
      <c r="AI5" t="s">
        <v>253</v>
      </c>
      <c r="AJ5">
        <v>-0.42</v>
      </c>
      <c r="AK5" t="s">
        <v>568</v>
      </c>
      <c r="AL5">
        <v>0</v>
      </c>
      <c r="AN5">
        <v>-0.67</v>
      </c>
      <c r="AO5" t="s">
        <v>568</v>
      </c>
      <c r="AP5">
        <f t="shared" si="0"/>
        <v>1.4000000000000012E-2</v>
      </c>
      <c r="AR5" t="s">
        <v>192</v>
      </c>
      <c r="AS5">
        <v>-1.1100000000000001</v>
      </c>
      <c r="AT5" t="s">
        <v>568</v>
      </c>
      <c r="AU5">
        <v>0</v>
      </c>
      <c r="BA5" t="s">
        <v>253</v>
      </c>
      <c r="BB5">
        <v>-1.08</v>
      </c>
      <c r="BC5">
        <f t="shared" si="1"/>
        <v>3.3080000000000034</v>
      </c>
      <c r="BD5" t="s">
        <v>568</v>
      </c>
    </row>
    <row r="6" spans="1:56">
      <c r="A6" t="s">
        <v>486</v>
      </c>
      <c r="B6">
        <v>2018</v>
      </c>
      <c r="C6" t="s">
        <v>470</v>
      </c>
      <c r="D6">
        <v>-0.42</v>
      </c>
      <c r="E6">
        <v>-0.59</v>
      </c>
      <c r="F6">
        <v>-0.51</v>
      </c>
      <c r="G6">
        <v>-0.8</v>
      </c>
      <c r="I6">
        <v>-1.06</v>
      </c>
      <c r="J6">
        <v>-1.02</v>
      </c>
      <c r="K6">
        <v>-0.67</v>
      </c>
      <c r="L6">
        <v>-0.84</v>
      </c>
      <c r="M6">
        <v>-0.77</v>
      </c>
      <c r="N6">
        <v>-0.73</v>
      </c>
      <c r="O6">
        <v>0.48</v>
      </c>
      <c r="P6">
        <v>-0.18</v>
      </c>
      <c r="Q6">
        <v>-0.89</v>
      </c>
      <c r="R6">
        <v>-0.62</v>
      </c>
      <c r="S6">
        <v>-0.91</v>
      </c>
      <c r="T6">
        <v>-0.77</v>
      </c>
      <c r="U6">
        <v>185</v>
      </c>
      <c r="V6">
        <v>78</v>
      </c>
      <c r="W6" t="s">
        <v>568</v>
      </c>
      <c r="X6" s="1"/>
      <c r="Y6" s="1"/>
      <c r="Z6" s="1"/>
      <c r="AA6" s="1"/>
      <c r="AI6" t="s">
        <v>486</v>
      </c>
      <c r="AJ6">
        <v>-0.42</v>
      </c>
      <c r="AK6" t="s">
        <v>568</v>
      </c>
      <c r="AL6">
        <v>0</v>
      </c>
      <c r="AN6">
        <v>-0.67</v>
      </c>
      <c r="AO6" t="s">
        <v>568</v>
      </c>
      <c r="AP6">
        <f t="shared" si="0"/>
        <v>1.4000000000000012E-2</v>
      </c>
      <c r="AR6" t="s">
        <v>585</v>
      </c>
      <c r="AS6">
        <v>-1.1100000000000001</v>
      </c>
      <c r="AT6" t="s">
        <v>568</v>
      </c>
      <c r="AU6">
        <v>0</v>
      </c>
      <c r="BA6" t="s">
        <v>486</v>
      </c>
      <c r="BB6">
        <v>-1.06</v>
      </c>
      <c r="BC6">
        <f t="shared" si="1"/>
        <v>3.6560000000000024</v>
      </c>
      <c r="BD6" t="s">
        <v>568</v>
      </c>
    </row>
    <row r="7" spans="1:56">
      <c r="A7" t="s">
        <v>192</v>
      </c>
      <c r="B7">
        <v>2018</v>
      </c>
      <c r="C7" t="s">
        <v>191</v>
      </c>
      <c r="D7">
        <v>-0.42</v>
      </c>
      <c r="E7">
        <v>-0.59</v>
      </c>
      <c r="F7">
        <v>0.16</v>
      </c>
      <c r="G7">
        <v>-0.8</v>
      </c>
      <c r="I7">
        <v>-1.04</v>
      </c>
      <c r="J7">
        <v>-0.88</v>
      </c>
      <c r="K7">
        <v>-0.67</v>
      </c>
      <c r="L7">
        <v>-0.65</v>
      </c>
      <c r="M7">
        <v>-0.82</v>
      </c>
      <c r="N7">
        <v>-0.79</v>
      </c>
      <c r="O7">
        <v>-0.71</v>
      </c>
      <c r="P7">
        <v>-0.45</v>
      </c>
      <c r="Q7">
        <v>-0.89</v>
      </c>
      <c r="R7">
        <v>-1.1100000000000001</v>
      </c>
      <c r="S7">
        <v>-0.91</v>
      </c>
      <c r="T7">
        <v>-0.41</v>
      </c>
      <c r="U7">
        <v>183</v>
      </c>
      <c r="V7">
        <v>84</v>
      </c>
      <c r="W7" t="s">
        <v>568</v>
      </c>
      <c r="X7" s="1"/>
      <c r="AI7" t="s">
        <v>192</v>
      </c>
      <c r="AJ7">
        <v>-0.42</v>
      </c>
      <c r="AK7" t="s">
        <v>568</v>
      </c>
      <c r="AL7">
        <v>0</v>
      </c>
      <c r="AN7">
        <v>-0.67</v>
      </c>
      <c r="AO7" t="s">
        <v>568</v>
      </c>
      <c r="AP7">
        <f t="shared" si="0"/>
        <v>1.4000000000000012E-2</v>
      </c>
      <c r="AR7" t="s">
        <v>79</v>
      </c>
      <c r="AS7">
        <v>-1.1100000000000001</v>
      </c>
      <c r="AT7" t="s">
        <v>568</v>
      </c>
      <c r="AU7">
        <v>0</v>
      </c>
      <c r="BA7" t="s">
        <v>192</v>
      </c>
      <c r="BB7">
        <v>-1.04</v>
      </c>
      <c r="BC7">
        <f t="shared" si="1"/>
        <v>4.0040000000000013</v>
      </c>
      <c r="BD7" t="s">
        <v>568</v>
      </c>
    </row>
    <row r="8" spans="1:56">
      <c r="A8" t="s">
        <v>267</v>
      </c>
      <c r="B8">
        <v>2018</v>
      </c>
      <c r="C8" t="s">
        <v>263</v>
      </c>
      <c r="D8">
        <v>-0.42</v>
      </c>
      <c r="E8">
        <v>-0.48</v>
      </c>
      <c r="F8">
        <v>-0.51</v>
      </c>
      <c r="G8">
        <v>-0.24</v>
      </c>
      <c r="I8">
        <v>-1.04</v>
      </c>
      <c r="J8">
        <v>-0.97</v>
      </c>
      <c r="K8">
        <v>-0.67</v>
      </c>
      <c r="L8">
        <v>-0.84</v>
      </c>
      <c r="M8">
        <v>-0.82</v>
      </c>
      <c r="N8">
        <v>-0.79</v>
      </c>
      <c r="O8">
        <v>-0.8</v>
      </c>
      <c r="P8">
        <v>-0.45</v>
      </c>
      <c r="Q8">
        <v>-0.89</v>
      </c>
      <c r="R8">
        <v>-1.1100000000000001</v>
      </c>
      <c r="S8">
        <v>-0.91</v>
      </c>
      <c r="T8">
        <v>-0.55000000000000004</v>
      </c>
      <c r="U8">
        <v>176</v>
      </c>
      <c r="V8">
        <v>74</v>
      </c>
      <c r="W8" t="s">
        <v>568</v>
      </c>
      <c r="X8" s="1"/>
      <c r="Y8" t="s">
        <v>20</v>
      </c>
      <c r="Z8" s="1" t="s">
        <v>628</v>
      </c>
      <c r="AA8" s="1" t="s">
        <v>619</v>
      </c>
      <c r="AB8" s="1" t="s">
        <v>629</v>
      </c>
      <c r="AC8" s="1" t="s">
        <v>631</v>
      </c>
      <c r="AD8" s="1" t="s">
        <v>630</v>
      </c>
      <c r="AE8" s="1" t="s">
        <v>631</v>
      </c>
      <c r="AI8" t="s">
        <v>267</v>
      </c>
      <c r="AJ8">
        <v>-0.42</v>
      </c>
      <c r="AK8" t="s">
        <v>568</v>
      </c>
      <c r="AL8">
        <v>0</v>
      </c>
      <c r="AN8">
        <v>-0.67</v>
      </c>
      <c r="AO8" t="s">
        <v>568</v>
      </c>
      <c r="AP8">
        <f t="shared" si="0"/>
        <v>1.4000000000000012E-2</v>
      </c>
      <c r="AR8" t="s">
        <v>128</v>
      </c>
      <c r="AS8">
        <v>-1.1100000000000001</v>
      </c>
      <c r="AT8" t="s">
        <v>568</v>
      </c>
      <c r="AU8">
        <v>0</v>
      </c>
      <c r="BA8" t="s">
        <v>267</v>
      </c>
      <c r="BB8">
        <v>-1.04</v>
      </c>
      <c r="BC8">
        <f t="shared" si="1"/>
        <v>4.0040000000000013</v>
      </c>
      <c r="BD8" t="s">
        <v>568</v>
      </c>
    </row>
    <row r="9" spans="1:56">
      <c r="A9" t="s">
        <v>338</v>
      </c>
      <c r="B9">
        <v>2018</v>
      </c>
      <c r="C9" t="s">
        <v>330</v>
      </c>
      <c r="D9">
        <v>-0.42</v>
      </c>
      <c r="E9">
        <v>-0.59</v>
      </c>
      <c r="F9">
        <v>-0.51</v>
      </c>
      <c r="G9">
        <v>-0.8</v>
      </c>
      <c r="I9">
        <v>-1.04</v>
      </c>
      <c r="J9">
        <v>-0.85</v>
      </c>
      <c r="K9">
        <v>-0.67</v>
      </c>
      <c r="L9">
        <v>-0.84</v>
      </c>
      <c r="M9">
        <v>-0.73</v>
      </c>
      <c r="N9">
        <v>-0.59</v>
      </c>
      <c r="O9">
        <v>-0.16</v>
      </c>
      <c r="P9">
        <v>-0.45</v>
      </c>
      <c r="Q9">
        <v>-0.6</v>
      </c>
      <c r="R9">
        <v>-1.1100000000000001</v>
      </c>
      <c r="S9">
        <v>-0.91</v>
      </c>
      <c r="T9">
        <v>-0.77</v>
      </c>
      <c r="U9">
        <v>183</v>
      </c>
      <c r="V9">
        <v>92</v>
      </c>
      <c r="W9" t="s">
        <v>568</v>
      </c>
      <c r="X9" s="1"/>
      <c r="Y9" s="1" t="s">
        <v>620</v>
      </c>
      <c r="Z9">
        <v>142.26560000000001</v>
      </c>
      <c r="AA9" s="1"/>
      <c r="AB9">
        <v>183.3</v>
      </c>
      <c r="AC9">
        <v>2.37</v>
      </c>
      <c r="AD9">
        <v>78.22</v>
      </c>
      <c r="AE9">
        <v>3.1</v>
      </c>
      <c r="AI9" t="s">
        <v>338</v>
      </c>
      <c r="AJ9">
        <v>-0.42</v>
      </c>
      <c r="AK9" t="s">
        <v>568</v>
      </c>
      <c r="AL9">
        <v>0</v>
      </c>
      <c r="AN9">
        <v>-0.67</v>
      </c>
      <c r="AO9" t="s">
        <v>568</v>
      </c>
      <c r="AP9">
        <f t="shared" si="0"/>
        <v>1.4000000000000012E-2</v>
      </c>
      <c r="AR9" t="s">
        <v>22</v>
      </c>
      <c r="AS9">
        <v>-1.1100000000000001</v>
      </c>
      <c r="AT9" t="s">
        <v>568</v>
      </c>
      <c r="AU9">
        <v>0</v>
      </c>
      <c r="BA9" t="s">
        <v>338</v>
      </c>
      <c r="BB9">
        <v>-1.04</v>
      </c>
      <c r="BC9">
        <f t="shared" si="1"/>
        <v>4.0040000000000013</v>
      </c>
      <c r="BD9" t="s">
        <v>568</v>
      </c>
    </row>
    <row r="10" spans="1:56">
      <c r="A10" t="s">
        <v>128</v>
      </c>
      <c r="B10">
        <v>2018</v>
      </c>
      <c r="C10" t="s">
        <v>123</v>
      </c>
      <c r="D10">
        <v>-0.42</v>
      </c>
      <c r="E10">
        <v>-0.59</v>
      </c>
      <c r="F10">
        <v>-0.51</v>
      </c>
      <c r="G10">
        <v>-0.8</v>
      </c>
      <c r="I10">
        <v>-1.02</v>
      </c>
      <c r="J10">
        <v>-1.03</v>
      </c>
      <c r="K10">
        <v>-0.67</v>
      </c>
      <c r="L10">
        <v>-0.84</v>
      </c>
      <c r="M10">
        <v>-0.82</v>
      </c>
      <c r="N10">
        <v>-0.79</v>
      </c>
      <c r="O10">
        <v>-0.1</v>
      </c>
      <c r="P10">
        <v>-0.45</v>
      </c>
      <c r="Q10">
        <v>-0.77</v>
      </c>
      <c r="R10">
        <v>-1.1100000000000001</v>
      </c>
      <c r="S10">
        <v>-0.91</v>
      </c>
      <c r="T10">
        <v>-0.77</v>
      </c>
      <c r="U10">
        <v>192</v>
      </c>
      <c r="V10">
        <v>89</v>
      </c>
      <c r="W10" t="s">
        <v>568</v>
      </c>
      <c r="X10" s="1"/>
      <c r="Y10" s="1" t="s">
        <v>621</v>
      </c>
      <c r="Z10" s="1">
        <v>161.06549999999999</v>
      </c>
      <c r="AB10">
        <v>180.53</v>
      </c>
      <c r="AC10">
        <v>0.83</v>
      </c>
      <c r="AD10">
        <v>74.650000000000006</v>
      </c>
      <c r="AE10">
        <v>-1.56</v>
      </c>
      <c r="AI10" t="s">
        <v>128</v>
      </c>
      <c r="AJ10">
        <v>-0.42</v>
      </c>
      <c r="AK10" t="s">
        <v>568</v>
      </c>
      <c r="AL10">
        <v>0</v>
      </c>
      <c r="AN10">
        <v>-0.67</v>
      </c>
      <c r="AO10" t="s">
        <v>568</v>
      </c>
      <c r="AP10">
        <f t="shared" si="0"/>
        <v>1.4000000000000012E-2</v>
      </c>
      <c r="AR10" t="s">
        <v>248</v>
      </c>
      <c r="AS10">
        <v>-1.1100000000000001</v>
      </c>
      <c r="AT10" t="s">
        <v>568</v>
      </c>
      <c r="AU10">
        <v>0</v>
      </c>
      <c r="BA10" t="s">
        <v>128</v>
      </c>
      <c r="BB10">
        <v>-1.02</v>
      </c>
      <c r="BC10">
        <f t="shared" si="1"/>
        <v>4.3520000000000039</v>
      </c>
      <c r="BD10" t="s">
        <v>568</v>
      </c>
    </row>
    <row r="11" spans="1:56">
      <c r="A11" t="s">
        <v>141</v>
      </c>
      <c r="B11">
        <v>2018</v>
      </c>
      <c r="C11" t="s">
        <v>123</v>
      </c>
      <c r="D11">
        <v>-0.42</v>
      </c>
      <c r="E11">
        <v>-0.59</v>
      </c>
      <c r="F11">
        <v>-0.51</v>
      </c>
      <c r="G11">
        <v>-0.8</v>
      </c>
      <c r="I11">
        <v>-0.98</v>
      </c>
      <c r="J11">
        <v>-0.68</v>
      </c>
      <c r="K11">
        <v>-0.67</v>
      </c>
      <c r="L11">
        <v>-0.75</v>
      </c>
      <c r="M11">
        <v>-0.49</v>
      </c>
      <c r="N11">
        <v>-0.45</v>
      </c>
      <c r="O11">
        <v>-0.54</v>
      </c>
      <c r="P11">
        <v>-0.45</v>
      </c>
      <c r="Q11">
        <v>-0.53</v>
      </c>
      <c r="R11">
        <v>-0.91</v>
      </c>
      <c r="S11">
        <v>-0.91</v>
      </c>
      <c r="T11">
        <v>-0.56000000000000005</v>
      </c>
      <c r="U11">
        <v>184</v>
      </c>
      <c r="V11">
        <v>81</v>
      </c>
      <c r="W11" t="s">
        <v>568</v>
      </c>
      <c r="X11" s="1"/>
      <c r="Y11" t="s">
        <v>622</v>
      </c>
      <c r="Z11">
        <v>138.00149999999999</v>
      </c>
      <c r="AA11" s="1"/>
      <c r="AB11">
        <v>180.83</v>
      </c>
      <c r="AC11">
        <v>1</v>
      </c>
      <c r="AD11">
        <v>76.61</v>
      </c>
      <c r="AE11">
        <v>1</v>
      </c>
      <c r="AI11" t="s">
        <v>141</v>
      </c>
      <c r="AJ11">
        <v>-0.42</v>
      </c>
      <c r="AK11" t="s">
        <v>568</v>
      </c>
      <c r="AL11">
        <v>0</v>
      </c>
      <c r="AN11">
        <v>-0.67</v>
      </c>
      <c r="AO11" t="s">
        <v>568</v>
      </c>
      <c r="AP11">
        <f t="shared" si="0"/>
        <v>1.4000000000000012E-2</v>
      </c>
      <c r="AR11" t="s">
        <v>504</v>
      </c>
      <c r="AS11">
        <v>-1.1100000000000001</v>
      </c>
      <c r="AT11" t="s">
        <v>568</v>
      </c>
      <c r="AU11">
        <v>0</v>
      </c>
      <c r="BA11" t="s">
        <v>141</v>
      </c>
      <c r="BB11">
        <v>-0.98</v>
      </c>
      <c r="BC11">
        <f t="shared" si="1"/>
        <v>5.0480000000000018</v>
      </c>
      <c r="BD11" t="s">
        <v>568</v>
      </c>
    </row>
    <row r="12" spans="1:56">
      <c r="A12" t="s">
        <v>24</v>
      </c>
      <c r="B12">
        <v>2018</v>
      </c>
      <c r="C12" t="s">
        <v>21</v>
      </c>
      <c r="D12">
        <v>-0.42</v>
      </c>
      <c r="E12">
        <v>-0.59</v>
      </c>
      <c r="F12">
        <v>-0.51</v>
      </c>
      <c r="G12">
        <v>-0.69</v>
      </c>
      <c r="I12">
        <v>-0.97</v>
      </c>
      <c r="J12">
        <v>-0.91</v>
      </c>
      <c r="K12">
        <v>-0.67</v>
      </c>
      <c r="L12">
        <v>-0.84</v>
      </c>
      <c r="M12">
        <v>-0.82</v>
      </c>
      <c r="N12">
        <v>-0.79</v>
      </c>
      <c r="O12">
        <v>-0.64</v>
      </c>
      <c r="P12">
        <v>-0.45</v>
      </c>
      <c r="Q12">
        <v>0.21</v>
      </c>
      <c r="R12">
        <v>-1.1100000000000001</v>
      </c>
      <c r="S12">
        <v>-0.59</v>
      </c>
      <c r="T12">
        <v>-0.77</v>
      </c>
      <c r="U12">
        <v>199</v>
      </c>
      <c r="V12">
        <v>85</v>
      </c>
      <c r="W12" t="s">
        <v>568</v>
      </c>
      <c r="X12" s="1"/>
      <c r="Y12" s="1" t="s">
        <v>625</v>
      </c>
      <c r="Z12">
        <v>0.30420000000000003</v>
      </c>
      <c r="AA12" s="1"/>
      <c r="AB12">
        <v>189.26</v>
      </c>
      <c r="AC12">
        <v>5.66</v>
      </c>
      <c r="AD12">
        <v>83.03</v>
      </c>
      <c r="AE12">
        <v>9.3800000000000008</v>
      </c>
      <c r="AI12" t="s">
        <v>24</v>
      </c>
      <c r="AJ12">
        <v>-0.42</v>
      </c>
      <c r="AK12" t="s">
        <v>568</v>
      </c>
      <c r="AL12">
        <v>0</v>
      </c>
      <c r="AN12">
        <v>-0.67</v>
      </c>
      <c r="AO12" t="s">
        <v>568</v>
      </c>
      <c r="AP12">
        <f t="shared" si="0"/>
        <v>1.4000000000000012E-2</v>
      </c>
      <c r="AR12" t="s">
        <v>24</v>
      </c>
      <c r="AS12">
        <v>-1.1100000000000001</v>
      </c>
      <c r="AT12" t="s">
        <v>568</v>
      </c>
      <c r="AU12">
        <v>0</v>
      </c>
      <c r="BA12" t="s">
        <v>24</v>
      </c>
      <c r="BB12">
        <v>-0.97</v>
      </c>
      <c r="BC12">
        <f t="shared" si="1"/>
        <v>5.2220000000000049</v>
      </c>
      <c r="BD12" t="s">
        <v>568</v>
      </c>
    </row>
    <row r="13" spans="1:56">
      <c r="A13" t="s">
        <v>177</v>
      </c>
      <c r="B13">
        <v>2018</v>
      </c>
      <c r="C13" t="s">
        <v>172</v>
      </c>
      <c r="D13">
        <v>-0.42</v>
      </c>
      <c r="E13">
        <v>-0.59</v>
      </c>
      <c r="F13">
        <v>-0.51</v>
      </c>
      <c r="G13">
        <v>-0.8</v>
      </c>
      <c r="I13">
        <v>-0.94</v>
      </c>
      <c r="J13">
        <v>-0.96</v>
      </c>
      <c r="K13">
        <v>-0.67</v>
      </c>
      <c r="L13">
        <v>-0.84</v>
      </c>
      <c r="M13">
        <v>-0.82</v>
      </c>
      <c r="N13">
        <v>-0.79</v>
      </c>
      <c r="O13">
        <v>-0.72</v>
      </c>
      <c r="P13">
        <v>0.72</v>
      </c>
      <c r="Q13">
        <v>-0.53</v>
      </c>
      <c r="R13">
        <v>-0.91</v>
      </c>
      <c r="S13">
        <v>-0.91</v>
      </c>
      <c r="T13">
        <v>-0.77</v>
      </c>
      <c r="U13">
        <v>191</v>
      </c>
      <c r="V13">
        <v>85</v>
      </c>
      <c r="W13" t="s">
        <v>568</v>
      </c>
      <c r="X13" s="1"/>
      <c r="AA13" s="1"/>
      <c r="AI13" t="s">
        <v>177</v>
      </c>
      <c r="AJ13">
        <v>-0.42</v>
      </c>
      <c r="AK13" t="s">
        <v>568</v>
      </c>
      <c r="AL13">
        <v>0</v>
      </c>
      <c r="AN13">
        <v>-0.67</v>
      </c>
      <c r="AO13" t="s">
        <v>568</v>
      </c>
      <c r="AP13">
        <f t="shared" si="0"/>
        <v>1.4000000000000012E-2</v>
      </c>
      <c r="AR13" t="s">
        <v>265</v>
      </c>
      <c r="AS13">
        <v>-1.1100000000000001</v>
      </c>
      <c r="AT13" t="s">
        <v>568</v>
      </c>
      <c r="AU13">
        <v>0</v>
      </c>
      <c r="BA13" t="s">
        <v>177</v>
      </c>
      <c r="BB13">
        <v>-0.94</v>
      </c>
      <c r="BC13">
        <f t="shared" si="1"/>
        <v>5.7440000000000033</v>
      </c>
      <c r="BD13" t="s">
        <v>568</v>
      </c>
    </row>
    <row r="14" spans="1:56">
      <c r="A14" t="s">
        <v>331</v>
      </c>
      <c r="B14">
        <v>2018</v>
      </c>
      <c r="C14" t="s">
        <v>330</v>
      </c>
      <c r="D14">
        <v>-0.42</v>
      </c>
      <c r="E14">
        <v>-0.59</v>
      </c>
      <c r="F14">
        <v>-0.51</v>
      </c>
      <c r="G14">
        <v>-0.8</v>
      </c>
      <c r="I14">
        <v>-0.87</v>
      </c>
      <c r="J14">
        <v>-0.41</v>
      </c>
      <c r="K14">
        <v>-0.67</v>
      </c>
      <c r="L14">
        <v>-0.84</v>
      </c>
      <c r="M14">
        <v>-0.53</v>
      </c>
      <c r="N14">
        <v>-0.59</v>
      </c>
      <c r="O14">
        <v>0.05</v>
      </c>
      <c r="P14">
        <v>-0.45</v>
      </c>
      <c r="Q14">
        <v>-0.6</v>
      </c>
      <c r="R14">
        <v>-1.1100000000000001</v>
      </c>
      <c r="S14">
        <v>-0.91</v>
      </c>
      <c r="T14">
        <v>-0.3</v>
      </c>
      <c r="U14">
        <v>182</v>
      </c>
      <c r="V14">
        <v>78</v>
      </c>
      <c r="W14" t="s">
        <v>568</v>
      </c>
      <c r="X14" s="1"/>
      <c r="Y14" s="1"/>
      <c r="Z14" s="1" t="s">
        <v>632</v>
      </c>
      <c r="AA14" s="1" t="s">
        <v>619</v>
      </c>
      <c r="AB14" s="1" t="s">
        <v>633</v>
      </c>
      <c r="AC14" s="1" t="s">
        <v>619</v>
      </c>
      <c r="AI14" t="s">
        <v>331</v>
      </c>
      <c r="AJ14">
        <v>-0.42</v>
      </c>
      <c r="AK14" t="s">
        <v>568</v>
      </c>
      <c r="AL14">
        <v>0</v>
      </c>
      <c r="AN14">
        <v>-0.67</v>
      </c>
      <c r="AO14" t="s">
        <v>568</v>
      </c>
      <c r="AP14">
        <f t="shared" si="0"/>
        <v>1.4000000000000012E-2</v>
      </c>
      <c r="AR14" t="s">
        <v>267</v>
      </c>
      <c r="AS14">
        <v>-1.1100000000000001</v>
      </c>
      <c r="AT14" t="s">
        <v>568</v>
      </c>
      <c r="AU14">
        <v>0</v>
      </c>
      <c r="BA14" t="s">
        <v>331</v>
      </c>
      <c r="BB14">
        <v>-0.87</v>
      </c>
      <c r="BC14">
        <f t="shared" si="1"/>
        <v>6.9620000000000033</v>
      </c>
      <c r="BD14" t="s">
        <v>568</v>
      </c>
    </row>
    <row r="15" spans="1:56">
      <c r="A15" t="s">
        <v>189</v>
      </c>
      <c r="B15">
        <v>2018</v>
      </c>
      <c r="C15" t="s">
        <v>172</v>
      </c>
      <c r="D15">
        <v>-0.42</v>
      </c>
      <c r="E15">
        <v>-0.53</v>
      </c>
      <c r="F15">
        <v>0.13</v>
      </c>
      <c r="G15">
        <v>-0.8</v>
      </c>
      <c r="I15">
        <v>-0.86</v>
      </c>
      <c r="J15">
        <v>-0.61</v>
      </c>
      <c r="K15">
        <v>-0.67</v>
      </c>
      <c r="L15">
        <v>-0.75</v>
      </c>
      <c r="M15">
        <v>-0.82</v>
      </c>
      <c r="N15">
        <v>-0.62</v>
      </c>
      <c r="O15">
        <v>-0.8</v>
      </c>
      <c r="P15">
        <v>-0.06</v>
      </c>
      <c r="Q15">
        <v>-0.65</v>
      </c>
      <c r="R15">
        <v>-1.1100000000000001</v>
      </c>
      <c r="S15">
        <v>-0.91</v>
      </c>
      <c r="T15">
        <v>-0.26</v>
      </c>
      <c r="U15">
        <v>175</v>
      </c>
      <c r="V15">
        <v>70</v>
      </c>
      <c r="W15" t="s">
        <v>568</v>
      </c>
      <c r="X15" s="1"/>
      <c r="Y15" s="1" t="s">
        <v>620</v>
      </c>
      <c r="Z15" s="1">
        <v>103.992</v>
      </c>
      <c r="AA15" s="1">
        <v>26.33</v>
      </c>
      <c r="AB15">
        <v>9.3211999999999993</v>
      </c>
      <c r="AC15" s="1">
        <v>20.23</v>
      </c>
      <c r="AI15" t="s">
        <v>189</v>
      </c>
      <c r="AJ15">
        <v>-0.42</v>
      </c>
      <c r="AK15" t="s">
        <v>568</v>
      </c>
      <c r="AL15">
        <v>0</v>
      </c>
      <c r="AN15">
        <v>-0.67</v>
      </c>
      <c r="AO15" t="s">
        <v>568</v>
      </c>
      <c r="AP15">
        <f t="shared" si="0"/>
        <v>1.4000000000000012E-2</v>
      </c>
      <c r="AR15" t="s">
        <v>555</v>
      </c>
      <c r="AS15">
        <v>-1.1100000000000001</v>
      </c>
      <c r="AT15" t="s">
        <v>568</v>
      </c>
      <c r="AU15">
        <v>0</v>
      </c>
      <c r="BA15" t="s">
        <v>189</v>
      </c>
      <c r="BB15">
        <v>-0.86</v>
      </c>
      <c r="BC15">
        <f t="shared" si="1"/>
        <v>7.1360000000000028</v>
      </c>
      <c r="BD15" t="s">
        <v>568</v>
      </c>
    </row>
    <row r="16" spans="1:56">
      <c r="A16" t="s">
        <v>469</v>
      </c>
      <c r="B16">
        <v>2018</v>
      </c>
      <c r="C16" t="s">
        <v>470</v>
      </c>
      <c r="D16">
        <v>-0.42</v>
      </c>
      <c r="E16">
        <v>-0.59</v>
      </c>
      <c r="F16">
        <v>-0.51</v>
      </c>
      <c r="G16">
        <v>-0.8</v>
      </c>
      <c r="I16">
        <v>-0.85</v>
      </c>
      <c r="J16">
        <v>-0.33</v>
      </c>
      <c r="K16">
        <v>-0.26</v>
      </c>
      <c r="L16">
        <v>-0.84</v>
      </c>
      <c r="M16">
        <v>-0.77</v>
      </c>
      <c r="N16">
        <v>-0.67</v>
      </c>
      <c r="O16">
        <v>1.1200000000000001</v>
      </c>
      <c r="P16">
        <v>-0.45</v>
      </c>
      <c r="Q16">
        <v>-0.89</v>
      </c>
      <c r="R16">
        <v>-0.14000000000000001</v>
      </c>
      <c r="S16">
        <v>-0.49</v>
      </c>
      <c r="T16">
        <v>-0.48</v>
      </c>
      <c r="U16">
        <v>176</v>
      </c>
      <c r="V16">
        <v>67</v>
      </c>
      <c r="W16" t="s">
        <v>568</v>
      </c>
      <c r="Y16" s="1" t="s">
        <v>621</v>
      </c>
      <c r="Z16">
        <v>135.49600000000001</v>
      </c>
      <c r="AA16">
        <v>34.31</v>
      </c>
      <c r="AB16">
        <v>9.6329999999999991</v>
      </c>
      <c r="AC16">
        <v>20.91</v>
      </c>
      <c r="AI16" t="s">
        <v>469</v>
      </c>
      <c r="AJ16">
        <v>-0.42</v>
      </c>
      <c r="AK16" t="s">
        <v>568</v>
      </c>
      <c r="AL16">
        <v>0</v>
      </c>
      <c r="AN16">
        <v>-0.67</v>
      </c>
      <c r="AO16" t="s">
        <v>568</v>
      </c>
      <c r="AP16">
        <f t="shared" si="0"/>
        <v>1.4000000000000012E-2</v>
      </c>
      <c r="AR16" t="s">
        <v>338</v>
      </c>
      <c r="AS16">
        <v>-1.1100000000000001</v>
      </c>
      <c r="AT16" t="s">
        <v>568</v>
      </c>
      <c r="AU16">
        <v>0</v>
      </c>
      <c r="BA16" t="s">
        <v>469</v>
      </c>
      <c r="BB16">
        <v>-0.85</v>
      </c>
      <c r="BC16">
        <f t="shared" si="1"/>
        <v>7.3100000000000023</v>
      </c>
      <c r="BD16" t="s">
        <v>568</v>
      </c>
    </row>
    <row r="17" spans="1:56">
      <c r="A17" t="s">
        <v>146</v>
      </c>
      <c r="B17">
        <v>2018</v>
      </c>
      <c r="C17" t="s">
        <v>143</v>
      </c>
      <c r="D17">
        <v>-0.42</v>
      </c>
      <c r="E17">
        <v>-0.59</v>
      </c>
      <c r="F17">
        <v>0.03</v>
      </c>
      <c r="G17">
        <v>-0.59</v>
      </c>
      <c r="I17">
        <v>-0.83</v>
      </c>
      <c r="J17">
        <v>-0.21</v>
      </c>
      <c r="K17">
        <v>-0.38</v>
      </c>
      <c r="L17">
        <v>-0.84</v>
      </c>
      <c r="M17">
        <v>-0.82</v>
      </c>
      <c r="N17">
        <v>-0.79</v>
      </c>
      <c r="O17">
        <v>-0.36</v>
      </c>
      <c r="P17">
        <v>-0.45</v>
      </c>
      <c r="Q17">
        <v>-0.28000000000000003</v>
      </c>
      <c r="R17">
        <v>-0.77</v>
      </c>
      <c r="S17">
        <v>-0.91</v>
      </c>
      <c r="T17">
        <v>0.45</v>
      </c>
      <c r="U17">
        <v>187</v>
      </c>
      <c r="V17">
        <v>82</v>
      </c>
      <c r="W17" t="s">
        <v>568</v>
      </c>
      <c r="X17" s="1"/>
      <c r="Y17" s="1" t="s">
        <v>622</v>
      </c>
      <c r="Z17" s="1">
        <v>149.124</v>
      </c>
      <c r="AA17" s="1">
        <v>37.76</v>
      </c>
      <c r="AB17">
        <v>27.1144</v>
      </c>
      <c r="AC17" s="1">
        <v>58.86</v>
      </c>
      <c r="AI17" t="s">
        <v>146</v>
      </c>
      <c r="AJ17">
        <v>-0.42</v>
      </c>
      <c r="AK17" t="s">
        <v>568</v>
      </c>
      <c r="AL17">
        <v>0</v>
      </c>
      <c r="AN17">
        <v>-0.67</v>
      </c>
      <c r="AO17" t="s">
        <v>568</v>
      </c>
      <c r="AP17">
        <f t="shared" si="0"/>
        <v>1.4000000000000012E-2</v>
      </c>
      <c r="AR17" t="s">
        <v>268</v>
      </c>
      <c r="AS17">
        <v>-1.1100000000000001</v>
      </c>
      <c r="AT17" t="s">
        <v>568</v>
      </c>
      <c r="AU17">
        <v>0</v>
      </c>
      <c r="BA17" t="s">
        <v>146</v>
      </c>
      <c r="BB17">
        <v>-0.83</v>
      </c>
      <c r="BC17">
        <f t="shared" si="1"/>
        <v>7.658000000000003</v>
      </c>
      <c r="BD17" t="s">
        <v>568</v>
      </c>
    </row>
    <row r="18" spans="1:56">
      <c r="A18" t="s">
        <v>221</v>
      </c>
      <c r="B18">
        <v>2018</v>
      </c>
      <c r="C18" t="s">
        <v>210</v>
      </c>
      <c r="D18">
        <v>-0.42</v>
      </c>
      <c r="E18">
        <v>-0.53</v>
      </c>
      <c r="F18">
        <v>-0.51</v>
      </c>
      <c r="G18">
        <v>-0.8</v>
      </c>
      <c r="I18">
        <v>-0.83</v>
      </c>
      <c r="J18">
        <v>-0.76</v>
      </c>
      <c r="K18">
        <v>-0.67</v>
      </c>
      <c r="L18">
        <v>-0.84</v>
      </c>
      <c r="M18">
        <v>-0.82</v>
      </c>
      <c r="N18">
        <v>-0.79</v>
      </c>
      <c r="O18">
        <v>-0.59</v>
      </c>
      <c r="P18">
        <v>-0.45</v>
      </c>
      <c r="Q18">
        <v>-0.31</v>
      </c>
      <c r="R18">
        <v>-1.1100000000000001</v>
      </c>
      <c r="S18">
        <v>-0.49</v>
      </c>
      <c r="T18">
        <v>-0.77</v>
      </c>
      <c r="U18">
        <v>181</v>
      </c>
      <c r="V18">
        <v>76</v>
      </c>
      <c r="W18" t="s">
        <v>568</v>
      </c>
      <c r="X18" s="1"/>
      <c r="Y18" s="1" t="s">
        <v>625</v>
      </c>
      <c r="Z18">
        <v>6.36</v>
      </c>
      <c r="AA18" s="1">
        <v>1.61</v>
      </c>
      <c r="AB18">
        <v>0</v>
      </c>
      <c r="AC18" s="1">
        <v>0</v>
      </c>
      <c r="AI18" t="s">
        <v>221</v>
      </c>
      <c r="AJ18">
        <v>-0.42</v>
      </c>
      <c r="AK18" t="s">
        <v>568</v>
      </c>
      <c r="AL18">
        <v>0</v>
      </c>
      <c r="AN18">
        <v>-0.67</v>
      </c>
      <c r="AO18" t="s">
        <v>568</v>
      </c>
      <c r="AP18">
        <f t="shared" si="0"/>
        <v>1.4000000000000012E-2</v>
      </c>
      <c r="AR18" t="s">
        <v>288</v>
      </c>
      <c r="AS18">
        <v>-1.1100000000000001</v>
      </c>
      <c r="AT18" t="s">
        <v>568</v>
      </c>
      <c r="AU18">
        <v>0</v>
      </c>
      <c r="BA18" t="s">
        <v>221</v>
      </c>
      <c r="BB18">
        <v>-0.83</v>
      </c>
      <c r="BC18">
        <f t="shared" si="1"/>
        <v>7.658000000000003</v>
      </c>
      <c r="BD18" t="s">
        <v>568</v>
      </c>
    </row>
    <row r="19" spans="1:56">
      <c r="A19" t="s">
        <v>326</v>
      </c>
      <c r="B19">
        <v>2018</v>
      </c>
      <c r="C19" t="s">
        <v>315</v>
      </c>
      <c r="D19">
        <v>-0.42</v>
      </c>
      <c r="E19">
        <v>-0.59</v>
      </c>
      <c r="F19">
        <v>-0.51</v>
      </c>
      <c r="G19">
        <v>-0.8</v>
      </c>
      <c r="I19">
        <v>-0.83</v>
      </c>
      <c r="J19">
        <v>-1.02</v>
      </c>
      <c r="K19">
        <v>-0.67</v>
      </c>
      <c r="L19">
        <v>-0.84</v>
      </c>
      <c r="M19">
        <v>-0.03</v>
      </c>
      <c r="N19">
        <v>-0.79</v>
      </c>
      <c r="O19">
        <v>-0.8</v>
      </c>
      <c r="P19">
        <v>-0.45</v>
      </c>
      <c r="Q19">
        <v>-0.89</v>
      </c>
      <c r="R19">
        <v>-0.62</v>
      </c>
      <c r="S19">
        <v>-0.91</v>
      </c>
      <c r="T19">
        <v>-0.77</v>
      </c>
      <c r="U19">
        <v>187</v>
      </c>
      <c r="V19">
        <v>74</v>
      </c>
      <c r="W19" t="s">
        <v>568</v>
      </c>
      <c r="X19" s="1"/>
      <c r="Z19" s="1"/>
      <c r="AA19" s="1"/>
      <c r="AB19">
        <v>46.068600000000004</v>
      </c>
      <c r="AI19" t="s">
        <v>326</v>
      </c>
      <c r="AJ19">
        <v>-0.42</v>
      </c>
      <c r="AK19" t="s">
        <v>568</v>
      </c>
      <c r="AL19">
        <v>0</v>
      </c>
      <c r="AN19">
        <v>-0.67</v>
      </c>
      <c r="AO19" t="s">
        <v>568</v>
      </c>
      <c r="AP19">
        <f t="shared" si="0"/>
        <v>1.4000000000000012E-2</v>
      </c>
      <c r="AR19" t="s">
        <v>573</v>
      </c>
      <c r="AS19">
        <v>-1.1100000000000001</v>
      </c>
      <c r="AT19" t="s">
        <v>568</v>
      </c>
      <c r="AU19">
        <v>0</v>
      </c>
      <c r="BA19" t="s">
        <v>326</v>
      </c>
      <c r="BB19">
        <v>-0.83</v>
      </c>
      <c r="BC19">
        <f t="shared" si="1"/>
        <v>7.658000000000003</v>
      </c>
      <c r="BD19" t="s">
        <v>568</v>
      </c>
    </row>
    <row r="20" spans="1:56">
      <c r="A20" t="s">
        <v>110</v>
      </c>
      <c r="B20">
        <v>2018</v>
      </c>
      <c r="C20" t="s">
        <v>93</v>
      </c>
      <c r="D20">
        <v>-0.42</v>
      </c>
      <c r="E20">
        <v>-0.49</v>
      </c>
      <c r="F20">
        <v>-0.51</v>
      </c>
      <c r="G20">
        <v>-0.28999999999999998</v>
      </c>
      <c r="I20">
        <v>-0.81</v>
      </c>
      <c r="J20">
        <v>-0.75</v>
      </c>
      <c r="K20">
        <v>-0.67</v>
      </c>
      <c r="L20">
        <v>-0.53</v>
      </c>
      <c r="M20">
        <v>-0.82</v>
      </c>
      <c r="N20">
        <v>-0.48</v>
      </c>
      <c r="O20">
        <v>0.68</v>
      </c>
      <c r="P20">
        <v>-0.45</v>
      </c>
      <c r="Q20">
        <v>0.33</v>
      </c>
      <c r="R20">
        <v>-1.1100000000000001</v>
      </c>
      <c r="S20">
        <v>-0.62</v>
      </c>
      <c r="T20">
        <v>-0.77</v>
      </c>
      <c r="U20">
        <v>184</v>
      </c>
      <c r="V20">
        <v>80</v>
      </c>
      <c r="W20" t="s">
        <v>568</v>
      </c>
      <c r="X20" s="1"/>
      <c r="AA20" s="1"/>
      <c r="AI20" t="s">
        <v>110</v>
      </c>
      <c r="AJ20">
        <v>-0.42</v>
      </c>
      <c r="AK20" t="s">
        <v>568</v>
      </c>
      <c r="AL20">
        <v>0</v>
      </c>
      <c r="AN20">
        <v>-0.67</v>
      </c>
      <c r="AO20" t="s">
        <v>568</v>
      </c>
      <c r="AP20">
        <f t="shared" si="0"/>
        <v>1.4000000000000012E-2</v>
      </c>
      <c r="AR20" t="s">
        <v>342</v>
      </c>
      <c r="AS20">
        <v>-1.1100000000000001</v>
      </c>
      <c r="AT20" t="s">
        <v>568</v>
      </c>
      <c r="AU20">
        <v>0</v>
      </c>
      <c r="BA20" t="s">
        <v>110</v>
      </c>
      <c r="BB20">
        <v>-0.81</v>
      </c>
      <c r="BC20">
        <f t="shared" si="1"/>
        <v>8.006000000000002</v>
      </c>
      <c r="BD20" t="s">
        <v>568</v>
      </c>
    </row>
    <row r="21" spans="1:56">
      <c r="A21" t="s">
        <v>142</v>
      </c>
      <c r="B21">
        <v>2018</v>
      </c>
      <c r="C21" t="s">
        <v>123</v>
      </c>
      <c r="D21">
        <v>-0.42</v>
      </c>
      <c r="E21">
        <v>-0.59</v>
      </c>
      <c r="F21">
        <v>-0.51</v>
      </c>
      <c r="G21">
        <v>-0.8</v>
      </c>
      <c r="I21">
        <v>-0.81</v>
      </c>
      <c r="J21">
        <v>-0.65</v>
      </c>
      <c r="K21">
        <v>-0.16</v>
      </c>
      <c r="L21">
        <v>-0.66</v>
      </c>
      <c r="M21">
        <v>-0.49</v>
      </c>
      <c r="N21">
        <v>0.25</v>
      </c>
      <c r="O21">
        <v>0.42</v>
      </c>
      <c r="P21">
        <v>-0.45</v>
      </c>
      <c r="Q21">
        <v>-0.28999999999999998</v>
      </c>
      <c r="R21">
        <v>-0.51</v>
      </c>
      <c r="S21">
        <v>-0.91</v>
      </c>
      <c r="T21">
        <v>-0.77</v>
      </c>
      <c r="U21">
        <v>192</v>
      </c>
      <c r="V21">
        <v>84</v>
      </c>
      <c r="W21" t="s">
        <v>568</v>
      </c>
      <c r="X21" s="1"/>
      <c r="AA21" s="1"/>
      <c r="AI21" t="s">
        <v>142</v>
      </c>
      <c r="AJ21">
        <v>-0.42</v>
      </c>
      <c r="AK21" t="s">
        <v>568</v>
      </c>
      <c r="AL21">
        <v>0</v>
      </c>
      <c r="AN21">
        <v>-0.67</v>
      </c>
      <c r="AO21" t="s">
        <v>568</v>
      </c>
      <c r="AP21">
        <f t="shared" si="0"/>
        <v>1.4000000000000012E-2</v>
      </c>
      <c r="AR21" t="s">
        <v>374</v>
      </c>
      <c r="AS21">
        <v>-1.1100000000000001</v>
      </c>
      <c r="AT21" t="s">
        <v>568</v>
      </c>
      <c r="AU21">
        <v>0</v>
      </c>
      <c r="BA21" t="s">
        <v>142</v>
      </c>
      <c r="BB21">
        <v>-0.81</v>
      </c>
      <c r="BC21">
        <f t="shared" si="1"/>
        <v>8.006000000000002</v>
      </c>
      <c r="BD21" t="s">
        <v>568</v>
      </c>
    </row>
    <row r="22" spans="1:56">
      <c r="A22" t="s">
        <v>504</v>
      </c>
      <c r="B22">
        <v>2018</v>
      </c>
      <c r="C22" t="s">
        <v>502</v>
      </c>
      <c r="D22">
        <v>-0.42</v>
      </c>
      <c r="E22">
        <v>-0.59</v>
      </c>
      <c r="F22">
        <v>0.42</v>
      </c>
      <c r="G22">
        <v>-0.8</v>
      </c>
      <c r="I22">
        <v>-0.8</v>
      </c>
      <c r="J22">
        <v>-0.43</v>
      </c>
      <c r="K22">
        <v>-0.17</v>
      </c>
      <c r="L22">
        <v>-0.56999999999999995</v>
      </c>
      <c r="M22">
        <v>-0.82</v>
      </c>
      <c r="N22">
        <v>-0.79</v>
      </c>
      <c r="O22">
        <v>-0.03</v>
      </c>
      <c r="P22">
        <v>-0.06</v>
      </c>
      <c r="Q22">
        <v>-0.72</v>
      </c>
      <c r="R22">
        <v>-1.1100000000000001</v>
      </c>
      <c r="S22">
        <v>-0.91</v>
      </c>
      <c r="T22">
        <v>-0.44</v>
      </c>
      <c r="U22">
        <v>181</v>
      </c>
      <c r="V22">
        <v>72</v>
      </c>
      <c r="W22" t="s">
        <v>568</v>
      </c>
      <c r="AI22" t="s">
        <v>504</v>
      </c>
      <c r="AJ22">
        <v>-0.42</v>
      </c>
      <c r="AK22" t="s">
        <v>568</v>
      </c>
      <c r="AL22">
        <v>0</v>
      </c>
      <c r="AN22">
        <v>-0.67</v>
      </c>
      <c r="AO22" t="s">
        <v>568</v>
      </c>
      <c r="AP22">
        <f t="shared" si="0"/>
        <v>1.4000000000000012E-2</v>
      </c>
      <c r="AR22" t="s">
        <v>221</v>
      </c>
      <c r="AS22">
        <v>-1.1100000000000001</v>
      </c>
      <c r="AT22" t="s">
        <v>568</v>
      </c>
      <c r="AU22">
        <v>0</v>
      </c>
      <c r="BA22" t="s">
        <v>504</v>
      </c>
      <c r="BB22">
        <v>-0.8</v>
      </c>
      <c r="BC22">
        <f t="shared" si="1"/>
        <v>8.1800000000000015</v>
      </c>
      <c r="BD22" t="s">
        <v>568</v>
      </c>
    </row>
    <row r="23" spans="1:56">
      <c r="A23" t="s">
        <v>342</v>
      </c>
      <c r="B23">
        <v>2018</v>
      </c>
      <c r="C23" t="s">
        <v>330</v>
      </c>
      <c r="D23">
        <v>-0.42</v>
      </c>
      <c r="E23">
        <v>-0.59</v>
      </c>
      <c r="F23">
        <v>-0.51</v>
      </c>
      <c r="G23">
        <v>-0.8</v>
      </c>
      <c r="I23">
        <v>-0.79</v>
      </c>
      <c r="J23">
        <v>-7.0000000000000007E-2</v>
      </c>
      <c r="K23">
        <v>-0.67</v>
      </c>
      <c r="L23">
        <v>-0.84</v>
      </c>
      <c r="M23">
        <v>-0.73</v>
      </c>
      <c r="N23">
        <v>-0.79</v>
      </c>
      <c r="O23">
        <v>0.48</v>
      </c>
      <c r="P23">
        <v>-0.45</v>
      </c>
      <c r="Q23">
        <v>-0.31</v>
      </c>
      <c r="R23">
        <v>-1.1100000000000001</v>
      </c>
      <c r="S23">
        <v>-0.49</v>
      </c>
      <c r="T23">
        <v>-0.77</v>
      </c>
      <c r="U23">
        <v>178</v>
      </c>
      <c r="V23">
        <v>75</v>
      </c>
      <c r="W23" t="s">
        <v>568</v>
      </c>
      <c r="X23" s="1"/>
      <c r="Y23" s="1"/>
      <c r="Z23" s="1"/>
      <c r="AA23" s="1"/>
      <c r="AI23" t="s">
        <v>342</v>
      </c>
      <c r="AJ23">
        <v>-0.42</v>
      </c>
      <c r="AK23" t="s">
        <v>568</v>
      </c>
      <c r="AL23">
        <v>0</v>
      </c>
      <c r="AN23">
        <v>-0.67</v>
      </c>
      <c r="AO23" t="s">
        <v>568</v>
      </c>
      <c r="AP23">
        <f t="shared" si="0"/>
        <v>1.4000000000000012E-2</v>
      </c>
      <c r="AR23" t="s">
        <v>253</v>
      </c>
      <c r="AS23">
        <v>-1.1100000000000001</v>
      </c>
      <c r="AT23" t="s">
        <v>568</v>
      </c>
      <c r="AU23">
        <v>0</v>
      </c>
      <c r="BA23" t="s">
        <v>342</v>
      </c>
      <c r="BB23">
        <v>-0.79</v>
      </c>
      <c r="BC23">
        <f t="shared" si="1"/>
        <v>8.3540000000000028</v>
      </c>
      <c r="BD23" t="s">
        <v>568</v>
      </c>
    </row>
    <row r="24" spans="1:56">
      <c r="A24" t="s">
        <v>241</v>
      </c>
      <c r="B24">
        <v>2018</v>
      </c>
      <c r="C24" t="s">
        <v>230</v>
      </c>
      <c r="D24">
        <v>-0.42</v>
      </c>
      <c r="E24">
        <v>-0.59</v>
      </c>
      <c r="F24">
        <v>-0.51</v>
      </c>
      <c r="G24">
        <v>0.53</v>
      </c>
      <c r="I24">
        <v>-0.77</v>
      </c>
      <c r="J24">
        <v>-0.41</v>
      </c>
      <c r="K24">
        <v>-0.67</v>
      </c>
      <c r="L24">
        <v>-0.4</v>
      </c>
      <c r="M24">
        <v>-0.72</v>
      </c>
      <c r="N24">
        <v>-0.59</v>
      </c>
      <c r="O24">
        <v>1.97</v>
      </c>
      <c r="P24">
        <v>-0.01</v>
      </c>
      <c r="Q24">
        <v>1.45</v>
      </c>
      <c r="R24">
        <v>0.84</v>
      </c>
      <c r="S24">
        <v>-0.49</v>
      </c>
      <c r="T24">
        <v>-0.41</v>
      </c>
      <c r="U24">
        <v>191</v>
      </c>
      <c r="V24">
        <v>82</v>
      </c>
      <c r="W24" t="s">
        <v>568</v>
      </c>
      <c r="X24" s="1"/>
      <c r="Y24" s="1"/>
      <c r="Z24" s="1"/>
      <c r="AA24" s="1"/>
      <c r="AI24" t="s">
        <v>241</v>
      </c>
      <c r="AJ24">
        <v>-0.42</v>
      </c>
      <c r="AK24" t="s">
        <v>568</v>
      </c>
      <c r="AL24">
        <v>0</v>
      </c>
      <c r="AN24">
        <v>-0.67</v>
      </c>
      <c r="AO24" t="s">
        <v>568</v>
      </c>
      <c r="AP24">
        <f t="shared" si="0"/>
        <v>1.4000000000000012E-2</v>
      </c>
      <c r="AR24" t="s">
        <v>465</v>
      </c>
      <c r="AS24">
        <v>-1.1100000000000001</v>
      </c>
      <c r="AT24" t="s">
        <v>568</v>
      </c>
      <c r="AU24">
        <v>0</v>
      </c>
      <c r="BA24" t="s">
        <v>241</v>
      </c>
      <c r="BB24">
        <v>-0.77</v>
      </c>
      <c r="BC24">
        <f t="shared" si="1"/>
        <v>8.7020000000000017</v>
      </c>
      <c r="BD24" t="s">
        <v>568</v>
      </c>
    </row>
    <row r="25" spans="1:56">
      <c r="A25" t="s">
        <v>429</v>
      </c>
      <c r="B25">
        <v>2018</v>
      </c>
      <c r="C25" t="s">
        <v>420</v>
      </c>
      <c r="D25">
        <v>-0.42</v>
      </c>
      <c r="E25">
        <v>-0.59</v>
      </c>
      <c r="F25">
        <v>-0.51</v>
      </c>
      <c r="G25">
        <v>-0.8</v>
      </c>
      <c r="I25">
        <v>-0.75</v>
      </c>
      <c r="J25">
        <v>-0.5</v>
      </c>
      <c r="K25">
        <v>-0.26</v>
      </c>
      <c r="L25">
        <v>-0.84</v>
      </c>
      <c r="M25">
        <v>0.83</v>
      </c>
      <c r="N25">
        <v>-0.79</v>
      </c>
      <c r="O25">
        <v>-0.8</v>
      </c>
      <c r="P25">
        <v>-0.45</v>
      </c>
      <c r="Q25">
        <v>-0.6</v>
      </c>
      <c r="R25">
        <v>-1.1100000000000001</v>
      </c>
      <c r="S25">
        <v>-0.49</v>
      </c>
      <c r="T25">
        <v>-0.77</v>
      </c>
      <c r="U25">
        <v>180</v>
      </c>
      <c r="V25">
        <v>79</v>
      </c>
      <c r="W25" t="s">
        <v>568</v>
      </c>
      <c r="X25" s="1"/>
      <c r="AI25" t="s">
        <v>429</v>
      </c>
      <c r="AJ25">
        <v>-0.42</v>
      </c>
      <c r="AK25" t="s">
        <v>568</v>
      </c>
      <c r="AL25">
        <v>0</v>
      </c>
      <c r="AN25">
        <v>-0.67</v>
      </c>
      <c r="AO25" t="s">
        <v>568</v>
      </c>
      <c r="AP25">
        <f t="shared" si="0"/>
        <v>1.4000000000000012E-2</v>
      </c>
      <c r="AR25" t="s">
        <v>426</v>
      </c>
      <c r="AS25">
        <v>-1.1100000000000001</v>
      </c>
      <c r="AT25" t="s">
        <v>568</v>
      </c>
      <c r="AU25">
        <v>0</v>
      </c>
      <c r="BA25" t="s">
        <v>429</v>
      </c>
      <c r="BB25">
        <v>-0.75</v>
      </c>
      <c r="BC25">
        <f t="shared" si="1"/>
        <v>9.0500000000000025</v>
      </c>
      <c r="BD25" t="s">
        <v>568</v>
      </c>
    </row>
    <row r="26" spans="1:56">
      <c r="A26" t="s">
        <v>63</v>
      </c>
      <c r="B26">
        <v>2018</v>
      </c>
      <c r="C26" t="s">
        <v>56</v>
      </c>
      <c r="D26">
        <v>-0.42</v>
      </c>
      <c r="E26">
        <v>-0.59</v>
      </c>
      <c r="F26">
        <v>-0.51</v>
      </c>
      <c r="G26">
        <v>-0.8</v>
      </c>
      <c r="I26">
        <v>-0.74</v>
      </c>
      <c r="J26">
        <v>-0.88</v>
      </c>
      <c r="K26">
        <v>-0.67</v>
      </c>
      <c r="L26">
        <v>-0.65</v>
      </c>
      <c r="M26">
        <v>-0.57999999999999996</v>
      </c>
      <c r="N26">
        <v>-0.79</v>
      </c>
      <c r="O26">
        <v>-0.62</v>
      </c>
      <c r="P26">
        <v>0.11</v>
      </c>
      <c r="Q26">
        <v>-0.89</v>
      </c>
      <c r="R26">
        <v>-0.69</v>
      </c>
      <c r="S26">
        <v>-0.73</v>
      </c>
      <c r="T26">
        <v>-0.77</v>
      </c>
      <c r="U26">
        <v>188</v>
      </c>
      <c r="V26">
        <v>76</v>
      </c>
      <c r="W26" t="s">
        <v>568</v>
      </c>
      <c r="X26" s="1"/>
      <c r="AI26" t="s">
        <v>63</v>
      </c>
      <c r="AJ26">
        <v>-0.42</v>
      </c>
      <c r="AK26" t="s">
        <v>568</v>
      </c>
      <c r="AL26">
        <v>0</v>
      </c>
      <c r="AN26">
        <v>-0.67</v>
      </c>
      <c r="AO26" t="s">
        <v>568</v>
      </c>
      <c r="AP26">
        <f t="shared" si="0"/>
        <v>1.4000000000000012E-2</v>
      </c>
      <c r="AR26" t="s">
        <v>254</v>
      </c>
      <c r="AS26">
        <v>-1.1100000000000001</v>
      </c>
      <c r="AT26" t="s">
        <v>568</v>
      </c>
      <c r="AU26">
        <v>0</v>
      </c>
      <c r="BA26" t="s">
        <v>63</v>
      </c>
      <c r="BB26">
        <v>-0.74</v>
      </c>
      <c r="BC26">
        <f t="shared" si="1"/>
        <v>9.224000000000002</v>
      </c>
      <c r="BD26" t="s">
        <v>568</v>
      </c>
    </row>
    <row r="27" spans="1:56">
      <c r="A27" t="s">
        <v>449</v>
      </c>
      <c r="B27">
        <v>2018</v>
      </c>
      <c r="C27" t="s">
        <v>440</v>
      </c>
      <c r="D27">
        <v>-0.42</v>
      </c>
      <c r="E27">
        <v>-0.59</v>
      </c>
      <c r="F27">
        <v>-0.51</v>
      </c>
      <c r="G27">
        <v>-0.8</v>
      </c>
      <c r="I27">
        <v>-0.73</v>
      </c>
      <c r="J27">
        <v>0.1</v>
      </c>
      <c r="K27">
        <v>0.16</v>
      </c>
      <c r="L27">
        <v>-0.84</v>
      </c>
      <c r="M27">
        <v>-0.34</v>
      </c>
      <c r="N27">
        <v>-0.28999999999999998</v>
      </c>
      <c r="O27">
        <v>-0.38</v>
      </c>
      <c r="P27">
        <v>-0.45</v>
      </c>
      <c r="Q27">
        <v>-0.31</v>
      </c>
      <c r="R27">
        <v>-0.62</v>
      </c>
      <c r="S27">
        <v>0.36</v>
      </c>
      <c r="T27">
        <v>-0.77</v>
      </c>
      <c r="U27">
        <v>181</v>
      </c>
      <c r="V27">
        <v>74</v>
      </c>
      <c r="W27" t="s">
        <v>568</v>
      </c>
      <c r="X27" s="1"/>
      <c r="Y27" s="1"/>
      <c r="Z27" s="1"/>
      <c r="AA27" s="1"/>
      <c r="AI27" t="s">
        <v>449</v>
      </c>
      <c r="AJ27">
        <v>-0.42</v>
      </c>
      <c r="AK27" t="s">
        <v>568</v>
      </c>
      <c r="AL27">
        <v>0</v>
      </c>
      <c r="AN27">
        <v>-0.67</v>
      </c>
      <c r="AO27" t="s">
        <v>568</v>
      </c>
      <c r="AP27">
        <f t="shared" si="0"/>
        <v>1.4000000000000012E-2</v>
      </c>
      <c r="AR27" t="s">
        <v>429</v>
      </c>
      <c r="AS27">
        <v>-1.1100000000000001</v>
      </c>
      <c r="AT27" t="s">
        <v>568</v>
      </c>
      <c r="AU27">
        <v>0</v>
      </c>
      <c r="BA27" t="s">
        <v>449</v>
      </c>
      <c r="BB27">
        <v>-0.73</v>
      </c>
      <c r="BC27">
        <f t="shared" si="1"/>
        <v>9.3980000000000032</v>
      </c>
      <c r="BD27" t="s">
        <v>568</v>
      </c>
    </row>
    <row r="28" spans="1:56">
      <c r="A28" t="s">
        <v>250</v>
      </c>
      <c r="B28">
        <v>2018</v>
      </c>
      <c r="C28" t="s">
        <v>246</v>
      </c>
      <c r="D28">
        <v>-0.42</v>
      </c>
      <c r="E28">
        <v>-0.59</v>
      </c>
      <c r="F28">
        <v>-0.51</v>
      </c>
      <c r="G28">
        <v>-0.8</v>
      </c>
      <c r="I28">
        <v>-0.73</v>
      </c>
      <c r="J28">
        <v>-0.67</v>
      </c>
      <c r="K28">
        <v>-0.26</v>
      </c>
      <c r="L28">
        <v>-0.4</v>
      </c>
      <c r="M28">
        <v>-0.82</v>
      </c>
      <c r="N28">
        <v>-0.73</v>
      </c>
      <c r="O28">
        <v>0.91</v>
      </c>
      <c r="P28">
        <v>-0.06</v>
      </c>
      <c r="Q28">
        <v>-0.89</v>
      </c>
      <c r="R28">
        <v>-0.62</v>
      </c>
      <c r="S28">
        <v>-0.49</v>
      </c>
      <c r="T28">
        <v>-0.77</v>
      </c>
      <c r="U28">
        <v>183</v>
      </c>
      <c r="V28">
        <v>78</v>
      </c>
      <c r="W28" t="s">
        <v>568</v>
      </c>
      <c r="X28" s="1"/>
      <c r="AA28" s="1"/>
      <c r="AI28" t="s">
        <v>250</v>
      </c>
      <c r="AJ28">
        <v>-0.42</v>
      </c>
      <c r="AK28" t="s">
        <v>568</v>
      </c>
      <c r="AL28">
        <v>0</v>
      </c>
      <c r="AN28">
        <v>-0.67</v>
      </c>
      <c r="AO28" t="s">
        <v>568</v>
      </c>
      <c r="AP28">
        <f t="shared" si="0"/>
        <v>1.4000000000000012E-2</v>
      </c>
      <c r="AR28" t="s">
        <v>224</v>
      </c>
      <c r="AS28">
        <v>-1.1100000000000001</v>
      </c>
      <c r="AT28" t="s">
        <v>568</v>
      </c>
      <c r="AU28">
        <v>0</v>
      </c>
      <c r="BA28" t="s">
        <v>250</v>
      </c>
      <c r="BB28">
        <v>-0.73</v>
      </c>
      <c r="BC28">
        <f t="shared" si="1"/>
        <v>9.3980000000000032</v>
      </c>
      <c r="BD28" t="s">
        <v>568</v>
      </c>
    </row>
    <row r="29" spans="1:56">
      <c r="A29" t="s">
        <v>205</v>
      </c>
      <c r="B29">
        <v>2018</v>
      </c>
      <c r="C29" t="s">
        <v>191</v>
      </c>
      <c r="D29">
        <v>-0.42</v>
      </c>
      <c r="E29">
        <v>-0.59</v>
      </c>
      <c r="F29">
        <v>-0.51</v>
      </c>
      <c r="G29">
        <v>-0.8</v>
      </c>
      <c r="I29">
        <v>-0.7</v>
      </c>
      <c r="J29">
        <v>-0.73</v>
      </c>
      <c r="K29">
        <v>-0.67</v>
      </c>
      <c r="L29">
        <v>-0.55000000000000004</v>
      </c>
      <c r="M29">
        <v>-0.44</v>
      </c>
      <c r="N29">
        <v>-0.79</v>
      </c>
      <c r="O29">
        <v>0.11</v>
      </c>
      <c r="P29">
        <v>-0.45</v>
      </c>
      <c r="Q29">
        <v>-0.39</v>
      </c>
      <c r="R29">
        <v>-0.9</v>
      </c>
      <c r="S29">
        <v>-0.55000000000000004</v>
      </c>
      <c r="T29">
        <v>-0.77</v>
      </c>
      <c r="U29">
        <v>182</v>
      </c>
      <c r="V29">
        <v>78</v>
      </c>
      <c r="W29" t="s">
        <v>568</v>
      </c>
      <c r="X29" s="1"/>
      <c r="AA29" s="1"/>
      <c r="AI29" t="s">
        <v>205</v>
      </c>
      <c r="AJ29">
        <v>-0.42</v>
      </c>
      <c r="AK29" t="s">
        <v>568</v>
      </c>
      <c r="AL29">
        <v>0</v>
      </c>
      <c r="AN29">
        <v>-0.67</v>
      </c>
      <c r="AO29" t="s">
        <v>568</v>
      </c>
      <c r="AP29">
        <f t="shared" si="0"/>
        <v>1.4000000000000012E-2</v>
      </c>
      <c r="AR29" t="s">
        <v>110</v>
      </c>
      <c r="AS29">
        <v>-1.1100000000000001</v>
      </c>
      <c r="AT29" t="s">
        <v>568</v>
      </c>
      <c r="AU29">
        <v>0</v>
      </c>
      <c r="BA29" t="s">
        <v>205</v>
      </c>
      <c r="BB29">
        <v>-0.7</v>
      </c>
      <c r="BC29">
        <f t="shared" si="1"/>
        <v>9.9200000000000035</v>
      </c>
      <c r="BD29" t="s">
        <v>568</v>
      </c>
    </row>
    <row r="30" spans="1:56">
      <c r="A30" t="s">
        <v>71</v>
      </c>
      <c r="B30">
        <v>2018</v>
      </c>
      <c r="C30" t="s">
        <v>56</v>
      </c>
      <c r="D30">
        <v>-0.42</v>
      </c>
      <c r="E30">
        <v>-0.59</v>
      </c>
      <c r="F30">
        <v>-0.51</v>
      </c>
      <c r="G30">
        <v>-0.8</v>
      </c>
      <c r="I30">
        <v>-0.7</v>
      </c>
      <c r="J30">
        <v>-0.62</v>
      </c>
      <c r="K30">
        <v>-0.67</v>
      </c>
      <c r="L30">
        <v>-0.74</v>
      </c>
      <c r="M30">
        <v>-0.57999999999999996</v>
      </c>
      <c r="N30">
        <v>-0.67</v>
      </c>
      <c r="O30">
        <v>-0.53</v>
      </c>
      <c r="P30">
        <v>-0.18</v>
      </c>
      <c r="Q30">
        <v>-0.77</v>
      </c>
      <c r="R30">
        <v>-0.48</v>
      </c>
      <c r="S30">
        <v>-0.73</v>
      </c>
      <c r="T30">
        <v>-0.77</v>
      </c>
      <c r="U30">
        <v>183</v>
      </c>
      <c r="V30">
        <v>80</v>
      </c>
      <c r="W30" t="s">
        <v>568</v>
      </c>
      <c r="X30" s="1"/>
      <c r="Y30" s="1"/>
      <c r="Z30" s="1"/>
      <c r="AA30" s="1"/>
      <c r="AI30" t="s">
        <v>71</v>
      </c>
      <c r="AJ30">
        <v>-0.42</v>
      </c>
      <c r="AK30" t="s">
        <v>568</v>
      </c>
      <c r="AL30">
        <v>0</v>
      </c>
      <c r="AN30">
        <v>-0.67</v>
      </c>
      <c r="AO30" t="s">
        <v>568</v>
      </c>
      <c r="AP30">
        <f t="shared" si="0"/>
        <v>1.4000000000000012E-2</v>
      </c>
      <c r="AR30" t="s">
        <v>543</v>
      </c>
      <c r="AS30">
        <v>-1.1100000000000001</v>
      </c>
      <c r="AT30" t="s">
        <v>568</v>
      </c>
      <c r="AU30">
        <v>0</v>
      </c>
      <c r="BA30" t="s">
        <v>71</v>
      </c>
      <c r="BB30">
        <v>-0.7</v>
      </c>
      <c r="BC30">
        <f t="shared" si="1"/>
        <v>9.9200000000000035</v>
      </c>
      <c r="BD30" t="s">
        <v>568</v>
      </c>
    </row>
    <row r="31" spans="1:56">
      <c r="A31" t="s">
        <v>542</v>
      </c>
      <c r="B31">
        <v>2018</v>
      </c>
      <c r="C31" t="s">
        <v>532</v>
      </c>
      <c r="D31">
        <v>-0.42</v>
      </c>
      <c r="E31">
        <v>-0.59</v>
      </c>
      <c r="F31">
        <v>1.05</v>
      </c>
      <c r="G31">
        <v>-0.21</v>
      </c>
      <c r="H31">
        <v>32.6</v>
      </c>
      <c r="I31">
        <v>-0.66</v>
      </c>
      <c r="J31">
        <v>-7.0000000000000007E-2</v>
      </c>
      <c r="K31">
        <v>-0.67</v>
      </c>
      <c r="L31">
        <v>-0.62</v>
      </c>
      <c r="M31">
        <v>0.06</v>
      </c>
      <c r="N31">
        <v>2.83</v>
      </c>
      <c r="O31">
        <v>-0.16</v>
      </c>
      <c r="P31">
        <v>-0.45</v>
      </c>
      <c r="Q31">
        <v>-0.6</v>
      </c>
      <c r="R31">
        <v>-0.62</v>
      </c>
      <c r="S31">
        <v>-0.91</v>
      </c>
      <c r="T31">
        <v>0.66</v>
      </c>
      <c r="U31">
        <v>186</v>
      </c>
      <c r="V31">
        <v>76</v>
      </c>
      <c r="W31" t="s">
        <v>568</v>
      </c>
      <c r="X31" s="1"/>
      <c r="AI31" t="s">
        <v>542</v>
      </c>
      <c r="AJ31">
        <v>-0.42</v>
      </c>
      <c r="AK31" t="s">
        <v>568</v>
      </c>
      <c r="AL31">
        <v>0</v>
      </c>
      <c r="AN31">
        <v>-0.67</v>
      </c>
      <c r="AO31" t="s">
        <v>568</v>
      </c>
      <c r="AP31">
        <f t="shared" si="0"/>
        <v>1.4000000000000012E-2</v>
      </c>
      <c r="AR31" t="s">
        <v>189</v>
      </c>
      <c r="AS31">
        <v>-1.1100000000000001</v>
      </c>
      <c r="AT31" t="s">
        <v>568</v>
      </c>
      <c r="AU31">
        <v>0</v>
      </c>
      <c r="BA31" t="s">
        <v>542</v>
      </c>
      <c r="BB31">
        <v>-0.66</v>
      </c>
      <c r="BC31">
        <f t="shared" si="1"/>
        <v>10.616000000000001</v>
      </c>
      <c r="BD31" t="s">
        <v>568</v>
      </c>
    </row>
    <row r="32" spans="1:56">
      <c r="A32" t="s">
        <v>511</v>
      </c>
      <c r="B32">
        <v>2018</v>
      </c>
      <c r="C32" t="s">
        <v>502</v>
      </c>
      <c r="D32">
        <v>-0.42</v>
      </c>
      <c r="E32">
        <v>-0.5</v>
      </c>
      <c r="F32">
        <v>-0.51</v>
      </c>
      <c r="G32">
        <v>-0.09</v>
      </c>
      <c r="I32">
        <v>-0.66</v>
      </c>
      <c r="J32">
        <v>-0.48</v>
      </c>
      <c r="K32">
        <v>-0.67</v>
      </c>
      <c r="L32">
        <v>-0.84</v>
      </c>
      <c r="M32">
        <v>-0.82</v>
      </c>
      <c r="N32">
        <v>-0.01</v>
      </c>
      <c r="O32">
        <v>-0.67</v>
      </c>
      <c r="P32">
        <v>-0.45</v>
      </c>
      <c r="Q32">
        <v>1.04</v>
      </c>
      <c r="R32">
        <v>-0.23</v>
      </c>
      <c r="S32">
        <v>-0.91</v>
      </c>
      <c r="T32">
        <v>-0.44</v>
      </c>
      <c r="U32">
        <v>194</v>
      </c>
      <c r="V32">
        <v>89</v>
      </c>
      <c r="W32" t="s">
        <v>568</v>
      </c>
      <c r="X32" s="1"/>
      <c r="Y32" s="1"/>
      <c r="Z32" s="1"/>
      <c r="AA32" s="1"/>
      <c r="AI32" t="s">
        <v>511</v>
      </c>
      <c r="AJ32">
        <v>-0.42</v>
      </c>
      <c r="AK32" t="s">
        <v>568</v>
      </c>
      <c r="AL32">
        <v>0</v>
      </c>
      <c r="AN32">
        <v>-0.67</v>
      </c>
      <c r="AO32" t="s">
        <v>568</v>
      </c>
      <c r="AP32">
        <f t="shared" si="0"/>
        <v>1.4000000000000012E-2</v>
      </c>
      <c r="AR32" t="s">
        <v>173</v>
      </c>
      <c r="AS32">
        <v>-0.91</v>
      </c>
      <c r="AT32" t="s">
        <v>568</v>
      </c>
      <c r="AU32">
        <f t="shared" ref="AU32:AU63" si="2">(AS32*0.67)+0.8</f>
        <v>0.19030000000000002</v>
      </c>
      <c r="BA32" t="s">
        <v>511</v>
      </c>
      <c r="BB32">
        <v>-0.66</v>
      </c>
      <c r="BC32">
        <f t="shared" si="1"/>
        <v>10.616000000000001</v>
      </c>
      <c r="BD32" t="s">
        <v>568</v>
      </c>
    </row>
    <row r="33" spans="1:56">
      <c r="A33" t="s">
        <v>79</v>
      </c>
      <c r="B33">
        <v>2018</v>
      </c>
      <c r="C33" t="s">
        <v>77</v>
      </c>
      <c r="D33">
        <v>-0.42</v>
      </c>
      <c r="E33">
        <v>-0.59</v>
      </c>
      <c r="F33">
        <v>-0.51</v>
      </c>
      <c r="G33">
        <v>-0.8</v>
      </c>
      <c r="I33">
        <v>-0.65</v>
      </c>
      <c r="J33">
        <v>-0.74</v>
      </c>
      <c r="K33">
        <v>-0.42</v>
      </c>
      <c r="L33">
        <v>-0.7</v>
      </c>
      <c r="M33">
        <v>-0.43</v>
      </c>
      <c r="N33">
        <v>-0.39</v>
      </c>
      <c r="O33">
        <v>-0.55000000000000004</v>
      </c>
      <c r="P33">
        <v>-0.45</v>
      </c>
      <c r="Q33">
        <v>-0.89</v>
      </c>
      <c r="R33">
        <v>-1.1100000000000001</v>
      </c>
      <c r="S33">
        <v>-0.66</v>
      </c>
      <c r="T33">
        <v>-0.66</v>
      </c>
      <c r="U33">
        <v>184</v>
      </c>
      <c r="V33">
        <v>78</v>
      </c>
      <c r="W33" t="s">
        <v>568</v>
      </c>
      <c r="X33" s="1"/>
      <c r="Y33" s="1"/>
      <c r="Z33" s="1"/>
      <c r="AA33" s="1"/>
      <c r="AI33" t="s">
        <v>79</v>
      </c>
      <c r="AJ33">
        <v>-0.42</v>
      </c>
      <c r="AK33" t="s">
        <v>568</v>
      </c>
      <c r="AL33">
        <v>0</v>
      </c>
      <c r="AN33">
        <v>-0.67</v>
      </c>
      <c r="AO33" t="s">
        <v>568</v>
      </c>
      <c r="AP33">
        <f t="shared" si="0"/>
        <v>1.4000000000000012E-2</v>
      </c>
      <c r="AR33" t="s">
        <v>176</v>
      </c>
      <c r="AS33">
        <v>-0.91</v>
      </c>
      <c r="AT33" t="s">
        <v>568</v>
      </c>
      <c r="AU33">
        <f t="shared" si="2"/>
        <v>0.19030000000000002</v>
      </c>
      <c r="BA33" t="s">
        <v>79</v>
      </c>
      <c r="BB33">
        <v>-0.65</v>
      </c>
      <c r="BC33">
        <f t="shared" si="1"/>
        <v>10.790000000000003</v>
      </c>
      <c r="BD33" t="s">
        <v>568</v>
      </c>
    </row>
    <row r="34" spans="1:56">
      <c r="A34" t="s">
        <v>422</v>
      </c>
      <c r="B34">
        <v>2018</v>
      </c>
      <c r="C34" t="s">
        <v>420</v>
      </c>
      <c r="D34">
        <v>-0.42</v>
      </c>
      <c r="E34">
        <v>-0.59</v>
      </c>
      <c r="F34">
        <v>-0.51</v>
      </c>
      <c r="G34">
        <v>-0.8</v>
      </c>
      <c r="I34">
        <v>-0.62</v>
      </c>
      <c r="J34">
        <v>-0.5</v>
      </c>
      <c r="K34">
        <v>-0.67</v>
      </c>
      <c r="L34">
        <v>-0.84</v>
      </c>
      <c r="M34">
        <v>-0.82</v>
      </c>
      <c r="N34">
        <v>-0.79</v>
      </c>
      <c r="O34">
        <v>0.26</v>
      </c>
      <c r="P34">
        <v>2.13</v>
      </c>
      <c r="Q34">
        <v>-0.6</v>
      </c>
      <c r="R34">
        <v>-1.1100000000000001</v>
      </c>
      <c r="S34">
        <v>-0.49</v>
      </c>
      <c r="T34">
        <v>-0.77</v>
      </c>
      <c r="U34">
        <v>182</v>
      </c>
      <c r="V34">
        <v>83</v>
      </c>
      <c r="W34" t="s">
        <v>568</v>
      </c>
      <c r="X34" s="1"/>
      <c r="Y34" s="1"/>
      <c r="Z34" s="1"/>
      <c r="AA34" s="1"/>
      <c r="AI34" t="s">
        <v>422</v>
      </c>
      <c r="AJ34">
        <v>-0.42</v>
      </c>
      <c r="AK34" t="s">
        <v>568</v>
      </c>
      <c r="AL34">
        <v>0</v>
      </c>
      <c r="AN34">
        <v>-0.67</v>
      </c>
      <c r="AO34" t="s">
        <v>568</v>
      </c>
      <c r="AP34">
        <f t="shared" si="0"/>
        <v>1.4000000000000012E-2</v>
      </c>
      <c r="AR34" t="s">
        <v>177</v>
      </c>
      <c r="AS34">
        <v>-0.91</v>
      </c>
      <c r="AT34" t="s">
        <v>568</v>
      </c>
      <c r="AU34">
        <f t="shared" si="2"/>
        <v>0.19030000000000002</v>
      </c>
      <c r="BA34" t="s">
        <v>422</v>
      </c>
      <c r="BB34">
        <v>-0.62</v>
      </c>
      <c r="BC34">
        <f t="shared" si="1"/>
        <v>11.312000000000003</v>
      </c>
      <c r="BD34" t="s">
        <v>568</v>
      </c>
    </row>
    <row r="35" spans="1:56">
      <c r="A35" t="s">
        <v>614</v>
      </c>
      <c r="B35">
        <v>2018</v>
      </c>
      <c r="C35" t="s">
        <v>549</v>
      </c>
      <c r="D35">
        <v>-0.42</v>
      </c>
      <c r="E35">
        <v>-0.59</v>
      </c>
      <c r="F35">
        <v>-0.51</v>
      </c>
      <c r="G35">
        <v>-0.8</v>
      </c>
      <c r="I35">
        <v>-0.62</v>
      </c>
      <c r="J35">
        <v>-0.79</v>
      </c>
      <c r="K35">
        <v>-0.67</v>
      </c>
      <c r="L35">
        <v>-0.84</v>
      </c>
      <c r="M35">
        <v>-0.82</v>
      </c>
      <c r="N35">
        <v>-0.35</v>
      </c>
      <c r="O35">
        <v>-0.55000000000000004</v>
      </c>
      <c r="P35">
        <v>-0.45</v>
      </c>
      <c r="Q35">
        <v>-0.72</v>
      </c>
      <c r="R35">
        <v>-0.52</v>
      </c>
      <c r="S35">
        <v>-0.91</v>
      </c>
      <c r="T35">
        <v>-0.77</v>
      </c>
      <c r="U35">
        <v>196</v>
      </c>
      <c r="V35">
        <v>89</v>
      </c>
      <c r="W35" t="s">
        <v>568</v>
      </c>
      <c r="X35" s="1"/>
      <c r="AA35" s="1"/>
      <c r="AI35" t="s">
        <v>614</v>
      </c>
      <c r="AJ35">
        <v>-0.42</v>
      </c>
      <c r="AK35" t="s">
        <v>568</v>
      </c>
      <c r="AL35">
        <v>0</v>
      </c>
      <c r="AN35">
        <v>-0.67</v>
      </c>
      <c r="AO35" t="s">
        <v>568</v>
      </c>
      <c r="AP35">
        <f t="shared" si="0"/>
        <v>1.4000000000000012E-2</v>
      </c>
      <c r="AR35" t="s">
        <v>141</v>
      </c>
      <c r="AS35">
        <v>-0.91</v>
      </c>
      <c r="AT35" t="s">
        <v>568</v>
      </c>
      <c r="AU35">
        <f t="shared" si="2"/>
        <v>0.19030000000000002</v>
      </c>
      <c r="BA35" t="s">
        <v>614</v>
      </c>
      <c r="BB35">
        <v>-0.62</v>
      </c>
      <c r="BC35">
        <f t="shared" si="1"/>
        <v>11.312000000000003</v>
      </c>
      <c r="BD35" t="s">
        <v>568</v>
      </c>
    </row>
    <row r="36" spans="1:56">
      <c r="A36" t="s">
        <v>244</v>
      </c>
      <c r="B36">
        <v>2018</v>
      </c>
      <c r="C36" t="s">
        <v>230</v>
      </c>
      <c r="D36">
        <v>-0.42</v>
      </c>
      <c r="E36">
        <v>0.93</v>
      </c>
      <c r="F36">
        <v>-0.51</v>
      </c>
      <c r="G36">
        <v>0.38</v>
      </c>
      <c r="I36">
        <v>-0.62</v>
      </c>
      <c r="J36">
        <v>-0.24</v>
      </c>
      <c r="K36">
        <v>-0.67</v>
      </c>
      <c r="L36">
        <v>-0.84</v>
      </c>
      <c r="M36">
        <v>-0.66</v>
      </c>
      <c r="N36">
        <v>-0.79</v>
      </c>
      <c r="O36">
        <v>0.69</v>
      </c>
      <c r="P36">
        <v>1.71</v>
      </c>
      <c r="Q36">
        <v>0.87</v>
      </c>
      <c r="R36">
        <v>0.35</v>
      </c>
      <c r="S36">
        <v>-0.91</v>
      </c>
      <c r="T36">
        <v>-0.63</v>
      </c>
      <c r="U36">
        <v>188</v>
      </c>
      <c r="V36">
        <v>80</v>
      </c>
      <c r="W36" t="s">
        <v>568</v>
      </c>
      <c r="X36" s="1"/>
      <c r="AA36" s="1"/>
      <c r="AI36" t="s">
        <v>244</v>
      </c>
      <c r="AJ36">
        <v>-0.42</v>
      </c>
      <c r="AK36" t="s">
        <v>568</v>
      </c>
      <c r="AL36">
        <v>0</v>
      </c>
      <c r="AN36">
        <v>-0.67</v>
      </c>
      <c r="AO36" t="s">
        <v>568</v>
      </c>
      <c r="AP36">
        <f t="shared" si="0"/>
        <v>1.4000000000000012E-2</v>
      </c>
      <c r="AR36" t="s">
        <v>196</v>
      </c>
      <c r="AS36">
        <v>-0.9</v>
      </c>
      <c r="AT36" t="s">
        <v>568</v>
      </c>
      <c r="AU36">
        <f t="shared" si="2"/>
        <v>0.19699999999999995</v>
      </c>
      <c r="BA36" t="s">
        <v>244</v>
      </c>
      <c r="BB36">
        <v>-0.62</v>
      </c>
      <c r="BC36">
        <f t="shared" si="1"/>
        <v>11.312000000000003</v>
      </c>
      <c r="BD36" t="s">
        <v>568</v>
      </c>
    </row>
    <row r="37" spans="1:56">
      <c r="A37" t="s">
        <v>242</v>
      </c>
      <c r="B37">
        <v>2018</v>
      </c>
      <c r="C37" t="s">
        <v>230</v>
      </c>
      <c r="D37">
        <v>-0.42</v>
      </c>
      <c r="E37">
        <v>-0.59</v>
      </c>
      <c r="F37">
        <v>-0.51</v>
      </c>
      <c r="G37">
        <v>-0.65</v>
      </c>
      <c r="I37">
        <v>-0.6</v>
      </c>
      <c r="J37">
        <v>0.1</v>
      </c>
      <c r="K37">
        <v>-0.67</v>
      </c>
      <c r="L37">
        <v>-0.62</v>
      </c>
      <c r="M37">
        <v>-0.82</v>
      </c>
      <c r="N37">
        <v>0.03</v>
      </c>
      <c r="O37">
        <v>1.76</v>
      </c>
      <c r="P37">
        <v>0.39</v>
      </c>
      <c r="Q37">
        <v>-0.31</v>
      </c>
      <c r="R37">
        <v>0.35</v>
      </c>
      <c r="S37">
        <v>-0.91</v>
      </c>
      <c r="T37">
        <v>-0.55000000000000004</v>
      </c>
      <c r="U37">
        <v>187</v>
      </c>
      <c r="V37">
        <v>86</v>
      </c>
      <c r="W37" t="s">
        <v>568</v>
      </c>
      <c r="X37" s="1"/>
      <c r="Y37" s="1"/>
      <c r="Z37" s="1"/>
      <c r="AA37" s="1"/>
      <c r="AI37" t="s">
        <v>242</v>
      </c>
      <c r="AJ37">
        <v>-0.42</v>
      </c>
      <c r="AK37" t="s">
        <v>568</v>
      </c>
      <c r="AL37">
        <v>0</v>
      </c>
      <c r="AN37">
        <v>-0.67</v>
      </c>
      <c r="AO37" t="s">
        <v>568</v>
      </c>
      <c r="AP37">
        <f t="shared" si="0"/>
        <v>1.4000000000000012E-2</v>
      </c>
      <c r="AR37" t="s">
        <v>205</v>
      </c>
      <c r="AS37">
        <v>-0.9</v>
      </c>
      <c r="AT37" t="s">
        <v>568</v>
      </c>
      <c r="AU37">
        <f t="shared" si="2"/>
        <v>0.19699999999999995</v>
      </c>
      <c r="BA37" t="s">
        <v>242</v>
      </c>
      <c r="BB37">
        <v>-0.6</v>
      </c>
      <c r="BC37">
        <f t="shared" si="1"/>
        <v>11.660000000000002</v>
      </c>
      <c r="BD37" t="s">
        <v>568</v>
      </c>
    </row>
    <row r="38" spans="1:56">
      <c r="A38" t="s">
        <v>345</v>
      </c>
      <c r="B38">
        <v>2018</v>
      </c>
      <c r="C38" t="s">
        <v>330</v>
      </c>
      <c r="D38">
        <v>-0.42</v>
      </c>
      <c r="E38">
        <v>-0.56000000000000005</v>
      </c>
      <c r="F38">
        <v>1.82</v>
      </c>
      <c r="G38">
        <v>-0.8</v>
      </c>
      <c r="I38">
        <v>-0.6</v>
      </c>
      <c r="J38">
        <v>-0.76</v>
      </c>
      <c r="K38">
        <v>0.98</v>
      </c>
      <c r="L38">
        <v>-0.18</v>
      </c>
      <c r="M38">
        <v>-0.47</v>
      </c>
      <c r="N38">
        <v>-0.79</v>
      </c>
      <c r="O38">
        <v>-0.8</v>
      </c>
      <c r="P38">
        <v>-0.45</v>
      </c>
      <c r="Q38">
        <v>-0.6</v>
      </c>
      <c r="R38">
        <v>1.32</v>
      </c>
      <c r="S38">
        <v>-0.06</v>
      </c>
      <c r="T38">
        <v>0.14000000000000001</v>
      </c>
      <c r="U38">
        <v>182</v>
      </c>
      <c r="V38">
        <v>74</v>
      </c>
      <c r="W38" t="s">
        <v>568</v>
      </c>
      <c r="X38" s="1"/>
      <c r="AI38" t="s">
        <v>345</v>
      </c>
      <c r="AJ38">
        <v>-0.42</v>
      </c>
      <c r="AK38" t="s">
        <v>568</v>
      </c>
      <c r="AL38">
        <v>0</v>
      </c>
      <c r="AN38">
        <v>-0.67</v>
      </c>
      <c r="AO38" t="s">
        <v>568</v>
      </c>
      <c r="AP38">
        <f t="shared" si="0"/>
        <v>1.4000000000000012E-2</v>
      </c>
      <c r="AR38" t="s">
        <v>412</v>
      </c>
      <c r="AS38">
        <v>-0.84</v>
      </c>
      <c r="AT38" t="s">
        <v>568</v>
      </c>
      <c r="AU38">
        <f t="shared" si="2"/>
        <v>0.23720000000000008</v>
      </c>
      <c r="BA38" t="s">
        <v>345</v>
      </c>
      <c r="BB38">
        <v>-0.6</v>
      </c>
      <c r="BC38">
        <f t="shared" si="1"/>
        <v>11.660000000000002</v>
      </c>
      <c r="BD38" t="s">
        <v>568</v>
      </c>
    </row>
    <row r="39" spans="1:56">
      <c r="A39" t="s">
        <v>573</v>
      </c>
      <c r="B39">
        <v>2018</v>
      </c>
      <c r="C39" t="s">
        <v>605</v>
      </c>
      <c r="D39">
        <v>1.88</v>
      </c>
      <c r="E39">
        <v>-0.36</v>
      </c>
      <c r="F39">
        <v>-0.51</v>
      </c>
      <c r="G39">
        <v>-0.5</v>
      </c>
      <c r="I39">
        <v>-0.56000000000000005</v>
      </c>
      <c r="J39">
        <v>-7.0000000000000007E-2</v>
      </c>
      <c r="K39">
        <v>-0.67</v>
      </c>
      <c r="L39">
        <v>-0.4</v>
      </c>
      <c r="M39">
        <v>-0.82</v>
      </c>
      <c r="N39">
        <v>-0.19</v>
      </c>
      <c r="O39">
        <v>0.48</v>
      </c>
      <c r="P39">
        <v>0</v>
      </c>
      <c r="Q39">
        <v>-0.31</v>
      </c>
      <c r="R39">
        <v>-1.1100000000000001</v>
      </c>
      <c r="S39">
        <v>-0.49</v>
      </c>
      <c r="T39">
        <v>-0.63</v>
      </c>
      <c r="U39">
        <v>196</v>
      </c>
      <c r="V39">
        <v>87</v>
      </c>
      <c r="W39" t="s">
        <v>568</v>
      </c>
      <c r="X39" s="1"/>
      <c r="Y39" s="1"/>
      <c r="Z39" s="1"/>
      <c r="AA39" s="1"/>
      <c r="AI39" t="s">
        <v>545</v>
      </c>
      <c r="AJ39">
        <v>-0.42</v>
      </c>
      <c r="AK39" t="s">
        <v>568</v>
      </c>
      <c r="AL39">
        <v>0</v>
      </c>
      <c r="AN39">
        <v>-0.67</v>
      </c>
      <c r="AO39" t="s">
        <v>568</v>
      </c>
      <c r="AP39">
        <f t="shared" si="0"/>
        <v>1.4000000000000012E-2</v>
      </c>
      <c r="AR39" t="s">
        <v>82</v>
      </c>
      <c r="AS39">
        <v>-0.82</v>
      </c>
      <c r="AT39" t="s">
        <v>568</v>
      </c>
      <c r="AU39">
        <f t="shared" si="2"/>
        <v>0.25060000000000004</v>
      </c>
      <c r="BA39" t="s">
        <v>573</v>
      </c>
      <c r="BB39">
        <v>-0.56000000000000005</v>
      </c>
      <c r="BC39">
        <f t="shared" si="1"/>
        <v>12.356000000000002</v>
      </c>
      <c r="BD39" t="s">
        <v>568</v>
      </c>
    </row>
    <row r="40" spans="1:56">
      <c r="A40" t="s">
        <v>545</v>
      </c>
      <c r="B40">
        <v>2018</v>
      </c>
      <c r="C40" t="s">
        <v>532</v>
      </c>
      <c r="D40">
        <v>-0.42</v>
      </c>
      <c r="E40">
        <v>-0.59</v>
      </c>
      <c r="F40">
        <v>-0.51</v>
      </c>
      <c r="G40">
        <v>-0.65</v>
      </c>
      <c r="I40">
        <v>-0.56000000000000005</v>
      </c>
      <c r="J40">
        <v>-0.85</v>
      </c>
      <c r="K40">
        <v>0.16</v>
      </c>
      <c r="L40">
        <v>-0.84</v>
      </c>
      <c r="M40">
        <v>0.09</v>
      </c>
      <c r="N40">
        <v>-0.35</v>
      </c>
      <c r="O40">
        <v>0.05</v>
      </c>
      <c r="P40">
        <v>1.1499999999999999</v>
      </c>
      <c r="Q40">
        <v>-0.6</v>
      </c>
      <c r="R40">
        <v>1.32</v>
      </c>
      <c r="S40">
        <v>-0.49</v>
      </c>
      <c r="T40">
        <v>-0.77</v>
      </c>
      <c r="U40">
        <v>189</v>
      </c>
      <c r="V40">
        <v>87</v>
      </c>
      <c r="W40" t="s">
        <v>568</v>
      </c>
      <c r="X40" s="1"/>
      <c r="Y40" s="1"/>
      <c r="Z40" s="1"/>
      <c r="AA40" s="1"/>
      <c r="AI40" t="s">
        <v>173</v>
      </c>
      <c r="AJ40">
        <v>-0.42</v>
      </c>
      <c r="AK40" t="s">
        <v>568</v>
      </c>
      <c r="AL40">
        <v>0</v>
      </c>
      <c r="AN40">
        <v>-0.67</v>
      </c>
      <c r="AO40" t="s">
        <v>568</v>
      </c>
      <c r="AP40">
        <f t="shared" si="0"/>
        <v>1.4000000000000012E-2</v>
      </c>
      <c r="AR40" t="s">
        <v>84</v>
      </c>
      <c r="AS40">
        <v>-0.82</v>
      </c>
      <c r="AT40" t="s">
        <v>568</v>
      </c>
      <c r="AU40">
        <f t="shared" si="2"/>
        <v>0.25060000000000004</v>
      </c>
      <c r="BA40" t="s">
        <v>545</v>
      </c>
      <c r="BB40">
        <v>-0.56000000000000005</v>
      </c>
      <c r="BC40">
        <f t="shared" si="1"/>
        <v>12.356000000000002</v>
      </c>
      <c r="BD40" t="s">
        <v>568</v>
      </c>
    </row>
    <row r="41" spans="1:56">
      <c r="A41" t="s">
        <v>173</v>
      </c>
      <c r="B41">
        <v>2018</v>
      </c>
      <c r="C41" t="s">
        <v>172</v>
      </c>
      <c r="D41">
        <v>-0.42</v>
      </c>
      <c r="E41">
        <v>-0.55000000000000004</v>
      </c>
      <c r="F41">
        <v>-0.51</v>
      </c>
      <c r="G41">
        <v>-0.43</v>
      </c>
      <c r="I41">
        <v>-0.55000000000000004</v>
      </c>
      <c r="J41">
        <v>-0.54</v>
      </c>
      <c r="K41">
        <v>-0.16</v>
      </c>
      <c r="L41">
        <v>-0.3</v>
      </c>
      <c r="M41">
        <v>-0.36</v>
      </c>
      <c r="N41">
        <v>-0.32</v>
      </c>
      <c r="O41">
        <v>-0.45</v>
      </c>
      <c r="P41">
        <v>-0.45</v>
      </c>
      <c r="Q41">
        <v>-0.89</v>
      </c>
      <c r="R41">
        <v>-0.91</v>
      </c>
      <c r="S41">
        <v>0.3</v>
      </c>
      <c r="T41">
        <v>-0.52</v>
      </c>
      <c r="U41">
        <v>173</v>
      </c>
      <c r="V41">
        <v>76</v>
      </c>
      <c r="W41" t="s">
        <v>568</v>
      </c>
      <c r="AI41" t="s">
        <v>196</v>
      </c>
      <c r="AJ41">
        <v>-0.42</v>
      </c>
      <c r="AK41" t="s">
        <v>568</v>
      </c>
      <c r="AL41">
        <v>0</v>
      </c>
      <c r="AN41">
        <v>-0.67</v>
      </c>
      <c r="AO41" t="s">
        <v>568</v>
      </c>
      <c r="AP41">
        <f t="shared" si="0"/>
        <v>1.4000000000000012E-2</v>
      </c>
      <c r="AR41" t="s">
        <v>508</v>
      </c>
      <c r="AS41">
        <v>-0.82</v>
      </c>
      <c r="AT41" t="s">
        <v>568</v>
      </c>
      <c r="AU41">
        <f t="shared" si="2"/>
        <v>0.25060000000000004</v>
      </c>
      <c r="BA41" t="s">
        <v>173</v>
      </c>
      <c r="BB41">
        <v>-0.55000000000000004</v>
      </c>
      <c r="BC41">
        <f t="shared" si="1"/>
        <v>12.530000000000001</v>
      </c>
      <c r="BD41" t="s">
        <v>568</v>
      </c>
    </row>
    <row r="42" spans="1:56">
      <c r="A42" t="s">
        <v>196</v>
      </c>
      <c r="B42">
        <v>2018</v>
      </c>
      <c r="C42" t="s">
        <v>191</v>
      </c>
      <c r="D42">
        <v>-0.42</v>
      </c>
      <c r="E42">
        <v>-0.59</v>
      </c>
      <c r="F42">
        <v>-0.17</v>
      </c>
      <c r="G42">
        <v>-0.73</v>
      </c>
      <c r="I42">
        <v>-0.55000000000000004</v>
      </c>
      <c r="J42">
        <v>-0.48</v>
      </c>
      <c r="K42">
        <v>-0.67</v>
      </c>
      <c r="L42">
        <v>-0.46</v>
      </c>
      <c r="M42">
        <v>-0.44</v>
      </c>
      <c r="N42">
        <v>-0.01</v>
      </c>
      <c r="O42">
        <v>-0.71</v>
      </c>
      <c r="P42">
        <v>-0.45</v>
      </c>
      <c r="Q42">
        <v>-0.52</v>
      </c>
      <c r="R42">
        <v>-0.9</v>
      </c>
      <c r="S42">
        <v>-0.91</v>
      </c>
      <c r="T42">
        <v>-0.47</v>
      </c>
      <c r="U42">
        <v>184</v>
      </c>
      <c r="V42">
        <v>81</v>
      </c>
      <c r="W42" t="s">
        <v>568</v>
      </c>
      <c r="X42" s="1"/>
      <c r="Y42" s="1"/>
      <c r="Z42" s="1"/>
      <c r="AA42" s="1"/>
      <c r="AI42" t="s">
        <v>396</v>
      </c>
      <c r="AJ42">
        <v>-0.42</v>
      </c>
      <c r="AK42" t="s">
        <v>568</v>
      </c>
      <c r="AL42">
        <v>0</v>
      </c>
      <c r="AN42">
        <v>-0.67</v>
      </c>
      <c r="AO42" t="s">
        <v>568</v>
      </c>
      <c r="AP42">
        <f t="shared" si="0"/>
        <v>1.4000000000000012E-2</v>
      </c>
      <c r="AR42" t="s">
        <v>513</v>
      </c>
      <c r="AS42">
        <v>-0.82</v>
      </c>
      <c r="AT42" t="s">
        <v>568</v>
      </c>
      <c r="AU42">
        <f t="shared" si="2"/>
        <v>0.25060000000000004</v>
      </c>
      <c r="BA42" t="s">
        <v>196</v>
      </c>
      <c r="BB42">
        <v>-0.55000000000000004</v>
      </c>
      <c r="BC42">
        <f t="shared" si="1"/>
        <v>12.530000000000001</v>
      </c>
      <c r="BD42" t="s">
        <v>568</v>
      </c>
    </row>
    <row r="43" spans="1:56">
      <c r="A43" t="s">
        <v>396</v>
      </c>
      <c r="B43">
        <v>2018</v>
      </c>
      <c r="C43" t="s">
        <v>384</v>
      </c>
      <c r="D43">
        <v>-0.42</v>
      </c>
      <c r="E43">
        <v>-0.59</v>
      </c>
      <c r="F43">
        <v>0.08</v>
      </c>
      <c r="G43">
        <v>-0.35</v>
      </c>
      <c r="I43">
        <v>-0.54</v>
      </c>
      <c r="J43">
        <v>-0.33</v>
      </c>
      <c r="K43">
        <v>-0.67</v>
      </c>
      <c r="L43">
        <v>-0.67</v>
      </c>
      <c r="M43">
        <v>-0.82</v>
      </c>
      <c r="N43">
        <v>-0.11</v>
      </c>
      <c r="O43">
        <v>-0.64</v>
      </c>
      <c r="P43">
        <v>-0.45</v>
      </c>
      <c r="Q43">
        <v>-0.67</v>
      </c>
      <c r="R43">
        <v>-0.01</v>
      </c>
      <c r="S43">
        <v>-0.59</v>
      </c>
      <c r="T43">
        <v>-0.31</v>
      </c>
      <c r="U43">
        <v>174</v>
      </c>
      <c r="V43">
        <v>70</v>
      </c>
      <c r="W43" t="s">
        <v>568</v>
      </c>
      <c r="X43" s="1"/>
      <c r="AA43" s="1"/>
      <c r="AI43" t="s">
        <v>526</v>
      </c>
      <c r="AJ43">
        <v>-0.42</v>
      </c>
      <c r="AK43" t="s">
        <v>568</v>
      </c>
      <c r="AL43">
        <v>0</v>
      </c>
      <c r="AN43">
        <v>-0.67</v>
      </c>
      <c r="AO43" t="s">
        <v>568</v>
      </c>
      <c r="AP43">
        <f t="shared" si="0"/>
        <v>1.4000000000000012E-2</v>
      </c>
      <c r="AR43" t="s">
        <v>600</v>
      </c>
      <c r="AS43">
        <v>-0.77</v>
      </c>
      <c r="AT43" t="s">
        <v>568</v>
      </c>
      <c r="AU43">
        <f t="shared" si="2"/>
        <v>0.28410000000000002</v>
      </c>
      <c r="BA43" t="s">
        <v>396</v>
      </c>
      <c r="BB43">
        <v>-0.54</v>
      </c>
      <c r="BC43">
        <f t="shared" si="1"/>
        <v>12.704000000000002</v>
      </c>
      <c r="BD43" t="s">
        <v>568</v>
      </c>
    </row>
    <row r="44" spans="1:56">
      <c r="A44" t="s">
        <v>526</v>
      </c>
      <c r="B44">
        <v>2018</v>
      </c>
      <c r="C44" t="s">
        <v>516</v>
      </c>
      <c r="D44">
        <v>-0.42</v>
      </c>
      <c r="E44">
        <v>-0.48</v>
      </c>
      <c r="F44">
        <v>0.08</v>
      </c>
      <c r="G44">
        <v>-0.46</v>
      </c>
      <c r="I44">
        <v>-0.5</v>
      </c>
      <c r="J44">
        <v>-0.72</v>
      </c>
      <c r="K44">
        <v>-0.67</v>
      </c>
      <c r="L44">
        <v>-0.67</v>
      </c>
      <c r="M44">
        <v>-0.82</v>
      </c>
      <c r="N44">
        <v>1.49</v>
      </c>
      <c r="O44">
        <v>0.16</v>
      </c>
      <c r="P44">
        <v>-0.45</v>
      </c>
      <c r="Q44">
        <v>-0.89</v>
      </c>
      <c r="R44">
        <v>-0.01</v>
      </c>
      <c r="S44">
        <v>-0.91</v>
      </c>
      <c r="T44">
        <v>-0.47</v>
      </c>
      <c r="U44">
        <v>185</v>
      </c>
      <c r="V44">
        <v>78</v>
      </c>
      <c r="W44" t="s">
        <v>568</v>
      </c>
      <c r="AI44" t="s">
        <v>254</v>
      </c>
      <c r="AJ44">
        <v>-0.42</v>
      </c>
      <c r="AK44" t="s">
        <v>568</v>
      </c>
      <c r="AL44">
        <v>0</v>
      </c>
      <c r="AN44">
        <v>-0.67</v>
      </c>
      <c r="AO44" t="s">
        <v>568</v>
      </c>
      <c r="AP44">
        <f t="shared" si="0"/>
        <v>1.4000000000000012E-2</v>
      </c>
      <c r="AR44" t="s">
        <v>146</v>
      </c>
      <c r="AS44">
        <v>-0.77</v>
      </c>
      <c r="AT44" t="s">
        <v>568</v>
      </c>
      <c r="AU44">
        <f t="shared" si="2"/>
        <v>0.28410000000000002</v>
      </c>
      <c r="BA44" t="s">
        <v>526</v>
      </c>
      <c r="BB44">
        <v>-0.5</v>
      </c>
      <c r="BC44">
        <f t="shared" si="1"/>
        <v>13.400000000000002</v>
      </c>
      <c r="BD44" t="s">
        <v>568</v>
      </c>
    </row>
    <row r="45" spans="1:56">
      <c r="A45" t="s">
        <v>254</v>
      </c>
      <c r="B45">
        <v>2018</v>
      </c>
      <c r="C45" t="s">
        <v>246</v>
      </c>
      <c r="D45">
        <v>-0.42</v>
      </c>
      <c r="E45">
        <v>-0.59</v>
      </c>
      <c r="F45">
        <v>-0.51</v>
      </c>
      <c r="G45">
        <v>-0.5</v>
      </c>
      <c r="I45">
        <v>-0.49</v>
      </c>
      <c r="J45">
        <v>-0.85</v>
      </c>
      <c r="K45">
        <v>-0.67</v>
      </c>
      <c r="L45">
        <v>-0.84</v>
      </c>
      <c r="M45">
        <v>-0.82</v>
      </c>
      <c r="N45">
        <v>-0.61</v>
      </c>
      <c r="O45">
        <v>1.55</v>
      </c>
      <c r="P45">
        <v>-0.1</v>
      </c>
      <c r="Q45">
        <v>0.28000000000000003</v>
      </c>
      <c r="R45">
        <v>-1.1100000000000001</v>
      </c>
      <c r="S45">
        <v>-0.06</v>
      </c>
      <c r="T45">
        <v>-0.77</v>
      </c>
      <c r="U45">
        <v>187</v>
      </c>
      <c r="V45">
        <v>83</v>
      </c>
      <c r="W45" t="s">
        <v>568</v>
      </c>
      <c r="X45" s="1"/>
      <c r="AI45" t="s">
        <v>460</v>
      </c>
      <c r="AJ45">
        <v>-0.42</v>
      </c>
      <c r="AK45" t="s">
        <v>568</v>
      </c>
      <c r="AL45">
        <v>0</v>
      </c>
      <c r="AN45">
        <v>-0.67</v>
      </c>
      <c r="AO45" t="s">
        <v>568</v>
      </c>
      <c r="AP45">
        <f t="shared" si="0"/>
        <v>1.4000000000000012E-2</v>
      </c>
      <c r="AR45" t="s">
        <v>522</v>
      </c>
      <c r="AS45">
        <v>-0.74</v>
      </c>
      <c r="AT45" t="s">
        <v>568</v>
      </c>
      <c r="AU45">
        <f t="shared" si="2"/>
        <v>0.30420000000000003</v>
      </c>
      <c r="BA45" t="s">
        <v>254</v>
      </c>
      <c r="BB45">
        <v>-0.49</v>
      </c>
      <c r="BC45">
        <f t="shared" si="1"/>
        <v>13.574000000000002</v>
      </c>
      <c r="BD45" t="s">
        <v>568</v>
      </c>
    </row>
    <row r="46" spans="1:56">
      <c r="A46" t="s">
        <v>460</v>
      </c>
      <c r="B46">
        <v>2018</v>
      </c>
      <c r="C46" t="s">
        <v>604</v>
      </c>
      <c r="D46">
        <v>-0.42</v>
      </c>
      <c r="E46">
        <v>-0.59</v>
      </c>
      <c r="F46">
        <v>0.27</v>
      </c>
      <c r="G46">
        <v>-0.21</v>
      </c>
      <c r="I46">
        <v>-0.47</v>
      </c>
      <c r="J46">
        <v>-7.0000000000000007E-2</v>
      </c>
      <c r="K46">
        <v>-0.26</v>
      </c>
      <c r="L46">
        <v>-0.84</v>
      </c>
      <c r="M46">
        <v>0.35</v>
      </c>
      <c r="N46">
        <v>-0.79</v>
      </c>
      <c r="O46">
        <v>0.26</v>
      </c>
      <c r="P46">
        <v>-0.45</v>
      </c>
      <c r="Q46">
        <v>-0.89</v>
      </c>
      <c r="R46">
        <v>-0.14000000000000001</v>
      </c>
      <c r="S46">
        <v>-0.91</v>
      </c>
      <c r="T46">
        <v>-0.19</v>
      </c>
      <c r="U46">
        <v>177</v>
      </c>
      <c r="V46">
        <v>71</v>
      </c>
      <c r="W46" t="s">
        <v>568</v>
      </c>
      <c r="X46" s="1"/>
      <c r="AI46" t="s">
        <v>465</v>
      </c>
      <c r="AJ46">
        <v>-0.42</v>
      </c>
      <c r="AK46" t="s">
        <v>568</v>
      </c>
      <c r="AL46">
        <v>0</v>
      </c>
      <c r="AN46">
        <v>-0.67</v>
      </c>
      <c r="AO46" t="s">
        <v>568</v>
      </c>
      <c r="AP46">
        <f t="shared" si="0"/>
        <v>1.4000000000000012E-2</v>
      </c>
      <c r="AR46" t="s">
        <v>277</v>
      </c>
      <c r="AS46">
        <v>-0.74</v>
      </c>
      <c r="AT46" t="s">
        <v>568</v>
      </c>
      <c r="AU46">
        <f t="shared" si="2"/>
        <v>0.30420000000000003</v>
      </c>
      <c r="BA46" t="s">
        <v>460</v>
      </c>
      <c r="BB46">
        <v>-0.47</v>
      </c>
      <c r="BC46">
        <f t="shared" si="1"/>
        <v>13.922000000000002</v>
      </c>
      <c r="BD46" t="s">
        <v>568</v>
      </c>
    </row>
    <row r="47" spans="1:56">
      <c r="A47" t="s">
        <v>465</v>
      </c>
      <c r="B47">
        <v>2018</v>
      </c>
      <c r="C47" t="s">
        <v>604</v>
      </c>
      <c r="D47">
        <v>-0.42</v>
      </c>
      <c r="E47">
        <v>-0.59</v>
      </c>
      <c r="F47">
        <v>-0.51</v>
      </c>
      <c r="G47">
        <v>-0.65</v>
      </c>
      <c r="I47">
        <v>-0.47</v>
      </c>
      <c r="J47">
        <v>-0.33</v>
      </c>
      <c r="K47">
        <v>-0.67</v>
      </c>
      <c r="L47">
        <v>-0.18</v>
      </c>
      <c r="M47">
        <v>-0.82</v>
      </c>
      <c r="N47">
        <v>-0.53</v>
      </c>
      <c r="O47">
        <v>-0.59</v>
      </c>
      <c r="P47">
        <v>-0.45</v>
      </c>
      <c r="Q47">
        <v>-0.6</v>
      </c>
      <c r="R47">
        <v>-1.1100000000000001</v>
      </c>
      <c r="S47">
        <v>-0.91</v>
      </c>
      <c r="T47">
        <v>-0.77</v>
      </c>
      <c r="U47">
        <v>188</v>
      </c>
      <c r="V47">
        <v>77</v>
      </c>
      <c r="W47" t="s">
        <v>568</v>
      </c>
      <c r="X47" s="1"/>
      <c r="AA47" s="1"/>
      <c r="AI47" t="s">
        <v>364</v>
      </c>
      <c r="AJ47">
        <v>-0.42</v>
      </c>
      <c r="AK47" t="s">
        <v>568</v>
      </c>
      <c r="AL47">
        <v>0</v>
      </c>
      <c r="AN47">
        <v>-0.67</v>
      </c>
      <c r="AO47" t="s">
        <v>568</v>
      </c>
      <c r="AP47">
        <f t="shared" si="0"/>
        <v>1.4000000000000012E-2</v>
      </c>
      <c r="AR47" t="s">
        <v>127</v>
      </c>
      <c r="AS47">
        <v>-0.71</v>
      </c>
      <c r="AT47" t="s">
        <v>568</v>
      </c>
      <c r="AU47">
        <f t="shared" si="2"/>
        <v>0.32430000000000003</v>
      </c>
      <c r="BA47" t="s">
        <v>465</v>
      </c>
      <c r="BB47">
        <v>-0.47</v>
      </c>
      <c r="BC47">
        <f t="shared" si="1"/>
        <v>13.922000000000002</v>
      </c>
      <c r="BD47" t="s">
        <v>568</v>
      </c>
    </row>
    <row r="48" spans="1:56">
      <c r="A48" t="s">
        <v>364</v>
      </c>
      <c r="B48">
        <v>2018</v>
      </c>
      <c r="C48" t="s">
        <v>363</v>
      </c>
      <c r="D48">
        <v>-0.42</v>
      </c>
      <c r="E48">
        <v>-0.44</v>
      </c>
      <c r="F48">
        <v>-0.51</v>
      </c>
      <c r="G48">
        <v>-0.35</v>
      </c>
      <c r="I48">
        <v>-0.45</v>
      </c>
      <c r="J48">
        <v>-0.16</v>
      </c>
      <c r="K48">
        <v>-0.67</v>
      </c>
      <c r="L48">
        <v>-0.62</v>
      </c>
      <c r="M48">
        <v>-0.45</v>
      </c>
      <c r="N48">
        <v>-0.41</v>
      </c>
      <c r="O48">
        <v>-0.59</v>
      </c>
      <c r="P48">
        <v>-0.45</v>
      </c>
      <c r="Q48">
        <v>-0.01</v>
      </c>
      <c r="R48">
        <v>-0.14000000000000001</v>
      </c>
      <c r="S48">
        <v>-0.91</v>
      </c>
      <c r="T48">
        <v>-0.11</v>
      </c>
      <c r="U48">
        <v>189</v>
      </c>
      <c r="V48">
        <v>78</v>
      </c>
      <c r="W48" t="s">
        <v>568</v>
      </c>
      <c r="X48" s="1"/>
      <c r="AA48" s="1"/>
      <c r="AI48" t="s">
        <v>248</v>
      </c>
      <c r="AJ48">
        <v>-0.42</v>
      </c>
      <c r="AK48" t="s">
        <v>568</v>
      </c>
      <c r="AL48">
        <v>0</v>
      </c>
      <c r="AN48">
        <v>-0.67</v>
      </c>
      <c r="AO48" t="s">
        <v>568</v>
      </c>
      <c r="AP48">
        <f t="shared" si="0"/>
        <v>1.4000000000000012E-2</v>
      </c>
      <c r="AR48" t="s">
        <v>185</v>
      </c>
      <c r="AS48">
        <v>-0.71</v>
      </c>
      <c r="AT48" t="s">
        <v>568</v>
      </c>
      <c r="AU48">
        <f t="shared" si="2"/>
        <v>0.32430000000000003</v>
      </c>
      <c r="BA48" t="s">
        <v>364</v>
      </c>
      <c r="BB48">
        <v>-0.45</v>
      </c>
      <c r="BC48">
        <f t="shared" si="1"/>
        <v>14.270000000000003</v>
      </c>
      <c r="BD48" t="s">
        <v>568</v>
      </c>
    </row>
    <row r="49" spans="1:56">
      <c r="A49" t="s">
        <v>248</v>
      </c>
      <c r="B49">
        <v>2018</v>
      </c>
      <c r="C49" t="s">
        <v>246</v>
      </c>
      <c r="D49">
        <v>-0.42</v>
      </c>
      <c r="E49">
        <v>-0.38</v>
      </c>
      <c r="F49">
        <v>-0.51</v>
      </c>
      <c r="G49">
        <v>-0.8</v>
      </c>
      <c r="I49">
        <v>-0.45</v>
      </c>
      <c r="J49">
        <v>0.02</v>
      </c>
      <c r="K49">
        <v>0.16</v>
      </c>
      <c r="L49">
        <v>-0.4</v>
      </c>
      <c r="M49">
        <v>-0.66</v>
      </c>
      <c r="N49">
        <v>-0.63</v>
      </c>
      <c r="O49">
        <v>0.69</v>
      </c>
      <c r="P49">
        <v>-0.18</v>
      </c>
      <c r="Q49">
        <v>-0.31</v>
      </c>
      <c r="R49">
        <v>-1.1100000000000001</v>
      </c>
      <c r="S49">
        <v>1.63</v>
      </c>
      <c r="T49">
        <v>-0.59</v>
      </c>
      <c r="U49">
        <v>178</v>
      </c>
      <c r="V49">
        <v>75</v>
      </c>
      <c r="W49" t="s">
        <v>568</v>
      </c>
      <c r="X49" s="1"/>
      <c r="Y49" s="1"/>
      <c r="Z49" s="1"/>
      <c r="AA49" s="1"/>
      <c r="AI49" t="s">
        <v>238</v>
      </c>
      <c r="AJ49">
        <v>-0.42</v>
      </c>
      <c r="AK49" t="s">
        <v>568</v>
      </c>
      <c r="AL49">
        <v>0</v>
      </c>
      <c r="AN49">
        <v>-0.67</v>
      </c>
      <c r="AO49" t="s">
        <v>568</v>
      </c>
      <c r="AP49">
        <f t="shared" si="0"/>
        <v>1.4000000000000012E-2</v>
      </c>
      <c r="AR49" t="s">
        <v>187</v>
      </c>
      <c r="AS49">
        <v>-0.71</v>
      </c>
      <c r="AT49" t="s">
        <v>568</v>
      </c>
      <c r="AU49">
        <f t="shared" si="2"/>
        <v>0.32430000000000003</v>
      </c>
      <c r="BA49" t="s">
        <v>248</v>
      </c>
      <c r="BB49">
        <v>-0.45</v>
      </c>
      <c r="BC49">
        <f t="shared" si="1"/>
        <v>14.270000000000003</v>
      </c>
      <c r="BD49" t="s">
        <v>568</v>
      </c>
    </row>
    <row r="50" spans="1:56">
      <c r="A50" t="s">
        <v>238</v>
      </c>
      <c r="B50">
        <v>2018</v>
      </c>
      <c r="C50" t="s">
        <v>230</v>
      </c>
      <c r="D50">
        <v>-0.42</v>
      </c>
      <c r="E50">
        <v>-0.36</v>
      </c>
      <c r="F50">
        <v>-0.51</v>
      </c>
      <c r="G50">
        <v>0.82</v>
      </c>
      <c r="I50">
        <v>-0.45</v>
      </c>
      <c r="J50">
        <v>0.1</v>
      </c>
      <c r="K50">
        <v>0.16</v>
      </c>
      <c r="L50">
        <v>-0.62</v>
      </c>
      <c r="M50">
        <v>-0.28999999999999998</v>
      </c>
      <c r="N50">
        <v>-0.42</v>
      </c>
      <c r="O50">
        <v>3.04</v>
      </c>
      <c r="P50">
        <v>-0.14000000000000001</v>
      </c>
      <c r="Q50">
        <v>2.34</v>
      </c>
      <c r="R50">
        <v>0.84</v>
      </c>
      <c r="S50">
        <v>-0.91</v>
      </c>
      <c r="T50">
        <v>-0.41</v>
      </c>
      <c r="U50">
        <v>191</v>
      </c>
      <c r="V50">
        <v>85</v>
      </c>
      <c r="W50" t="s">
        <v>568</v>
      </c>
      <c r="AI50" t="s">
        <v>288</v>
      </c>
      <c r="AJ50">
        <v>-0.42</v>
      </c>
      <c r="AK50" t="s">
        <v>568</v>
      </c>
      <c r="AL50">
        <v>0</v>
      </c>
      <c r="AN50">
        <v>-0.67</v>
      </c>
      <c r="AO50" t="s">
        <v>568</v>
      </c>
      <c r="AP50">
        <f t="shared" si="0"/>
        <v>1.4000000000000012E-2</v>
      </c>
      <c r="AR50" t="s">
        <v>63</v>
      </c>
      <c r="AS50">
        <v>-0.69</v>
      </c>
      <c r="AT50" t="s">
        <v>568</v>
      </c>
      <c r="AU50">
        <f t="shared" si="2"/>
        <v>0.33770000000000006</v>
      </c>
      <c r="BA50" t="s">
        <v>238</v>
      </c>
      <c r="BB50">
        <v>-0.45</v>
      </c>
      <c r="BC50">
        <f t="shared" si="1"/>
        <v>14.270000000000003</v>
      </c>
      <c r="BD50" t="s">
        <v>568</v>
      </c>
    </row>
    <row r="51" spans="1:56">
      <c r="A51" t="s">
        <v>288</v>
      </c>
      <c r="B51">
        <v>2018</v>
      </c>
      <c r="C51" t="s">
        <v>282</v>
      </c>
      <c r="D51">
        <v>-0.42</v>
      </c>
      <c r="E51">
        <v>-0.59</v>
      </c>
      <c r="F51">
        <v>-0.51</v>
      </c>
      <c r="G51">
        <v>-0.69</v>
      </c>
      <c r="I51">
        <v>-0.44</v>
      </c>
      <c r="J51">
        <v>-0.13</v>
      </c>
      <c r="K51">
        <v>-0.67</v>
      </c>
      <c r="L51">
        <v>-0.01</v>
      </c>
      <c r="M51">
        <v>0.09</v>
      </c>
      <c r="N51">
        <v>0.24</v>
      </c>
      <c r="O51">
        <v>1.1200000000000001</v>
      </c>
      <c r="P51">
        <v>0.48</v>
      </c>
      <c r="Q51">
        <v>-0.45</v>
      </c>
      <c r="R51">
        <v>-1.1100000000000001</v>
      </c>
      <c r="S51">
        <v>-0.91</v>
      </c>
      <c r="T51">
        <v>-0.77</v>
      </c>
      <c r="U51">
        <v>188</v>
      </c>
      <c r="V51">
        <v>82</v>
      </c>
      <c r="W51" t="s">
        <v>568</v>
      </c>
      <c r="X51" s="1"/>
      <c r="Y51" s="1"/>
      <c r="Z51" s="1"/>
      <c r="AA51" s="1"/>
      <c r="AI51" t="s">
        <v>522</v>
      </c>
      <c r="AJ51">
        <v>-0.42</v>
      </c>
      <c r="AK51" t="s">
        <v>568</v>
      </c>
      <c r="AL51">
        <v>0</v>
      </c>
      <c r="AN51">
        <v>-0.67</v>
      </c>
      <c r="AO51" t="s">
        <v>568</v>
      </c>
      <c r="AP51">
        <f t="shared" si="0"/>
        <v>1.4000000000000012E-2</v>
      </c>
      <c r="AR51" t="s">
        <v>206</v>
      </c>
      <c r="AS51">
        <v>-0.69</v>
      </c>
      <c r="AT51" t="s">
        <v>568</v>
      </c>
      <c r="AU51">
        <f t="shared" si="2"/>
        <v>0.33770000000000006</v>
      </c>
      <c r="BA51" t="s">
        <v>288</v>
      </c>
      <c r="BB51">
        <v>-0.44</v>
      </c>
      <c r="BC51">
        <f t="shared" si="1"/>
        <v>14.444000000000003</v>
      </c>
      <c r="BD51" t="s">
        <v>568</v>
      </c>
    </row>
    <row r="52" spans="1:56">
      <c r="A52" t="s">
        <v>535</v>
      </c>
      <c r="B52">
        <v>2018</v>
      </c>
      <c r="C52" t="s">
        <v>532</v>
      </c>
      <c r="D52">
        <v>1.88</v>
      </c>
      <c r="E52">
        <v>-0.33</v>
      </c>
      <c r="F52">
        <v>0.27</v>
      </c>
      <c r="G52">
        <v>-0.35</v>
      </c>
      <c r="I52">
        <v>-0.43</v>
      </c>
      <c r="J52">
        <v>-0.33</v>
      </c>
      <c r="K52">
        <v>-0.67</v>
      </c>
      <c r="L52">
        <v>-0.4</v>
      </c>
      <c r="M52">
        <v>-0.13</v>
      </c>
      <c r="N52">
        <v>-0.35</v>
      </c>
      <c r="O52">
        <v>-0.16</v>
      </c>
      <c r="P52">
        <v>0.04</v>
      </c>
      <c r="Q52">
        <v>-0.31</v>
      </c>
      <c r="R52">
        <v>-0.62</v>
      </c>
      <c r="S52">
        <v>-0.49</v>
      </c>
      <c r="T52">
        <v>7.0000000000000007E-2</v>
      </c>
      <c r="U52">
        <v>186</v>
      </c>
      <c r="V52">
        <v>75</v>
      </c>
      <c r="W52" t="s">
        <v>568</v>
      </c>
      <c r="X52" s="1"/>
      <c r="Y52" s="1"/>
      <c r="Z52" s="1"/>
      <c r="AA52" s="1"/>
      <c r="AI52" t="s">
        <v>477</v>
      </c>
      <c r="AJ52">
        <v>-0.42</v>
      </c>
      <c r="AK52" t="s">
        <v>568</v>
      </c>
      <c r="AL52">
        <v>0</v>
      </c>
      <c r="AN52">
        <v>-0.67</v>
      </c>
      <c r="AO52" t="s">
        <v>568</v>
      </c>
      <c r="AP52">
        <f t="shared" si="0"/>
        <v>1.4000000000000012E-2</v>
      </c>
      <c r="AR52" t="s">
        <v>531</v>
      </c>
      <c r="AS52">
        <v>-0.62</v>
      </c>
      <c r="AT52" t="s">
        <v>568</v>
      </c>
      <c r="AU52">
        <f t="shared" si="2"/>
        <v>0.3846</v>
      </c>
      <c r="BA52" t="s">
        <v>535</v>
      </c>
      <c r="BB52">
        <v>-0.43</v>
      </c>
      <c r="BC52">
        <f t="shared" si="1"/>
        <v>14.618000000000002</v>
      </c>
      <c r="BD52" t="s">
        <v>568</v>
      </c>
    </row>
    <row r="53" spans="1:56">
      <c r="A53" t="s">
        <v>522</v>
      </c>
      <c r="B53">
        <v>2018</v>
      </c>
      <c r="C53" t="s">
        <v>516</v>
      </c>
      <c r="D53">
        <v>-0.42</v>
      </c>
      <c r="E53">
        <v>-0.44</v>
      </c>
      <c r="F53">
        <v>-0.51</v>
      </c>
      <c r="G53">
        <v>-0.13</v>
      </c>
      <c r="I53">
        <v>-0.42</v>
      </c>
      <c r="J53">
        <v>-0.85</v>
      </c>
      <c r="K53">
        <v>-0.67</v>
      </c>
      <c r="L53">
        <v>-0.67</v>
      </c>
      <c r="M53">
        <v>-0.82</v>
      </c>
      <c r="N53">
        <v>-0.79</v>
      </c>
      <c r="O53">
        <v>0.32</v>
      </c>
      <c r="P53">
        <v>-0.45</v>
      </c>
      <c r="Q53">
        <v>-0.01</v>
      </c>
      <c r="R53">
        <v>-0.74</v>
      </c>
      <c r="S53">
        <v>0.04</v>
      </c>
      <c r="T53">
        <v>-0.66</v>
      </c>
      <c r="U53">
        <v>192</v>
      </c>
      <c r="V53">
        <v>90</v>
      </c>
      <c r="W53" t="s">
        <v>568</v>
      </c>
      <c r="AI53" t="s">
        <v>431</v>
      </c>
      <c r="AJ53">
        <v>-0.42</v>
      </c>
      <c r="AK53" t="s">
        <v>568</v>
      </c>
      <c r="AL53">
        <v>0</v>
      </c>
      <c r="AN53">
        <v>-0.67</v>
      </c>
      <c r="AO53" t="s">
        <v>568</v>
      </c>
      <c r="AP53">
        <f t="shared" si="0"/>
        <v>1.4000000000000012E-2</v>
      </c>
      <c r="AR53" t="s">
        <v>233</v>
      </c>
      <c r="AS53">
        <v>-0.62</v>
      </c>
      <c r="AT53" t="s">
        <v>568</v>
      </c>
      <c r="AU53">
        <f t="shared" si="2"/>
        <v>0.3846</v>
      </c>
      <c r="BA53" t="s">
        <v>522</v>
      </c>
      <c r="BB53">
        <v>-0.42</v>
      </c>
      <c r="BC53">
        <f t="shared" si="1"/>
        <v>14.792000000000002</v>
      </c>
      <c r="BD53" t="s">
        <v>568</v>
      </c>
    </row>
    <row r="54" spans="1:56">
      <c r="A54" t="s">
        <v>477</v>
      </c>
      <c r="B54">
        <v>2018</v>
      </c>
      <c r="C54" t="s">
        <v>470</v>
      </c>
      <c r="D54">
        <v>-0.42</v>
      </c>
      <c r="E54">
        <v>-0.53</v>
      </c>
      <c r="F54">
        <v>0.27</v>
      </c>
      <c r="G54">
        <v>-0.5</v>
      </c>
      <c r="I54">
        <v>-0.41</v>
      </c>
      <c r="J54">
        <v>-0.41</v>
      </c>
      <c r="K54">
        <v>-0.26</v>
      </c>
      <c r="L54">
        <v>-0.18</v>
      </c>
      <c r="M54">
        <v>-0.56000000000000005</v>
      </c>
      <c r="N54">
        <v>-0.52</v>
      </c>
      <c r="O54">
        <v>0.69</v>
      </c>
      <c r="P54">
        <v>-0.45</v>
      </c>
      <c r="Q54">
        <v>-0.31</v>
      </c>
      <c r="R54">
        <v>0.35</v>
      </c>
      <c r="S54">
        <v>-0.91</v>
      </c>
      <c r="T54">
        <v>0.11</v>
      </c>
      <c r="U54">
        <v>172</v>
      </c>
      <c r="V54">
        <v>69</v>
      </c>
      <c r="W54" t="s">
        <v>568</v>
      </c>
      <c r="X54" s="1"/>
      <c r="AA54" s="1"/>
      <c r="AI54" t="s">
        <v>613</v>
      </c>
      <c r="AJ54">
        <v>-0.42</v>
      </c>
      <c r="AK54" t="s">
        <v>568</v>
      </c>
      <c r="AL54">
        <v>0</v>
      </c>
      <c r="AN54">
        <v>-0.67</v>
      </c>
      <c r="AO54" t="s">
        <v>568</v>
      </c>
      <c r="AP54">
        <f t="shared" si="0"/>
        <v>1.4000000000000012E-2</v>
      </c>
      <c r="AR54" t="s">
        <v>461</v>
      </c>
      <c r="AS54">
        <v>-0.62</v>
      </c>
      <c r="AT54" t="s">
        <v>568</v>
      </c>
      <c r="AU54">
        <f t="shared" si="2"/>
        <v>0.3846</v>
      </c>
      <c r="BA54" t="s">
        <v>477</v>
      </c>
      <c r="BB54">
        <v>-0.41</v>
      </c>
      <c r="BC54">
        <f t="shared" si="1"/>
        <v>14.966000000000003</v>
      </c>
      <c r="BD54" t="s">
        <v>568</v>
      </c>
    </row>
    <row r="55" spans="1:56">
      <c r="A55" t="s">
        <v>431</v>
      </c>
      <c r="B55">
        <v>2018</v>
      </c>
      <c r="C55" t="s">
        <v>420</v>
      </c>
      <c r="D55">
        <v>-0.42</v>
      </c>
      <c r="E55">
        <v>-0.59</v>
      </c>
      <c r="F55">
        <v>-0.51</v>
      </c>
      <c r="G55">
        <v>-0.8</v>
      </c>
      <c r="I55">
        <v>-0.41</v>
      </c>
      <c r="J55">
        <v>-0.76</v>
      </c>
      <c r="K55">
        <v>-0.26</v>
      </c>
      <c r="L55">
        <v>-0.18</v>
      </c>
      <c r="M55">
        <v>-0.04</v>
      </c>
      <c r="N55">
        <v>0</v>
      </c>
      <c r="O55">
        <v>0.26</v>
      </c>
      <c r="P55">
        <v>1.35</v>
      </c>
      <c r="Q55">
        <v>-0.6</v>
      </c>
      <c r="R55">
        <v>-0.62</v>
      </c>
      <c r="S55">
        <v>-0.06</v>
      </c>
      <c r="T55">
        <v>-0.77</v>
      </c>
      <c r="U55">
        <v>185</v>
      </c>
      <c r="V55">
        <v>76</v>
      </c>
      <c r="W55" t="s">
        <v>568</v>
      </c>
      <c r="X55" s="1"/>
      <c r="AA55" s="1"/>
      <c r="AI55" t="s">
        <v>513</v>
      </c>
      <c r="AJ55">
        <v>-0.42</v>
      </c>
      <c r="AK55" t="s">
        <v>568</v>
      </c>
      <c r="AL55">
        <v>0</v>
      </c>
      <c r="AN55">
        <v>-0.67</v>
      </c>
      <c r="AO55" t="s">
        <v>568</v>
      </c>
      <c r="AP55">
        <f t="shared" si="0"/>
        <v>1.4000000000000012E-2</v>
      </c>
      <c r="AR55" t="s">
        <v>535</v>
      </c>
      <c r="AS55">
        <v>-0.62</v>
      </c>
      <c r="AT55" t="s">
        <v>568</v>
      </c>
      <c r="AU55">
        <f t="shared" si="2"/>
        <v>0.3846</v>
      </c>
      <c r="BA55" t="s">
        <v>431</v>
      </c>
      <c r="BB55">
        <v>-0.41</v>
      </c>
      <c r="BC55">
        <f t="shared" si="1"/>
        <v>14.966000000000003</v>
      </c>
      <c r="BD55" t="s">
        <v>568</v>
      </c>
    </row>
    <row r="56" spans="1:56">
      <c r="A56" t="s">
        <v>613</v>
      </c>
      <c r="B56">
        <v>2018</v>
      </c>
      <c r="C56" t="s">
        <v>349</v>
      </c>
      <c r="D56">
        <v>-0.42</v>
      </c>
      <c r="E56">
        <v>-0.36</v>
      </c>
      <c r="F56">
        <v>-0.51</v>
      </c>
      <c r="G56">
        <v>0.23</v>
      </c>
      <c r="I56">
        <v>-0.33</v>
      </c>
      <c r="J56">
        <v>-0.41</v>
      </c>
      <c r="K56">
        <v>-0.67</v>
      </c>
      <c r="L56">
        <v>-0.18</v>
      </c>
      <c r="M56">
        <v>-0.82</v>
      </c>
      <c r="N56">
        <v>-0.16</v>
      </c>
      <c r="O56">
        <v>0.91</v>
      </c>
      <c r="P56">
        <v>2.5099999999999998</v>
      </c>
      <c r="Q56">
        <v>0.56999999999999995</v>
      </c>
      <c r="R56">
        <v>-0.14000000000000001</v>
      </c>
      <c r="S56">
        <v>-0.91</v>
      </c>
      <c r="T56">
        <v>-0.77</v>
      </c>
      <c r="U56">
        <v>179</v>
      </c>
      <c r="V56">
        <v>78</v>
      </c>
      <c r="W56" t="s">
        <v>568</v>
      </c>
      <c r="X56" s="1"/>
      <c r="Y56" s="1"/>
      <c r="Z56" s="1"/>
      <c r="AA56" s="1"/>
      <c r="AI56" t="s">
        <v>116</v>
      </c>
      <c r="AJ56">
        <v>-0.42</v>
      </c>
      <c r="AK56" t="s">
        <v>568</v>
      </c>
      <c r="AL56">
        <v>0</v>
      </c>
      <c r="AN56">
        <v>-0.67</v>
      </c>
      <c r="AO56" t="s">
        <v>568</v>
      </c>
      <c r="AP56">
        <f t="shared" si="0"/>
        <v>1.4000000000000012E-2</v>
      </c>
      <c r="AR56" t="s">
        <v>116</v>
      </c>
      <c r="AS56">
        <v>-0.62</v>
      </c>
      <c r="AT56" t="s">
        <v>568</v>
      </c>
      <c r="AU56">
        <f t="shared" si="2"/>
        <v>0.3846</v>
      </c>
      <c r="BA56" t="s">
        <v>613</v>
      </c>
      <c r="BB56">
        <v>-0.33</v>
      </c>
      <c r="BC56">
        <f t="shared" si="1"/>
        <v>16.358000000000001</v>
      </c>
      <c r="BD56" t="s">
        <v>568</v>
      </c>
    </row>
    <row r="57" spans="1:56">
      <c r="A57" t="s">
        <v>513</v>
      </c>
      <c r="B57">
        <v>2018</v>
      </c>
      <c r="C57" t="s">
        <v>502</v>
      </c>
      <c r="D57">
        <v>-0.42</v>
      </c>
      <c r="E57">
        <v>-0.59</v>
      </c>
      <c r="F57">
        <v>-0.51</v>
      </c>
      <c r="G57">
        <v>-0.8</v>
      </c>
      <c r="I57">
        <v>-0.33</v>
      </c>
      <c r="J57">
        <v>-0.17</v>
      </c>
      <c r="K57">
        <v>-0.42</v>
      </c>
      <c r="L57">
        <v>0.21</v>
      </c>
      <c r="M57">
        <v>-0.6</v>
      </c>
      <c r="N57">
        <v>-0.57999999999999996</v>
      </c>
      <c r="O57">
        <v>1.89</v>
      </c>
      <c r="P57">
        <v>-0.32</v>
      </c>
      <c r="Q57">
        <v>0.34</v>
      </c>
      <c r="R57">
        <v>-0.82</v>
      </c>
      <c r="S57">
        <v>-0.91</v>
      </c>
      <c r="T57">
        <v>-0.55000000000000004</v>
      </c>
      <c r="U57">
        <v>187</v>
      </c>
      <c r="V57">
        <v>81</v>
      </c>
      <c r="W57" t="s">
        <v>568</v>
      </c>
      <c r="X57" s="1"/>
      <c r="Y57" s="1"/>
      <c r="Z57" s="1"/>
      <c r="AA57" s="1"/>
      <c r="AI57" t="s">
        <v>617</v>
      </c>
      <c r="AJ57">
        <v>-0.42</v>
      </c>
      <c r="AK57" t="s">
        <v>568</v>
      </c>
      <c r="AL57">
        <v>0</v>
      </c>
      <c r="AN57">
        <v>-0.67</v>
      </c>
      <c r="AO57" t="s">
        <v>568</v>
      </c>
      <c r="AP57">
        <f t="shared" si="0"/>
        <v>1.4000000000000012E-2</v>
      </c>
      <c r="AR57" t="s">
        <v>117</v>
      </c>
      <c r="AS57">
        <v>-0.62</v>
      </c>
      <c r="AT57" t="s">
        <v>568</v>
      </c>
      <c r="AU57">
        <f t="shared" si="2"/>
        <v>0.3846</v>
      </c>
      <c r="BA57" t="s">
        <v>513</v>
      </c>
      <c r="BB57">
        <v>-0.33</v>
      </c>
      <c r="BC57">
        <f t="shared" si="1"/>
        <v>16.358000000000001</v>
      </c>
      <c r="BD57" t="s">
        <v>568</v>
      </c>
    </row>
    <row r="58" spans="1:56">
      <c r="A58" t="s">
        <v>116</v>
      </c>
      <c r="B58">
        <v>2018</v>
      </c>
      <c r="C58" t="s">
        <v>605</v>
      </c>
      <c r="D58">
        <v>-0.42</v>
      </c>
      <c r="E58">
        <v>-0.5</v>
      </c>
      <c r="F58">
        <v>-0.51</v>
      </c>
      <c r="G58">
        <v>-0.8</v>
      </c>
      <c r="I58">
        <v>-0.31</v>
      </c>
      <c r="J58">
        <v>0.27</v>
      </c>
      <c r="K58">
        <v>-0.26</v>
      </c>
      <c r="L58">
        <v>-0.84</v>
      </c>
      <c r="M58">
        <v>0.52</v>
      </c>
      <c r="N58">
        <v>-0.21</v>
      </c>
      <c r="O58">
        <v>0.05</v>
      </c>
      <c r="P58">
        <v>-0.45</v>
      </c>
      <c r="Q58">
        <v>-0.01</v>
      </c>
      <c r="R58">
        <v>-0.62</v>
      </c>
      <c r="S58">
        <v>-0.91</v>
      </c>
      <c r="T58">
        <v>-0.48</v>
      </c>
      <c r="U58">
        <v>180</v>
      </c>
      <c r="V58">
        <v>78</v>
      </c>
      <c r="W58" t="s">
        <v>568</v>
      </c>
      <c r="X58" s="1"/>
      <c r="AI58" t="s">
        <v>111</v>
      </c>
      <c r="AJ58">
        <v>-0.42</v>
      </c>
      <c r="AK58" t="s">
        <v>568</v>
      </c>
      <c r="AL58">
        <v>0</v>
      </c>
      <c r="AN58">
        <v>-0.67</v>
      </c>
      <c r="AO58" t="s">
        <v>568</v>
      </c>
      <c r="AP58">
        <f t="shared" si="0"/>
        <v>1.4000000000000012E-2</v>
      </c>
      <c r="AR58" t="s">
        <v>599</v>
      </c>
      <c r="AS58">
        <v>-0.62</v>
      </c>
      <c r="AT58" t="s">
        <v>568</v>
      </c>
      <c r="AU58">
        <f t="shared" si="2"/>
        <v>0.3846</v>
      </c>
      <c r="BA58" t="s">
        <v>116</v>
      </c>
      <c r="BB58">
        <v>-0.31</v>
      </c>
      <c r="BC58">
        <f t="shared" si="1"/>
        <v>16.706000000000003</v>
      </c>
      <c r="BD58" t="s">
        <v>568</v>
      </c>
    </row>
    <row r="59" spans="1:56">
      <c r="A59" t="s">
        <v>617</v>
      </c>
      <c r="B59">
        <v>2018</v>
      </c>
      <c r="C59" t="s">
        <v>502</v>
      </c>
      <c r="D59">
        <v>-0.42</v>
      </c>
      <c r="E59">
        <v>-0.55000000000000004</v>
      </c>
      <c r="F59">
        <v>0.89</v>
      </c>
      <c r="G59">
        <v>-0.18</v>
      </c>
      <c r="I59">
        <v>-0.28999999999999998</v>
      </c>
      <c r="J59">
        <v>0.6</v>
      </c>
      <c r="K59">
        <v>-0.42</v>
      </c>
      <c r="L59">
        <v>-0.84</v>
      </c>
      <c r="M59">
        <v>-0.38</v>
      </c>
      <c r="N59">
        <v>-0.53</v>
      </c>
      <c r="O59">
        <v>2.14</v>
      </c>
      <c r="P59">
        <v>0.83</v>
      </c>
      <c r="Q59">
        <v>0.69</v>
      </c>
      <c r="R59">
        <v>0.06</v>
      </c>
      <c r="S59">
        <v>-0.15</v>
      </c>
      <c r="T59">
        <v>0.68</v>
      </c>
      <c r="U59">
        <v>189</v>
      </c>
      <c r="V59">
        <v>77</v>
      </c>
      <c r="W59" t="s">
        <v>568</v>
      </c>
      <c r="X59" s="1"/>
      <c r="Y59" s="1"/>
      <c r="Z59" s="1"/>
      <c r="AA59" s="1"/>
      <c r="AI59" t="s">
        <v>322</v>
      </c>
      <c r="AJ59">
        <v>-0.42</v>
      </c>
      <c r="AK59" t="s">
        <v>568</v>
      </c>
      <c r="AL59">
        <v>0</v>
      </c>
      <c r="AN59">
        <v>-0.67</v>
      </c>
      <c r="AO59" t="s">
        <v>568</v>
      </c>
      <c r="AP59">
        <f t="shared" si="0"/>
        <v>1.4000000000000012E-2</v>
      </c>
      <c r="AR59" t="s">
        <v>213</v>
      </c>
      <c r="AS59">
        <v>-0.62</v>
      </c>
      <c r="AT59" t="s">
        <v>568</v>
      </c>
      <c r="AU59">
        <f t="shared" si="2"/>
        <v>0.3846</v>
      </c>
      <c r="BA59" t="s">
        <v>617</v>
      </c>
      <c r="BB59">
        <v>-0.28999999999999998</v>
      </c>
      <c r="BC59">
        <f t="shared" si="1"/>
        <v>17.054000000000002</v>
      </c>
      <c r="BD59" t="s">
        <v>568</v>
      </c>
    </row>
    <row r="60" spans="1:56">
      <c r="A60" t="s">
        <v>111</v>
      </c>
      <c r="B60">
        <v>2018</v>
      </c>
      <c r="C60" t="s">
        <v>605</v>
      </c>
      <c r="D60">
        <v>-0.42</v>
      </c>
      <c r="E60">
        <v>-0.36</v>
      </c>
      <c r="F60">
        <v>0.27</v>
      </c>
      <c r="G60">
        <v>-0.06</v>
      </c>
      <c r="I60">
        <v>-0.27</v>
      </c>
      <c r="J60">
        <v>0.45</v>
      </c>
      <c r="K60">
        <v>-0.67</v>
      </c>
      <c r="L60">
        <v>-0.4</v>
      </c>
      <c r="M60">
        <v>-0.49</v>
      </c>
      <c r="N60">
        <v>-0.19</v>
      </c>
      <c r="O60">
        <v>0.05</v>
      </c>
      <c r="P60">
        <v>-0.45</v>
      </c>
      <c r="Q60">
        <v>-0.31</v>
      </c>
      <c r="R60">
        <v>0.84</v>
      </c>
      <c r="S60">
        <v>-0.91</v>
      </c>
      <c r="T60">
        <v>-0.26</v>
      </c>
      <c r="U60">
        <v>172</v>
      </c>
      <c r="V60">
        <v>70</v>
      </c>
      <c r="W60" t="s">
        <v>568</v>
      </c>
      <c r="X60" s="1"/>
      <c r="Y60" s="1"/>
      <c r="Z60" s="1"/>
      <c r="AA60" s="1"/>
      <c r="AI60" t="s">
        <v>600</v>
      </c>
      <c r="AJ60">
        <v>-0.42</v>
      </c>
      <c r="AK60" t="s">
        <v>568</v>
      </c>
      <c r="AL60">
        <v>0</v>
      </c>
      <c r="AN60">
        <v>-0.67</v>
      </c>
      <c r="AO60" t="s">
        <v>568</v>
      </c>
      <c r="AP60">
        <f t="shared" si="0"/>
        <v>1.4000000000000012E-2</v>
      </c>
      <c r="AR60" t="s">
        <v>449</v>
      </c>
      <c r="AS60">
        <v>-0.62</v>
      </c>
      <c r="AT60" t="s">
        <v>568</v>
      </c>
      <c r="AU60">
        <f t="shared" si="2"/>
        <v>0.3846</v>
      </c>
      <c r="BA60" t="s">
        <v>111</v>
      </c>
      <c r="BB60">
        <v>-0.27</v>
      </c>
      <c r="BC60">
        <f t="shared" si="1"/>
        <v>17.402000000000001</v>
      </c>
      <c r="BD60" t="s">
        <v>568</v>
      </c>
    </row>
    <row r="61" spans="1:56">
      <c r="A61" t="s">
        <v>322</v>
      </c>
      <c r="B61">
        <v>2018</v>
      </c>
      <c r="C61" t="s">
        <v>315</v>
      </c>
      <c r="D61">
        <v>-0.42</v>
      </c>
      <c r="E61">
        <v>-0.59</v>
      </c>
      <c r="F61">
        <v>-0.51</v>
      </c>
      <c r="G61">
        <v>-0.21</v>
      </c>
      <c r="I61">
        <v>-0.27</v>
      </c>
      <c r="J61">
        <v>0.19</v>
      </c>
      <c r="K61">
        <v>-0.67</v>
      </c>
      <c r="L61">
        <v>-0.84</v>
      </c>
      <c r="M61">
        <v>0.08</v>
      </c>
      <c r="N61">
        <v>1.75</v>
      </c>
      <c r="O61">
        <v>1.1200000000000001</v>
      </c>
      <c r="P61">
        <v>-0.45</v>
      </c>
      <c r="Q61">
        <v>0.87</v>
      </c>
      <c r="R61">
        <v>-0.14000000000000001</v>
      </c>
      <c r="S61">
        <v>0.36</v>
      </c>
      <c r="T61">
        <v>-0.77</v>
      </c>
      <c r="U61">
        <v>185</v>
      </c>
      <c r="V61">
        <v>82</v>
      </c>
      <c r="W61" t="s">
        <v>568</v>
      </c>
      <c r="X61" s="1"/>
      <c r="Y61" s="1"/>
      <c r="Z61" s="1"/>
      <c r="AA61" s="1"/>
      <c r="AI61" t="s">
        <v>132</v>
      </c>
      <c r="AJ61">
        <v>-0.42</v>
      </c>
      <c r="AK61" t="s">
        <v>568</v>
      </c>
      <c r="AL61">
        <v>0</v>
      </c>
      <c r="AN61">
        <v>-0.67</v>
      </c>
      <c r="AO61" t="s">
        <v>568</v>
      </c>
      <c r="AP61">
        <f t="shared" si="0"/>
        <v>1.4000000000000012E-2</v>
      </c>
      <c r="AR61" t="s">
        <v>250</v>
      </c>
      <c r="AS61">
        <v>-0.62</v>
      </c>
      <c r="AT61" t="s">
        <v>568</v>
      </c>
      <c r="AU61">
        <f t="shared" si="2"/>
        <v>0.3846</v>
      </c>
      <c r="BA61" t="s">
        <v>322</v>
      </c>
      <c r="BB61">
        <v>-0.27</v>
      </c>
      <c r="BC61">
        <f t="shared" si="1"/>
        <v>17.402000000000001</v>
      </c>
      <c r="BD61" t="s">
        <v>568</v>
      </c>
    </row>
    <row r="62" spans="1:56">
      <c r="A62" t="s">
        <v>600</v>
      </c>
      <c r="B62">
        <v>2018</v>
      </c>
      <c r="C62" t="s">
        <v>143</v>
      </c>
      <c r="D62">
        <v>-0.42</v>
      </c>
      <c r="E62">
        <v>-0.43</v>
      </c>
      <c r="F62">
        <v>-0.51</v>
      </c>
      <c r="G62">
        <v>-0.18</v>
      </c>
      <c r="I62">
        <v>-0.24</v>
      </c>
      <c r="J62">
        <v>-0.21</v>
      </c>
      <c r="K62">
        <v>-0.38</v>
      </c>
      <c r="L62">
        <v>-0.68</v>
      </c>
      <c r="M62">
        <v>-0.52</v>
      </c>
      <c r="N62">
        <v>-0.46</v>
      </c>
      <c r="O62">
        <v>0.08</v>
      </c>
      <c r="P62">
        <v>0.26</v>
      </c>
      <c r="Q62">
        <v>-0.08</v>
      </c>
      <c r="R62">
        <v>-0.77</v>
      </c>
      <c r="S62">
        <v>-0.91</v>
      </c>
      <c r="T62">
        <v>-0.21</v>
      </c>
      <c r="U62">
        <v>182</v>
      </c>
      <c r="V62">
        <v>82</v>
      </c>
      <c r="W62" t="s">
        <v>568</v>
      </c>
      <c r="X62" s="1"/>
      <c r="AA62" s="1"/>
      <c r="AI62" t="s">
        <v>256</v>
      </c>
      <c r="AJ62">
        <v>-0.42</v>
      </c>
      <c r="AK62" t="s">
        <v>568</v>
      </c>
      <c r="AL62">
        <v>0</v>
      </c>
      <c r="AN62">
        <v>-0.67</v>
      </c>
      <c r="AO62" t="s">
        <v>568</v>
      </c>
      <c r="AP62">
        <f t="shared" si="0"/>
        <v>1.4000000000000012E-2</v>
      </c>
      <c r="AR62" t="s">
        <v>377</v>
      </c>
      <c r="AS62">
        <v>-0.62</v>
      </c>
      <c r="AT62" t="s">
        <v>568</v>
      </c>
      <c r="AU62">
        <f t="shared" si="2"/>
        <v>0.3846</v>
      </c>
      <c r="BA62" t="s">
        <v>600</v>
      </c>
      <c r="BB62">
        <v>-0.24</v>
      </c>
      <c r="BC62">
        <f t="shared" si="1"/>
        <v>17.924000000000003</v>
      </c>
      <c r="BD62" t="s">
        <v>568</v>
      </c>
    </row>
    <row r="63" spans="1:56">
      <c r="A63" t="s">
        <v>132</v>
      </c>
      <c r="B63">
        <v>2018</v>
      </c>
      <c r="C63" t="s">
        <v>123</v>
      </c>
      <c r="D63">
        <v>-0.42</v>
      </c>
      <c r="E63">
        <v>-0.52</v>
      </c>
      <c r="F63">
        <v>0.13</v>
      </c>
      <c r="G63">
        <v>-0.62</v>
      </c>
      <c r="H63">
        <v>32.4</v>
      </c>
      <c r="I63">
        <v>-0.24</v>
      </c>
      <c r="J63">
        <v>-0.08</v>
      </c>
      <c r="K63">
        <v>0.68</v>
      </c>
      <c r="L63">
        <v>-0.39</v>
      </c>
      <c r="M63">
        <v>-0.15</v>
      </c>
      <c r="N63">
        <v>-0.43</v>
      </c>
      <c r="O63">
        <v>-0.45</v>
      </c>
      <c r="P63">
        <v>0.13</v>
      </c>
      <c r="Q63">
        <v>-0.77</v>
      </c>
      <c r="R63">
        <v>-0.11</v>
      </c>
      <c r="S63">
        <v>-0.91</v>
      </c>
      <c r="T63">
        <v>-0.26</v>
      </c>
      <c r="U63">
        <v>176</v>
      </c>
      <c r="V63">
        <v>69</v>
      </c>
      <c r="W63" t="s">
        <v>568</v>
      </c>
      <c r="X63" s="1"/>
      <c r="AA63" s="1"/>
      <c r="AI63" t="s">
        <v>187</v>
      </c>
      <c r="AJ63">
        <v>-0.42</v>
      </c>
      <c r="AK63" t="s">
        <v>568</v>
      </c>
      <c r="AL63">
        <v>0</v>
      </c>
      <c r="AN63">
        <v>-0.67</v>
      </c>
      <c r="AO63" t="s">
        <v>568</v>
      </c>
      <c r="AP63">
        <f t="shared" si="0"/>
        <v>1.4000000000000012E-2</v>
      </c>
      <c r="AR63" t="s">
        <v>453</v>
      </c>
      <c r="AS63">
        <v>-0.62</v>
      </c>
      <c r="AT63" t="s">
        <v>568</v>
      </c>
      <c r="AU63">
        <f t="shared" si="2"/>
        <v>0.3846</v>
      </c>
      <c r="BA63" t="s">
        <v>132</v>
      </c>
      <c r="BB63">
        <v>-0.24</v>
      </c>
      <c r="BC63">
        <f t="shared" si="1"/>
        <v>17.924000000000003</v>
      </c>
      <c r="BD63" t="s">
        <v>568</v>
      </c>
    </row>
    <row r="64" spans="1:56">
      <c r="A64" t="s">
        <v>256</v>
      </c>
      <c r="B64">
        <v>2018</v>
      </c>
      <c r="C64" t="s">
        <v>246</v>
      </c>
      <c r="D64">
        <v>-0.42</v>
      </c>
      <c r="E64">
        <v>-0.41</v>
      </c>
      <c r="F64">
        <v>1.82</v>
      </c>
      <c r="G64">
        <v>-0.8</v>
      </c>
      <c r="I64">
        <v>-0.24</v>
      </c>
      <c r="J64">
        <v>0.88</v>
      </c>
      <c r="K64">
        <v>0.16</v>
      </c>
      <c r="L64">
        <v>0.04</v>
      </c>
      <c r="M64">
        <v>-0.6</v>
      </c>
      <c r="N64">
        <v>-0.64</v>
      </c>
      <c r="O64">
        <v>1.97</v>
      </c>
      <c r="P64">
        <v>-0.38</v>
      </c>
      <c r="Q64">
        <v>-0.31</v>
      </c>
      <c r="R64">
        <v>0.84</v>
      </c>
      <c r="S64">
        <v>0.36</v>
      </c>
      <c r="T64">
        <v>0.37</v>
      </c>
      <c r="U64">
        <v>185</v>
      </c>
      <c r="V64">
        <v>75</v>
      </c>
      <c r="W64" t="s">
        <v>568</v>
      </c>
      <c r="X64" s="1"/>
      <c r="Y64" s="1"/>
      <c r="Z64" s="1"/>
      <c r="AA64" s="1"/>
      <c r="AI64" t="s">
        <v>233</v>
      </c>
      <c r="AJ64">
        <v>-0.42</v>
      </c>
      <c r="AK64" t="s">
        <v>568</v>
      </c>
      <c r="AL64">
        <v>0</v>
      </c>
      <c r="AN64">
        <v>-0.67</v>
      </c>
      <c r="AO64" t="s">
        <v>568</v>
      </c>
      <c r="AP64">
        <f t="shared" si="0"/>
        <v>1.4000000000000012E-2</v>
      </c>
      <c r="AR64" t="s">
        <v>467</v>
      </c>
      <c r="AS64">
        <v>-0.62</v>
      </c>
      <c r="AT64" t="s">
        <v>568</v>
      </c>
      <c r="AU64">
        <f t="shared" ref="AU64:AU95" si="3">(AS64*0.67)+0.8</f>
        <v>0.3846</v>
      </c>
      <c r="BA64" t="s">
        <v>256</v>
      </c>
      <c r="BB64">
        <v>-0.24</v>
      </c>
      <c r="BC64">
        <f t="shared" si="1"/>
        <v>17.924000000000003</v>
      </c>
      <c r="BD64" t="s">
        <v>568</v>
      </c>
    </row>
    <row r="65" spans="1:56">
      <c r="A65" t="s">
        <v>187</v>
      </c>
      <c r="B65">
        <v>2018</v>
      </c>
      <c r="C65" t="s">
        <v>172</v>
      </c>
      <c r="D65">
        <v>-0.42</v>
      </c>
      <c r="E65">
        <v>-0.59</v>
      </c>
      <c r="F65">
        <v>-0.51</v>
      </c>
      <c r="G65">
        <v>-0.8</v>
      </c>
      <c r="I65">
        <v>-0.19</v>
      </c>
      <c r="J65">
        <v>-0.75</v>
      </c>
      <c r="K65">
        <v>-0.67</v>
      </c>
      <c r="L65">
        <v>-0.3</v>
      </c>
      <c r="M65">
        <v>-0.65</v>
      </c>
      <c r="N65">
        <v>0.15</v>
      </c>
      <c r="O65">
        <v>-0.02</v>
      </c>
      <c r="P65">
        <v>-0.45</v>
      </c>
      <c r="Q65">
        <v>-0.28999999999999998</v>
      </c>
      <c r="R65">
        <v>-0.71</v>
      </c>
      <c r="S65">
        <v>-0.56000000000000005</v>
      </c>
      <c r="T65">
        <v>-0.77</v>
      </c>
      <c r="U65">
        <v>182</v>
      </c>
      <c r="V65">
        <v>72</v>
      </c>
      <c r="W65" t="s">
        <v>568</v>
      </c>
      <c r="X65" s="1"/>
      <c r="Y65" s="1"/>
      <c r="Z65" s="1"/>
      <c r="AA65" s="1"/>
      <c r="AI65" t="s">
        <v>176</v>
      </c>
      <c r="AJ65">
        <v>-0.42</v>
      </c>
      <c r="AK65" t="s">
        <v>568</v>
      </c>
      <c r="AL65">
        <v>0</v>
      </c>
      <c r="AN65">
        <v>-0.67</v>
      </c>
      <c r="AO65" t="s">
        <v>568</v>
      </c>
      <c r="AP65">
        <f t="shared" si="0"/>
        <v>1.4000000000000012E-2</v>
      </c>
      <c r="AR65" t="s">
        <v>431</v>
      </c>
      <c r="AS65">
        <v>-0.62</v>
      </c>
      <c r="AT65" t="s">
        <v>568</v>
      </c>
      <c r="AU65">
        <f t="shared" si="3"/>
        <v>0.3846</v>
      </c>
      <c r="BA65" t="s">
        <v>187</v>
      </c>
      <c r="BB65">
        <v>-0.19</v>
      </c>
      <c r="BC65">
        <f t="shared" si="1"/>
        <v>18.794</v>
      </c>
      <c r="BD65" t="s">
        <v>568</v>
      </c>
    </row>
    <row r="66" spans="1:56">
      <c r="A66" t="s">
        <v>233</v>
      </c>
      <c r="B66">
        <v>2018</v>
      </c>
      <c r="C66" t="s">
        <v>230</v>
      </c>
      <c r="D66">
        <v>-0.42</v>
      </c>
      <c r="E66">
        <v>-0.59</v>
      </c>
      <c r="F66">
        <v>-0.51</v>
      </c>
      <c r="G66">
        <v>-0.5</v>
      </c>
      <c r="I66">
        <v>-0.18</v>
      </c>
      <c r="J66">
        <v>1.1399999999999999</v>
      </c>
      <c r="K66">
        <v>-0.67</v>
      </c>
      <c r="L66">
        <v>0.04</v>
      </c>
      <c r="M66">
        <v>-0.82</v>
      </c>
      <c r="N66">
        <v>0.12</v>
      </c>
      <c r="O66">
        <v>2.61</v>
      </c>
      <c r="P66">
        <v>0.09</v>
      </c>
      <c r="Q66">
        <v>-0.01</v>
      </c>
      <c r="R66">
        <v>-0.62</v>
      </c>
      <c r="S66">
        <v>-0.49</v>
      </c>
      <c r="T66">
        <v>-0.48</v>
      </c>
      <c r="U66">
        <v>186</v>
      </c>
      <c r="V66">
        <v>75</v>
      </c>
      <c r="W66" t="s">
        <v>568</v>
      </c>
      <c r="X66" s="1"/>
      <c r="Y66" s="1"/>
      <c r="Z66" s="1"/>
      <c r="AA66" s="1"/>
      <c r="AI66" t="s">
        <v>346</v>
      </c>
      <c r="AJ66">
        <v>-0.42</v>
      </c>
      <c r="AK66" t="s">
        <v>568</v>
      </c>
      <c r="AL66">
        <v>0</v>
      </c>
      <c r="AN66">
        <v>-0.67</v>
      </c>
      <c r="AO66" t="s">
        <v>568</v>
      </c>
      <c r="AP66">
        <f t="shared" ref="AP66:AP129" si="4">(AN66*0.8)+0.55</f>
        <v>1.4000000000000012E-2</v>
      </c>
      <c r="AR66" t="s">
        <v>542</v>
      </c>
      <c r="AS66">
        <v>-0.62</v>
      </c>
      <c r="AT66" t="s">
        <v>568</v>
      </c>
      <c r="AU66">
        <f t="shared" si="3"/>
        <v>0.3846</v>
      </c>
      <c r="BA66" t="s">
        <v>233</v>
      </c>
      <c r="BB66">
        <v>-0.18</v>
      </c>
      <c r="BC66">
        <f t="shared" ref="BC66:BC129" si="5">(BB66*17.4)+22.1</f>
        <v>18.968000000000004</v>
      </c>
      <c r="BD66" t="s">
        <v>568</v>
      </c>
    </row>
    <row r="67" spans="1:56">
      <c r="A67" t="s">
        <v>176</v>
      </c>
      <c r="B67">
        <v>2018</v>
      </c>
      <c r="C67" t="s">
        <v>172</v>
      </c>
      <c r="D67">
        <v>-0.42</v>
      </c>
      <c r="E67">
        <v>-0.49</v>
      </c>
      <c r="F67">
        <v>-0.19</v>
      </c>
      <c r="G67">
        <v>-0.68</v>
      </c>
      <c r="I67">
        <v>-0.18</v>
      </c>
      <c r="J67">
        <v>-0.79</v>
      </c>
      <c r="K67">
        <v>0.17</v>
      </c>
      <c r="L67">
        <v>-0.48</v>
      </c>
      <c r="M67">
        <v>-0.05</v>
      </c>
      <c r="N67">
        <v>0.27</v>
      </c>
      <c r="O67">
        <v>-0.54</v>
      </c>
      <c r="P67">
        <v>-0.45</v>
      </c>
      <c r="Q67">
        <v>-0.65</v>
      </c>
      <c r="R67">
        <v>-0.91</v>
      </c>
      <c r="S67">
        <v>-0.39</v>
      </c>
      <c r="T67">
        <v>-0.57999999999999996</v>
      </c>
      <c r="U67">
        <v>174</v>
      </c>
      <c r="V67">
        <v>78</v>
      </c>
      <c r="W67" t="s">
        <v>568</v>
      </c>
      <c r="X67" s="1"/>
      <c r="AA67" s="1"/>
      <c r="AI67" t="s">
        <v>277</v>
      </c>
      <c r="AJ67">
        <v>-0.42</v>
      </c>
      <c r="AK67" t="s">
        <v>568</v>
      </c>
      <c r="AL67">
        <v>0</v>
      </c>
      <c r="AN67">
        <v>-0.67</v>
      </c>
      <c r="AO67" t="s">
        <v>568</v>
      </c>
      <c r="AP67">
        <f t="shared" si="4"/>
        <v>1.4000000000000012E-2</v>
      </c>
      <c r="AR67" t="s">
        <v>346</v>
      </c>
      <c r="AS67">
        <v>-0.62</v>
      </c>
      <c r="AT67" t="s">
        <v>568</v>
      </c>
      <c r="AU67">
        <f t="shared" si="3"/>
        <v>0.3846</v>
      </c>
      <c r="BA67" t="s">
        <v>176</v>
      </c>
      <c r="BB67">
        <v>-0.18</v>
      </c>
      <c r="BC67">
        <f t="shared" si="5"/>
        <v>18.968000000000004</v>
      </c>
      <c r="BD67" t="s">
        <v>568</v>
      </c>
    </row>
    <row r="68" spans="1:56">
      <c r="A68" t="s">
        <v>150</v>
      </c>
      <c r="B68">
        <v>2018</v>
      </c>
      <c r="C68" t="s">
        <v>143</v>
      </c>
      <c r="D68">
        <v>1.17</v>
      </c>
      <c r="E68">
        <v>-0.27</v>
      </c>
      <c r="F68">
        <v>-0.51</v>
      </c>
      <c r="G68">
        <v>-0.49</v>
      </c>
      <c r="I68">
        <v>-0.18</v>
      </c>
      <c r="J68">
        <v>-0.21</v>
      </c>
      <c r="K68">
        <v>-0.67</v>
      </c>
      <c r="L68">
        <v>-0.53</v>
      </c>
      <c r="M68">
        <v>-0.76</v>
      </c>
      <c r="N68">
        <v>-0.51</v>
      </c>
      <c r="O68">
        <v>0.82</v>
      </c>
      <c r="P68">
        <v>-0.45</v>
      </c>
      <c r="Q68">
        <v>-0.08</v>
      </c>
      <c r="R68">
        <v>0.24</v>
      </c>
      <c r="S68">
        <v>-0.32</v>
      </c>
      <c r="T68">
        <v>-0.55000000000000004</v>
      </c>
      <c r="U68">
        <v>191</v>
      </c>
      <c r="V68">
        <v>85</v>
      </c>
      <c r="W68" t="s">
        <v>568</v>
      </c>
      <c r="AI68" t="s">
        <v>409</v>
      </c>
      <c r="AJ68">
        <v>-0.42</v>
      </c>
      <c r="AK68" t="s">
        <v>568</v>
      </c>
      <c r="AL68">
        <v>0</v>
      </c>
      <c r="AN68">
        <v>-0.67</v>
      </c>
      <c r="AO68" t="s">
        <v>568</v>
      </c>
      <c r="AP68">
        <f t="shared" si="4"/>
        <v>1.4000000000000012E-2</v>
      </c>
      <c r="AR68" t="s">
        <v>381</v>
      </c>
      <c r="AS68">
        <v>-0.62</v>
      </c>
      <c r="AT68" t="s">
        <v>568</v>
      </c>
      <c r="AU68">
        <f t="shared" si="3"/>
        <v>0.3846</v>
      </c>
      <c r="BA68" t="s">
        <v>150</v>
      </c>
      <c r="BB68">
        <v>-0.18</v>
      </c>
      <c r="BC68">
        <f t="shared" si="5"/>
        <v>18.968000000000004</v>
      </c>
      <c r="BD68" t="s">
        <v>568</v>
      </c>
    </row>
    <row r="69" spans="1:56">
      <c r="A69" t="s">
        <v>346</v>
      </c>
      <c r="B69">
        <v>2018</v>
      </c>
      <c r="C69" t="s">
        <v>330</v>
      </c>
      <c r="D69">
        <v>-0.42</v>
      </c>
      <c r="E69">
        <v>0.9</v>
      </c>
      <c r="F69">
        <v>-0.51</v>
      </c>
      <c r="G69">
        <v>0.53</v>
      </c>
      <c r="I69">
        <v>-0.18</v>
      </c>
      <c r="J69">
        <v>-0.16</v>
      </c>
      <c r="K69">
        <v>-0.26</v>
      </c>
      <c r="L69">
        <v>-0.84</v>
      </c>
      <c r="M69">
        <v>-0.82</v>
      </c>
      <c r="N69">
        <v>-0.06</v>
      </c>
      <c r="O69">
        <v>3.25</v>
      </c>
      <c r="P69">
        <v>0.14000000000000001</v>
      </c>
      <c r="Q69">
        <v>0.56999999999999995</v>
      </c>
      <c r="R69">
        <v>-0.62</v>
      </c>
      <c r="S69">
        <v>-0.06</v>
      </c>
      <c r="T69">
        <v>-0.59</v>
      </c>
      <c r="U69">
        <v>188</v>
      </c>
      <c r="V69">
        <v>99</v>
      </c>
      <c r="W69" t="s">
        <v>568</v>
      </c>
      <c r="X69" s="1"/>
      <c r="AA69" s="1"/>
      <c r="AI69" t="s">
        <v>121</v>
      </c>
      <c r="AJ69">
        <v>-0.42</v>
      </c>
      <c r="AK69" t="s">
        <v>568</v>
      </c>
      <c r="AL69">
        <v>0</v>
      </c>
      <c r="AN69">
        <v>-0.67</v>
      </c>
      <c r="AO69" t="s">
        <v>568</v>
      </c>
      <c r="AP69">
        <f t="shared" si="4"/>
        <v>1.4000000000000012E-2</v>
      </c>
      <c r="AR69" t="s">
        <v>326</v>
      </c>
      <c r="AS69">
        <v>-0.62</v>
      </c>
      <c r="AT69" t="s">
        <v>568</v>
      </c>
      <c r="AU69">
        <f t="shared" si="3"/>
        <v>0.3846</v>
      </c>
      <c r="BA69" t="s">
        <v>346</v>
      </c>
      <c r="BB69">
        <v>-0.18</v>
      </c>
      <c r="BC69">
        <f t="shared" si="5"/>
        <v>18.968000000000004</v>
      </c>
      <c r="BD69" t="s">
        <v>568</v>
      </c>
    </row>
    <row r="70" spans="1:56">
      <c r="A70" t="s">
        <v>277</v>
      </c>
      <c r="B70">
        <v>2018</v>
      </c>
      <c r="C70" t="s">
        <v>263</v>
      </c>
      <c r="D70">
        <v>-0.42</v>
      </c>
      <c r="E70">
        <v>-0.26</v>
      </c>
      <c r="F70">
        <v>-0.51</v>
      </c>
      <c r="G70">
        <v>-0.35</v>
      </c>
      <c r="I70">
        <v>-0.18</v>
      </c>
      <c r="J70">
        <v>-0.72</v>
      </c>
      <c r="K70">
        <v>-0.67</v>
      </c>
      <c r="L70">
        <v>-0.84</v>
      </c>
      <c r="M70">
        <v>-0.82</v>
      </c>
      <c r="N70">
        <v>0.61</v>
      </c>
      <c r="O70">
        <v>0</v>
      </c>
      <c r="P70">
        <v>0.6</v>
      </c>
      <c r="Q70">
        <v>-0.23</v>
      </c>
      <c r="R70">
        <v>-0.74</v>
      </c>
      <c r="S70">
        <v>-0.91</v>
      </c>
      <c r="T70">
        <v>-0.77</v>
      </c>
      <c r="U70">
        <v>182</v>
      </c>
      <c r="V70">
        <v>77</v>
      </c>
      <c r="W70" t="s">
        <v>568</v>
      </c>
      <c r="X70" s="1"/>
      <c r="AA70" s="1"/>
      <c r="AI70" t="s">
        <v>606</v>
      </c>
      <c r="AJ70">
        <v>-0.42</v>
      </c>
      <c r="AK70" t="s">
        <v>568</v>
      </c>
      <c r="AL70">
        <v>0</v>
      </c>
      <c r="AN70">
        <v>-0.67</v>
      </c>
      <c r="AO70" t="s">
        <v>568</v>
      </c>
      <c r="AP70">
        <f t="shared" si="4"/>
        <v>1.4000000000000012E-2</v>
      </c>
      <c r="AR70" t="s">
        <v>548</v>
      </c>
      <c r="AS70">
        <v>-0.62</v>
      </c>
      <c r="AT70" t="s">
        <v>568</v>
      </c>
      <c r="AU70">
        <f t="shared" si="3"/>
        <v>0.3846</v>
      </c>
      <c r="BA70" t="s">
        <v>277</v>
      </c>
      <c r="BB70">
        <v>-0.18</v>
      </c>
      <c r="BC70">
        <f t="shared" si="5"/>
        <v>18.968000000000004</v>
      </c>
      <c r="BD70" t="s">
        <v>568</v>
      </c>
    </row>
    <row r="71" spans="1:56">
      <c r="A71" t="s">
        <v>409</v>
      </c>
      <c r="B71">
        <v>2018</v>
      </c>
      <c r="C71" t="s">
        <v>401</v>
      </c>
      <c r="D71">
        <v>-0.42</v>
      </c>
      <c r="E71">
        <v>-0.59</v>
      </c>
      <c r="F71">
        <v>-0.51</v>
      </c>
      <c r="G71">
        <v>-0.71</v>
      </c>
      <c r="I71">
        <v>-0.17</v>
      </c>
      <c r="J71">
        <v>0.59</v>
      </c>
      <c r="K71">
        <v>-0.67</v>
      </c>
      <c r="L71">
        <v>-0.59</v>
      </c>
      <c r="M71">
        <v>-0.76</v>
      </c>
      <c r="N71">
        <v>-0.77</v>
      </c>
      <c r="O71">
        <v>0.4</v>
      </c>
      <c r="P71">
        <v>-0.41</v>
      </c>
      <c r="Q71">
        <v>-7.0000000000000007E-2</v>
      </c>
      <c r="R71">
        <v>0.81</v>
      </c>
      <c r="S71">
        <v>-0.67</v>
      </c>
      <c r="T71">
        <v>-0.63</v>
      </c>
      <c r="U71">
        <v>187</v>
      </c>
      <c r="V71">
        <v>78</v>
      </c>
      <c r="W71" t="s">
        <v>568</v>
      </c>
      <c r="X71" s="1"/>
      <c r="AA71" s="1"/>
      <c r="AI71" t="s">
        <v>159</v>
      </c>
      <c r="AJ71">
        <v>-0.42</v>
      </c>
      <c r="AK71" t="s">
        <v>568</v>
      </c>
      <c r="AL71">
        <v>0</v>
      </c>
      <c r="AN71">
        <v>-0.67</v>
      </c>
      <c r="AO71" t="s">
        <v>568</v>
      </c>
      <c r="AP71">
        <f t="shared" si="4"/>
        <v>1.4000000000000012E-2</v>
      </c>
      <c r="AR71" t="s">
        <v>486</v>
      </c>
      <c r="AS71">
        <v>-0.62</v>
      </c>
      <c r="AT71" t="s">
        <v>568</v>
      </c>
      <c r="AU71">
        <f t="shared" si="3"/>
        <v>0.3846</v>
      </c>
      <c r="BA71" t="s">
        <v>409</v>
      </c>
      <c r="BB71">
        <v>-0.17</v>
      </c>
      <c r="BC71">
        <f t="shared" si="5"/>
        <v>19.142000000000003</v>
      </c>
      <c r="BD71" t="s">
        <v>568</v>
      </c>
    </row>
    <row r="72" spans="1:56">
      <c r="A72" t="s">
        <v>121</v>
      </c>
      <c r="B72">
        <v>2018</v>
      </c>
      <c r="C72" t="s">
        <v>605</v>
      </c>
      <c r="D72">
        <v>-0.42</v>
      </c>
      <c r="E72">
        <v>-0.47</v>
      </c>
      <c r="F72">
        <v>0.27</v>
      </c>
      <c r="G72">
        <v>0.38</v>
      </c>
      <c r="I72">
        <v>-0.12</v>
      </c>
      <c r="J72">
        <v>0.1</v>
      </c>
      <c r="K72">
        <v>0.16</v>
      </c>
      <c r="L72">
        <v>0.04</v>
      </c>
      <c r="M72">
        <v>-0.82</v>
      </c>
      <c r="N72">
        <v>-0.72</v>
      </c>
      <c r="O72">
        <v>1.1200000000000001</v>
      </c>
      <c r="P72">
        <v>-0.45</v>
      </c>
      <c r="Q72">
        <v>0.87</v>
      </c>
      <c r="R72">
        <v>-0.14000000000000001</v>
      </c>
      <c r="S72">
        <v>-0.49</v>
      </c>
      <c r="T72">
        <v>7.0000000000000007E-2</v>
      </c>
      <c r="U72">
        <v>186</v>
      </c>
      <c r="V72">
        <v>81</v>
      </c>
      <c r="W72" t="s">
        <v>568</v>
      </c>
      <c r="X72" s="1"/>
      <c r="AA72" s="1"/>
      <c r="AI72" t="s">
        <v>417</v>
      </c>
      <c r="AJ72">
        <v>-0.42</v>
      </c>
      <c r="AK72" t="s">
        <v>568</v>
      </c>
      <c r="AL72">
        <v>0</v>
      </c>
      <c r="AN72">
        <v>-0.67</v>
      </c>
      <c r="AO72" t="s">
        <v>568</v>
      </c>
      <c r="AP72">
        <f t="shared" si="4"/>
        <v>1.4000000000000012E-2</v>
      </c>
      <c r="AR72" t="s">
        <v>417</v>
      </c>
      <c r="AS72">
        <v>-0.56000000000000005</v>
      </c>
      <c r="AT72" t="s">
        <v>568</v>
      </c>
      <c r="AU72">
        <f t="shared" si="3"/>
        <v>0.42480000000000001</v>
      </c>
      <c r="BA72" t="s">
        <v>121</v>
      </c>
      <c r="BB72">
        <v>-0.12</v>
      </c>
      <c r="BC72">
        <f t="shared" si="5"/>
        <v>20.012</v>
      </c>
      <c r="BD72" t="s">
        <v>568</v>
      </c>
    </row>
    <row r="73" spans="1:56">
      <c r="A73" t="s">
        <v>606</v>
      </c>
      <c r="B73">
        <v>2018</v>
      </c>
      <c r="C73" t="s">
        <v>299</v>
      </c>
      <c r="D73">
        <v>-0.42</v>
      </c>
      <c r="E73">
        <v>-0.5</v>
      </c>
      <c r="F73">
        <v>-0.51</v>
      </c>
      <c r="G73">
        <v>-0.21</v>
      </c>
      <c r="I73">
        <v>-0.1</v>
      </c>
      <c r="J73">
        <v>0.27</v>
      </c>
      <c r="K73">
        <v>-0.67</v>
      </c>
      <c r="L73">
        <v>0.04</v>
      </c>
      <c r="M73">
        <v>0.79</v>
      </c>
      <c r="N73">
        <v>1.99</v>
      </c>
      <c r="O73">
        <v>0.69</v>
      </c>
      <c r="P73">
        <v>1.19</v>
      </c>
      <c r="Q73">
        <v>0.56999999999999995</v>
      </c>
      <c r="R73">
        <v>-0.14000000000000001</v>
      </c>
      <c r="S73">
        <v>-0.91</v>
      </c>
      <c r="T73">
        <v>-0.63</v>
      </c>
      <c r="U73">
        <v>187</v>
      </c>
      <c r="V73">
        <v>78</v>
      </c>
      <c r="W73" t="s">
        <v>568</v>
      </c>
      <c r="X73" s="1"/>
      <c r="AA73" s="1"/>
      <c r="AI73" t="s">
        <v>555</v>
      </c>
      <c r="AJ73">
        <v>-0.42</v>
      </c>
      <c r="AK73" t="s">
        <v>568</v>
      </c>
      <c r="AL73">
        <v>0</v>
      </c>
      <c r="AN73">
        <v>-0.67</v>
      </c>
      <c r="AO73" t="s">
        <v>568</v>
      </c>
      <c r="AP73">
        <f t="shared" si="4"/>
        <v>1.4000000000000012E-2</v>
      </c>
      <c r="AR73" t="s">
        <v>614</v>
      </c>
      <c r="AS73">
        <v>-0.52</v>
      </c>
      <c r="AT73" t="s">
        <v>568</v>
      </c>
      <c r="AU73">
        <f t="shared" si="3"/>
        <v>0.4516</v>
      </c>
      <c r="BA73" t="s">
        <v>606</v>
      </c>
      <c r="BB73">
        <v>-0.1</v>
      </c>
      <c r="BC73">
        <f t="shared" si="5"/>
        <v>20.360000000000003</v>
      </c>
      <c r="BD73" t="s">
        <v>568</v>
      </c>
    </row>
    <row r="74" spans="1:56">
      <c r="A74" t="s">
        <v>159</v>
      </c>
      <c r="B74">
        <v>2018</v>
      </c>
      <c r="C74" t="s">
        <v>157</v>
      </c>
      <c r="D74">
        <v>-0.42</v>
      </c>
      <c r="E74">
        <v>-0.5</v>
      </c>
      <c r="F74">
        <v>0.27</v>
      </c>
      <c r="G74">
        <v>-0.06</v>
      </c>
      <c r="I74">
        <v>-0.08</v>
      </c>
      <c r="J74">
        <v>-7.0000000000000007E-2</v>
      </c>
      <c r="K74">
        <v>-0.67</v>
      </c>
      <c r="L74">
        <v>-0.84</v>
      </c>
      <c r="M74">
        <v>0.64</v>
      </c>
      <c r="N74">
        <v>-0.28000000000000003</v>
      </c>
      <c r="O74">
        <v>2.83</v>
      </c>
      <c r="P74">
        <v>1.44</v>
      </c>
      <c r="Q74">
        <v>-0.01</v>
      </c>
      <c r="R74">
        <v>-0.14000000000000001</v>
      </c>
      <c r="S74">
        <v>-0.49</v>
      </c>
      <c r="T74">
        <v>-0.33</v>
      </c>
      <c r="U74">
        <v>191</v>
      </c>
      <c r="V74">
        <v>88</v>
      </c>
      <c r="W74" t="s">
        <v>568</v>
      </c>
      <c r="X74" s="1"/>
      <c r="Y74" s="1"/>
      <c r="Z74" s="1"/>
      <c r="AA74" s="1"/>
      <c r="AI74" t="s">
        <v>413</v>
      </c>
      <c r="AJ74">
        <v>-0.42</v>
      </c>
      <c r="AK74" t="s">
        <v>568</v>
      </c>
      <c r="AL74">
        <v>0</v>
      </c>
      <c r="AN74">
        <v>-0.67</v>
      </c>
      <c r="AO74" t="s">
        <v>568</v>
      </c>
      <c r="AP74">
        <f t="shared" si="4"/>
        <v>1.4000000000000012E-2</v>
      </c>
      <c r="AR74" t="s">
        <v>90</v>
      </c>
      <c r="AS74">
        <v>-0.52</v>
      </c>
      <c r="AT74" t="s">
        <v>568</v>
      </c>
      <c r="AU74">
        <f t="shared" si="3"/>
        <v>0.4516</v>
      </c>
      <c r="BA74" t="s">
        <v>159</v>
      </c>
      <c r="BB74">
        <v>-0.08</v>
      </c>
      <c r="BC74">
        <f t="shared" si="5"/>
        <v>20.708000000000002</v>
      </c>
      <c r="BD74" t="s">
        <v>568</v>
      </c>
    </row>
    <row r="75" spans="1:56">
      <c r="A75" t="s">
        <v>417</v>
      </c>
      <c r="B75">
        <v>2018</v>
      </c>
      <c r="C75" t="s">
        <v>401</v>
      </c>
      <c r="D75">
        <v>-0.42</v>
      </c>
      <c r="E75">
        <v>-0.44</v>
      </c>
      <c r="F75">
        <v>-0.51</v>
      </c>
      <c r="G75">
        <v>-0.46</v>
      </c>
      <c r="I75">
        <v>-0.06</v>
      </c>
      <c r="J75">
        <v>0.2</v>
      </c>
      <c r="K75">
        <v>-0.67</v>
      </c>
      <c r="L75">
        <v>-0.71</v>
      </c>
      <c r="M75">
        <v>-0.53</v>
      </c>
      <c r="N75">
        <v>0.3</v>
      </c>
      <c r="O75">
        <v>4.24</v>
      </c>
      <c r="P75">
        <v>1.08</v>
      </c>
      <c r="Q75">
        <v>1.58</v>
      </c>
      <c r="R75">
        <v>-0.56000000000000005</v>
      </c>
      <c r="S75">
        <v>-0.19</v>
      </c>
      <c r="T75">
        <v>-0.55000000000000004</v>
      </c>
      <c r="U75">
        <v>186</v>
      </c>
      <c r="V75">
        <v>84</v>
      </c>
      <c r="W75" t="s">
        <v>568</v>
      </c>
      <c r="X75" s="1"/>
      <c r="AA75" s="1"/>
      <c r="AI75" t="s">
        <v>365</v>
      </c>
      <c r="AJ75">
        <v>-0.42</v>
      </c>
      <c r="AK75" t="s">
        <v>568</v>
      </c>
      <c r="AL75">
        <v>0</v>
      </c>
      <c r="AN75">
        <v>-0.67</v>
      </c>
      <c r="AO75" t="s">
        <v>568</v>
      </c>
      <c r="AP75">
        <f t="shared" si="4"/>
        <v>1.4000000000000012E-2</v>
      </c>
      <c r="AR75" t="s">
        <v>142</v>
      </c>
      <c r="AS75">
        <v>-0.51</v>
      </c>
      <c r="AT75" t="s">
        <v>568</v>
      </c>
      <c r="AU75">
        <f t="shared" si="3"/>
        <v>0.45830000000000004</v>
      </c>
      <c r="BA75" t="s">
        <v>417</v>
      </c>
      <c r="BB75">
        <v>-0.06</v>
      </c>
      <c r="BC75">
        <f t="shared" si="5"/>
        <v>21.056000000000001</v>
      </c>
      <c r="BD75" t="s">
        <v>568</v>
      </c>
    </row>
    <row r="76" spans="1:56">
      <c r="A76" t="s">
        <v>555</v>
      </c>
      <c r="B76">
        <v>2018</v>
      </c>
      <c r="C76" t="s">
        <v>549</v>
      </c>
      <c r="D76">
        <v>-0.42</v>
      </c>
      <c r="E76">
        <v>-0.59</v>
      </c>
      <c r="F76">
        <v>-0.04</v>
      </c>
      <c r="G76">
        <v>-0.62</v>
      </c>
      <c r="H76">
        <v>32.4</v>
      </c>
      <c r="I76">
        <v>-0.03</v>
      </c>
      <c r="J76">
        <v>-0.12</v>
      </c>
      <c r="K76">
        <v>-0.42</v>
      </c>
      <c r="L76">
        <v>-0.56999999999999995</v>
      </c>
      <c r="M76">
        <v>0.76</v>
      </c>
      <c r="N76">
        <v>-0.34</v>
      </c>
      <c r="O76">
        <v>-0.55000000000000004</v>
      </c>
      <c r="P76">
        <v>-0.45</v>
      </c>
      <c r="Q76">
        <v>-0.72</v>
      </c>
      <c r="R76">
        <v>-1.1100000000000001</v>
      </c>
      <c r="S76">
        <v>-0.4</v>
      </c>
      <c r="T76">
        <v>-0.38</v>
      </c>
      <c r="U76">
        <v>173</v>
      </c>
      <c r="V76">
        <v>70</v>
      </c>
      <c r="W76" t="s">
        <v>568</v>
      </c>
      <c r="X76" s="1"/>
      <c r="Y76" s="1"/>
      <c r="Z76" s="1"/>
      <c r="AA76" s="1"/>
      <c r="AI76" t="s">
        <v>22</v>
      </c>
      <c r="AJ76">
        <v>-0.42</v>
      </c>
      <c r="AK76" t="s">
        <v>568</v>
      </c>
      <c r="AL76">
        <v>0</v>
      </c>
      <c r="AN76">
        <v>-0.67</v>
      </c>
      <c r="AO76" t="s">
        <v>568</v>
      </c>
      <c r="AP76">
        <f t="shared" si="4"/>
        <v>1.4000000000000012E-2</v>
      </c>
      <c r="AR76" t="s">
        <v>71</v>
      </c>
      <c r="AS76">
        <v>-0.48</v>
      </c>
      <c r="AT76" t="s">
        <v>568</v>
      </c>
      <c r="AU76">
        <f t="shared" si="3"/>
        <v>0.47840000000000005</v>
      </c>
      <c r="BA76" t="s">
        <v>555</v>
      </c>
      <c r="BB76">
        <v>-0.03</v>
      </c>
      <c r="BC76">
        <f t="shared" si="5"/>
        <v>21.578000000000003</v>
      </c>
      <c r="BD76" t="s">
        <v>568</v>
      </c>
    </row>
    <row r="77" spans="1:56">
      <c r="A77" t="s">
        <v>413</v>
      </c>
      <c r="B77">
        <v>2018</v>
      </c>
      <c r="C77" t="s">
        <v>401</v>
      </c>
      <c r="D77">
        <v>-0.42</v>
      </c>
      <c r="E77">
        <v>-0.46</v>
      </c>
      <c r="F77">
        <v>-7.0000000000000007E-2</v>
      </c>
      <c r="G77">
        <v>-0.55000000000000004</v>
      </c>
      <c r="I77">
        <v>-0.01</v>
      </c>
      <c r="J77">
        <v>0.16</v>
      </c>
      <c r="K77">
        <v>-0.67</v>
      </c>
      <c r="L77">
        <v>-0.84</v>
      </c>
      <c r="M77">
        <v>-0.65</v>
      </c>
      <c r="N77">
        <v>0.61</v>
      </c>
      <c r="O77">
        <v>3.52</v>
      </c>
      <c r="P77">
        <v>0.55000000000000004</v>
      </c>
      <c r="Q77">
        <v>1.91</v>
      </c>
      <c r="R77">
        <v>0.26</v>
      </c>
      <c r="S77">
        <v>-0.43</v>
      </c>
      <c r="T77">
        <v>-0.4</v>
      </c>
      <c r="U77">
        <v>190</v>
      </c>
      <c r="V77">
        <v>82</v>
      </c>
      <c r="W77" t="s">
        <v>568</v>
      </c>
      <c r="X77" s="1"/>
      <c r="Y77" s="1"/>
      <c r="Z77" s="1"/>
      <c r="AA77" s="1"/>
      <c r="AI77" t="s">
        <v>463</v>
      </c>
      <c r="AJ77">
        <v>-0.42</v>
      </c>
      <c r="AK77" t="s">
        <v>568</v>
      </c>
      <c r="AL77">
        <v>0</v>
      </c>
      <c r="AN77">
        <v>-0.67</v>
      </c>
      <c r="AO77" t="s">
        <v>568</v>
      </c>
      <c r="AP77">
        <f t="shared" si="4"/>
        <v>1.4000000000000012E-2</v>
      </c>
      <c r="AR77" t="s">
        <v>597</v>
      </c>
      <c r="AS77">
        <v>-0.44</v>
      </c>
      <c r="AT77" t="s">
        <v>568</v>
      </c>
      <c r="AU77">
        <f t="shared" si="3"/>
        <v>0.50520000000000009</v>
      </c>
      <c r="BA77" t="s">
        <v>413</v>
      </c>
      <c r="BB77">
        <v>-0.01</v>
      </c>
      <c r="BC77">
        <f t="shared" si="5"/>
        <v>21.926000000000002</v>
      </c>
      <c r="BD77" t="s">
        <v>568</v>
      </c>
    </row>
    <row r="78" spans="1:56">
      <c r="A78" t="s">
        <v>581</v>
      </c>
      <c r="B78">
        <v>2018</v>
      </c>
      <c r="C78" t="s">
        <v>502</v>
      </c>
      <c r="D78">
        <v>0.96</v>
      </c>
      <c r="E78">
        <v>0.48</v>
      </c>
      <c r="F78">
        <v>2.29</v>
      </c>
      <c r="G78">
        <v>-0.53</v>
      </c>
      <c r="I78">
        <v>-0.01</v>
      </c>
      <c r="J78">
        <v>0.81</v>
      </c>
      <c r="K78">
        <v>-0.42</v>
      </c>
      <c r="L78">
        <v>-0.31</v>
      </c>
      <c r="M78">
        <v>-0.18</v>
      </c>
      <c r="N78">
        <v>0.02</v>
      </c>
      <c r="O78">
        <v>1.25</v>
      </c>
      <c r="P78">
        <v>-0.19</v>
      </c>
      <c r="Q78">
        <v>0.16</v>
      </c>
      <c r="R78">
        <v>-0.23</v>
      </c>
      <c r="S78">
        <v>-0.4</v>
      </c>
      <c r="T78">
        <v>1.1200000000000001</v>
      </c>
      <c r="U78">
        <v>181</v>
      </c>
      <c r="V78">
        <v>76</v>
      </c>
      <c r="W78" t="s">
        <v>568</v>
      </c>
      <c r="X78" s="1"/>
      <c r="Y78" s="1"/>
      <c r="Z78" s="1"/>
      <c r="AA78" s="1"/>
      <c r="AI78" t="s">
        <v>295</v>
      </c>
      <c r="AJ78">
        <v>-0.42</v>
      </c>
      <c r="AK78" t="s">
        <v>568</v>
      </c>
      <c r="AL78">
        <v>0</v>
      </c>
      <c r="AN78">
        <v>-0.67</v>
      </c>
      <c r="AO78" t="s">
        <v>568</v>
      </c>
      <c r="AP78">
        <f t="shared" si="4"/>
        <v>1.4000000000000012E-2</v>
      </c>
      <c r="AR78" t="s">
        <v>488</v>
      </c>
      <c r="AS78">
        <v>-0.44</v>
      </c>
      <c r="AT78" t="s">
        <v>568</v>
      </c>
      <c r="AU78">
        <f t="shared" si="3"/>
        <v>0.50520000000000009</v>
      </c>
      <c r="BA78" t="s">
        <v>581</v>
      </c>
      <c r="BB78">
        <v>-0.01</v>
      </c>
      <c r="BC78">
        <f t="shared" si="5"/>
        <v>21.926000000000002</v>
      </c>
      <c r="BD78" t="s">
        <v>568</v>
      </c>
    </row>
    <row r="79" spans="1:56">
      <c r="A79" t="s">
        <v>365</v>
      </c>
      <c r="B79">
        <v>2018</v>
      </c>
      <c r="C79" t="s">
        <v>363</v>
      </c>
      <c r="D79">
        <v>-0.42</v>
      </c>
      <c r="E79">
        <v>-0.59</v>
      </c>
      <c r="F79">
        <v>1.05</v>
      </c>
      <c r="G79">
        <v>-0.21</v>
      </c>
      <c r="H79">
        <v>33.1</v>
      </c>
      <c r="I79">
        <v>0.01</v>
      </c>
      <c r="J79">
        <v>0.96</v>
      </c>
      <c r="K79">
        <v>-0.26</v>
      </c>
      <c r="L79">
        <v>-0.4</v>
      </c>
      <c r="M79">
        <v>-0.47</v>
      </c>
      <c r="N79">
        <v>0.35</v>
      </c>
      <c r="O79">
        <v>-0.16</v>
      </c>
      <c r="P79">
        <v>-0.45</v>
      </c>
      <c r="Q79">
        <v>0.56999999999999995</v>
      </c>
      <c r="R79">
        <v>0.84</v>
      </c>
      <c r="S79">
        <v>-0.06</v>
      </c>
      <c r="T79">
        <v>0.22</v>
      </c>
      <c r="U79">
        <v>182</v>
      </c>
      <c r="V79">
        <v>72</v>
      </c>
      <c r="W79" t="s">
        <v>568</v>
      </c>
      <c r="X79" s="1"/>
      <c r="AA79" s="1"/>
      <c r="AI79" t="s">
        <v>350</v>
      </c>
      <c r="AJ79">
        <v>-0.42</v>
      </c>
      <c r="AK79" t="s">
        <v>568</v>
      </c>
      <c r="AL79">
        <v>0</v>
      </c>
      <c r="AN79">
        <v>-0.67</v>
      </c>
      <c r="AO79" t="s">
        <v>568</v>
      </c>
      <c r="AP79">
        <f t="shared" si="4"/>
        <v>1.4000000000000012E-2</v>
      </c>
      <c r="AR79" t="s">
        <v>97</v>
      </c>
      <c r="AS79">
        <v>-0.44</v>
      </c>
      <c r="AT79" t="s">
        <v>568</v>
      </c>
      <c r="AU79">
        <f t="shared" si="3"/>
        <v>0.50520000000000009</v>
      </c>
      <c r="BA79" t="s">
        <v>365</v>
      </c>
      <c r="BB79">
        <v>0.01</v>
      </c>
      <c r="BC79">
        <f t="shared" si="5"/>
        <v>22.274000000000001</v>
      </c>
      <c r="BD79" t="s">
        <v>568</v>
      </c>
    </row>
    <row r="80" spans="1:56">
      <c r="A80" t="s">
        <v>22</v>
      </c>
      <c r="B80">
        <v>2018</v>
      </c>
      <c r="C80" t="s">
        <v>21</v>
      </c>
      <c r="D80">
        <v>-0.42</v>
      </c>
      <c r="E80">
        <v>-0.5</v>
      </c>
      <c r="F80">
        <v>-0.51</v>
      </c>
      <c r="G80">
        <v>0.64</v>
      </c>
      <c r="H80">
        <v>32.6</v>
      </c>
      <c r="I80">
        <v>0.02</v>
      </c>
      <c r="J80">
        <v>-0.46</v>
      </c>
      <c r="K80">
        <v>-0.05</v>
      </c>
      <c r="L80">
        <v>0.48</v>
      </c>
      <c r="M80">
        <v>0.61</v>
      </c>
      <c r="N80">
        <v>0.67</v>
      </c>
      <c r="O80">
        <v>0.32</v>
      </c>
      <c r="P80">
        <v>-0.45</v>
      </c>
      <c r="Q80">
        <v>0.21</v>
      </c>
      <c r="R80">
        <v>-1.1100000000000001</v>
      </c>
      <c r="S80">
        <v>0.68</v>
      </c>
      <c r="T80">
        <v>-0.03</v>
      </c>
      <c r="U80">
        <v>167</v>
      </c>
      <c r="V80">
        <v>69</v>
      </c>
      <c r="W80" t="s">
        <v>568</v>
      </c>
      <c r="X80" s="1"/>
      <c r="Y80" s="1"/>
      <c r="Z80" s="1"/>
      <c r="AA80" s="1"/>
      <c r="AI80" t="s">
        <v>82</v>
      </c>
      <c r="AJ80">
        <v>-0.42</v>
      </c>
      <c r="AK80" t="s">
        <v>568</v>
      </c>
      <c r="AL80">
        <v>0</v>
      </c>
      <c r="AN80">
        <v>-0.67</v>
      </c>
      <c r="AO80" t="s">
        <v>568</v>
      </c>
      <c r="AP80">
        <f t="shared" si="4"/>
        <v>1.4000000000000012E-2</v>
      </c>
      <c r="AR80" t="s">
        <v>592</v>
      </c>
      <c r="AS80">
        <v>-0.44</v>
      </c>
      <c r="AT80" t="s">
        <v>568</v>
      </c>
      <c r="AU80">
        <f t="shared" si="3"/>
        <v>0.50520000000000009</v>
      </c>
      <c r="BA80" t="s">
        <v>22</v>
      </c>
      <c r="BB80">
        <v>0.02</v>
      </c>
      <c r="BC80">
        <f t="shared" si="5"/>
        <v>22.448</v>
      </c>
      <c r="BD80" t="s">
        <v>568</v>
      </c>
    </row>
    <row r="81" spans="1:56">
      <c r="A81" t="s">
        <v>463</v>
      </c>
      <c r="B81">
        <v>2018</v>
      </c>
      <c r="C81" t="s">
        <v>604</v>
      </c>
      <c r="D81">
        <v>-0.42</v>
      </c>
      <c r="E81">
        <v>0.73</v>
      </c>
      <c r="F81">
        <v>-0.51</v>
      </c>
      <c r="G81">
        <v>-0.5</v>
      </c>
      <c r="I81">
        <v>0.03</v>
      </c>
      <c r="J81">
        <v>0.45</v>
      </c>
      <c r="K81">
        <v>-0.67</v>
      </c>
      <c r="L81">
        <v>0.91</v>
      </c>
      <c r="M81">
        <v>0.39</v>
      </c>
      <c r="N81">
        <v>0.25</v>
      </c>
      <c r="O81">
        <v>0.91</v>
      </c>
      <c r="P81">
        <v>0.42</v>
      </c>
      <c r="Q81">
        <v>0.28000000000000003</v>
      </c>
      <c r="R81">
        <v>0.84</v>
      </c>
      <c r="S81">
        <v>0.79</v>
      </c>
      <c r="T81">
        <v>0.03</v>
      </c>
      <c r="U81">
        <v>185</v>
      </c>
      <c r="V81">
        <v>79</v>
      </c>
      <c r="W81" t="s">
        <v>568</v>
      </c>
      <c r="X81" s="1"/>
      <c r="Y81" s="1"/>
      <c r="Z81" s="1"/>
      <c r="AA81" s="1"/>
      <c r="AI81" t="s">
        <v>599</v>
      </c>
      <c r="AJ81">
        <v>-0.42</v>
      </c>
      <c r="AK81" t="s">
        <v>568</v>
      </c>
      <c r="AL81">
        <v>0</v>
      </c>
      <c r="AN81">
        <v>-0.67</v>
      </c>
      <c r="AO81" t="s">
        <v>568</v>
      </c>
      <c r="AP81">
        <f t="shared" si="4"/>
        <v>1.4000000000000012E-2</v>
      </c>
      <c r="AR81" t="s">
        <v>152</v>
      </c>
      <c r="AS81">
        <v>-0.44</v>
      </c>
      <c r="AT81" t="s">
        <v>568</v>
      </c>
      <c r="AU81">
        <f t="shared" si="3"/>
        <v>0.50520000000000009</v>
      </c>
      <c r="BA81" t="s">
        <v>463</v>
      </c>
      <c r="BB81">
        <v>0.03</v>
      </c>
      <c r="BC81">
        <f t="shared" si="5"/>
        <v>22.622</v>
      </c>
      <c r="BD81" t="s">
        <v>568</v>
      </c>
    </row>
    <row r="82" spans="1:56">
      <c r="A82" t="s">
        <v>497</v>
      </c>
      <c r="B82">
        <v>2018</v>
      </c>
      <c r="C82" t="s">
        <v>487</v>
      </c>
      <c r="D82">
        <v>1.17</v>
      </c>
      <c r="E82">
        <v>-0.51</v>
      </c>
      <c r="F82">
        <v>0.56999999999999995</v>
      </c>
      <c r="G82">
        <v>-0.59</v>
      </c>
      <c r="I82">
        <v>0.04</v>
      </c>
      <c r="J82">
        <v>0.09</v>
      </c>
      <c r="K82">
        <v>0.19</v>
      </c>
      <c r="L82">
        <v>-0.38</v>
      </c>
      <c r="M82">
        <v>2.8</v>
      </c>
      <c r="N82">
        <v>0.41</v>
      </c>
      <c r="O82">
        <v>-0.65</v>
      </c>
      <c r="P82">
        <v>-0.45</v>
      </c>
      <c r="Q82">
        <v>-0.69</v>
      </c>
      <c r="R82">
        <v>-0.1</v>
      </c>
      <c r="S82">
        <v>0.26</v>
      </c>
      <c r="T82">
        <v>0.09</v>
      </c>
      <c r="U82">
        <v>179</v>
      </c>
      <c r="V82">
        <v>77</v>
      </c>
      <c r="W82" t="s">
        <v>568</v>
      </c>
      <c r="X82" s="1"/>
      <c r="Y82" s="1"/>
      <c r="Z82" s="1"/>
      <c r="AA82" s="1"/>
      <c r="AI82" t="s">
        <v>318</v>
      </c>
      <c r="AJ82">
        <v>-0.42</v>
      </c>
      <c r="AK82" t="s">
        <v>568</v>
      </c>
      <c r="AL82">
        <v>0</v>
      </c>
      <c r="AN82">
        <v>-0.67</v>
      </c>
      <c r="AO82" t="s">
        <v>568</v>
      </c>
      <c r="AP82">
        <f t="shared" si="4"/>
        <v>1.4000000000000012E-2</v>
      </c>
      <c r="AR82" t="s">
        <v>586</v>
      </c>
      <c r="AS82">
        <v>-0.38</v>
      </c>
      <c r="AT82" t="s">
        <v>568</v>
      </c>
      <c r="AU82">
        <f t="shared" si="3"/>
        <v>0.54540000000000011</v>
      </c>
      <c r="BA82" t="s">
        <v>497</v>
      </c>
      <c r="BB82">
        <v>0.04</v>
      </c>
      <c r="BC82">
        <f t="shared" si="5"/>
        <v>22.796000000000003</v>
      </c>
      <c r="BD82" t="s">
        <v>568</v>
      </c>
    </row>
    <row r="83" spans="1:56">
      <c r="A83" t="s">
        <v>295</v>
      </c>
      <c r="B83">
        <v>2018</v>
      </c>
      <c r="C83" t="s">
        <v>282</v>
      </c>
      <c r="D83">
        <v>-0.42</v>
      </c>
      <c r="E83">
        <v>0.27</v>
      </c>
      <c r="F83">
        <v>1.82</v>
      </c>
      <c r="G83">
        <v>0.2</v>
      </c>
      <c r="I83">
        <v>0.05</v>
      </c>
      <c r="J83">
        <v>0.83</v>
      </c>
      <c r="K83">
        <v>0.56999999999999995</v>
      </c>
      <c r="L83">
        <v>2.2799999999999998</v>
      </c>
      <c r="M83">
        <v>0.22</v>
      </c>
      <c r="N83">
        <v>0.41</v>
      </c>
      <c r="O83">
        <v>-0.48</v>
      </c>
      <c r="P83">
        <v>-0.45</v>
      </c>
      <c r="Q83">
        <v>-0.01</v>
      </c>
      <c r="R83">
        <v>-0.38</v>
      </c>
      <c r="S83">
        <v>0.04</v>
      </c>
      <c r="T83">
        <v>1.24</v>
      </c>
      <c r="U83">
        <v>180</v>
      </c>
      <c r="V83">
        <v>72</v>
      </c>
      <c r="W83" t="s">
        <v>568</v>
      </c>
      <c r="X83" s="1"/>
      <c r="AA83" s="1"/>
      <c r="AI83" t="s">
        <v>461</v>
      </c>
      <c r="AJ83">
        <v>-0.42</v>
      </c>
      <c r="AK83" t="s">
        <v>568</v>
      </c>
      <c r="AL83">
        <v>0</v>
      </c>
      <c r="AN83">
        <v>-0.67</v>
      </c>
      <c r="AO83" t="s">
        <v>568</v>
      </c>
      <c r="AP83">
        <f t="shared" si="4"/>
        <v>1.4000000000000012E-2</v>
      </c>
      <c r="AR83" t="s">
        <v>295</v>
      </c>
      <c r="AS83">
        <v>-0.38</v>
      </c>
      <c r="AT83" t="s">
        <v>568</v>
      </c>
      <c r="AU83">
        <f t="shared" si="3"/>
        <v>0.54540000000000011</v>
      </c>
      <c r="BA83" t="s">
        <v>295</v>
      </c>
      <c r="BB83">
        <v>0.05</v>
      </c>
      <c r="BC83">
        <f t="shared" si="5"/>
        <v>22.970000000000002</v>
      </c>
      <c r="BD83" t="s">
        <v>568</v>
      </c>
    </row>
    <row r="84" spans="1:56">
      <c r="A84" t="s">
        <v>350</v>
      </c>
      <c r="B84">
        <v>2018</v>
      </c>
      <c r="C84" t="s">
        <v>349</v>
      </c>
      <c r="D84">
        <v>-0.42</v>
      </c>
      <c r="E84">
        <v>-0.59</v>
      </c>
      <c r="F84">
        <v>-0.51</v>
      </c>
      <c r="G84">
        <v>-0.65</v>
      </c>
      <c r="I84">
        <v>7.0000000000000007E-2</v>
      </c>
      <c r="J84">
        <v>-0.59</v>
      </c>
      <c r="K84">
        <v>-0.67</v>
      </c>
      <c r="L84">
        <v>-0.4</v>
      </c>
      <c r="M84">
        <v>0.68</v>
      </c>
      <c r="N84">
        <v>-0.79</v>
      </c>
      <c r="O84">
        <v>0.91</v>
      </c>
      <c r="P84">
        <v>-0.45</v>
      </c>
      <c r="Q84">
        <v>-0.31</v>
      </c>
      <c r="R84">
        <v>-1.1100000000000001</v>
      </c>
      <c r="S84">
        <v>-0.91</v>
      </c>
      <c r="T84">
        <v>-0.77</v>
      </c>
      <c r="U84">
        <v>183</v>
      </c>
      <c r="V84">
        <v>84</v>
      </c>
      <c r="W84" t="s">
        <v>568</v>
      </c>
      <c r="X84" s="1"/>
      <c r="AA84" s="1"/>
      <c r="AI84" t="s">
        <v>117</v>
      </c>
      <c r="AJ84">
        <v>-0.42</v>
      </c>
      <c r="AK84" t="s">
        <v>568</v>
      </c>
      <c r="AL84">
        <v>0</v>
      </c>
      <c r="AN84">
        <v>-0.67</v>
      </c>
      <c r="AO84" t="s">
        <v>568</v>
      </c>
      <c r="AP84">
        <f t="shared" si="4"/>
        <v>1.4000000000000012E-2</v>
      </c>
      <c r="AR84" t="s">
        <v>279</v>
      </c>
      <c r="AS84">
        <v>-0.38</v>
      </c>
      <c r="AT84" t="s">
        <v>568</v>
      </c>
      <c r="AU84">
        <f t="shared" si="3"/>
        <v>0.54540000000000011</v>
      </c>
      <c r="BA84" t="s">
        <v>350</v>
      </c>
      <c r="BB84">
        <v>7.0000000000000007E-2</v>
      </c>
      <c r="BC84">
        <f t="shared" si="5"/>
        <v>23.318000000000001</v>
      </c>
      <c r="BD84" t="s">
        <v>568</v>
      </c>
    </row>
    <row r="85" spans="1:56">
      <c r="A85" t="s">
        <v>82</v>
      </c>
      <c r="B85">
        <v>2018</v>
      </c>
      <c r="C85" t="s">
        <v>77</v>
      </c>
      <c r="D85">
        <v>-0.42</v>
      </c>
      <c r="E85">
        <v>-0.55000000000000004</v>
      </c>
      <c r="F85">
        <v>-0.04</v>
      </c>
      <c r="G85">
        <v>-0.53</v>
      </c>
      <c r="I85">
        <v>7.0000000000000007E-2</v>
      </c>
      <c r="J85">
        <v>0.03</v>
      </c>
      <c r="K85">
        <v>-0.42</v>
      </c>
      <c r="L85">
        <v>0.21</v>
      </c>
      <c r="M85">
        <v>-0.11</v>
      </c>
      <c r="N85">
        <v>0.11</v>
      </c>
      <c r="O85">
        <v>-0.55000000000000004</v>
      </c>
      <c r="P85">
        <v>0.17</v>
      </c>
      <c r="Q85">
        <v>-0.54</v>
      </c>
      <c r="R85">
        <v>-0.82</v>
      </c>
      <c r="S85">
        <v>-0.91</v>
      </c>
      <c r="T85">
        <v>-0.33</v>
      </c>
      <c r="U85">
        <v>182</v>
      </c>
      <c r="V85">
        <v>73</v>
      </c>
      <c r="W85" t="s">
        <v>568</v>
      </c>
      <c r="X85" s="1"/>
      <c r="AA85" s="1"/>
      <c r="AI85" t="s">
        <v>344</v>
      </c>
      <c r="AJ85">
        <v>-0.42</v>
      </c>
      <c r="AK85" t="s">
        <v>568</v>
      </c>
      <c r="AL85">
        <v>0</v>
      </c>
      <c r="AN85">
        <v>-0.67</v>
      </c>
      <c r="AO85" t="s">
        <v>568</v>
      </c>
      <c r="AP85">
        <f t="shared" si="4"/>
        <v>1.4000000000000012E-2</v>
      </c>
      <c r="AR85" t="s">
        <v>171</v>
      </c>
      <c r="AS85">
        <v>-0.31</v>
      </c>
      <c r="AT85" t="s">
        <v>568</v>
      </c>
      <c r="AU85">
        <f t="shared" si="3"/>
        <v>0.59230000000000005</v>
      </c>
      <c r="BA85" t="s">
        <v>82</v>
      </c>
      <c r="BB85">
        <v>7.0000000000000007E-2</v>
      </c>
      <c r="BC85">
        <f t="shared" si="5"/>
        <v>23.318000000000001</v>
      </c>
      <c r="BD85" t="s">
        <v>568</v>
      </c>
    </row>
    <row r="86" spans="1:56">
      <c r="A86" t="s">
        <v>599</v>
      </c>
      <c r="B86">
        <v>2018</v>
      </c>
      <c r="C86" t="s">
        <v>605</v>
      </c>
      <c r="D86">
        <v>-0.42</v>
      </c>
      <c r="E86">
        <v>-0.59</v>
      </c>
      <c r="F86">
        <v>-0.51</v>
      </c>
      <c r="G86">
        <v>-0.8</v>
      </c>
      <c r="I86">
        <v>7.0000000000000007E-2</v>
      </c>
      <c r="J86">
        <v>0.79</v>
      </c>
      <c r="K86">
        <v>-0.67</v>
      </c>
      <c r="L86">
        <v>-0.4</v>
      </c>
      <c r="M86">
        <v>0.01</v>
      </c>
      <c r="N86">
        <v>-0.59</v>
      </c>
      <c r="O86">
        <v>0.69</v>
      </c>
      <c r="P86">
        <v>-0.14000000000000001</v>
      </c>
      <c r="Q86">
        <v>0.28000000000000003</v>
      </c>
      <c r="R86">
        <v>-0.62</v>
      </c>
      <c r="S86">
        <v>1.21</v>
      </c>
      <c r="T86">
        <v>-0.77</v>
      </c>
      <c r="U86">
        <v>176</v>
      </c>
      <c r="V86">
        <v>75</v>
      </c>
      <c r="W86" t="s">
        <v>568</v>
      </c>
      <c r="X86" s="1"/>
      <c r="AA86" s="1"/>
      <c r="AI86" t="s">
        <v>543</v>
      </c>
      <c r="AJ86">
        <v>-0.42</v>
      </c>
      <c r="AK86" t="s">
        <v>568</v>
      </c>
      <c r="AL86">
        <v>0</v>
      </c>
      <c r="AN86">
        <v>-0.67</v>
      </c>
      <c r="AO86" t="s">
        <v>568</v>
      </c>
      <c r="AP86">
        <f t="shared" si="4"/>
        <v>1.4000000000000012E-2</v>
      </c>
      <c r="AR86" t="s">
        <v>572</v>
      </c>
      <c r="AS86">
        <v>-0.31</v>
      </c>
      <c r="AT86" t="s">
        <v>568</v>
      </c>
      <c r="AU86">
        <f t="shared" si="3"/>
        <v>0.59230000000000005</v>
      </c>
      <c r="BA86" t="s">
        <v>599</v>
      </c>
      <c r="BB86">
        <v>7.0000000000000007E-2</v>
      </c>
      <c r="BC86">
        <f t="shared" si="5"/>
        <v>23.318000000000001</v>
      </c>
      <c r="BD86" t="s">
        <v>568</v>
      </c>
    </row>
    <row r="87" spans="1:56">
      <c r="A87" t="s">
        <v>318</v>
      </c>
      <c r="B87">
        <v>2018</v>
      </c>
      <c r="C87" t="s">
        <v>315</v>
      </c>
      <c r="D87">
        <v>-0.42</v>
      </c>
      <c r="E87">
        <v>-0.59</v>
      </c>
      <c r="F87">
        <v>0.27</v>
      </c>
      <c r="G87">
        <v>-0.5</v>
      </c>
      <c r="I87">
        <v>0.09</v>
      </c>
      <c r="J87">
        <v>0.96</v>
      </c>
      <c r="K87">
        <v>-0.67</v>
      </c>
      <c r="L87">
        <v>-0.4</v>
      </c>
      <c r="M87">
        <v>-0.49</v>
      </c>
      <c r="N87">
        <v>0.28999999999999998</v>
      </c>
      <c r="O87">
        <v>0.69</v>
      </c>
      <c r="P87">
        <v>-0.45</v>
      </c>
      <c r="Q87">
        <v>0.28000000000000003</v>
      </c>
      <c r="R87">
        <v>0.35</v>
      </c>
      <c r="S87">
        <v>-0.06</v>
      </c>
      <c r="T87">
        <v>7.0000000000000007E-2</v>
      </c>
      <c r="U87">
        <v>179</v>
      </c>
      <c r="V87">
        <v>75</v>
      </c>
      <c r="W87" t="s">
        <v>568</v>
      </c>
      <c r="X87" s="1"/>
      <c r="Y87" s="1"/>
      <c r="Z87" s="1"/>
      <c r="AA87" s="1"/>
      <c r="AI87" t="s">
        <v>381</v>
      </c>
      <c r="AJ87">
        <v>-0.42</v>
      </c>
      <c r="AK87" t="s">
        <v>568</v>
      </c>
      <c r="AL87">
        <v>0</v>
      </c>
      <c r="AN87">
        <v>-0.5</v>
      </c>
      <c r="AO87" t="s">
        <v>568</v>
      </c>
      <c r="AP87">
        <f t="shared" si="4"/>
        <v>0.15000000000000002</v>
      </c>
      <c r="AR87" t="s">
        <v>58</v>
      </c>
      <c r="AS87">
        <v>-0.27</v>
      </c>
      <c r="AT87" t="s">
        <v>568</v>
      </c>
      <c r="AU87">
        <f t="shared" si="3"/>
        <v>0.61909999999999998</v>
      </c>
      <c r="BA87" t="s">
        <v>318</v>
      </c>
      <c r="BB87">
        <v>0.09</v>
      </c>
      <c r="BC87">
        <f t="shared" si="5"/>
        <v>23.666</v>
      </c>
      <c r="BD87" t="s">
        <v>568</v>
      </c>
    </row>
    <row r="88" spans="1:56">
      <c r="A88" t="s">
        <v>461</v>
      </c>
      <c r="B88">
        <v>2018</v>
      </c>
      <c r="C88" t="s">
        <v>604</v>
      </c>
      <c r="D88">
        <v>-0.42</v>
      </c>
      <c r="E88">
        <v>-0.59</v>
      </c>
      <c r="F88">
        <v>2.6</v>
      </c>
      <c r="G88">
        <v>0.23</v>
      </c>
      <c r="I88">
        <v>0.11</v>
      </c>
      <c r="J88">
        <v>1.65</v>
      </c>
      <c r="K88">
        <v>0.56999999999999995</v>
      </c>
      <c r="L88">
        <v>-0.18</v>
      </c>
      <c r="M88">
        <v>1.23</v>
      </c>
      <c r="N88">
        <v>-0.36</v>
      </c>
      <c r="O88">
        <v>0.91</v>
      </c>
      <c r="P88">
        <v>-0.45</v>
      </c>
      <c r="Q88">
        <v>0.56999999999999995</v>
      </c>
      <c r="R88">
        <v>-0.62</v>
      </c>
      <c r="S88">
        <v>0.79</v>
      </c>
      <c r="T88">
        <v>0.99</v>
      </c>
      <c r="U88">
        <v>185</v>
      </c>
      <c r="V88">
        <v>89</v>
      </c>
      <c r="W88" t="s">
        <v>568</v>
      </c>
      <c r="X88" s="1"/>
      <c r="Y88" s="1"/>
      <c r="Z88" s="1"/>
      <c r="AA88" s="1"/>
      <c r="AI88" t="s">
        <v>584</v>
      </c>
      <c r="AJ88">
        <v>-0.42</v>
      </c>
      <c r="AK88" t="s">
        <v>568</v>
      </c>
      <c r="AL88">
        <v>0</v>
      </c>
      <c r="AN88">
        <v>-0.42</v>
      </c>
      <c r="AO88" t="s">
        <v>568</v>
      </c>
      <c r="AP88">
        <f t="shared" si="4"/>
        <v>0.21400000000000002</v>
      </c>
      <c r="AR88" t="s">
        <v>590</v>
      </c>
      <c r="AS88">
        <v>-0.27</v>
      </c>
      <c r="AT88" t="s">
        <v>568</v>
      </c>
      <c r="AU88">
        <f t="shared" si="3"/>
        <v>0.61909999999999998</v>
      </c>
      <c r="BA88" t="s">
        <v>461</v>
      </c>
      <c r="BB88">
        <v>0.11</v>
      </c>
      <c r="BC88">
        <f t="shared" si="5"/>
        <v>24.014000000000003</v>
      </c>
      <c r="BD88" t="s">
        <v>568</v>
      </c>
    </row>
    <row r="89" spans="1:56">
      <c r="A89" t="s">
        <v>453</v>
      </c>
      <c r="B89">
        <v>2018</v>
      </c>
      <c r="C89" t="s">
        <v>440</v>
      </c>
      <c r="D89">
        <v>1.88</v>
      </c>
      <c r="E89">
        <v>-0.36</v>
      </c>
      <c r="F89">
        <v>2.6</v>
      </c>
      <c r="G89">
        <v>-0.5</v>
      </c>
      <c r="I89">
        <v>0.13</v>
      </c>
      <c r="J89">
        <v>1.22</v>
      </c>
      <c r="K89">
        <v>0.56999999999999995</v>
      </c>
      <c r="L89">
        <v>-0.84</v>
      </c>
      <c r="M89">
        <v>-0.6</v>
      </c>
      <c r="N89">
        <v>0.39</v>
      </c>
      <c r="O89">
        <v>0.05</v>
      </c>
      <c r="P89">
        <v>-0.45</v>
      </c>
      <c r="Q89">
        <v>-0.89</v>
      </c>
      <c r="R89">
        <v>-0.62</v>
      </c>
      <c r="S89">
        <v>-0.49</v>
      </c>
      <c r="T89">
        <v>1.1000000000000001</v>
      </c>
      <c r="U89">
        <v>177</v>
      </c>
      <c r="V89">
        <v>70</v>
      </c>
      <c r="W89" t="s">
        <v>568</v>
      </c>
      <c r="AI89" t="s">
        <v>335</v>
      </c>
      <c r="AJ89">
        <v>-0.42</v>
      </c>
      <c r="AK89" t="s">
        <v>568</v>
      </c>
      <c r="AL89">
        <v>0</v>
      </c>
      <c r="AN89">
        <v>-0.42</v>
      </c>
      <c r="AO89" t="s">
        <v>568</v>
      </c>
      <c r="AP89">
        <f t="shared" si="4"/>
        <v>0.21400000000000002</v>
      </c>
      <c r="AR89" t="s">
        <v>556</v>
      </c>
      <c r="AS89">
        <v>-0.23</v>
      </c>
      <c r="AT89" t="s">
        <v>568</v>
      </c>
      <c r="AU89">
        <f t="shared" si="3"/>
        <v>0.64590000000000003</v>
      </c>
      <c r="BA89" t="s">
        <v>453</v>
      </c>
      <c r="BB89">
        <v>0.13</v>
      </c>
      <c r="BC89">
        <f t="shared" si="5"/>
        <v>24.362000000000002</v>
      </c>
      <c r="BD89" t="s">
        <v>568</v>
      </c>
    </row>
    <row r="90" spans="1:56">
      <c r="A90" t="s">
        <v>117</v>
      </c>
      <c r="B90">
        <v>2018</v>
      </c>
      <c r="C90" t="s">
        <v>605</v>
      </c>
      <c r="D90">
        <v>-0.42</v>
      </c>
      <c r="E90">
        <v>0.88</v>
      </c>
      <c r="F90">
        <v>-0.51</v>
      </c>
      <c r="G90">
        <v>-0.06</v>
      </c>
      <c r="H90">
        <v>32.799999999999997</v>
      </c>
      <c r="I90">
        <v>0.15</v>
      </c>
      <c r="J90">
        <v>0.02</v>
      </c>
      <c r="K90">
        <v>-0.67</v>
      </c>
      <c r="L90">
        <v>-0.62</v>
      </c>
      <c r="M90">
        <v>-0.82</v>
      </c>
      <c r="N90">
        <v>0.19</v>
      </c>
      <c r="O90">
        <v>3.89</v>
      </c>
      <c r="P90">
        <v>2.2200000000000002</v>
      </c>
      <c r="Q90">
        <v>0.87</v>
      </c>
      <c r="R90">
        <v>-0.62</v>
      </c>
      <c r="S90">
        <v>-0.06</v>
      </c>
      <c r="T90">
        <v>-0.77</v>
      </c>
      <c r="U90">
        <v>186</v>
      </c>
      <c r="V90">
        <v>78</v>
      </c>
      <c r="W90" t="s">
        <v>568</v>
      </c>
      <c r="X90" s="1"/>
      <c r="Y90" s="1"/>
      <c r="Z90" s="1"/>
      <c r="AA90" s="1"/>
      <c r="AI90" t="s">
        <v>374</v>
      </c>
      <c r="AJ90">
        <v>-0.42</v>
      </c>
      <c r="AK90" t="s">
        <v>568</v>
      </c>
      <c r="AL90">
        <v>0</v>
      </c>
      <c r="AN90">
        <v>-0.42</v>
      </c>
      <c r="AO90" t="s">
        <v>568</v>
      </c>
      <c r="AP90">
        <f t="shared" si="4"/>
        <v>0.21400000000000002</v>
      </c>
      <c r="AR90" t="s">
        <v>581</v>
      </c>
      <c r="AS90">
        <v>-0.23</v>
      </c>
      <c r="AT90" t="s">
        <v>568</v>
      </c>
      <c r="AU90">
        <f t="shared" si="3"/>
        <v>0.64590000000000003</v>
      </c>
      <c r="BA90" t="s">
        <v>117</v>
      </c>
      <c r="BB90">
        <v>0.15</v>
      </c>
      <c r="BC90">
        <f t="shared" si="5"/>
        <v>24.71</v>
      </c>
      <c r="BD90" t="s">
        <v>568</v>
      </c>
    </row>
    <row r="91" spans="1:56">
      <c r="A91" t="s">
        <v>344</v>
      </c>
      <c r="B91">
        <v>2018</v>
      </c>
      <c r="C91" t="s">
        <v>330</v>
      </c>
      <c r="D91">
        <v>-0.42</v>
      </c>
      <c r="E91">
        <v>1.37</v>
      </c>
      <c r="F91">
        <v>-0.51</v>
      </c>
      <c r="G91">
        <v>-0.21</v>
      </c>
      <c r="I91">
        <v>0.15</v>
      </c>
      <c r="J91">
        <v>0.88</v>
      </c>
      <c r="K91">
        <v>0.16</v>
      </c>
      <c r="L91">
        <v>-0.18</v>
      </c>
      <c r="M91">
        <v>-0.11</v>
      </c>
      <c r="N91">
        <v>-0.32</v>
      </c>
      <c r="O91">
        <v>-0.38</v>
      </c>
      <c r="P91">
        <v>-0.45</v>
      </c>
      <c r="Q91">
        <v>-0.89</v>
      </c>
      <c r="R91">
        <v>1.81</v>
      </c>
      <c r="S91">
        <v>-0.06</v>
      </c>
      <c r="T91">
        <v>-0.77</v>
      </c>
      <c r="U91">
        <v>183</v>
      </c>
      <c r="V91">
        <v>78</v>
      </c>
      <c r="W91" t="s">
        <v>568</v>
      </c>
      <c r="X91" s="1"/>
      <c r="AI91" t="s">
        <v>310</v>
      </c>
      <c r="AJ91">
        <v>-0.42</v>
      </c>
      <c r="AK91" t="s">
        <v>568</v>
      </c>
      <c r="AL91">
        <v>0</v>
      </c>
      <c r="AN91">
        <v>-0.42</v>
      </c>
      <c r="AO91" t="s">
        <v>568</v>
      </c>
      <c r="AP91">
        <f t="shared" si="4"/>
        <v>0.21400000000000002</v>
      </c>
      <c r="AR91" t="s">
        <v>511</v>
      </c>
      <c r="AS91">
        <v>-0.23</v>
      </c>
      <c r="AT91" t="s">
        <v>568</v>
      </c>
      <c r="AU91">
        <f t="shared" si="3"/>
        <v>0.64590000000000003</v>
      </c>
      <c r="BA91" t="s">
        <v>344</v>
      </c>
      <c r="BB91">
        <v>0.15</v>
      </c>
      <c r="BC91">
        <f t="shared" si="5"/>
        <v>24.71</v>
      </c>
      <c r="BD91" t="s">
        <v>568</v>
      </c>
    </row>
    <row r="92" spans="1:56">
      <c r="A92" t="s">
        <v>543</v>
      </c>
      <c r="B92">
        <v>2018</v>
      </c>
      <c r="C92" t="s">
        <v>532</v>
      </c>
      <c r="D92">
        <v>-0.42</v>
      </c>
      <c r="E92">
        <v>-0.59</v>
      </c>
      <c r="F92">
        <v>-0.51</v>
      </c>
      <c r="G92">
        <v>-0.06</v>
      </c>
      <c r="I92">
        <v>0.15</v>
      </c>
      <c r="J92">
        <v>0.53</v>
      </c>
      <c r="K92">
        <v>-0.26</v>
      </c>
      <c r="L92">
        <v>0.04</v>
      </c>
      <c r="M92">
        <v>-0.82</v>
      </c>
      <c r="N92">
        <v>-0.79</v>
      </c>
      <c r="O92">
        <v>-0.59</v>
      </c>
      <c r="P92">
        <v>-0.45</v>
      </c>
      <c r="Q92">
        <v>1.1599999999999999</v>
      </c>
      <c r="R92">
        <v>-1.1100000000000001</v>
      </c>
      <c r="S92">
        <v>-0.49</v>
      </c>
      <c r="T92">
        <v>-0.77</v>
      </c>
      <c r="U92">
        <v>187</v>
      </c>
      <c r="V92">
        <v>77</v>
      </c>
      <c r="W92" t="s">
        <v>568</v>
      </c>
      <c r="X92" s="1"/>
      <c r="AI92" t="s">
        <v>224</v>
      </c>
      <c r="AJ92">
        <v>-0.42</v>
      </c>
      <c r="AK92" t="s">
        <v>568</v>
      </c>
      <c r="AL92">
        <v>0</v>
      </c>
      <c r="AN92">
        <v>-0.42</v>
      </c>
      <c r="AO92" t="s">
        <v>568</v>
      </c>
      <c r="AP92">
        <f t="shared" si="4"/>
        <v>0.21400000000000002</v>
      </c>
      <c r="AR92" t="s">
        <v>298</v>
      </c>
      <c r="AS92">
        <v>-0.14000000000000001</v>
      </c>
      <c r="AT92" t="s">
        <v>568</v>
      </c>
      <c r="AU92">
        <f t="shared" si="3"/>
        <v>0.70620000000000005</v>
      </c>
      <c r="BA92" t="s">
        <v>543</v>
      </c>
      <c r="BB92">
        <v>0.15</v>
      </c>
      <c r="BC92">
        <f t="shared" si="5"/>
        <v>24.71</v>
      </c>
      <c r="BD92" t="s">
        <v>568</v>
      </c>
    </row>
    <row r="93" spans="1:56">
      <c r="A93" t="s">
        <v>381</v>
      </c>
      <c r="B93">
        <v>2018</v>
      </c>
      <c r="C93" t="s">
        <v>363</v>
      </c>
      <c r="D93">
        <v>-0.42</v>
      </c>
      <c r="E93">
        <v>-0.59</v>
      </c>
      <c r="F93">
        <v>-0.51</v>
      </c>
      <c r="G93">
        <v>-0.65</v>
      </c>
      <c r="I93">
        <v>0.15</v>
      </c>
      <c r="J93">
        <v>-7.0000000000000007E-2</v>
      </c>
      <c r="K93">
        <v>-0.26</v>
      </c>
      <c r="L93">
        <v>0.7</v>
      </c>
      <c r="M93">
        <v>1.47</v>
      </c>
      <c r="N93">
        <v>-0.01</v>
      </c>
      <c r="O93">
        <v>0.05</v>
      </c>
      <c r="P93">
        <v>-0.45</v>
      </c>
      <c r="Q93">
        <v>0.28000000000000003</v>
      </c>
      <c r="R93">
        <v>-0.62</v>
      </c>
      <c r="S93">
        <v>-0.06</v>
      </c>
      <c r="T93">
        <v>-0.77</v>
      </c>
      <c r="U93">
        <v>184</v>
      </c>
      <c r="V93">
        <v>81</v>
      </c>
      <c r="W93" t="s">
        <v>568</v>
      </c>
      <c r="AI93" t="s">
        <v>58</v>
      </c>
      <c r="AJ93">
        <v>-0.42</v>
      </c>
      <c r="AK93" t="s">
        <v>568</v>
      </c>
      <c r="AL93">
        <v>0</v>
      </c>
      <c r="AN93">
        <v>-0.42</v>
      </c>
      <c r="AO93" t="s">
        <v>568</v>
      </c>
      <c r="AP93">
        <f t="shared" si="4"/>
        <v>0.21400000000000002</v>
      </c>
      <c r="AR93" t="s">
        <v>612</v>
      </c>
      <c r="AS93">
        <v>-0.14000000000000001</v>
      </c>
      <c r="AT93" t="s">
        <v>568</v>
      </c>
      <c r="AU93">
        <f t="shared" si="3"/>
        <v>0.70620000000000005</v>
      </c>
      <c r="BA93" t="s">
        <v>381</v>
      </c>
      <c r="BB93">
        <v>0.15</v>
      </c>
      <c r="BC93">
        <f t="shared" si="5"/>
        <v>24.71</v>
      </c>
      <c r="BD93" t="s">
        <v>568</v>
      </c>
    </row>
    <row r="94" spans="1:56">
      <c r="A94" t="s">
        <v>584</v>
      </c>
      <c r="B94">
        <v>2018</v>
      </c>
      <c r="C94" t="s">
        <v>605</v>
      </c>
      <c r="D94">
        <v>-0.42</v>
      </c>
      <c r="E94">
        <v>-0.38</v>
      </c>
      <c r="F94">
        <v>1.05</v>
      </c>
      <c r="G94">
        <v>-0.65</v>
      </c>
      <c r="I94">
        <v>0.17</v>
      </c>
      <c r="J94">
        <v>1.48</v>
      </c>
      <c r="K94">
        <v>0.56999999999999995</v>
      </c>
      <c r="L94">
        <v>-0.62</v>
      </c>
      <c r="M94">
        <v>1.49</v>
      </c>
      <c r="N94">
        <v>-0.65</v>
      </c>
      <c r="O94">
        <v>0.05</v>
      </c>
      <c r="P94">
        <v>-0.3</v>
      </c>
      <c r="Q94">
        <v>0.28000000000000003</v>
      </c>
      <c r="R94">
        <v>0.84</v>
      </c>
      <c r="S94">
        <v>1.63</v>
      </c>
      <c r="T94">
        <v>0.48</v>
      </c>
      <c r="U94">
        <v>175</v>
      </c>
      <c r="V94">
        <v>67</v>
      </c>
      <c r="W94" t="s">
        <v>568</v>
      </c>
      <c r="X94" s="1"/>
      <c r="AI94" t="s">
        <v>472</v>
      </c>
      <c r="AJ94">
        <v>-0.42</v>
      </c>
      <c r="AK94" t="s">
        <v>568</v>
      </c>
      <c r="AL94">
        <v>0</v>
      </c>
      <c r="AN94">
        <v>-0.42</v>
      </c>
      <c r="AO94" t="s">
        <v>568</v>
      </c>
      <c r="AP94">
        <f t="shared" si="4"/>
        <v>0.21400000000000002</v>
      </c>
      <c r="AR94" t="s">
        <v>613</v>
      </c>
      <c r="AS94">
        <v>-0.14000000000000001</v>
      </c>
      <c r="AT94" t="s">
        <v>568</v>
      </c>
      <c r="AU94">
        <f t="shared" si="3"/>
        <v>0.70620000000000005</v>
      </c>
      <c r="BA94" t="s">
        <v>584</v>
      </c>
      <c r="BB94">
        <v>0.17</v>
      </c>
      <c r="BC94">
        <f t="shared" si="5"/>
        <v>25.058</v>
      </c>
      <c r="BD94" t="s">
        <v>568</v>
      </c>
    </row>
    <row r="95" spans="1:56">
      <c r="A95" t="s">
        <v>335</v>
      </c>
      <c r="B95">
        <v>2018</v>
      </c>
      <c r="C95" t="s">
        <v>330</v>
      </c>
      <c r="D95">
        <v>-0.42</v>
      </c>
      <c r="E95">
        <v>-0.41</v>
      </c>
      <c r="F95">
        <v>-0.51</v>
      </c>
      <c r="G95">
        <v>-0.65</v>
      </c>
      <c r="I95">
        <v>0.17</v>
      </c>
      <c r="J95">
        <v>0.36</v>
      </c>
      <c r="K95">
        <v>-0.67</v>
      </c>
      <c r="L95">
        <v>-0.4</v>
      </c>
      <c r="M95">
        <v>-0.15</v>
      </c>
      <c r="N95">
        <v>-0.49</v>
      </c>
      <c r="O95">
        <v>1.1200000000000001</v>
      </c>
      <c r="P95">
        <v>0.23</v>
      </c>
      <c r="Q95">
        <v>-0.89</v>
      </c>
      <c r="R95">
        <v>1.32</v>
      </c>
      <c r="S95">
        <v>0.36</v>
      </c>
      <c r="T95">
        <v>-0.77</v>
      </c>
      <c r="U95">
        <v>182</v>
      </c>
      <c r="V95">
        <v>82</v>
      </c>
      <c r="W95" t="s">
        <v>568</v>
      </c>
      <c r="X95" s="1"/>
      <c r="Y95" s="1"/>
      <c r="Z95" s="1"/>
      <c r="AA95" s="1"/>
      <c r="AI95" t="s">
        <v>540</v>
      </c>
      <c r="AJ95">
        <v>-0.42</v>
      </c>
      <c r="AK95" t="s">
        <v>568</v>
      </c>
      <c r="AL95">
        <v>0</v>
      </c>
      <c r="AN95">
        <v>-0.42</v>
      </c>
      <c r="AO95" t="s">
        <v>568</v>
      </c>
      <c r="AP95">
        <f t="shared" si="4"/>
        <v>0.21400000000000002</v>
      </c>
      <c r="AR95" t="s">
        <v>159</v>
      </c>
      <c r="AS95">
        <v>-0.14000000000000001</v>
      </c>
      <c r="AT95" t="s">
        <v>568</v>
      </c>
      <c r="AU95">
        <f t="shared" si="3"/>
        <v>0.70620000000000005</v>
      </c>
      <c r="BA95" t="s">
        <v>335</v>
      </c>
      <c r="BB95">
        <v>0.17</v>
      </c>
      <c r="BC95">
        <f t="shared" si="5"/>
        <v>25.058</v>
      </c>
      <c r="BD95" t="s">
        <v>568</v>
      </c>
    </row>
    <row r="96" spans="1:56">
      <c r="A96" t="s">
        <v>374</v>
      </c>
      <c r="B96">
        <v>2018</v>
      </c>
      <c r="C96" t="s">
        <v>363</v>
      </c>
      <c r="D96">
        <v>-0.42</v>
      </c>
      <c r="E96">
        <v>-0.3</v>
      </c>
      <c r="F96">
        <v>-0.51</v>
      </c>
      <c r="G96">
        <v>0.09</v>
      </c>
      <c r="I96">
        <v>0.18</v>
      </c>
      <c r="J96">
        <v>1.31</v>
      </c>
      <c r="K96">
        <v>-0.67</v>
      </c>
      <c r="L96">
        <v>0.7</v>
      </c>
      <c r="M96">
        <v>-0.82</v>
      </c>
      <c r="N96">
        <v>0.28999999999999998</v>
      </c>
      <c r="O96">
        <v>1.1200000000000001</v>
      </c>
      <c r="P96">
        <v>-0.45</v>
      </c>
      <c r="Q96">
        <v>0.87</v>
      </c>
      <c r="R96">
        <v>-1.1100000000000001</v>
      </c>
      <c r="S96">
        <v>0.36</v>
      </c>
      <c r="T96">
        <v>1.06</v>
      </c>
      <c r="U96">
        <v>184</v>
      </c>
      <c r="V96">
        <v>79</v>
      </c>
      <c r="W96" t="s">
        <v>568</v>
      </c>
      <c r="X96" s="1"/>
      <c r="Y96" s="1"/>
      <c r="Z96" s="1"/>
      <c r="AA96" s="1"/>
      <c r="AI96" t="s">
        <v>171</v>
      </c>
      <c r="AJ96">
        <v>-0.42</v>
      </c>
      <c r="AK96" t="s">
        <v>568</v>
      </c>
      <c r="AL96">
        <v>0</v>
      </c>
      <c r="AN96">
        <v>-0.38</v>
      </c>
      <c r="AO96" t="s">
        <v>568</v>
      </c>
      <c r="AP96">
        <f t="shared" si="4"/>
        <v>0.246</v>
      </c>
      <c r="AR96" t="s">
        <v>209</v>
      </c>
      <c r="AS96">
        <v>-0.14000000000000001</v>
      </c>
      <c r="AT96" t="s">
        <v>568</v>
      </c>
      <c r="AU96">
        <f t="shared" ref="AU96:AU127" si="6">(AS96*0.67)+0.8</f>
        <v>0.70620000000000005</v>
      </c>
      <c r="BA96" t="s">
        <v>374</v>
      </c>
      <c r="BB96">
        <v>0.18</v>
      </c>
      <c r="BC96">
        <f t="shared" si="5"/>
        <v>25.231999999999999</v>
      </c>
      <c r="BD96" t="s">
        <v>568</v>
      </c>
    </row>
    <row r="97" spans="1:56">
      <c r="A97" t="s">
        <v>479</v>
      </c>
      <c r="B97">
        <v>2018</v>
      </c>
      <c r="C97" t="s">
        <v>470</v>
      </c>
      <c r="D97">
        <v>1.88</v>
      </c>
      <c r="E97">
        <v>0.9</v>
      </c>
      <c r="F97">
        <v>-0.51</v>
      </c>
      <c r="G97">
        <v>-0.35</v>
      </c>
      <c r="I97">
        <v>0.2</v>
      </c>
      <c r="J97">
        <v>0.1</v>
      </c>
      <c r="K97">
        <v>0.16</v>
      </c>
      <c r="L97">
        <v>-0.84</v>
      </c>
      <c r="M97">
        <v>-0.71</v>
      </c>
      <c r="N97">
        <v>-0.02</v>
      </c>
      <c r="O97">
        <v>1.55</v>
      </c>
      <c r="P97">
        <v>0.74</v>
      </c>
      <c r="Q97">
        <v>-0.01</v>
      </c>
      <c r="R97">
        <v>0.84</v>
      </c>
      <c r="S97">
        <v>-0.06</v>
      </c>
      <c r="T97">
        <v>-0.48</v>
      </c>
      <c r="U97">
        <v>184</v>
      </c>
      <c r="V97">
        <v>74</v>
      </c>
      <c r="W97" t="s">
        <v>568</v>
      </c>
      <c r="X97" s="1"/>
      <c r="AA97" s="1"/>
      <c r="AI97" t="s">
        <v>209</v>
      </c>
      <c r="AJ97">
        <v>-0.42</v>
      </c>
      <c r="AK97" t="s">
        <v>568</v>
      </c>
      <c r="AL97">
        <v>0</v>
      </c>
      <c r="AN97">
        <v>-0.38</v>
      </c>
      <c r="AO97" t="s">
        <v>568</v>
      </c>
      <c r="AP97">
        <f t="shared" si="4"/>
        <v>0.246</v>
      </c>
      <c r="AR97" t="s">
        <v>460</v>
      </c>
      <c r="AS97">
        <v>-0.14000000000000001</v>
      </c>
      <c r="AT97" t="s">
        <v>568</v>
      </c>
      <c r="AU97">
        <f t="shared" si="6"/>
        <v>0.70620000000000005</v>
      </c>
      <c r="BA97" t="s">
        <v>479</v>
      </c>
      <c r="BB97">
        <v>0.2</v>
      </c>
      <c r="BC97">
        <f t="shared" si="5"/>
        <v>25.580000000000002</v>
      </c>
      <c r="BD97" t="s">
        <v>568</v>
      </c>
    </row>
    <row r="98" spans="1:56">
      <c r="A98" t="s">
        <v>310</v>
      </c>
      <c r="B98">
        <v>2018</v>
      </c>
      <c r="C98" t="s">
        <v>299</v>
      </c>
      <c r="D98">
        <v>-0.42</v>
      </c>
      <c r="E98">
        <v>-0.56000000000000005</v>
      </c>
      <c r="F98">
        <v>1.05</v>
      </c>
      <c r="G98">
        <v>-0.35</v>
      </c>
      <c r="I98">
        <v>0.24</v>
      </c>
      <c r="J98">
        <v>0.53</v>
      </c>
      <c r="K98">
        <v>0.56999999999999995</v>
      </c>
      <c r="L98">
        <v>1.1299999999999999</v>
      </c>
      <c r="M98">
        <v>0.48</v>
      </c>
      <c r="N98">
        <v>1.38</v>
      </c>
      <c r="O98">
        <v>0.05</v>
      </c>
      <c r="P98">
        <v>1.05</v>
      </c>
      <c r="Q98">
        <v>-0.6</v>
      </c>
      <c r="R98">
        <v>0.84</v>
      </c>
      <c r="S98">
        <v>-0.49</v>
      </c>
      <c r="T98">
        <v>0.4</v>
      </c>
      <c r="U98">
        <v>187</v>
      </c>
      <c r="V98">
        <v>82</v>
      </c>
      <c r="W98" t="s">
        <v>568</v>
      </c>
      <c r="X98" s="1"/>
      <c r="AI98" t="s">
        <v>483</v>
      </c>
      <c r="AJ98">
        <v>-0.42</v>
      </c>
      <c r="AK98" t="s">
        <v>568</v>
      </c>
      <c r="AL98">
        <v>0</v>
      </c>
      <c r="AN98">
        <v>-0.38</v>
      </c>
      <c r="AO98" t="s">
        <v>568</v>
      </c>
      <c r="AP98">
        <f t="shared" si="4"/>
        <v>0.246</v>
      </c>
      <c r="AR98" t="s">
        <v>364</v>
      </c>
      <c r="AS98">
        <v>-0.14000000000000001</v>
      </c>
      <c r="AT98" t="s">
        <v>568</v>
      </c>
      <c r="AU98">
        <f t="shared" si="6"/>
        <v>0.70620000000000005</v>
      </c>
      <c r="BA98" t="s">
        <v>310</v>
      </c>
      <c r="BB98">
        <v>0.24</v>
      </c>
      <c r="BC98">
        <f t="shared" si="5"/>
        <v>26.276</v>
      </c>
      <c r="BD98" t="s">
        <v>568</v>
      </c>
    </row>
    <row r="99" spans="1:56">
      <c r="A99" t="s">
        <v>224</v>
      </c>
      <c r="B99">
        <v>2018</v>
      </c>
      <c r="C99" t="s">
        <v>210</v>
      </c>
      <c r="D99">
        <v>-0.42</v>
      </c>
      <c r="E99">
        <v>-0.56000000000000005</v>
      </c>
      <c r="F99">
        <v>-0.51</v>
      </c>
      <c r="G99">
        <v>-0.5</v>
      </c>
      <c r="I99">
        <v>0.24</v>
      </c>
      <c r="J99">
        <v>0.53</v>
      </c>
      <c r="K99">
        <v>-0.67</v>
      </c>
      <c r="L99">
        <v>0.04</v>
      </c>
      <c r="M99">
        <v>0.1</v>
      </c>
      <c r="N99">
        <v>1.1000000000000001</v>
      </c>
      <c r="O99">
        <v>-0.38</v>
      </c>
      <c r="P99">
        <v>3.83</v>
      </c>
      <c r="Q99">
        <v>-0.31</v>
      </c>
      <c r="R99">
        <v>-1.1100000000000001</v>
      </c>
      <c r="S99">
        <v>-0.49</v>
      </c>
      <c r="T99">
        <v>-0.74</v>
      </c>
      <c r="U99">
        <v>195</v>
      </c>
      <c r="V99">
        <v>89</v>
      </c>
      <c r="W99" t="s">
        <v>568</v>
      </c>
      <c r="X99" s="1"/>
      <c r="Y99" s="1"/>
      <c r="Z99" s="1"/>
      <c r="AA99" s="1"/>
      <c r="AI99" t="s">
        <v>388</v>
      </c>
      <c r="AJ99">
        <v>-0.42</v>
      </c>
      <c r="AK99" t="s">
        <v>568</v>
      </c>
      <c r="AL99">
        <v>0</v>
      </c>
      <c r="AN99">
        <v>-0.38</v>
      </c>
      <c r="AO99" t="s">
        <v>568</v>
      </c>
      <c r="AP99">
        <f t="shared" si="4"/>
        <v>0.246</v>
      </c>
      <c r="AR99" t="s">
        <v>469</v>
      </c>
      <c r="AS99">
        <v>-0.14000000000000001</v>
      </c>
      <c r="AT99" t="s">
        <v>568</v>
      </c>
      <c r="AU99">
        <f t="shared" si="6"/>
        <v>0.70620000000000005</v>
      </c>
      <c r="BA99" t="s">
        <v>224</v>
      </c>
      <c r="BB99">
        <v>0.24</v>
      </c>
      <c r="BC99">
        <f t="shared" si="5"/>
        <v>26.276</v>
      </c>
      <c r="BD99" t="s">
        <v>568</v>
      </c>
    </row>
    <row r="100" spans="1:56">
      <c r="A100" t="s">
        <v>58</v>
      </c>
      <c r="B100">
        <v>2018</v>
      </c>
      <c r="C100" t="s">
        <v>56</v>
      </c>
      <c r="D100">
        <v>-0.42</v>
      </c>
      <c r="E100">
        <v>-0.59</v>
      </c>
      <c r="F100">
        <v>-0.51</v>
      </c>
      <c r="G100">
        <v>-0.67</v>
      </c>
      <c r="I100">
        <v>0.25</v>
      </c>
      <c r="J100">
        <v>-0.22</v>
      </c>
      <c r="K100">
        <v>-0.67</v>
      </c>
      <c r="L100">
        <v>-0.65</v>
      </c>
      <c r="M100">
        <v>-0.82</v>
      </c>
      <c r="N100">
        <v>-0.01</v>
      </c>
      <c r="O100">
        <v>0.48</v>
      </c>
      <c r="P100">
        <v>0.61</v>
      </c>
      <c r="Q100">
        <v>0.36</v>
      </c>
      <c r="R100">
        <v>-0.27</v>
      </c>
      <c r="S100">
        <v>-0.55000000000000004</v>
      </c>
      <c r="T100">
        <v>-0.77</v>
      </c>
      <c r="U100">
        <v>188</v>
      </c>
      <c r="V100">
        <v>84</v>
      </c>
      <c r="W100" t="s">
        <v>568</v>
      </c>
      <c r="X100" s="1"/>
      <c r="AA100" s="1"/>
      <c r="AI100" t="s">
        <v>212</v>
      </c>
      <c r="AJ100">
        <v>-0.42</v>
      </c>
      <c r="AK100" t="s">
        <v>568</v>
      </c>
      <c r="AL100">
        <v>0</v>
      </c>
      <c r="AN100">
        <v>-0.36</v>
      </c>
      <c r="AO100" t="s">
        <v>568</v>
      </c>
      <c r="AP100">
        <f t="shared" si="4"/>
        <v>0.26200000000000007</v>
      </c>
      <c r="AR100" t="s">
        <v>370</v>
      </c>
      <c r="AS100">
        <v>-0.14000000000000001</v>
      </c>
      <c r="AT100" t="s">
        <v>568</v>
      </c>
      <c r="AU100">
        <f t="shared" si="6"/>
        <v>0.70620000000000005</v>
      </c>
      <c r="BA100" t="s">
        <v>58</v>
      </c>
      <c r="BB100">
        <v>0.25</v>
      </c>
      <c r="BC100">
        <f t="shared" si="5"/>
        <v>26.450000000000003</v>
      </c>
      <c r="BD100" t="s">
        <v>568</v>
      </c>
    </row>
    <row r="101" spans="1:56">
      <c r="A101" t="s">
        <v>207</v>
      </c>
      <c r="B101">
        <v>2018</v>
      </c>
      <c r="C101" t="s">
        <v>191</v>
      </c>
      <c r="D101">
        <v>0.56999999999999995</v>
      </c>
      <c r="E101">
        <v>-0.49</v>
      </c>
      <c r="F101">
        <v>-0.51</v>
      </c>
      <c r="G101">
        <v>-0.42</v>
      </c>
      <c r="I101">
        <v>0.26</v>
      </c>
      <c r="J101">
        <v>0.59</v>
      </c>
      <c r="K101">
        <v>-0.32</v>
      </c>
      <c r="L101">
        <v>0.01</v>
      </c>
      <c r="M101">
        <v>-0.49</v>
      </c>
      <c r="N101">
        <v>-0.24</v>
      </c>
      <c r="O101">
        <v>2.4900000000000002</v>
      </c>
      <c r="P101">
        <v>0.51</v>
      </c>
      <c r="Q101">
        <v>0.11</v>
      </c>
      <c r="R101">
        <v>0.14000000000000001</v>
      </c>
      <c r="S101">
        <v>0.73</v>
      </c>
      <c r="T101">
        <v>-0.6</v>
      </c>
      <c r="U101">
        <v>183</v>
      </c>
      <c r="V101">
        <v>84</v>
      </c>
      <c r="W101" t="s">
        <v>568</v>
      </c>
      <c r="X101" s="1"/>
      <c r="AI101" t="s">
        <v>446</v>
      </c>
      <c r="AJ101">
        <v>-0.42</v>
      </c>
      <c r="AK101" t="s">
        <v>568</v>
      </c>
      <c r="AL101">
        <v>0</v>
      </c>
      <c r="AN101">
        <v>-0.36</v>
      </c>
      <c r="AO101" t="s">
        <v>568</v>
      </c>
      <c r="AP101">
        <f t="shared" si="4"/>
        <v>0.26200000000000007</v>
      </c>
      <c r="AR101" t="s">
        <v>212</v>
      </c>
      <c r="AS101">
        <v>-0.14000000000000001</v>
      </c>
      <c r="AT101" t="s">
        <v>568</v>
      </c>
      <c r="AU101">
        <f t="shared" si="6"/>
        <v>0.70620000000000005</v>
      </c>
      <c r="BA101" t="s">
        <v>207</v>
      </c>
      <c r="BB101">
        <v>0.26</v>
      </c>
      <c r="BC101">
        <f t="shared" si="5"/>
        <v>26.624000000000002</v>
      </c>
      <c r="BD101" t="s">
        <v>568</v>
      </c>
    </row>
    <row r="102" spans="1:56">
      <c r="A102" t="s">
        <v>472</v>
      </c>
      <c r="B102">
        <v>2018</v>
      </c>
      <c r="C102" t="s">
        <v>470</v>
      </c>
      <c r="D102">
        <v>-0.42</v>
      </c>
      <c r="E102">
        <v>-0.59</v>
      </c>
      <c r="F102">
        <v>-0.51</v>
      </c>
      <c r="G102">
        <v>-0.65</v>
      </c>
      <c r="I102">
        <v>0.28000000000000003</v>
      </c>
      <c r="J102">
        <v>0.19</v>
      </c>
      <c r="K102">
        <v>0.16</v>
      </c>
      <c r="L102">
        <v>0.48</v>
      </c>
      <c r="M102">
        <v>-0.82</v>
      </c>
      <c r="N102">
        <v>-0.73</v>
      </c>
      <c r="O102">
        <v>2.83</v>
      </c>
      <c r="P102">
        <v>1.55</v>
      </c>
      <c r="Q102">
        <v>0.56999999999999995</v>
      </c>
      <c r="R102">
        <v>1.81</v>
      </c>
      <c r="S102">
        <v>0.36</v>
      </c>
      <c r="T102">
        <v>-0.77</v>
      </c>
      <c r="U102">
        <v>187</v>
      </c>
      <c r="V102">
        <v>77</v>
      </c>
      <c r="W102" t="s">
        <v>568</v>
      </c>
      <c r="X102" s="1"/>
      <c r="AI102" t="s">
        <v>602</v>
      </c>
      <c r="AJ102">
        <v>-0.42</v>
      </c>
      <c r="AK102" t="s">
        <v>568</v>
      </c>
      <c r="AL102">
        <v>0</v>
      </c>
      <c r="AN102">
        <v>-0.36</v>
      </c>
      <c r="AO102" t="s">
        <v>568</v>
      </c>
      <c r="AP102">
        <f t="shared" si="4"/>
        <v>0.26200000000000007</v>
      </c>
      <c r="AR102" t="s">
        <v>322</v>
      </c>
      <c r="AS102">
        <v>-0.14000000000000001</v>
      </c>
      <c r="AT102" t="s">
        <v>568</v>
      </c>
      <c r="AU102">
        <f t="shared" si="6"/>
        <v>0.70620000000000005</v>
      </c>
      <c r="BA102" t="s">
        <v>472</v>
      </c>
      <c r="BB102">
        <v>0.28000000000000003</v>
      </c>
      <c r="BC102">
        <f t="shared" si="5"/>
        <v>26.972000000000001</v>
      </c>
      <c r="BD102" t="s">
        <v>568</v>
      </c>
    </row>
    <row r="103" spans="1:56">
      <c r="A103" t="s">
        <v>540</v>
      </c>
      <c r="B103">
        <v>2018</v>
      </c>
      <c r="C103" t="s">
        <v>532</v>
      </c>
      <c r="D103">
        <v>-0.42</v>
      </c>
      <c r="E103">
        <v>-0.59</v>
      </c>
      <c r="F103">
        <v>-0.51</v>
      </c>
      <c r="G103">
        <v>-0.06</v>
      </c>
      <c r="I103">
        <v>0.32</v>
      </c>
      <c r="J103">
        <v>0.88</v>
      </c>
      <c r="K103">
        <v>0.98</v>
      </c>
      <c r="L103">
        <v>0.91</v>
      </c>
      <c r="M103">
        <v>1.44</v>
      </c>
      <c r="N103">
        <v>0.12</v>
      </c>
      <c r="O103">
        <v>-0.59</v>
      </c>
      <c r="P103">
        <v>-0.45</v>
      </c>
      <c r="Q103">
        <v>-0.01</v>
      </c>
      <c r="R103">
        <v>0.35</v>
      </c>
      <c r="S103">
        <v>-0.06</v>
      </c>
      <c r="T103">
        <v>0.59</v>
      </c>
      <c r="U103">
        <v>186</v>
      </c>
      <c r="V103">
        <v>75</v>
      </c>
      <c r="W103" t="s">
        <v>568</v>
      </c>
      <c r="X103" s="1"/>
      <c r="Y103" s="1"/>
      <c r="Z103" s="1"/>
      <c r="AA103" s="1"/>
      <c r="AI103" t="s">
        <v>456</v>
      </c>
      <c r="AJ103">
        <v>-0.42</v>
      </c>
      <c r="AK103" t="s">
        <v>568</v>
      </c>
      <c r="AL103">
        <v>0</v>
      </c>
      <c r="AN103">
        <v>-0.36</v>
      </c>
      <c r="AO103" t="s">
        <v>568</v>
      </c>
      <c r="AP103">
        <f t="shared" si="4"/>
        <v>0.26200000000000007</v>
      </c>
      <c r="AR103" t="s">
        <v>606</v>
      </c>
      <c r="AS103">
        <v>-0.14000000000000001</v>
      </c>
      <c r="AT103" t="s">
        <v>568</v>
      </c>
      <c r="AU103">
        <f t="shared" si="6"/>
        <v>0.70620000000000005</v>
      </c>
      <c r="BA103" t="s">
        <v>540</v>
      </c>
      <c r="BB103">
        <v>0.32</v>
      </c>
      <c r="BC103">
        <f t="shared" si="5"/>
        <v>27.667999999999999</v>
      </c>
      <c r="BD103" t="s">
        <v>568</v>
      </c>
    </row>
    <row r="104" spans="1:56">
      <c r="A104" t="s">
        <v>171</v>
      </c>
      <c r="B104">
        <v>2018</v>
      </c>
      <c r="C104" t="s">
        <v>172</v>
      </c>
      <c r="D104">
        <v>-0.42</v>
      </c>
      <c r="E104">
        <v>-0.42</v>
      </c>
      <c r="F104">
        <v>1.08</v>
      </c>
      <c r="G104">
        <v>-0.8</v>
      </c>
      <c r="I104">
        <v>0.35</v>
      </c>
      <c r="J104">
        <v>0.38</v>
      </c>
      <c r="K104">
        <v>-0.33</v>
      </c>
      <c r="L104">
        <v>0.06</v>
      </c>
      <c r="M104">
        <v>-0.2</v>
      </c>
      <c r="N104">
        <v>0.59</v>
      </c>
      <c r="O104">
        <v>-0.37</v>
      </c>
      <c r="P104">
        <v>-0.45</v>
      </c>
      <c r="Q104">
        <v>-0.77</v>
      </c>
      <c r="R104">
        <v>-0.31</v>
      </c>
      <c r="S104">
        <v>-0.39</v>
      </c>
      <c r="T104">
        <v>0.67</v>
      </c>
      <c r="U104">
        <v>175</v>
      </c>
      <c r="V104">
        <v>78</v>
      </c>
      <c r="W104" t="s">
        <v>568</v>
      </c>
      <c r="X104" s="1" t="s">
        <v>622</v>
      </c>
      <c r="Y104">
        <v>-101.01</v>
      </c>
      <c r="Z104">
        <v>29.25</v>
      </c>
      <c r="AA104" s="1"/>
      <c r="AI104" t="s">
        <v>323</v>
      </c>
      <c r="AJ104">
        <v>-0.42</v>
      </c>
      <c r="AK104" t="s">
        <v>568</v>
      </c>
      <c r="AL104">
        <v>0</v>
      </c>
      <c r="AN104">
        <v>-0.36</v>
      </c>
      <c r="AO104" t="s">
        <v>568</v>
      </c>
      <c r="AP104">
        <f t="shared" si="4"/>
        <v>0.26200000000000007</v>
      </c>
      <c r="AR104" t="s">
        <v>355</v>
      </c>
      <c r="AS104">
        <v>-0.14000000000000001</v>
      </c>
      <c r="AT104" t="s">
        <v>568</v>
      </c>
      <c r="AU104">
        <f t="shared" si="6"/>
        <v>0.70620000000000005</v>
      </c>
      <c r="BA104" t="s">
        <v>171</v>
      </c>
      <c r="BB104">
        <v>0.35</v>
      </c>
      <c r="BC104">
        <f t="shared" si="5"/>
        <v>28.19</v>
      </c>
      <c r="BD104" t="s">
        <v>568</v>
      </c>
    </row>
    <row r="105" spans="1:56">
      <c r="A105" t="s">
        <v>209</v>
      </c>
      <c r="B105">
        <v>2018</v>
      </c>
      <c r="C105" t="s">
        <v>210</v>
      </c>
      <c r="D105">
        <v>-0.42</v>
      </c>
      <c r="E105">
        <v>-0.59</v>
      </c>
      <c r="F105">
        <v>-0.51</v>
      </c>
      <c r="G105">
        <v>-0.8</v>
      </c>
      <c r="I105">
        <v>0.36</v>
      </c>
      <c r="J105">
        <v>-0.5</v>
      </c>
      <c r="K105">
        <v>-0.67</v>
      </c>
      <c r="L105">
        <v>-0.62</v>
      </c>
      <c r="M105">
        <v>-0.82</v>
      </c>
      <c r="N105">
        <v>0.17</v>
      </c>
      <c r="O105">
        <v>-0.16</v>
      </c>
      <c r="P105">
        <v>-0.45</v>
      </c>
      <c r="Q105">
        <v>0.28000000000000003</v>
      </c>
      <c r="R105">
        <v>-0.14000000000000001</v>
      </c>
      <c r="S105">
        <v>-0.49</v>
      </c>
      <c r="T105">
        <v>-0.77</v>
      </c>
      <c r="U105">
        <v>191</v>
      </c>
      <c r="V105">
        <v>85</v>
      </c>
      <c r="W105" t="s">
        <v>568</v>
      </c>
      <c r="X105" s="1"/>
      <c r="AA105" s="1"/>
      <c r="AI105" t="s">
        <v>586</v>
      </c>
      <c r="AJ105">
        <v>-0.42</v>
      </c>
      <c r="AK105" t="s">
        <v>568</v>
      </c>
      <c r="AL105">
        <v>0</v>
      </c>
      <c r="AN105">
        <v>-0.33</v>
      </c>
      <c r="AO105" t="s">
        <v>568</v>
      </c>
      <c r="AP105">
        <f t="shared" si="4"/>
        <v>0.28600000000000003</v>
      </c>
      <c r="AR105" t="s">
        <v>163</v>
      </c>
      <c r="AS105">
        <v>-0.14000000000000001</v>
      </c>
      <c r="AT105" t="s">
        <v>568</v>
      </c>
      <c r="AU105">
        <f t="shared" si="6"/>
        <v>0.70620000000000005</v>
      </c>
      <c r="BA105" t="s">
        <v>209</v>
      </c>
      <c r="BB105">
        <v>0.36</v>
      </c>
      <c r="BC105">
        <f t="shared" si="5"/>
        <v>28.364000000000001</v>
      </c>
      <c r="BD105" t="s">
        <v>568</v>
      </c>
    </row>
    <row r="106" spans="1:56">
      <c r="A106" t="s">
        <v>598</v>
      </c>
      <c r="B106">
        <v>2018</v>
      </c>
      <c r="C106" t="s">
        <v>502</v>
      </c>
      <c r="D106">
        <v>2.33</v>
      </c>
      <c r="E106">
        <v>2.4500000000000002</v>
      </c>
      <c r="F106">
        <v>-0.51</v>
      </c>
      <c r="G106">
        <v>0.88</v>
      </c>
      <c r="I106">
        <v>0.38</v>
      </c>
      <c r="J106">
        <v>0.5</v>
      </c>
      <c r="K106">
        <v>-0.17</v>
      </c>
      <c r="L106">
        <v>0.61</v>
      </c>
      <c r="M106">
        <v>-0.72</v>
      </c>
      <c r="N106">
        <v>0.47</v>
      </c>
      <c r="O106">
        <v>3.94</v>
      </c>
      <c r="P106">
        <v>4.04</v>
      </c>
      <c r="Q106">
        <v>0.87</v>
      </c>
      <c r="R106">
        <v>1.52</v>
      </c>
      <c r="S106">
        <v>0.62</v>
      </c>
      <c r="T106">
        <v>0.17</v>
      </c>
      <c r="U106">
        <v>192</v>
      </c>
      <c r="V106">
        <v>84</v>
      </c>
      <c r="W106" t="s">
        <v>568</v>
      </c>
      <c r="X106" s="1"/>
      <c r="Y106" s="1"/>
      <c r="Z106" s="1"/>
      <c r="AA106" s="1"/>
      <c r="AI106" t="s">
        <v>290</v>
      </c>
      <c r="AJ106">
        <v>-0.42</v>
      </c>
      <c r="AK106" t="s">
        <v>568</v>
      </c>
      <c r="AL106">
        <v>0</v>
      </c>
      <c r="AN106">
        <v>-0.32</v>
      </c>
      <c r="AO106" t="s">
        <v>568</v>
      </c>
      <c r="AP106">
        <f t="shared" si="4"/>
        <v>0.29400000000000004</v>
      </c>
      <c r="AR106" t="s">
        <v>121</v>
      </c>
      <c r="AS106">
        <v>-0.14000000000000001</v>
      </c>
      <c r="AT106" t="s">
        <v>568</v>
      </c>
      <c r="AU106">
        <f t="shared" si="6"/>
        <v>0.70620000000000005</v>
      </c>
      <c r="BA106" t="s">
        <v>598</v>
      </c>
      <c r="BB106">
        <v>0.38</v>
      </c>
      <c r="BC106">
        <f t="shared" si="5"/>
        <v>28.712</v>
      </c>
      <c r="BD106" t="s">
        <v>568</v>
      </c>
    </row>
    <row r="107" spans="1:56">
      <c r="A107" t="s">
        <v>483</v>
      </c>
      <c r="B107">
        <v>2018</v>
      </c>
      <c r="C107" t="s">
        <v>470</v>
      </c>
      <c r="D107">
        <v>-0.42</v>
      </c>
      <c r="E107">
        <v>-0.53</v>
      </c>
      <c r="F107">
        <v>1.05</v>
      </c>
      <c r="G107">
        <v>-0.65</v>
      </c>
      <c r="I107">
        <v>0.4</v>
      </c>
      <c r="J107">
        <v>1.1399999999999999</v>
      </c>
      <c r="K107">
        <v>0.16</v>
      </c>
      <c r="L107">
        <v>-0.18</v>
      </c>
      <c r="M107">
        <v>1.1200000000000001</v>
      </c>
      <c r="N107">
        <v>-0.26</v>
      </c>
      <c r="O107">
        <v>2.61</v>
      </c>
      <c r="P107">
        <v>-0.45</v>
      </c>
      <c r="Q107">
        <v>-0.01</v>
      </c>
      <c r="R107">
        <v>1.81</v>
      </c>
      <c r="S107">
        <v>1.21</v>
      </c>
      <c r="T107">
        <v>7.0000000000000007E-2</v>
      </c>
      <c r="U107">
        <v>180</v>
      </c>
      <c r="V107">
        <v>74</v>
      </c>
      <c r="W107" t="s">
        <v>568</v>
      </c>
      <c r="X107" s="1"/>
      <c r="Y107" s="1"/>
      <c r="Z107" s="1"/>
      <c r="AA107" s="1"/>
      <c r="AI107" t="s">
        <v>612</v>
      </c>
      <c r="AJ107">
        <v>-0.42</v>
      </c>
      <c r="AK107" t="s">
        <v>568</v>
      </c>
      <c r="AL107">
        <v>0</v>
      </c>
      <c r="AN107">
        <v>-0.32</v>
      </c>
      <c r="AO107" t="s">
        <v>568</v>
      </c>
      <c r="AP107">
        <f t="shared" si="4"/>
        <v>0.29400000000000004</v>
      </c>
      <c r="AR107" t="s">
        <v>54</v>
      </c>
      <c r="AS107">
        <v>-0.14000000000000001</v>
      </c>
      <c r="AT107" t="s">
        <v>568</v>
      </c>
      <c r="AU107">
        <f t="shared" si="6"/>
        <v>0.70620000000000005</v>
      </c>
      <c r="BA107" t="s">
        <v>483</v>
      </c>
      <c r="BB107">
        <v>0.4</v>
      </c>
      <c r="BC107">
        <f t="shared" si="5"/>
        <v>29.060000000000002</v>
      </c>
      <c r="BD107" t="s">
        <v>568</v>
      </c>
    </row>
    <row r="108" spans="1:56">
      <c r="A108" t="s">
        <v>388</v>
      </c>
      <c r="B108">
        <v>2018</v>
      </c>
      <c r="C108" t="s">
        <v>384</v>
      </c>
      <c r="D108">
        <v>-0.42</v>
      </c>
      <c r="E108">
        <v>-0.59</v>
      </c>
      <c r="F108">
        <v>0.08</v>
      </c>
      <c r="G108">
        <v>-0.8</v>
      </c>
      <c r="I108">
        <v>0.41</v>
      </c>
      <c r="J108">
        <v>1.0900000000000001</v>
      </c>
      <c r="K108">
        <v>-0.36</v>
      </c>
      <c r="L108">
        <v>-0.34</v>
      </c>
      <c r="M108">
        <v>0.43</v>
      </c>
      <c r="N108">
        <v>0.99</v>
      </c>
      <c r="O108">
        <v>0.8</v>
      </c>
      <c r="P108">
        <v>0.36</v>
      </c>
      <c r="Q108">
        <v>-0.01</v>
      </c>
      <c r="R108">
        <v>1.08</v>
      </c>
      <c r="S108">
        <v>-0.27</v>
      </c>
      <c r="T108">
        <v>-0.64</v>
      </c>
      <c r="U108">
        <v>172</v>
      </c>
      <c r="V108">
        <v>67</v>
      </c>
      <c r="W108" t="s">
        <v>568</v>
      </c>
      <c r="X108" s="1"/>
      <c r="AI108" t="s">
        <v>145</v>
      </c>
      <c r="AJ108">
        <v>-0.42</v>
      </c>
      <c r="AK108" t="s">
        <v>568</v>
      </c>
      <c r="AL108">
        <v>0</v>
      </c>
      <c r="AN108">
        <v>-0.32</v>
      </c>
      <c r="AO108" t="s">
        <v>568</v>
      </c>
      <c r="AP108">
        <f t="shared" si="4"/>
        <v>0.29400000000000004</v>
      </c>
      <c r="AR108" t="s">
        <v>602</v>
      </c>
      <c r="AS108">
        <v>-0.14000000000000001</v>
      </c>
      <c r="AT108" t="s">
        <v>568</v>
      </c>
      <c r="AU108">
        <f t="shared" si="6"/>
        <v>0.70620000000000005</v>
      </c>
      <c r="BA108" t="s">
        <v>388</v>
      </c>
      <c r="BB108">
        <v>0.41</v>
      </c>
      <c r="BC108">
        <f t="shared" si="5"/>
        <v>29.234000000000002</v>
      </c>
      <c r="BD108" t="s">
        <v>568</v>
      </c>
    </row>
    <row r="109" spans="1:56">
      <c r="A109" t="s">
        <v>212</v>
      </c>
      <c r="B109">
        <v>2018</v>
      </c>
      <c r="C109" t="s">
        <v>210</v>
      </c>
      <c r="D109">
        <v>-0.42</v>
      </c>
      <c r="E109">
        <v>-0.15</v>
      </c>
      <c r="F109">
        <v>-0.51</v>
      </c>
      <c r="G109">
        <v>0.68</v>
      </c>
      <c r="I109">
        <v>0.41</v>
      </c>
      <c r="J109">
        <v>0.53</v>
      </c>
      <c r="K109">
        <v>-0.26</v>
      </c>
      <c r="L109">
        <v>-0.4</v>
      </c>
      <c r="M109">
        <v>1.97</v>
      </c>
      <c r="N109">
        <v>0.16</v>
      </c>
      <c r="O109">
        <v>0.48</v>
      </c>
      <c r="P109">
        <v>-0.45</v>
      </c>
      <c r="Q109">
        <v>0.56999999999999995</v>
      </c>
      <c r="R109">
        <v>-0.14000000000000001</v>
      </c>
      <c r="S109">
        <v>0.36</v>
      </c>
      <c r="T109">
        <v>-0.63</v>
      </c>
      <c r="U109">
        <v>185</v>
      </c>
      <c r="V109">
        <v>75</v>
      </c>
      <c r="W109" t="s">
        <v>568</v>
      </c>
      <c r="X109" s="1"/>
      <c r="AA109" s="1"/>
      <c r="AI109" t="s">
        <v>601</v>
      </c>
      <c r="AJ109">
        <v>-0.42</v>
      </c>
      <c r="AK109" t="s">
        <v>568</v>
      </c>
      <c r="AL109">
        <v>0</v>
      </c>
      <c r="AN109">
        <v>-0.32</v>
      </c>
      <c r="AO109" t="s">
        <v>568</v>
      </c>
      <c r="AP109">
        <f t="shared" si="4"/>
        <v>0.29400000000000004</v>
      </c>
      <c r="AR109" t="s">
        <v>132</v>
      </c>
      <c r="AS109">
        <v>-0.11</v>
      </c>
      <c r="AT109" t="s">
        <v>568</v>
      </c>
      <c r="AU109">
        <f t="shared" si="6"/>
        <v>0.72630000000000006</v>
      </c>
      <c r="BA109" t="s">
        <v>212</v>
      </c>
      <c r="BB109">
        <v>0.41</v>
      </c>
      <c r="BC109">
        <f t="shared" si="5"/>
        <v>29.234000000000002</v>
      </c>
      <c r="BD109" t="s">
        <v>568</v>
      </c>
    </row>
    <row r="110" spans="1:56">
      <c r="A110" t="s">
        <v>446</v>
      </c>
      <c r="B110">
        <v>2018</v>
      </c>
      <c r="C110" t="s">
        <v>440</v>
      </c>
      <c r="D110">
        <v>-0.42</v>
      </c>
      <c r="E110">
        <v>-0.59</v>
      </c>
      <c r="F110">
        <v>-0.51</v>
      </c>
      <c r="G110">
        <v>-0.65</v>
      </c>
      <c r="I110">
        <v>0.41</v>
      </c>
      <c r="J110">
        <v>1.31</v>
      </c>
      <c r="K110">
        <v>-0.67</v>
      </c>
      <c r="L110">
        <v>-0.18</v>
      </c>
      <c r="M110">
        <v>0.05</v>
      </c>
      <c r="N110">
        <v>0.51</v>
      </c>
      <c r="O110">
        <v>1.1200000000000001</v>
      </c>
      <c r="P110">
        <v>0.1</v>
      </c>
      <c r="Q110">
        <v>0.56999999999999995</v>
      </c>
      <c r="R110">
        <v>0.84</v>
      </c>
      <c r="S110">
        <v>-0.91</v>
      </c>
      <c r="T110">
        <v>-0.74</v>
      </c>
      <c r="U110">
        <v>195</v>
      </c>
      <c r="V110">
        <v>80</v>
      </c>
      <c r="W110" t="s">
        <v>568</v>
      </c>
      <c r="X110" s="1"/>
      <c r="AA110" s="1"/>
      <c r="AI110" t="s">
        <v>348</v>
      </c>
      <c r="AJ110">
        <v>-0.42</v>
      </c>
      <c r="AK110" t="s">
        <v>568</v>
      </c>
      <c r="AL110">
        <v>0</v>
      </c>
      <c r="AN110">
        <v>-0.26</v>
      </c>
      <c r="AO110" t="s">
        <v>568</v>
      </c>
      <c r="AP110">
        <f t="shared" si="4"/>
        <v>0.34200000000000003</v>
      </c>
      <c r="AR110" t="s">
        <v>491</v>
      </c>
      <c r="AS110">
        <v>-0.1</v>
      </c>
      <c r="AT110" t="s">
        <v>568</v>
      </c>
      <c r="AU110">
        <f t="shared" si="6"/>
        <v>0.7330000000000001</v>
      </c>
      <c r="BA110" t="s">
        <v>446</v>
      </c>
      <c r="BB110">
        <v>0.41</v>
      </c>
      <c r="BC110">
        <f t="shared" si="5"/>
        <v>29.234000000000002</v>
      </c>
      <c r="BD110" t="s">
        <v>568</v>
      </c>
    </row>
    <row r="111" spans="1:56">
      <c r="A111" t="s">
        <v>602</v>
      </c>
      <c r="B111">
        <v>2018</v>
      </c>
      <c r="C111" t="s">
        <v>315</v>
      </c>
      <c r="D111">
        <v>-0.42</v>
      </c>
      <c r="E111">
        <v>-0.41</v>
      </c>
      <c r="F111">
        <v>-0.51</v>
      </c>
      <c r="G111">
        <v>0.23</v>
      </c>
      <c r="I111">
        <v>0.41</v>
      </c>
      <c r="J111">
        <v>1.1399999999999999</v>
      </c>
      <c r="K111">
        <v>0.16</v>
      </c>
      <c r="L111">
        <v>-0.4</v>
      </c>
      <c r="M111">
        <v>-0.35</v>
      </c>
      <c r="N111">
        <v>0.17</v>
      </c>
      <c r="O111">
        <v>1.33</v>
      </c>
      <c r="P111">
        <v>-0.45</v>
      </c>
      <c r="Q111">
        <v>1.1599999999999999</v>
      </c>
      <c r="R111">
        <v>-0.14000000000000001</v>
      </c>
      <c r="S111">
        <v>-0.06</v>
      </c>
      <c r="T111">
        <v>-0.3</v>
      </c>
      <c r="U111">
        <v>191</v>
      </c>
      <c r="V111">
        <v>85</v>
      </c>
      <c r="W111" t="s">
        <v>568</v>
      </c>
      <c r="X111" s="1"/>
      <c r="Y111" s="1"/>
      <c r="Z111" s="1"/>
      <c r="AA111" s="1"/>
      <c r="AI111" t="s">
        <v>298</v>
      </c>
      <c r="AJ111">
        <v>-0.42</v>
      </c>
      <c r="AK111" t="s">
        <v>568</v>
      </c>
      <c r="AL111">
        <v>0</v>
      </c>
      <c r="AN111">
        <v>-0.26</v>
      </c>
      <c r="AO111" t="s">
        <v>568</v>
      </c>
      <c r="AP111">
        <f t="shared" si="4"/>
        <v>0.34200000000000003</v>
      </c>
      <c r="AR111" t="s">
        <v>100</v>
      </c>
      <c r="AS111">
        <v>-0.1</v>
      </c>
      <c r="AT111" t="s">
        <v>568</v>
      </c>
      <c r="AU111">
        <f t="shared" si="6"/>
        <v>0.7330000000000001</v>
      </c>
      <c r="BA111" t="s">
        <v>602</v>
      </c>
      <c r="BB111">
        <v>0.41</v>
      </c>
      <c r="BC111">
        <f t="shared" si="5"/>
        <v>29.234000000000002</v>
      </c>
      <c r="BD111" t="s">
        <v>568</v>
      </c>
    </row>
    <row r="112" spans="1:56">
      <c r="A112" t="s">
        <v>456</v>
      </c>
      <c r="B112">
        <v>2018</v>
      </c>
      <c r="C112" t="s">
        <v>440</v>
      </c>
      <c r="D112">
        <v>-0.42</v>
      </c>
      <c r="E112">
        <v>-0.47</v>
      </c>
      <c r="F112">
        <v>-0.51</v>
      </c>
      <c r="G112">
        <v>0.23</v>
      </c>
      <c r="I112">
        <v>0.41</v>
      </c>
      <c r="J112">
        <v>0.96</v>
      </c>
      <c r="K112">
        <v>0.56999999999999995</v>
      </c>
      <c r="L112">
        <v>0.91</v>
      </c>
      <c r="M112">
        <v>-0.57999999999999996</v>
      </c>
      <c r="N112">
        <v>-0.09</v>
      </c>
      <c r="O112">
        <v>0.69</v>
      </c>
      <c r="P112">
        <v>-0.45</v>
      </c>
      <c r="Q112">
        <v>-0.6</v>
      </c>
      <c r="R112">
        <v>2.79</v>
      </c>
      <c r="S112">
        <v>-0.06</v>
      </c>
      <c r="T112">
        <v>1.03</v>
      </c>
      <c r="U112">
        <v>174</v>
      </c>
      <c r="V112">
        <v>71</v>
      </c>
      <c r="W112" t="s">
        <v>568</v>
      </c>
      <c r="X112" s="1"/>
      <c r="AI112" t="s">
        <v>531</v>
      </c>
      <c r="AJ112">
        <v>-0.42</v>
      </c>
      <c r="AK112" t="s">
        <v>568</v>
      </c>
      <c r="AL112">
        <v>0</v>
      </c>
      <c r="AN112">
        <v>-0.26</v>
      </c>
      <c r="AO112" t="s">
        <v>568</v>
      </c>
      <c r="AP112">
        <f t="shared" si="4"/>
        <v>0.34200000000000003</v>
      </c>
      <c r="AR112" t="s">
        <v>497</v>
      </c>
      <c r="AS112">
        <v>-0.1</v>
      </c>
      <c r="AT112" t="s">
        <v>568</v>
      </c>
      <c r="AU112">
        <f t="shared" si="6"/>
        <v>0.7330000000000001</v>
      </c>
      <c r="BA112" t="s">
        <v>456</v>
      </c>
      <c r="BB112">
        <v>0.41</v>
      </c>
      <c r="BC112">
        <f t="shared" si="5"/>
        <v>29.234000000000002</v>
      </c>
      <c r="BD112" t="s">
        <v>568</v>
      </c>
    </row>
    <row r="113" spans="1:56">
      <c r="A113" t="s">
        <v>556</v>
      </c>
      <c r="B113">
        <v>2018</v>
      </c>
      <c r="C113" t="s">
        <v>549</v>
      </c>
      <c r="D113">
        <v>0.96</v>
      </c>
      <c r="E113">
        <v>-0.33</v>
      </c>
      <c r="F113">
        <v>-0.51</v>
      </c>
      <c r="G113">
        <v>0.88</v>
      </c>
      <c r="I113">
        <v>0.43</v>
      </c>
      <c r="J113">
        <v>0.5</v>
      </c>
      <c r="K113">
        <v>-0.42</v>
      </c>
      <c r="L113">
        <v>-0.18</v>
      </c>
      <c r="M113">
        <v>0.03</v>
      </c>
      <c r="N113">
        <v>3.55</v>
      </c>
      <c r="O113">
        <v>1.89</v>
      </c>
      <c r="P113">
        <v>-0.18</v>
      </c>
      <c r="Q113">
        <v>0.87</v>
      </c>
      <c r="R113">
        <v>-0.23</v>
      </c>
      <c r="S113">
        <v>-0.66</v>
      </c>
      <c r="T113">
        <v>-0.6</v>
      </c>
      <c r="U113">
        <v>185</v>
      </c>
      <c r="V113">
        <v>77</v>
      </c>
      <c r="W113" t="s">
        <v>568</v>
      </c>
      <c r="X113" s="1"/>
      <c r="Y113" s="1"/>
      <c r="Z113" s="1"/>
      <c r="AA113" s="1"/>
      <c r="AI113" t="s">
        <v>199</v>
      </c>
      <c r="AJ113">
        <v>-0.42</v>
      </c>
      <c r="AK113" t="s">
        <v>568</v>
      </c>
      <c r="AL113">
        <v>0</v>
      </c>
      <c r="AN113">
        <v>-0.26</v>
      </c>
      <c r="AO113" t="s">
        <v>568</v>
      </c>
      <c r="AP113">
        <f t="shared" si="4"/>
        <v>0.34200000000000003</v>
      </c>
      <c r="AR113" t="s">
        <v>61</v>
      </c>
      <c r="AS113">
        <v>-7.0000000000000007E-2</v>
      </c>
      <c r="AT113" t="s">
        <v>568</v>
      </c>
      <c r="AU113">
        <f t="shared" si="6"/>
        <v>0.75309999999999999</v>
      </c>
      <c r="BA113" t="s">
        <v>556</v>
      </c>
      <c r="BB113">
        <v>0.43</v>
      </c>
      <c r="BC113">
        <f t="shared" si="5"/>
        <v>29.582000000000001</v>
      </c>
      <c r="BD113" t="s">
        <v>568</v>
      </c>
    </row>
    <row r="114" spans="1:56">
      <c r="A114" t="s">
        <v>323</v>
      </c>
      <c r="B114">
        <v>2018</v>
      </c>
      <c r="C114" t="s">
        <v>315</v>
      </c>
      <c r="D114">
        <v>-0.42</v>
      </c>
      <c r="E114">
        <v>0.05</v>
      </c>
      <c r="F114">
        <v>-0.51</v>
      </c>
      <c r="G114">
        <v>1.1200000000000001</v>
      </c>
      <c r="I114">
        <v>0.49</v>
      </c>
      <c r="J114">
        <v>0.36</v>
      </c>
      <c r="K114">
        <v>-0.26</v>
      </c>
      <c r="L114">
        <v>-0.4</v>
      </c>
      <c r="M114">
        <v>-0.82</v>
      </c>
      <c r="N114">
        <v>3.09</v>
      </c>
      <c r="O114">
        <v>0.91</v>
      </c>
      <c r="P114">
        <v>1.22</v>
      </c>
      <c r="Q114">
        <v>1.45</v>
      </c>
      <c r="R114">
        <v>0.35</v>
      </c>
      <c r="S114">
        <v>-0.49</v>
      </c>
      <c r="T114">
        <v>-0.59</v>
      </c>
      <c r="U114">
        <v>190</v>
      </c>
      <c r="V114">
        <v>89</v>
      </c>
      <c r="W114" t="s">
        <v>568</v>
      </c>
      <c r="X114" s="1"/>
      <c r="Y114" s="1"/>
      <c r="Z114" s="1"/>
      <c r="AA114" s="1"/>
      <c r="AI114" t="s">
        <v>585</v>
      </c>
      <c r="AJ114">
        <v>-0.42</v>
      </c>
      <c r="AK114" t="s">
        <v>568</v>
      </c>
      <c r="AL114">
        <v>0</v>
      </c>
      <c r="AN114">
        <v>-0.26</v>
      </c>
      <c r="AO114" t="s">
        <v>568</v>
      </c>
      <c r="AP114">
        <f t="shared" si="4"/>
        <v>0.34200000000000003</v>
      </c>
      <c r="AR114" t="s">
        <v>524</v>
      </c>
      <c r="AS114">
        <v>-0.01</v>
      </c>
      <c r="AT114" t="s">
        <v>568</v>
      </c>
      <c r="AU114">
        <f t="shared" si="6"/>
        <v>0.79330000000000001</v>
      </c>
      <c r="BA114" t="s">
        <v>323</v>
      </c>
      <c r="BB114">
        <v>0.49</v>
      </c>
      <c r="BC114">
        <f t="shared" si="5"/>
        <v>30.626000000000001</v>
      </c>
      <c r="BD114" t="s">
        <v>568</v>
      </c>
    </row>
    <row r="115" spans="1:56">
      <c r="A115" t="s">
        <v>586</v>
      </c>
      <c r="B115">
        <v>2018</v>
      </c>
      <c r="C115" t="s">
        <v>516</v>
      </c>
      <c r="D115">
        <v>-0.42</v>
      </c>
      <c r="E115">
        <v>-0.48</v>
      </c>
      <c r="F115">
        <v>1.82</v>
      </c>
      <c r="G115">
        <v>-0.35</v>
      </c>
      <c r="I115">
        <v>0.5</v>
      </c>
      <c r="J115">
        <v>1.54</v>
      </c>
      <c r="K115">
        <v>-0.05</v>
      </c>
      <c r="L115">
        <v>0.48</v>
      </c>
      <c r="M115">
        <v>2.75</v>
      </c>
      <c r="N115">
        <v>1.19</v>
      </c>
      <c r="O115">
        <v>0</v>
      </c>
      <c r="P115">
        <v>3.48</v>
      </c>
      <c r="Q115">
        <v>-0.23</v>
      </c>
      <c r="R115">
        <v>-0.38</v>
      </c>
      <c r="S115">
        <v>0.36</v>
      </c>
      <c r="T115">
        <v>0.69</v>
      </c>
      <c r="U115">
        <v>181</v>
      </c>
      <c r="V115">
        <v>77</v>
      </c>
      <c r="W115" t="s">
        <v>568</v>
      </c>
      <c r="X115" s="1"/>
      <c r="AA115" s="1"/>
      <c r="AI115" t="s">
        <v>222</v>
      </c>
      <c r="AJ115">
        <v>-0.42</v>
      </c>
      <c r="AK115" t="s">
        <v>568</v>
      </c>
      <c r="AL115">
        <v>0</v>
      </c>
      <c r="AN115">
        <v>-0.26</v>
      </c>
      <c r="AO115" t="s">
        <v>568</v>
      </c>
      <c r="AP115">
        <f t="shared" si="4"/>
        <v>0.34200000000000003</v>
      </c>
      <c r="AR115" t="s">
        <v>32</v>
      </c>
      <c r="AS115">
        <v>-0.01</v>
      </c>
      <c r="AT115" t="s">
        <v>568</v>
      </c>
      <c r="AU115">
        <f t="shared" si="6"/>
        <v>0.79330000000000001</v>
      </c>
      <c r="BA115" t="s">
        <v>586</v>
      </c>
      <c r="BB115">
        <v>0.5</v>
      </c>
      <c r="BC115">
        <f t="shared" si="5"/>
        <v>30.8</v>
      </c>
      <c r="BD115" t="s">
        <v>568</v>
      </c>
    </row>
    <row r="116" spans="1:56">
      <c r="A116" t="s">
        <v>290</v>
      </c>
      <c r="B116">
        <v>2018</v>
      </c>
      <c r="C116" t="s">
        <v>282</v>
      </c>
      <c r="D116">
        <v>-0.42</v>
      </c>
      <c r="E116">
        <v>-0.24</v>
      </c>
      <c r="F116">
        <v>-0.51</v>
      </c>
      <c r="G116">
        <v>0.2</v>
      </c>
      <c r="I116">
        <v>0.5</v>
      </c>
      <c r="J116">
        <v>0.64</v>
      </c>
      <c r="K116">
        <v>-0.67</v>
      </c>
      <c r="L116">
        <v>0.97</v>
      </c>
      <c r="M116">
        <v>0.8</v>
      </c>
      <c r="N116">
        <v>0.55000000000000004</v>
      </c>
      <c r="O116">
        <v>0.16</v>
      </c>
      <c r="P116">
        <v>2.0299999999999998</v>
      </c>
      <c r="Q116">
        <v>0.65</v>
      </c>
      <c r="R116">
        <v>0.72</v>
      </c>
      <c r="S116">
        <v>-0.91</v>
      </c>
      <c r="T116">
        <v>-0.28000000000000003</v>
      </c>
      <c r="U116">
        <v>182</v>
      </c>
      <c r="V116">
        <v>82</v>
      </c>
      <c r="W116" t="s">
        <v>568</v>
      </c>
      <c r="X116" s="1"/>
      <c r="AA116" s="1"/>
      <c r="AI116" t="s">
        <v>268</v>
      </c>
      <c r="AJ116">
        <v>-0.42</v>
      </c>
      <c r="AK116" t="s">
        <v>568</v>
      </c>
      <c r="AL116">
        <v>0</v>
      </c>
      <c r="AN116">
        <v>-0.26</v>
      </c>
      <c r="AO116" t="s">
        <v>568</v>
      </c>
      <c r="AP116">
        <f t="shared" si="4"/>
        <v>0.34200000000000003</v>
      </c>
      <c r="AR116" t="s">
        <v>415</v>
      </c>
      <c r="AS116">
        <v>-0.01</v>
      </c>
      <c r="AT116" t="s">
        <v>568</v>
      </c>
      <c r="AU116">
        <f t="shared" si="6"/>
        <v>0.79330000000000001</v>
      </c>
      <c r="BA116" t="s">
        <v>290</v>
      </c>
      <c r="BB116">
        <v>0.5</v>
      </c>
      <c r="BC116">
        <f t="shared" si="5"/>
        <v>30.8</v>
      </c>
      <c r="BD116" t="s">
        <v>568</v>
      </c>
    </row>
    <row r="117" spans="1:56">
      <c r="A117" t="s">
        <v>612</v>
      </c>
      <c r="B117">
        <v>2018</v>
      </c>
      <c r="C117" t="s">
        <v>157</v>
      </c>
      <c r="D117">
        <v>-0.42</v>
      </c>
      <c r="E117">
        <v>-0.59</v>
      </c>
      <c r="F117">
        <v>-0.51</v>
      </c>
      <c r="G117">
        <v>-0.5</v>
      </c>
      <c r="I117">
        <v>0.51</v>
      </c>
      <c r="J117">
        <v>0.7</v>
      </c>
      <c r="K117">
        <v>-0.26</v>
      </c>
      <c r="L117">
        <v>0.48</v>
      </c>
      <c r="M117">
        <v>-0.26</v>
      </c>
      <c r="N117">
        <v>3.7</v>
      </c>
      <c r="O117">
        <v>4.53</v>
      </c>
      <c r="P117">
        <v>1.25</v>
      </c>
      <c r="Q117">
        <v>1.45</v>
      </c>
      <c r="R117">
        <v>-0.14000000000000001</v>
      </c>
      <c r="S117">
        <v>-0.49</v>
      </c>
      <c r="T117">
        <v>-0.77</v>
      </c>
      <c r="U117">
        <v>194</v>
      </c>
      <c r="V117">
        <v>95</v>
      </c>
      <c r="W117" t="s">
        <v>568</v>
      </c>
      <c r="X117" s="1"/>
      <c r="AA117" s="1"/>
      <c r="AI117" t="s">
        <v>308</v>
      </c>
      <c r="AJ117">
        <v>-0.42</v>
      </c>
      <c r="AK117" t="s">
        <v>568</v>
      </c>
      <c r="AL117">
        <v>0</v>
      </c>
      <c r="AN117">
        <v>-0.26</v>
      </c>
      <c r="AO117" t="s">
        <v>568</v>
      </c>
      <c r="AP117">
        <f t="shared" si="4"/>
        <v>0.34200000000000003</v>
      </c>
      <c r="AR117" t="s">
        <v>526</v>
      </c>
      <c r="AS117">
        <v>-0.01</v>
      </c>
      <c r="AT117" t="s">
        <v>568</v>
      </c>
      <c r="AU117">
        <f t="shared" si="6"/>
        <v>0.79330000000000001</v>
      </c>
      <c r="BA117" t="s">
        <v>612</v>
      </c>
      <c r="BB117">
        <v>0.51</v>
      </c>
      <c r="BC117">
        <f t="shared" si="5"/>
        <v>30.974</v>
      </c>
      <c r="BD117" t="s">
        <v>568</v>
      </c>
    </row>
    <row r="118" spans="1:56">
      <c r="A118" t="s">
        <v>145</v>
      </c>
      <c r="B118">
        <v>2018</v>
      </c>
      <c r="C118" t="s">
        <v>143</v>
      </c>
      <c r="D118">
        <v>-0.42</v>
      </c>
      <c r="E118">
        <v>-0.59</v>
      </c>
      <c r="F118">
        <v>0.03</v>
      </c>
      <c r="G118">
        <v>-0.8</v>
      </c>
      <c r="I118">
        <v>0.52</v>
      </c>
      <c r="J118">
        <v>1.52</v>
      </c>
      <c r="K118">
        <v>-0.38</v>
      </c>
      <c r="L118">
        <v>-0.08</v>
      </c>
      <c r="M118">
        <v>1.53</v>
      </c>
      <c r="N118">
        <v>0.42</v>
      </c>
      <c r="O118">
        <v>2.74</v>
      </c>
      <c r="P118">
        <v>0.8</v>
      </c>
      <c r="Q118">
        <v>2.15</v>
      </c>
      <c r="R118">
        <v>1.59</v>
      </c>
      <c r="S118">
        <v>-0.62</v>
      </c>
      <c r="T118">
        <v>-0.19</v>
      </c>
      <c r="U118">
        <v>190</v>
      </c>
      <c r="V118">
        <v>81</v>
      </c>
      <c r="W118" t="s">
        <v>568</v>
      </c>
      <c r="AI118" t="s">
        <v>467</v>
      </c>
      <c r="AJ118">
        <v>-0.42</v>
      </c>
      <c r="AK118" t="s">
        <v>568</v>
      </c>
      <c r="AL118">
        <v>0</v>
      </c>
      <c r="AN118">
        <v>-0.26</v>
      </c>
      <c r="AO118" t="s">
        <v>568</v>
      </c>
      <c r="AP118">
        <f t="shared" si="4"/>
        <v>0.34200000000000003</v>
      </c>
      <c r="AR118" t="s">
        <v>34</v>
      </c>
      <c r="AS118">
        <v>-0.01</v>
      </c>
      <c r="AT118" t="s">
        <v>568</v>
      </c>
      <c r="AU118">
        <f t="shared" si="6"/>
        <v>0.79330000000000001</v>
      </c>
      <c r="BA118" t="s">
        <v>145</v>
      </c>
      <c r="BB118">
        <v>0.52</v>
      </c>
      <c r="BC118">
        <f t="shared" si="5"/>
        <v>31.148000000000003</v>
      </c>
      <c r="BD118" t="s">
        <v>568</v>
      </c>
    </row>
    <row r="119" spans="1:56">
      <c r="A119" t="s">
        <v>601</v>
      </c>
      <c r="B119">
        <v>2018</v>
      </c>
      <c r="C119" t="s">
        <v>123</v>
      </c>
      <c r="D119">
        <v>-0.42</v>
      </c>
      <c r="E119">
        <v>-0.59</v>
      </c>
      <c r="F119">
        <v>-0.19</v>
      </c>
      <c r="G119">
        <v>-0.43</v>
      </c>
      <c r="I119">
        <v>0.52</v>
      </c>
      <c r="J119">
        <v>0.9</v>
      </c>
      <c r="K119">
        <v>0.01</v>
      </c>
      <c r="L119">
        <v>0.24</v>
      </c>
      <c r="M119">
        <v>0.72</v>
      </c>
      <c r="N119">
        <v>0.43</v>
      </c>
      <c r="O119">
        <v>1.1200000000000001</v>
      </c>
      <c r="P119">
        <v>0.13</v>
      </c>
      <c r="Q119">
        <v>0.43</v>
      </c>
      <c r="R119">
        <v>0.88</v>
      </c>
      <c r="S119">
        <v>0.48</v>
      </c>
      <c r="T119">
        <v>-0.46</v>
      </c>
      <c r="U119">
        <v>186</v>
      </c>
      <c r="V119">
        <v>78</v>
      </c>
      <c r="W119" t="s">
        <v>568</v>
      </c>
      <c r="X119" s="1"/>
      <c r="Y119" s="1"/>
      <c r="Z119" s="1"/>
      <c r="AA119" s="1"/>
      <c r="AI119" t="s">
        <v>100</v>
      </c>
      <c r="AJ119">
        <v>-0.42</v>
      </c>
      <c r="AK119" t="s">
        <v>568</v>
      </c>
      <c r="AL119">
        <v>0</v>
      </c>
      <c r="AN119">
        <v>-0.26</v>
      </c>
      <c r="AO119" t="s">
        <v>568</v>
      </c>
      <c r="AP119">
        <f t="shared" si="4"/>
        <v>0.34200000000000003</v>
      </c>
      <c r="AR119" t="s">
        <v>394</v>
      </c>
      <c r="AS119">
        <v>-0.01</v>
      </c>
      <c r="AT119" t="s">
        <v>568</v>
      </c>
      <c r="AU119">
        <f t="shared" si="6"/>
        <v>0.79330000000000001</v>
      </c>
      <c r="BA119" t="s">
        <v>601</v>
      </c>
      <c r="BB119">
        <v>0.52</v>
      </c>
      <c r="BC119">
        <f t="shared" si="5"/>
        <v>31.148000000000003</v>
      </c>
      <c r="BD119" t="s">
        <v>568</v>
      </c>
    </row>
    <row r="120" spans="1:56">
      <c r="A120" t="s">
        <v>348</v>
      </c>
      <c r="B120">
        <v>2018</v>
      </c>
      <c r="C120" t="s">
        <v>330</v>
      </c>
      <c r="D120">
        <v>-0.42</v>
      </c>
      <c r="E120">
        <v>-0.59</v>
      </c>
      <c r="F120">
        <v>1.05</v>
      </c>
      <c r="G120">
        <v>-0.8</v>
      </c>
      <c r="I120">
        <v>0.55000000000000004</v>
      </c>
      <c r="J120">
        <v>0.79</v>
      </c>
      <c r="K120">
        <v>-0.67</v>
      </c>
      <c r="L120">
        <v>0.26</v>
      </c>
      <c r="M120">
        <v>-0.41</v>
      </c>
      <c r="N120">
        <v>-0.32</v>
      </c>
      <c r="O120">
        <v>0.05</v>
      </c>
      <c r="P120">
        <v>-0.45</v>
      </c>
      <c r="Q120">
        <v>-0.6</v>
      </c>
      <c r="R120">
        <v>0.84</v>
      </c>
      <c r="S120">
        <v>-0.49</v>
      </c>
      <c r="T120">
        <v>-0.22</v>
      </c>
      <c r="U120">
        <v>180</v>
      </c>
      <c r="V120">
        <v>81</v>
      </c>
      <c r="W120" t="s">
        <v>568</v>
      </c>
      <c r="X120" s="1"/>
      <c r="AI120" t="s">
        <v>285</v>
      </c>
      <c r="AJ120">
        <v>-0.42</v>
      </c>
      <c r="AK120" t="s">
        <v>568</v>
      </c>
      <c r="AL120">
        <v>0</v>
      </c>
      <c r="AN120">
        <v>-0.26</v>
      </c>
      <c r="AO120" t="s">
        <v>568</v>
      </c>
      <c r="AP120">
        <f t="shared" si="4"/>
        <v>0.34200000000000003</v>
      </c>
      <c r="AR120" t="s">
        <v>396</v>
      </c>
      <c r="AS120">
        <v>-0.01</v>
      </c>
      <c r="AT120" t="s">
        <v>568</v>
      </c>
      <c r="AU120">
        <f t="shared" si="6"/>
        <v>0.79330000000000001</v>
      </c>
      <c r="BA120" t="s">
        <v>348</v>
      </c>
      <c r="BB120">
        <v>0.55000000000000004</v>
      </c>
      <c r="BC120">
        <f t="shared" si="5"/>
        <v>31.67</v>
      </c>
      <c r="BD120" t="s">
        <v>568</v>
      </c>
    </row>
    <row r="121" spans="1:56">
      <c r="A121" t="s">
        <v>298</v>
      </c>
      <c r="B121">
        <v>2018</v>
      </c>
      <c r="C121" t="s">
        <v>299</v>
      </c>
      <c r="D121">
        <v>-0.42</v>
      </c>
      <c r="E121">
        <v>-0.53</v>
      </c>
      <c r="F121">
        <v>-0.51</v>
      </c>
      <c r="G121">
        <v>-0.35</v>
      </c>
      <c r="H121">
        <v>32.799999999999997</v>
      </c>
      <c r="I121">
        <v>0.56999999999999995</v>
      </c>
      <c r="J121">
        <v>0.62</v>
      </c>
      <c r="K121">
        <v>0.98</v>
      </c>
      <c r="L121">
        <v>0.26</v>
      </c>
      <c r="M121">
        <v>1.81</v>
      </c>
      <c r="N121">
        <v>-7.0000000000000007E-2</v>
      </c>
      <c r="O121">
        <v>1.1200000000000001</v>
      </c>
      <c r="P121">
        <v>-0.45</v>
      </c>
      <c r="Q121">
        <v>0.56999999999999995</v>
      </c>
      <c r="R121">
        <v>-0.14000000000000001</v>
      </c>
      <c r="S121">
        <v>-0.91</v>
      </c>
      <c r="T121">
        <v>-0.48</v>
      </c>
      <c r="U121">
        <v>179</v>
      </c>
      <c r="V121">
        <v>65</v>
      </c>
      <c r="W121" t="s">
        <v>568</v>
      </c>
      <c r="X121" s="1"/>
      <c r="Y121" s="1"/>
      <c r="Z121" s="1"/>
      <c r="AA121" s="1"/>
      <c r="AI121" t="s">
        <v>432</v>
      </c>
      <c r="AJ121">
        <v>-0.42</v>
      </c>
      <c r="AK121" t="s">
        <v>568</v>
      </c>
      <c r="AL121">
        <v>0</v>
      </c>
      <c r="AN121">
        <v>-0.26</v>
      </c>
      <c r="AO121" t="s">
        <v>568</v>
      </c>
      <c r="AP121">
        <f t="shared" si="4"/>
        <v>0.34200000000000003</v>
      </c>
      <c r="AR121" t="s">
        <v>559</v>
      </c>
      <c r="AS121">
        <v>0.06</v>
      </c>
      <c r="AT121" t="s">
        <v>568</v>
      </c>
      <c r="AU121">
        <f t="shared" si="6"/>
        <v>0.84020000000000006</v>
      </c>
      <c r="BA121" t="s">
        <v>298</v>
      </c>
      <c r="BB121">
        <v>0.56999999999999995</v>
      </c>
      <c r="BC121">
        <f t="shared" si="5"/>
        <v>32.018000000000001</v>
      </c>
      <c r="BD121" t="s">
        <v>568</v>
      </c>
    </row>
    <row r="122" spans="1:56">
      <c r="A122" t="s">
        <v>531</v>
      </c>
      <c r="B122">
        <v>2018</v>
      </c>
      <c r="C122" t="s">
        <v>532</v>
      </c>
      <c r="D122">
        <v>-0.42</v>
      </c>
      <c r="E122">
        <v>-0.59</v>
      </c>
      <c r="F122">
        <v>1.05</v>
      </c>
      <c r="G122">
        <v>-0.8</v>
      </c>
      <c r="I122">
        <v>0.56999999999999995</v>
      </c>
      <c r="J122">
        <v>2</v>
      </c>
      <c r="K122">
        <v>0.16</v>
      </c>
      <c r="L122">
        <v>0.04</v>
      </c>
      <c r="M122">
        <v>-0.82</v>
      </c>
      <c r="N122">
        <v>-0.3</v>
      </c>
      <c r="O122">
        <v>-0.16</v>
      </c>
      <c r="P122">
        <v>0.66</v>
      </c>
      <c r="Q122">
        <v>-0.89</v>
      </c>
      <c r="R122">
        <v>-0.62</v>
      </c>
      <c r="S122">
        <v>-0.49</v>
      </c>
      <c r="T122">
        <v>0.7</v>
      </c>
      <c r="U122">
        <v>170</v>
      </c>
      <c r="V122">
        <v>72</v>
      </c>
      <c r="W122" t="s">
        <v>568</v>
      </c>
      <c r="X122" s="1"/>
      <c r="Y122" s="1"/>
      <c r="Z122" s="1"/>
      <c r="AA122" s="1"/>
      <c r="AI122" t="s">
        <v>597</v>
      </c>
      <c r="AJ122">
        <v>-0.42</v>
      </c>
      <c r="AK122" t="s">
        <v>568</v>
      </c>
      <c r="AL122">
        <v>0</v>
      </c>
      <c r="AN122">
        <v>-0.26</v>
      </c>
      <c r="AO122" t="s">
        <v>568</v>
      </c>
      <c r="AP122">
        <f t="shared" si="4"/>
        <v>0.34200000000000003</v>
      </c>
      <c r="AR122" t="s">
        <v>617</v>
      </c>
      <c r="AS122">
        <v>0.06</v>
      </c>
      <c r="AT122" t="s">
        <v>568</v>
      </c>
      <c r="AU122">
        <f t="shared" si="6"/>
        <v>0.84020000000000006</v>
      </c>
      <c r="BA122" t="s">
        <v>531</v>
      </c>
      <c r="BB122">
        <v>0.56999999999999995</v>
      </c>
      <c r="BC122">
        <f t="shared" si="5"/>
        <v>32.018000000000001</v>
      </c>
      <c r="BD122" t="s">
        <v>568</v>
      </c>
    </row>
    <row r="123" spans="1:56">
      <c r="A123" t="s">
        <v>199</v>
      </c>
      <c r="B123">
        <v>2018</v>
      </c>
      <c r="C123" t="s">
        <v>191</v>
      </c>
      <c r="D123">
        <v>-0.42</v>
      </c>
      <c r="E123">
        <v>-0.35</v>
      </c>
      <c r="F123">
        <v>0.49</v>
      </c>
      <c r="G123">
        <v>-0.17</v>
      </c>
      <c r="I123">
        <v>0.57999999999999996</v>
      </c>
      <c r="J123">
        <v>0.59</v>
      </c>
      <c r="K123">
        <v>0.39</v>
      </c>
      <c r="L123">
        <v>0.56999999999999995</v>
      </c>
      <c r="M123">
        <v>0.39</v>
      </c>
      <c r="N123">
        <v>0.01</v>
      </c>
      <c r="O123">
        <v>1.39</v>
      </c>
      <c r="P123">
        <v>0.19</v>
      </c>
      <c r="Q123">
        <v>0.49</v>
      </c>
      <c r="R123">
        <v>0.56000000000000005</v>
      </c>
      <c r="S123">
        <v>1.82</v>
      </c>
      <c r="T123">
        <v>0</v>
      </c>
      <c r="U123">
        <v>183</v>
      </c>
      <c r="V123">
        <v>76</v>
      </c>
      <c r="W123" t="s">
        <v>568</v>
      </c>
      <c r="X123" s="1"/>
      <c r="AI123" t="s">
        <v>97</v>
      </c>
      <c r="AJ123">
        <v>-0.42</v>
      </c>
      <c r="AK123" t="s">
        <v>568</v>
      </c>
      <c r="AL123">
        <v>0</v>
      </c>
      <c r="AN123">
        <v>-0.26</v>
      </c>
      <c r="AO123" t="s">
        <v>568</v>
      </c>
      <c r="AP123">
        <f t="shared" si="4"/>
        <v>0.34200000000000003</v>
      </c>
      <c r="AR123" t="s">
        <v>184</v>
      </c>
      <c r="AS123">
        <v>0.09</v>
      </c>
      <c r="AT123" t="s">
        <v>568</v>
      </c>
      <c r="AU123">
        <f t="shared" si="6"/>
        <v>0.86030000000000006</v>
      </c>
      <c r="BA123" t="s">
        <v>199</v>
      </c>
      <c r="BB123">
        <v>0.57999999999999996</v>
      </c>
      <c r="BC123">
        <f t="shared" si="5"/>
        <v>32.192</v>
      </c>
      <c r="BD123" t="s">
        <v>568</v>
      </c>
    </row>
    <row r="124" spans="1:56">
      <c r="A124" t="s">
        <v>109</v>
      </c>
      <c r="B124">
        <v>2018</v>
      </c>
      <c r="C124" t="s">
        <v>93</v>
      </c>
      <c r="D124">
        <v>4.34</v>
      </c>
      <c r="E124">
        <v>0.69</v>
      </c>
      <c r="F124">
        <v>-0.51</v>
      </c>
      <c r="G124">
        <v>0.22</v>
      </c>
      <c r="I124">
        <v>0.61</v>
      </c>
      <c r="J124">
        <v>-0.21</v>
      </c>
      <c r="K124">
        <v>-0.38</v>
      </c>
      <c r="L124">
        <v>0.38</v>
      </c>
      <c r="M124">
        <v>0.34</v>
      </c>
      <c r="N124">
        <v>0.55000000000000004</v>
      </c>
      <c r="O124">
        <v>2.6</v>
      </c>
      <c r="P124">
        <v>0.85</v>
      </c>
      <c r="Q124">
        <v>1.95</v>
      </c>
      <c r="R124">
        <v>0.91</v>
      </c>
      <c r="S124">
        <v>0.56000000000000005</v>
      </c>
      <c r="T124">
        <v>-0.77</v>
      </c>
      <c r="U124">
        <v>194</v>
      </c>
      <c r="V124">
        <v>95</v>
      </c>
      <c r="W124" t="s">
        <v>568</v>
      </c>
      <c r="X124" s="1"/>
      <c r="Y124" s="1"/>
      <c r="Z124" s="1"/>
      <c r="AA124" s="1"/>
      <c r="AI124" t="s">
        <v>559</v>
      </c>
      <c r="AJ124">
        <v>-0.42</v>
      </c>
      <c r="AK124" t="s">
        <v>568</v>
      </c>
      <c r="AL124">
        <v>0</v>
      </c>
      <c r="AN124">
        <v>-0.26</v>
      </c>
      <c r="AO124" t="s">
        <v>568</v>
      </c>
      <c r="AP124">
        <f t="shared" si="4"/>
        <v>0.34200000000000003</v>
      </c>
      <c r="AR124" t="s">
        <v>207</v>
      </c>
      <c r="AS124">
        <v>0.14000000000000001</v>
      </c>
      <c r="AT124" t="s">
        <v>568</v>
      </c>
      <c r="AU124">
        <f t="shared" si="6"/>
        <v>0.89380000000000004</v>
      </c>
      <c r="BA124" t="s">
        <v>109</v>
      </c>
      <c r="BB124">
        <v>0.61</v>
      </c>
      <c r="BC124">
        <f t="shared" si="5"/>
        <v>32.713999999999999</v>
      </c>
      <c r="BD124" t="s">
        <v>568</v>
      </c>
    </row>
    <row r="125" spans="1:56">
      <c r="A125" t="s">
        <v>585</v>
      </c>
      <c r="B125">
        <v>2018</v>
      </c>
      <c r="C125" t="s">
        <v>349</v>
      </c>
      <c r="D125">
        <v>-0.42</v>
      </c>
      <c r="E125">
        <v>-0.59</v>
      </c>
      <c r="F125">
        <v>-0.51</v>
      </c>
      <c r="G125">
        <v>-0.65</v>
      </c>
      <c r="I125">
        <v>0.7</v>
      </c>
      <c r="J125">
        <v>0.62</v>
      </c>
      <c r="K125">
        <v>-0.67</v>
      </c>
      <c r="L125">
        <v>2.0099999999999998</v>
      </c>
      <c r="M125">
        <v>-0.2</v>
      </c>
      <c r="N125">
        <v>1.43</v>
      </c>
      <c r="O125">
        <v>2.19</v>
      </c>
      <c r="P125">
        <v>0.19</v>
      </c>
      <c r="Q125">
        <v>0.56999999999999995</v>
      </c>
      <c r="R125">
        <v>-1.1100000000000001</v>
      </c>
      <c r="S125">
        <v>-0.49</v>
      </c>
      <c r="T125">
        <v>-0.77</v>
      </c>
      <c r="U125">
        <v>182</v>
      </c>
      <c r="V125">
        <v>72</v>
      </c>
      <c r="W125" t="s">
        <v>568</v>
      </c>
      <c r="X125" s="1"/>
      <c r="AA125" s="1"/>
      <c r="AI125" t="s">
        <v>391</v>
      </c>
      <c r="AJ125">
        <v>-0.42</v>
      </c>
      <c r="AK125" t="s">
        <v>568</v>
      </c>
      <c r="AL125">
        <v>0</v>
      </c>
      <c r="AN125">
        <v>-0.26</v>
      </c>
      <c r="AO125" t="s">
        <v>568</v>
      </c>
      <c r="AP125">
        <f t="shared" si="4"/>
        <v>0.34200000000000003</v>
      </c>
      <c r="AR125" t="s">
        <v>150</v>
      </c>
      <c r="AS125">
        <v>0.24</v>
      </c>
      <c r="AT125" t="s">
        <v>568</v>
      </c>
      <c r="AU125">
        <f t="shared" si="6"/>
        <v>0.9608000000000001</v>
      </c>
      <c r="BA125" t="s">
        <v>585</v>
      </c>
      <c r="BB125">
        <v>0.7</v>
      </c>
      <c r="BC125">
        <f t="shared" si="5"/>
        <v>34.28</v>
      </c>
      <c r="BD125" t="s">
        <v>568</v>
      </c>
    </row>
    <row r="126" spans="1:56">
      <c r="A126" t="s">
        <v>222</v>
      </c>
      <c r="B126">
        <v>2018</v>
      </c>
      <c r="C126" t="s">
        <v>210</v>
      </c>
      <c r="D126">
        <v>-0.42</v>
      </c>
      <c r="E126">
        <v>3.1</v>
      </c>
      <c r="F126">
        <v>-0.51</v>
      </c>
      <c r="G126">
        <v>1.56</v>
      </c>
      <c r="I126">
        <v>0.7</v>
      </c>
      <c r="J126">
        <v>1.05</v>
      </c>
      <c r="K126">
        <v>-0.26</v>
      </c>
      <c r="L126">
        <v>0.91</v>
      </c>
      <c r="M126">
        <v>2.9</v>
      </c>
      <c r="N126">
        <v>3.79</v>
      </c>
      <c r="O126">
        <v>0.69</v>
      </c>
      <c r="P126">
        <v>-0.45</v>
      </c>
      <c r="Q126">
        <v>0.87</v>
      </c>
      <c r="R126">
        <v>0.35</v>
      </c>
      <c r="S126">
        <v>-0.49</v>
      </c>
      <c r="T126">
        <v>-0.22</v>
      </c>
      <c r="U126">
        <v>192</v>
      </c>
      <c r="V126">
        <v>90</v>
      </c>
      <c r="W126" t="s">
        <v>568</v>
      </c>
      <c r="X126" s="1"/>
      <c r="AA126" s="1"/>
      <c r="AI126" t="s">
        <v>488</v>
      </c>
      <c r="AJ126">
        <v>-0.42</v>
      </c>
      <c r="AK126" t="s">
        <v>568</v>
      </c>
      <c r="AL126">
        <v>0</v>
      </c>
      <c r="AN126">
        <v>-0.26</v>
      </c>
      <c r="AO126" t="s">
        <v>568</v>
      </c>
      <c r="AP126">
        <f t="shared" si="4"/>
        <v>0.34200000000000003</v>
      </c>
      <c r="AR126" t="s">
        <v>500</v>
      </c>
      <c r="AS126">
        <v>0.24</v>
      </c>
      <c r="AT126" t="s">
        <v>568</v>
      </c>
      <c r="AU126">
        <f t="shared" si="6"/>
        <v>0.9608000000000001</v>
      </c>
      <c r="BA126" t="s">
        <v>222</v>
      </c>
      <c r="BB126">
        <v>0.7</v>
      </c>
      <c r="BC126">
        <f t="shared" si="5"/>
        <v>34.28</v>
      </c>
      <c r="BD126" t="s">
        <v>568</v>
      </c>
    </row>
    <row r="127" spans="1:56">
      <c r="A127" t="s">
        <v>268</v>
      </c>
      <c r="B127">
        <v>2018</v>
      </c>
      <c r="C127" t="s">
        <v>263</v>
      </c>
      <c r="D127">
        <v>-0.42</v>
      </c>
      <c r="E127">
        <v>-0.28000000000000003</v>
      </c>
      <c r="F127">
        <v>0.66</v>
      </c>
      <c r="G127">
        <v>0.31</v>
      </c>
      <c r="H127">
        <v>32.4</v>
      </c>
      <c r="I127">
        <v>0.71</v>
      </c>
      <c r="J127">
        <v>0.77</v>
      </c>
      <c r="K127">
        <v>-0.05</v>
      </c>
      <c r="L127">
        <v>0.48</v>
      </c>
      <c r="M127">
        <v>0.71</v>
      </c>
      <c r="N127">
        <v>0.3</v>
      </c>
      <c r="O127">
        <v>1.1200000000000001</v>
      </c>
      <c r="P127">
        <v>0.69</v>
      </c>
      <c r="Q127">
        <v>2.41</v>
      </c>
      <c r="R127">
        <v>-1.1100000000000001</v>
      </c>
      <c r="S127">
        <v>0.36</v>
      </c>
      <c r="T127">
        <v>-0.2</v>
      </c>
      <c r="U127">
        <v>183</v>
      </c>
      <c r="V127">
        <v>70</v>
      </c>
      <c r="W127" t="s">
        <v>568</v>
      </c>
      <c r="X127" s="1"/>
      <c r="AA127" s="1"/>
      <c r="AI127" t="s">
        <v>73</v>
      </c>
      <c r="AJ127">
        <v>-0.42</v>
      </c>
      <c r="AK127" t="s">
        <v>568</v>
      </c>
      <c r="AL127">
        <v>0</v>
      </c>
      <c r="AN127">
        <v>-0.26</v>
      </c>
      <c r="AO127" t="s">
        <v>568</v>
      </c>
      <c r="AP127">
        <f t="shared" si="4"/>
        <v>0.34200000000000003</v>
      </c>
      <c r="AR127" t="s">
        <v>413</v>
      </c>
      <c r="AS127">
        <v>0.26</v>
      </c>
      <c r="AT127" t="s">
        <v>568</v>
      </c>
      <c r="AU127">
        <f t="shared" si="6"/>
        <v>0.97420000000000007</v>
      </c>
      <c r="BA127" t="s">
        <v>268</v>
      </c>
      <c r="BB127">
        <v>0.71</v>
      </c>
      <c r="BC127">
        <f t="shared" si="5"/>
        <v>34.454000000000001</v>
      </c>
      <c r="BD127" t="s">
        <v>568</v>
      </c>
    </row>
    <row r="128" spans="1:56">
      <c r="A128" t="s">
        <v>394</v>
      </c>
      <c r="B128">
        <v>2018</v>
      </c>
      <c r="C128" t="s">
        <v>384</v>
      </c>
      <c r="D128">
        <v>1.3</v>
      </c>
      <c r="E128">
        <v>0.27</v>
      </c>
      <c r="F128">
        <v>-0.51</v>
      </c>
      <c r="G128">
        <v>0.31</v>
      </c>
      <c r="I128">
        <v>0.71</v>
      </c>
      <c r="J128">
        <v>1.61</v>
      </c>
      <c r="K128">
        <v>0.88</v>
      </c>
      <c r="L128">
        <v>-0.34</v>
      </c>
      <c r="M128">
        <v>2.0099999999999998</v>
      </c>
      <c r="N128">
        <v>1.67</v>
      </c>
      <c r="O128">
        <v>1.76</v>
      </c>
      <c r="P128">
        <v>0.13</v>
      </c>
      <c r="Q128">
        <v>2.19</v>
      </c>
      <c r="R128">
        <v>-0.01</v>
      </c>
      <c r="S128">
        <v>0.36</v>
      </c>
      <c r="T128">
        <v>-0.61</v>
      </c>
      <c r="U128">
        <v>188</v>
      </c>
      <c r="V128">
        <v>81</v>
      </c>
      <c r="W128" t="s">
        <v>568</v>
      </c>
      <c r="X128" s="1"/>
      <c r="Y128" s="1"/>
      <c r="Z128" s="1"/>
      <c r="AA128" s="1"/>
      <c r="AI128" t="s">
        <v>45</v>
      </c>
      <c r="AJ128">
        <v>-0.42</v>
      </c>
      <c r="AK128" t="s">
        <v>568</v>
      </c>
      <c r="AL128">
        <v>0</v>
      </c>
      <c r="AN128">
        <v>-0.26</v>
      </c>
      <c r="AO128" t="s">
        <v>568</v>
      </c>
      <c r="AP128">
        <f t="shared" si="4"/>
        <v>0.34200000000000003</v>
      </c>
      <c r="AR128" t="s">
        <v>126</v>
      </c>
      <c r="AS128">
        <v>0.28000000000000003</v>
      </c>
      <c r="AT128" t="s">
        <v>568</v>
      </c>
      <c r="AU128">
        <f t="shared" ref="AU128:AU159" si="7">(AS128*0.67)+0.8</f>
        <v>0.98760000000000003</v>
      </c>
      <c r="BA128" t="s">
        <v>394</v>
      </c>
      <c r="BB128">
        <v>0.71</v>
      </c>
      <c r="BC128">
        <f t="shared" si="5"/>
        <v>34.454000000000001</v>
      </c>
      <c r="BD128" t="s">
        <v>568</v>
      </c>
    </row>
    <row r="129" spans="1:56">
      <c r="A129" t="s">
        <v>308</v>
      </c>
      <c r="B129">
        <v>2018</v>
      </c>
      <c r="C129" t="s">
        <v>299</v>
      </c>
      <c r="D129">
        <v>-0.42</v>
      </c>
      <c r="E129">
        <v>1.08</v>
      </c>
      <c r="F129">
        <v>-0.51</v>
      </c>
      <c r="G129">
        <v>0.68</v>
      </c>
      <c r="I129">
        <v>0.72</v>
      </c>
      <c r="J129">
        <v>-7.0000000000000007E-2</v>
      </c>
      <c r="K129">
        <v>-0.26</v>
      </c>
      <c r="L129">
        <v>0.91</v>
      </c>
      <c r="M129">
        <v>-0.82</v>
      </c>
      <c r="N129">
        <v>-0.79</v>
      </c>
      <c r="O129">
        <v>0.26</v>
      </c>
      <c r="P129">
        <v>3.13</v>
      </c>
      <c r="Q129">
        <v>1.75</v>
      </c>
      <c r="R129">
        <v>1.32</v>
      </c>
      <c r="S129">
        <v>-0.06</v>
      </c>
      <c r="T129">
        <v>0.4</v>
      </c>
      <c r="U129">
        <v>188</v>
      </c>
      <c r="V129">
        <v>88</v>
      </c>
      <c r="W129" t="s">
        <v>568</v>
      </c>
      <c r="X129" s="1"/>
      <c r="AI129" t="s">
        <v>550</v>
      </c>
      <c r="AJ129">
        <v>-0.42</v>
      </c>
      <c r="AK129" t="s">
        <v>568</v>
      </c>
      <c r="AL129">
        <v>0</v>
      </c>
      <c r="AN129">
        <v>-0.26</v>
      </c>
      <c r="AO129" t="s">
        <v>568</v>
      </c>
      <c r="AP129">
        <f t="shared" si="4"/>
        <v>0.34200000000000003</v>
      </c>
      <c r="AR129" t="s">
        <v>179</v>
      </c>
      <c r="AS129">
        <v>0.28000000000000003</v>
      </c>
      <c r="AT129" t="s">
        <v>568</v>
      </c>
      <c r="AU129">
        <f t="shared" si="7"/>
        <v>0.98760000000000003</v>
      </c>
      <c r="BA129" t="s">
        <v>308</v>
      </c>
      <c r="BB129">
        <v>0.72</v>
      </c>
      <c r="BC129">
        <f t="shared" si="5"/>
        <v>34.628</v>
      </c>
      <c r="BD129" t="s">
        <v>568</v>
      </c>
    </row>
    <row r="130" spans="1:56">
      <c r="A130" t="s">
        <v>467</v>
      </c>
      <c r="B130">
        <v>2018</v>
      </c>
      <c r="C130" t="s">
        <v>604</v>
      </c>
      <c r="D130">
        <v>-0.42</v>
      </c>
      <c r="E130">
        <v>-0.59</v>
      </c>
      <c r="F130">
        <v>-0.51</v>
      </c>
      <c r="G130">
        <v>-0.65</v>
      </c>
      <c r="I130">
        <v>0.74</v>
      </c>
      <c r="J130">
        <v>0.88</v>
      </c>
      <c r="K130">
        <v>-0.67</v>
      </c>
      <c r="L130">
        <v>-0.18</v>
      </c>
      <c r="M130">
        <v>0.26</v>
      </c>
      <c r="N130">
        <v>-0.09</v>
      </c>
      <c r="O130">
        <v>2.83</v>
      </c>
      <c r="P130">
        <v>3.21</v>
      </c>
      <c r="Q130">
        <v>1.45</v>
      </c>
      <c r="R130">
        <v>-0.62</v>
      </c>
      <c r="S130">
        <v>-0.49</v>
      </c>
      <c r="T130">
        <v>-0.37</v>
      </c>
      <c r="U130">
        <v>195</v>
      </c>
      <c r="V130">
        <v>90</v>
      </c>
      <c r="W130" t="s">
        <v>568</v>
      </c>
      <c r="X130" s="1"/>
      <c r="Y130" s="1"/>
      <c r="Z130" s="1"/>
      <c r="AA130" s="1"/>
      <c r="AI130" t="s">
        <v>140</v>
      </c>
      <c r="AJ130">
        <v>-0.42</v>
      </c>
      <c r="AK130" t="s">
        <v>568</v>
      </c>
      <c r="AL130">
        <v>0</v>
      </c>
      <c r="AN130">
        <v>-0.26</v>
      </c>
      <c r="AO130" t="s">
        <v>568</v>
      </c>
      <c r="AP130">
        <f t="shared" ref="AP130:AP193" si="8">(AN130*0.8)+0.55</f>
        <v>0.34200000000000003</v>
      </c>
      <c r="AR130" t="s">
        <v>318</v>
      </c>
      <c r="AS130">
        <v>0.35</v>
      </c>
      <c r="AT130" t="s">
        <v>568</v>
      </c>
      <c r="AU130">
        <f t="shared" si="7"/>
        <v>1.0345</v>
      </c>
      <c r="BA130" t="s">
        <v>467</v>
      </c>
      <c r="BB130">
        <v>0.74</v>
      </c>
      <c r="BC130">
        <f t="shared" ref="BC130:BC193" si="9">(BB130*17.4)+22.1</f>
        <v>34.975999999999999</v>
      </c>
      <c r="BD130" t="s">
        <v>568</v>
      </c>
    </row>
    <row r="131" spans="1:56">
      <c r="A131" t="s">
        <v>100</v>
      </c>
      <c r="B131">
        <v>2018</v>
      </c>
      <c r="C131" t="s">
        <v>93</v>
      </c>
      <c r="D131">
        <v>-0.42</v>
      </c>
      <c r="E131">
        <v>-0.56999999999999995</v>
      </c>
      <c r="F131">
        <v>1.1100000000000001</v>
      </c>
      <c r="G131">
        <v>-0.8</v>
      </c>
      <c r="H131">
        <v>33.1</v>
      </c>
      <c r="I131">
        <v>0.77</v>
      </c>
      <c r="J131">
        <v>1.64</v>
      </c>
      <c r="K131">
        <v>-0.1</v>
      </c>
      <c r="L131">
        <v>-0.08</v>
      </c>
      <c r="M131">
        <v>0.86</v>
      </c>
      <c r="N131">
        <v>0.1</v>
      </c>
      <c r="O131">
        <v>1.1200000000000001</v>
      </c>
      <c r="P131">
        <v>-0.45</v>
      </c>
      <c r="Q131">
        <v>0.73</v>
      </c>
      <c r="R131">
        <v>-0.1</v>
      </c>
      <c r="S131">
        <v>-0.32</v>
      </c>
      <c r="T131">
        <v>0.01</v>
      </c>
      <c r="U131">
        <v>185</v>
      </c>
      <c r="V131">
        <v>66</v>
      </c>
      <c r="W131" t="s">
        <v>568</v>
      </c>
      <c r="X131" s="1"/>
      <c r="Y131" s="1"/>
      <c r="Z131" s="1"/>
      <c r="AA131" s="1"/>
      <c r="AI131" t="s">
        <v>265</v>
      </c>
      <c r="AJ131">
        <v>-0.42</v>
      </c>
      <c r="AK131" t="s">
        <v>568</v>
      </c>
      <c r="AL131">
        <v>0</v>
      </c>
      <c r="AN131">
        <v>-0.26</v>
      </c>
      <c r="AO131" t="s">
        <v>568</v>
      </c>
      <c r="AP131">
        <f t="shared" si="8"/>
        <v>0.34200000000000003</v>
      </c>
      <c r="AR131" t="s">
        <v>550</v>
      </c>
      <c r="AS131">
        <v>0.35</v>
      </c>
      <c r="AT131" t="s">
        <v>568</v>
      </c>
      <c r="AU131">
        <f t="shared" si="7"/>
        <v>1.0345</v>
      </c>
      <c r="BA131" t="s">
        <v>100</v>
      </c>
      <c r="BB131">
        <v>0.77</v>
      </c>
      <c r="BC131">
        <f t="shared" si="9"/>
        <v>35.498000000000005</v>
      </c>
      <c r="BD131" t="s">
        <v>568</v>
      </c>
    </row>
    <row r="132" spans="1:56">
      <c r="A132" t="s">
        <v>415</v>
      </c>
      <c r="B132">
        <v>2018</v>
      </c>
      <c r="C132" t="s">
        <v>401</v>
      </c>
      <c r="D132">
        <v>0.87</v>
      </c>
      <c r="E132">
        <v>0.04</v>
      </c>
      <c r="F132">
        <v>0.37</v>
      </c>
      <c r="G132">
        <v>-0.05</v>
      </c>
      <c r="I132">
        <v>0.79</v>
      </c>
      <c r="J132">
        <v>2</v>
      </c>
      <c r="K132">
        <v>-0.67</v>
      </c>
      <c r="L132">
        <v>0.03</v>
      </c>
      <c r="M132">
        <v>0</v>
      </c>
      <c r="N132">
        <v>0.47</v>
      </c>
      <c r="O132">
        <v>1.96</v>
      </c>
      <c r="P132">
        <v>0.63</v>
      </c>
      <c r="Q132">
        <v>2.41</v>
      </c>
      <c r="R132">
        <v>-0.01</v>
      </c>
      <c r="S132">
        <v>0.52</v>
      </c>
      <c r="T132">
        <v>1.05</v>
      </c>
      <c r="U132">
        <v>187</v>
      </c>
      <c r="V132">
        <v>79</v>
      </c>
      <c r="W132" t="s">
        <v>568</v>
      </c>
      <c r="X132" s="1"/>
      <c r="AA132" s="1"/>
      <c r="AI132" t="s">
        <v>279</v>
      </c>
      <c r="AJ132">
        <v>-0.42</v>
      </c>
      <c r="AK132" t="s">
        <v>568</v>
      </c>
      <c r="AL132">
        <v>0</v>
      </c>
      <c r="AN132">
        <v>-0.17</v>
      </c>
      <c r="AO132" t="s">
        <v>568</v>
      </c>
      <c r="AP132">
        <f t="shared" si="8"/>
        <v>0.41400000000000003</v>
      </c>
      <c r="AR132" t="s">
        <v>285</v>
      </c>
      <c r="AS132">
        <v>0.35</v>
      </c>
      <c r="AT132" t="s">
        <v>568</v>
      </c>
      <c r="AU132">
        <f t="shared" si="7"/>
        <v>1.0345</v>
      </c>
      <c r="BA132" t="s">
        <v>415</v>
      </c>
      <c r="BB132">
        <v>0.79</v>
      </c>
      <c r="BC132">
        <f t="shared" si="9"/>
        <v>35.846000000000004</v>
      </c>
      <c r="BD132" t="s">
        <v>568</v>
      </c>
    </row>
    <row r="133" spans="1:56">
      <c r="A133" t="s">
        <v>285</v>
      </c>
      <c r="B133">
        <v>2018</v>
      </c>
      <c r="C133" t="s">
        <v>282</v>
      </c>
      <c r="D133">
        <v>-0.42</v>
      </c>
      <c r="E133">
        <v>-0.59</v>
      </c>
      <c r="F133">
        <v>-0.51</v>
      </c>
      <c r="G133">
        <v>-0.46</v>
      </c>
      <c r="I133">
        <v>0.8</v>
      </c>
      <c r="J133">
        <v>1.48</v>
      </c>
      <c r="K133">
        <v>1.19</v>
      </c>
      <c r="L133">
        <v>1.1299999999999999</v>
      </c>
      <c r="M133">
        <v>2.2799999999999998</v>
      </c>
      <c r="N133">
        <v>1.24</v>
      </c>
      <c r="O133">
        <v>0.64</v>
      </c>
      <c r="P133">
        <v>0.25</v>
      </c>
      <c r="Q133">
        <v>0.21</v>
      </c>
      <c r="R133">
        <v>0.35</v>
      </c>
      <c r="S133">
        <v>0.36</v>
      </c>
      <c r="T133">
        <v>-0.77</v>
      </c>
      <c r="U133">
        <v>186</v>
      </c>
      <c r="V133">
        <v>72</v>
      </c>
      <c r="W133" t="s">
        <v>568</v>
      </c>
      <c r="AI133" t="s">
        <v>107</v>
      </c>
      <c r="AJ133">
        <v>-0.42</v>
      </c>
      <c r="AK133" t="s">
        <v>568</v>
      </c>
      <c r="AL133">
        <v>0</v>
      </c>
      <c r="AN133">
        <v>-0.17</v>
      </c>
      <c r="AO133" t="s">
        <v>568</v>
      </c>
      <c r="AP133">
        <f t="shared" si="8"/>
        <v>0.41400000000000003</v>
      </c>
      <c r="AR133" t="s">
        <v>519</v>
      </c>
      <c r="AS133">
        <v>0.35</v>
      </c>
      <c r="AT133" t="s">
        <v>568</v>
      </c>
      <c r="AU133">
        <f t="shared" si="7"/>
        <v>1.0345</v>
      </c>
      <c r="BA133" t="s">
        <v>285</v>
      </c>
      <c r="BB133">
        <v>0.8</v>
      </c>
      <c r="BC133">
        <f t="shared" si="9"/>
        <v>36.020000000000003</v>
      </c>
      <c r="BD133" t="s">
        <v>568</v>
      </c>
    </row>
    <row r="134" spans="1:56">
      <c r="A134" t="s">
        <v>127</v>
      </c>
      <c r="B134">
        <v>2018</v>
      </c>
      <c r="C134" t="s">
        <v>123</v>
      </c>
      <c r="D134">
        <v>0.52</v>
      </c>
      <c r="E134">
        <v>-0.37</v>
      </c>
      <c r="F134">
        <v>-0.51</v>
      </c>
      <c r="G134">
        <v>-0.13</v>
      </c>
      <c r="I134">
        <v>0.81</v>
      </c>
      <c r="J134">
        <v>0.13</v>
      </c>
      <c r="K134">
        <v>-0.5</v>
      </c>
      <c r="L134">
        <v>-0.39</v>
      </c>
      <c r="M134">
        <v>0.13</v>
      </c>
      <c r="N134">
        <v>1.86</v>
      </c>
      <c r="O134">
        <v>2.25</v>
      </c>
      <c r="P134">
        <v>1.56</v>
      </c>
      <c r="Q134">
        <v>0.79</v>
      </c>
      <c r="R134">
        <v>-0.71</v>
      </c>
      <c r="S134">
        <v>-0.56000000000000005</v>
      </c>
      <c r="T134">
        <v>-0.53</v>
      </c>
      <c r="U134">
        <v>184</v>
      </c>
      <c r="V134">
        <v>76</v>
      </c>
      <c r="W134" t="s">
        <v>568</v>
      </c>
      <c r="X134" s="1"/>
      <c r="AA134" s="1"/>
      <c r="AI134" t="s">
        <v>527</v>
      </c>
      <c r="AJ134">
        <v>-0.42</v>
      </c>
      <c r="AK134" t="s">
        <v>568</v>
      </c>
      <c r="AL134">
        <v>0</v>
      </c>
      <c r="AN134">
        <v>-0.17</v>
      </c>
      <c r="AO134" t="s">
        <v>568</v>
      </c>
      <c r="AP134">
        <f t="shared" si="8"/>
        <v>0.41400000000000003</v>
      </c>
      <c r="AR134" t="s">
        <v>540</v>
      </c>
      <c r="AS134">
        <v>0.35</v>
      </c>
      <c r="AT134" t="s">
        <v>568</v>
      </c>
      <c r="AU134">
        <f t="shared" si="7"/>
        <v>1.0345</v>
      </c>
      <c r="BA134" t="s">
        <v>127</v>
      </c>
      <c r="BB134">
        <v>0.81</v>
      </c>
      <c r="BC134">
        <f t="shared" si="9"/>
        <v>36.194000000000003</v>
      </c>
      <c r="BD134" t="s">
        <v>568</v>
      </c>
    </row>
    <row r="135" spans="1:56">
      <c r="A135" t="s">
        <v>193</v>
      </c>
      <c r="B135">
        <v>2018</v>
      </c>
      <c r="C135" t="s">
        <v>191</v>
      </c>
      <c r="D135">
        <v>0.56999999999999995</v>
      </c>
      <c r="E135">
        <v>-0.2</v>
      </c>
      <c r="F135">
        <v>0.49</v>
      </c>
      <c r="G135">
        <v>-0.35</v>
      </c>
      <c r="I135">
        <v>0.85</v>
      </c>
      <c r="J135">
        <v>1.1499999999999999</v>
      </c>
      <c r="K135">
        <v>-0.32</v>
      </c>
      <c r="L135">
        <v>0.2</v>
      </c>
      <c r="M135">
        <v>1.53</v>
      </c>
      <c r="N135">
        <v>0.28000000000000003</v>
      </c>
      <c r="O135">
        <v>1.58</v>
      </c>
      <c r="P135">
        <v>-0.09</v>
      </c>
      <c r="Q135">
        <v>0.11</v>
      </c>
      <c r="R135">
        <v>0.77</v>
      </c>
      <c r="S135">
        <v>0</v>
      </c>
      <c r="T135">
        <v>-0.13</v>
      </c>
      <c r="U135">
        <v>186</v>
      </c>
      <c r="V135">
        <v>76</v>
      </c>
      <c r="W135" t="s">
        <v>568</v>
      </c>
      <c r="X135" s="1"/>
      <c r="AA135" s="1"/>
      <c r="AI135" t="s">
        <v>80</v>
      </c>
      <c r="AJ135">
        <v>-0.42</v>
      </c>
      <c r="AK135" t="s">
        <v>568</v>
      </c>
      <c r="AL135">
        <v>0</v>
      </c>
      <c r="AN135">
        <v>-0.16</v>
      </c>
      <c r="AO135" t="s">
        <v>568</v>
      </c>
      <c r="AP135">
        <f t="shared" si="8"/>
        <v>0.42200000000000004</v>
      </c>
      <c r="AR135" t="s">
        <v>391</v>
      </c>
      <c r="AS135">
        <v>0.35</v>
      </c>
      <c r="AT135" t="s">
        <v>568</v>
      </c>
      <c r="AU135">
        <f t="shared" si="7"/>
        <v>1.0345</v>
      </c>
      <c r="BA135" t="s">
        <v>193</v>
      </c>
      <c r="BB135">
        <v>0.85</v>
      </c>
      <c r="BC135">
        <f t="shared" si="9"/>
        <v>36.89</v>
      </c>
      <c r="BD135" t="s">
        <v>568</v>
      </c>
    </row>
    <row r="136" spans="1:56">
      <c r="A136" t="s">
        <v>32</v>
      </c>
      <c r="B136">
        <v>2018</v>
      </c>
      <c r="C136" t="s">
        <v>21</v>
      </c>
      <c r="D136">
        <v>1.3</v>
      </c>
      <c r="E136">
        <v>-0.17</v>
      </c>
      <c r="F136">
        <v>0.08</v>
      </c>
      <c r="G136">
        <v>-0.02</v>
      </c>
      <c r="I136">
        <v>0.87</v>
      </c>
      <c r="J136">
        <v>0.19</v>
      </c>
      <c r="K136">
        <v>-0.36</v>
      </c>
      <c r="L136">
        <v>1.46</v>
      </c>
      <c r="M136">
        <v>0.49</v>
      </c>
      <c r="N136">
        <v>1.79</v>
      </c>
      <c r="O136">
        <v>1.44</v>
      </c>
      <c r="P136">
        <v>1.19</v>
      </c>
      <c r="Q136">
        <v>1.53</v>
      </c>
      <c r="R136">
        <v>-0.01</v>
      </c>
      <c r="S136">
        <v>-0.27</v>
      </c>
      <c r="T136">
        <v>-0.44</v>
      </c>
      <c r="U136">
        <v>189</v>
      </c>
      <c r="V136">
        <v>82</v>
      </c>
      <c r="W136" t="s">
        <v>568</v>
      </c>
      <c r="X136" s="1"/>
      <c r="AI136" t="s">
        <v>377</v>
      </c>
      <c r="AJ136">
        <v>-0.42</v>
      </c>
      <c r="AK136" t="s">
        <v>568</v>
      </c>
      <c r="AL136">
        <v>0</v>
      </c>
      <c r="AN136">
        <v>-0.16</v>
      </c>
      <c r="AO136" t="s">
        <v>568</v>
      </c>
      <c r="AP136">
        <f t="shared" si="8"/>
        <v>0.42200000000000004</v>
      </c>
      <c r="AR136" t="s">
        <v>477</v>
      </c>
      <c r="AS136">
        <v>0.35</v>
      </c>
      <c r="AT136" t="s">
        <v>568</v>
      </c>
      <c r="AU136">
        <f t="shared" si="7"/>
        <v>1.0345</v>
      </c>
      <c r="BA136" t="s">
        <v>32</v>
      </c>
      <c r="BB136">
        <v>0.87</v>
      </c>
      <c r="BC136">
        <f t="shared" si="9"/>
        <v>37.238</v>
      </c>
      <c r="BD136" t="s">
        <v>568</v>
      </c>
    </row>
    <row r="137" spans="1:56">
      <c r="A137" t="s">
        <v>432</v>
      </c>
      <c r="B137">
        <v>2018</v>
      </c>
      <c r="C137" t="s">
        <v>420</v>
      </c>
      <c r="D137">
        <v>-0.42</v>
      </c>
      <c r="E137">
        <v>-0.59</v>
      </c>
      <c r="F137">
        <v>0.27</v>
      </c>
      <c r="G137">
        <v>-0.8</v>
      </c>
      <c r="I137">
        <v>0.87</v>
      </c>
      <c r="J137">
        <v>0.62</v>
      </c>
      <c r="K137">
        <v>-0.67</v>
      </c>
      <c r="L137">
        <v>-0.62</v>
      </c>
      <c r="M137">
        <v>3.65</v>
      </c>
      <c r="N137">
        <v>3.35</v>
      </c>
      <c r="O137">
        <v>1.55</v>
      </c>
      <c r="P137">
        <v>1.35</v>
      </c>
      <c r="Q137">
        <v>0.28000000000000003</v>
      </c>
      <c r="R137">
        <v>0.35</v>
      </c>
      <c r="S137">
        <v>0.79</v>
      </c>
      <c r="T137">
        <v>-0.77</v>
      </c>
      <c r="U137">
        <v>188</v>
      </c>
      <c r="V137">
        <v>83</v>
      </c>
      <c r="W137" t="s">
        <v>568</v>
      </c>
      <c r="X137" s="1"/>
      <c r="Y137" s="1"/>
      <c r="Z137" s="1"/>
      <c r="AA137" s="1"/>
      <c r="AI137" t="s">
        <v>152</v>
      </c>
      <c r="AJ137">
        <v>-0.42</v>
      </c>
      <c r="AK137" t="s">
        <v>568</v>
      </c>
      <c r="AL137">
        <v>0</v>
      </c>
      <c r="AN137">
        <v>-0.16</v>
      </c>
      <c r="AO137" t="s">
        <v>568</v>
      </c>
      <c r="AP137">
        <f t="shared" si="8"/>
        <v>0.42200000000000004</v>
      </c>
      <c r="AR137" t="s">
        <v>323</v>
      </c>
      <c r="AS137">
        <v>0.35</v>
      </c>
      <c r="AT137" t="s">
        <v>568</v>
      </c>
      <c r="AU137">
        <f t="shared" si="7"/>
        <v>1.0345</v>
      </c>
      <c r="BA137" t="s">
        <v>432</v>
      </c>
      <c r="BB137">
        <v>0.87</v>
      </c>
      <c r="BC137">
        <f t="shared" si="9"/>
        <v>37.238</v>
      </c>
      <c r="BD137" t="s">
        <v>568</v>
      </c>
    </row>
    <row r="138" spans="1:56">
      <c r="A138" t="s">
        <v>597</v>
      </c>
      <c r="B138">
        <v>2018</v>
      </c>
      <c r="C138" t="s">
        <v>143</v>
      </c>
      <c r="D138">
        <v>-0.42</v>
      </c>
      <c r="E138">
        <v>-0.59</v>
      </c>
      <c r="F138">
        <v>-0.51</v>
      </c>
      <c r="G138">
        <v>-0.59</v>
      </c>
      <c r="I138">
        <v>0.88</v>
      </c>
      <c r="J138">
        <v>-0.39</v>
      </c>
      <c r="K138">
        <v>-0.67</v>
      </c>
      <c r="L138">
        <v>0.53</v>
      </c>
      <c r="M138">
        <v>-0.31</v>
      </c>
      <c r="N138">
        <v>0.16</v>
      </c>
      <c r="O138">
        <v>1.41</v>
      </c>
      <c r="P138">
        <v>2.17</v>
      </c>
      <c r="Q138">
        <v>-0.08</v>
      </c>
      <c r="R138">
        <v>-0.44</v>
      </c>
      <c r="S138">
        <v>-0.03</v>
      </c>
      <c r="T138">
        <v>-0.77</v>
      </c>
      <c r="U138">
        <v>192</v>
      </c>
      <c r="V138">
        <v>85</v>
      </c>
      <c r="W138" t="s">
        <v>568</v>
      </c>
      <c r="X138" s="1"/>
      <c r="AA138" s="1"/>
      <c r="AI138" t="s">
        <v>158</v>
      </c>
      <c r="AJ138">
        <v>-0.42</v>
      </c>
      <c r="AK138" t="s">
        <v>568</v>
      </c>
      <c r="AL138">
        <v>0</v>
      </c>
      <c r="AN138">
        <v>-0.1</v>
      </c>
      <c r="AO138" t="s">
        <v>568</v>
      </c>
      <c r="AP138">
        <f t="shared" si="8"/>
        <v>0.47000000000000003</v>
      </c>
      <c r="AR138" t="s">
        <v>46</v>
      </c>
      <c r="AS138">
        <v>0.35</v>
      </c>
      <c r="AT138" t="s">
        <v>568</v>
      </c>
      <c r="AU138">
        <f t="shared" si="7"/>
        <v>1.0345</v>
      </c>
      <c r="BA138" t="s">
        <v>597</v>
      </c>
      <c r="BB138">
        <v>0.88</v>
      </c>
      <c r="BC138">
        <f t="shared" si="9"/>
        <v>37.411999999999999</v>
      </c>
      <c r="BD138" t="s">
        <v>568</v>
      </c>
    </row>
    <row r="139" spans="1:56">
      <c r="A139" t="s">
        <v>97</v>
      </c>
      <c r="B139">
        <v>2018</v>
      </c>
      <c r="C139" t="s">
        <v>93</v>
      </c>
      <c r="D139">
        <v>-0.42</v>
      </c>
      <c r="E139">
        <v>-0.41</v>
      </c>
      <c r="F139">
        <v>-0.51</v>
      </c>
      <c r="G139">
        <v>0.22</v>
      </c>
      <c r="I139">
        <v>0.88</v>
      </c>
      <c r="J139">
        <v>1.04</v>
      </c>
      <c r="K139">
        <v>-0.67</v>
      </c>
      <c r="L139">
        <v>-0.68</v>
      </c>
      <c r="M139">
        <v>-0.52</v>
      </c>
      <c r="N139">
        <v>0.91</v>
      </c>
      <c r="O139">
        <v>3.19</v>
      </c>
      <c r="P139">
        <v>2.92</v>
      </c>
      <c r="Q139">
        <v>1.1399999999999999</v>
      </c>
      <c r="R139">
        <v>-0.44</v>
      </c>
      <c r="S139">
        <v>-0.32</v>
      </c>
      <c r="T139">
        <v>-0.72</v>
      </c>
      <c r="U139">
        <v>187</v>
      </c>
      <c r="V139">
        <v>81</v>
      </c>
      <c r="W139" t="s">
        <v>568</v>
      </c>
      <c r="X139" s="1"/>
      <c r="AA139" s="1"/>
      <c r="AI139" t="s">
        <v>126</v>
      </c>
      <c r="AJ139">
        <v>-0.42</v>
      </c>
      <c r="AK139" t="s">
        <v>568</v>
      </c>
      <c r="AL139">
        <v>0</v>
      </c>
      <c r="AN139">
        <v>-0.1</v>
      </c>
      <c r="AO139" t="s">
        <v>568</v>
      </c>
      <c r="AP139">
        <f t="shared" si="8"/>
        <v>0.47000000000000003</v>
      </c>
      <c r="AR139" t="s">
        <v>222</v>
      </c>
      <c r="AS139">
        <v>0.35</v>
      </c>
      <c r="AT139" t="s">
        <v>568</v>
      </c>
      <c r="AU139">
        <f t="shared" si="7"/>
        <v>1.0345</v>
      </c>
      <c r="BA139" t="s">
        <v>97</v>
      </c>
      <c r="BB139">
        <v>0.88</v>
      </c>
      <c r="BC139">
        <f t="shared" si="9"/>
        <v>37.411999999999999</v>
      </c>
      <c r="BD139" t="s">
        <v>568</v>
      </c>
    </row>
    <row r="140" spans="1:56">
      <c r="A140" t="s">
        <v>559</v>
      </c>
      <c r="B140">
        <v>2018</v>
      </c>
      <c r="C140" t="s">
        <v>549</v>
      </c>
      <c r="D140">
        <v>-0.42</v>
      </c>
      <c r="E140">
        <v>1.22</v>
      </c>
      <c r="F140">
        <v>0.42</v>
      </c>
      <c r="G140">
        <v>0.97</v>
      </c>
      <c r="I140">
        <v>0.89</v>
      </c>
      <c r="J140">
        <v>1.07</v>
      </c>
      <c r="K140">
        <v>7.0000000000000007E-2</v>
      </c>
      <c r="L140">
        <v>0.08</v>
      </c>
      <c r="M140">
        <v>-0.67</v>
      </c>
      <c r="N140">
        <v>0.51</v>
      </c>
      <c r="O140">
        <v>0.48</v>
      </c>
      <c r="P140">
        <v>-0.45</v>
      </c>
      <c r="Q140">
        <v>-0.01</v>
      </c>
      <c r="R140">
        <v>0.06</v>
      </c>
      <c r="S140">
        <v>-0.4</v>
      </c>
      <c r="T140">
        <v>0.17</v>
      </c>
      <c r="U140">
        <v>178</v>
      </c>
      <c r="V140">
        <v>75</v>
      </c>
      <c r="W140" t="s">
        <v>568</v>
      </c>
      <c r="X140" s="1"/>
      <c r="AA140" s="1"/>
      <c r="AI140" t="s">
        <v>519</v>
      </c>
      <c r="AJ140">
        <v>-0.42</v>
      </c>
      <c r="AK140" t="s">
        <v>568</v>
      </c>
      <c r="AL140">
        <v>0</v>
      </c>
      <c r="AN140">
        <v>-0.05</v>
      </c>
      <c r="AO140" t="s">
        <v>568</v>
      </c>
      <c r="AP140">
        <f t="shared" si="8"/>
        <v>0.51</v>
      </c>
      <c r="AR140" t="s">
        <v>432</v>
      </c>
      <c r="AS140">
        <v>0.35</v>
      </c>
      <c r="AT140" t="s">
        <v>568</v>
      </c>
      <c r="AU140">
        <f t="shared" si="7"/>
        <v>1.0345</v>
      </c>
      <c r="BA140" t="s">
        <v>559</v>
      </c>
      <c r="BB140">
        <v>0.89</v>
      </c>
      <c r="BC140">
        <f t="shared" si="9"/>
        <v>37.585999999999999</v>
      </c>
      <c r="BD140" t="s">
        <v>568</v>
      </c>
    </row>
    <row r="141" spans="1:56">
      <c r="A141" t="s">
        <v>458</v>
      </c>
      <c r="B141">
        <v>2018</v>
      </c>
      <c r="C141" t="s">
        <v>604</v>
      </c>
      <c r="D141">
        <v>1.88</v>
      </c>
      <c r="E141">
        <v>-0.41</v>
      </c>
      <c r="F141">
        <v>0.27</v>
      </c>
      <c r="G141">
        <v>-0.8</v>
      </c>
      <c r="I141">
        <v>0.91</v>
      </c>
      <c r="J141">
        <v>2</v>
      </c>
      <c r="K141">
        <v>-0.67</v>
      </c>
      <c r="L141">
        <v>0.26</v>
      </c>
      <c r="M141">
        <v>-0.82</v>
      </c>
      <c r="N141">
        <v>0.11</v>
      </c>
      <c r="O141">
        <v>0.48</v>
      </c>
      <c r="P141">
        <v>-0.02</v>
      </c>
      <c r="Q141">
        <v>1.45</v>
      </c>
      <c r="R141">
        <v>2.2999999999999998</v>
      </c>
      <c r="S141">
        <v>1.21</v>
      </c>
      <c r="T141">
        <v>0.4</v>
      </c>
      <c r="U141">
        <v>187</v>
      </c>
      <c r="V141">
        <v>83</v>
      </c>
      <c r="W141" t="s">
        <v>568</v>
      </c>
      <c r="X141" s="1"/>
      <c r="AA141" s="1"/>
      <c r="AI141" t="s">
        <v>185</v>
      </c>
      <c r="AJ141">
        <v>-0.42</v>
      </c>
      <c r="AK141" t="s">
        <v>568</v>
      </c>
      <c r="AL141">
        <v>0</v>
      </c>
      <c r="AN141">
        <v>-0.05</v>
      </c>
      <c r="AO141" t="s">
        <v>568</v>
      </c>
      <c r="AP141">
        <f t="shared" si="8"/>
        <v>0.51</v>
      </c>
      <c r="AR141" t="s">
        <v>242</v>
      </c>
      <c r="AS141">
        <v>0.35</v>
      </c>
      <c r="AT141" t="s">
        <v>568</v>
      </c>
      <c r="AU141">
        <f t="shared" si="7"/>
        <v>1.0345</v>
      </c>
      <c r="BA141" t="s">
        <v>458</v>
      </c>
      <c r="BB141">
        <v>0.91</v>
      </c>
      <c r="BC141">
        <f t="shared" si="9"/>
        <v>37.933999999999997</v>
      </c>
      <c r="BD141" t="s">
        <v>568</v>
      </c>
    </row>
    <row r="142" spans="1:56">
      <c r="A142" t="s">
        <v>391</v>
      </c>
      <c r="B142">
        <v>2018</v>
      </c>
      <c r="C142" t="s">
        <v>384</v>
      </c>
      <c r="D142">
        <v>-0.42</v>
      </c>
      <c r="E142">
        <v>-0.28000000000000003</v>
      </c>
      <c r="F142">
        <v>-0.51</v>
      </c>
      <c r="G142">
        <v>1.08</v>
      </c>
      <c r="I142">
        <v>0.91</v>
      </c>
      <c r="J142">
        <v>0.32</v>
      </c>
      <c r="K142">
        <v>-0.67</v>
      </c>
      <c r="L142">
        <v>-0.18</v>
      </c>
      <c r="M142">
        <v>-0.82</v>
      </c>
      <c r="N142">
        <v>3.38</v>
      </c>
      <c r="O142">
        <v>2.88</v>
      </c>
      <c r="P142">
        <v>1.1599999999999999</v>
      </c>
      <c r="Q142">
        <v>3.95</v>
      </c>
      <c r="R142">
        <v>0.35</v>
      </c>
      <c r="S142">
        <v>0.36</v>
      </c>
      <c r="T142">
        <v>-0.44</v>
      </c>
      <c r="U142">
        <v>191</v>
      </c>
      <c r="V142">
        <v>84</v>
      </c>
      <c r="W142" t="s">
        <v>568</v>
      </c>
      <c r="X142" s="1"/>
      <c r="AA142" s="1"/>
      <c r="AI142" t="s">
        <v>163</v>
      </c>
      <c r="AJ142">
        <v>-0.42</v>
      </c>
      <c r="AK142" t="s">
        <v>568</v>
      </c>
      <c r="AL142">
        <v>0</v>
      </c>
      <c r="AN142">
        <v>-0.05</v>
      </c>
      <c r="AO142" t="s">
        <v>568</v>
      </c>
      <c r="AP142">
        <f t="shared" si="8"/>
        <v>0.51</v>
      </c>
      <c r="AR142" t="s">
        <v>244</v>
      </c>
      <c r="AS142">
        <v>0.35</v>
      </c>
      <c r="AT142" t="s">
        <v>568</v>
      </c>
      <c r="AU142">
        <f t="shared" si="7"/>
        <v>1.0345</v>
      </c>
      <c r="BA142" t="s">
        <v>391</v>
      </c>
      <c r="BB142">
        <v>0.91</v>
      </c>
      <c r="BC142">
        <f t="shared" si="9"/>
        <v>37.933999999999997</v>
      </c>
      <c r="BD142" t="s">
        <v>568</v>
      </c>
    </row>
    <row r="143" spans="1:56">
      <c r="A143" t="s">
        <v>488</v>
      </c>
      <c r="B143">
        <v>2018</v>
      </c>
      <c r="C143" t="s">
        <v>487</v>
      </c>
      <c r="D143">
        <v>-0.42</v>
      </c>
      <c r="E143">
        <v>0.2</v>
      </c>
      <c r="F143">
        <v>0.56999999999999995</v>
      </c>
      <c r="G143">
        <v>-0.18</v>
      </c>
      <c r="H143">
        <v>33.299999999999997</v>
      </c>
      <c r="I143">
        <v>0.92</v>
      </c>
      <c r="J143">
        <v>0.63</v>
      </c>
      <c r="K143">
        <v>-0.1</v>
      </c>
      <c r="L143">
        <v>7.0000000000000007E-2</v>
      </c>
      <c r="M143">
        <v>1.1100000000000001</v>
      </c>
      <c r="N143">
        <v>-0.12</v>
      </c>
      <c r="O143">
        <v>-0.51</v>
      </c>
      <c r="P143">
        <v>-0.45</v>
      </c>
      <c r="Q143">
        <v>-0.69</v>
      </c>
      <c r="R143">
        <v>-0.44</v>
      </c>
      <c r="S143">
        <v>-0.32</v>
      </c>
      <c r="T143">
        <v>0.68</v>
      </c>
      <c r="U143">
        <v>173</v>
      </c>
      <c r="V143">
        <v>73</v>
      </c>
      <c r="W143" t="s">
        <v>568</v>
      </c>
      <c r="X143" s="1"/>
      <c r="Y143" s="1"/>
      <c r="Z143" s="1"/>
      <c r="AA143" s="1"/>
      <c r="AI143" t="s">
        <v>85</v>
      </c>
      <c r="AJ143">
        <v>-0.42</v>
      </c>
      <c r="AK143" t="s">
        <v>568</v>
      </c>
      <c r="AL143">
        <v>0</v>
      </c>
      <c r="AN143">
        <v>-0.05</v>
      </c>
      <c r="AO143" t="s">
        <v>568</v>
      </c>
      <c r="AP143">
        <f t="shared" si="8"/>
        <v>0.51</v>
      </c>
      <c r="AR143" t="s">
        <v>73</v>
      </c>
      <c r="AS143">
        <v>0.35</v>
      </c>
      <c r="AT143" t="s">
        <v>568</v>
      </c>
      <c r="AU143">
        <f t="shared" si="7"/>
        <v>1.0345</v>
      </c>
      <c r="BA143" t="s">
        <v>488</v>
      </c>
      <c r="BB143">
        <v>0.92</v>
      </c>
      <c r="BC143">
        <f t="shared" si="9"/>
        <v>38.108000000000004</v>
      </c>
      <c r="BD143" t="s">
        <v>568</v>
      </c>
    </row>
    <row r="144" spans="1:56">
      <c r="A144" t="s">
        <v>73</v>
      </c>
      <c r="B144">
        <v>2018</v>
      </c>
      <c r="C144" t="s">
        <v>56</v>
      </c>
      <c r="D144">
        <v>-0.42</v>
      </c>
      <c r="E144">
        <v>-0.34</v>
      </c>
      <c r="F144">
        <v>-0.51</v>
      </c>
      <c r="G144">
        <v>0.34</v>
      </c>
      <c r="I144">
        <v>0.94</v>
      </c>
      <c r="J144">
        <v>0.3</v>
      </c>
      <c r="K144">
        <v>-0.67</v>
      </c>
      <c r="L144">
        <v>0.48</v>
      </c>
      <c r="M144">
        <v>0.06</v>
      </c>
      <c r="N144">
        <v>-0.31</v>
      </c>
      <c r="O144">
        <v>1.3</v>
      </c>
      <c r="P144">
        <v>1.59</v>
      </c>
      <c r="Q144">
        <v>-0.39</v>
      </c>
      <c r="R144">
        <v>0.35</v>
      </c>
      <c r="S144">
        <v>-0.73</v>
      </c>
      <c r="T144">
        <v>-0.77</v>
      </c>
      <c r="U144">
        <v>190</v>
      </c>
      <c r="V144">
        <v>85</v>
      </c>
      <c r="W144" t="s">
        <v>568</v>
      </c>
      <c r="X144" s="1"/>
      <c r="Y144" s="1"/>
      <c r="Z144" s="1"/>
      <c r="AA144" s="1"/>
      <c r="AI144" t="s">
        <v>35</v>
      </c>
      <c r="AJ144">
        <v>-0.42</v>
      </c>
      <c r="AK144" t="s">
        <v>568</v>
      </c>
      <c r="AL144">
        <v>0</v>
      </c>
      <c r="AN144">
        <v>0.01</v>
      </c>
      <c r="AO144" t="s">
        <v>568</v>
      </c>
      <c r="AP144">
        <f t="shared" si="8"/>
        <v>0.55800000000000005</v>
      </c>
      <c r="AR144" t="s">
        <v>199</v>
      </c>
      <c r="AS144">
        <v>0.56000000000000005</v>
      </c>
      <c r="AT144" t="s">
        <v>568</v>
      </c>
      <c r="AU144">
        <f t="shared" si="7"/>
        <v>1.1752</v>
      </c>
      <c r="BA144" t="s">
        <v>73</v>
      </c>
      <c r="BB144">
        <v>0.94</v>
      </c>
      <c r="BC144">
        <f t="shared" si="9"/>
        <v>38.456000000000003</v>
      </c>
      <c r="BD144" t="s">
        <v>568</v>
      </c>
    </row>
    <row r="145" spans="1:56">
      <c r="A145" t="s">
        <v>45</v>
      </c>
      <c r="B145">
        <v>2018</v>
      </c>
      <c r="C145" t="s">
        <v>603</v>
      </c>
      <c r="D145">
        <v>-0.42</v>
      </c>
      <c r="E145">
        <v>-0.47</v>
      </c>
      <c r="F145">
        <v>-0.51</v>
      </c>
      <c r="G145">
        <v>-0.06</v>
      </c>
      <c r="I145">
        <v>0.97</v>
      </c>
      <c r="J145">
        <v>2.5099999999999998</v>
      </c>
      <c r="K145">
        <v>0.98</v>
      </c>
      <c r="L145">
        <v>0.26</v>
      </c>
      <c r="M145">
        <v>3.57</v>
      </c>
      <c r="N145">
        <v>0.82</v>
      </c>
      <c r="O145">
        <v>1.97</v>
      </c>
      <c r="P145">
        <v>-0.45</v>
      </c>
      <c r="Q145">
        <v>-0.6</v>
      </c>
      <c r="R145">
        <v>0.84</v>
      </c>
      <c r="S145">
        <v>-0.49</v>
      </c>
      <c r="T145">
        <v>-0.55000000000000004</v>
      </c>
      <c r="U145">
        <v>169</v>
      </c>
      <c r="V145">
        <v>70</v>
      </c>
      <c r="W145" t="s">
        <v>568</v>
      </c>
      <c r="X145" s="1"/>
      <c r="Y145" s="1"/>
      <c r="Z145" s="1"/>
      <c r="AA145" s="1"/>
      <c r="AI145" t="s">
        <v>283</v>
      </c>
      <c r="AJ145">
        <v>-0.42</v>
      </c>
      <c r="AK145" t="s">
        <v>568</v>
      </c>
      <c r="AL145">
        <v>0</v>
      </c>
      <c r="AN145">
        <v>0.01</v>
      </c>
      <c r="AO145" t="s">
        <v>568</v>
      </c>
      <c r="AP145">
        <f t="shared" si="8"/>
        <v>0.55800000000000005</v>
      </c>
      <c r="AR145" t="s">
        <v>283</v>
      </c>
      <c r="AS145">
        <v>0.72</v>
      </c>
      <c r="AT145" t="s">
        <v>568</v>
      </c>
      <c r="AU145">
        <f t="shared" si="7"/>
        <v>1.2824</v>
      </c>
      <c r="BA145" t="s">
        <v>45</v>
      </c>
      <c r="BB145">
        <v>0.97</v>
      </c>
      <c r="BC145">
        <f t="shared" si="9"/>
        <v>38.977999999999994</v>
      </c>
      <c r="BD145" t="s">
        <v>568</v>
      </c>
    </row>
    <row r="146" spans="1:56">
      <c r="A146" t="s">
        <v>550</v>
      </c>
      <c r="B146">
        <v>2018</v>
      </c>
      <c r="C146" t="s">
        <v>549</v>
      </c>
      <c r="D146">
        <v>-0.42</v>
      </c>
      <c r="E146">
        <v>0.9</v>
      </c>
      <c r="F146">
        <v>-0.51</v>
      </c>
      <c r="G146">
        <v>0</v>
      </c>
      <c r="I146">
        <v>0.98</v>
      </c>
      <c r="J146">
        <v>1.43</v>
      </c>
      <c r="K146">
        <v>0.56999999999999995</v>
      </c>
      <c r="L146">
        <v>1</v>
      </c>
      <c r="M146">
        <v>0.82</v>
      </c>
      <c r="N146">
        <v>3.27</v>
      </c>
      <c r="O146">
        <v>2.14</v>
      </c>
      <c r="P146">
        <v>0.56000000000000005</v>
      </c>
      <c r="Q146">
        <v>0.69</v>
      </c>
      <c r="R146">
        <v>0.35</v>
      </c>
      <c r="S146">
        <v>0.36</v>
      </c>
      <c r="T146">
        <v>-0.27</v>
      </c>
      <c r="U146">
        <v>185</v>
      </c>
      <c r="V146">
        <v>73</v>
      </c>
      <c r="W146" t="s">
        <v>568</v>
      </c>
      <c r="X146" s="1"/>
      <c r="Y146" s="1"/>
      <c r="Z146" s="1"/>
      <c r="AA146" s="1"/>
      <c r="AI146" t="s">
        <v>84</v>
      </c>
      <c r="AJ146">
        <v>-0.42</v>
      </c>
      <c r="AK146" t="s">
        <v>568</v>
      </c>
      <c r="AL146">
        <v>0</v>
      </c>
      <c r="AN146">
        <v>7.0000000000000007E-2</v>
      </c>
      <c r="AO146" t="s">
        <v>568</v>
      </c>
      <c r="AP146">
        <f t="shared" si="8"/>
        <v>0.60600000000000009</v>
      </c>
      <c r="AR146" t="s">
        <v>290</v>
      </c>
      <c r="AS146">
        <v>0.72</v>
      </c>
      <c r="AT146" t="s">
        <v>568</v>
      </c>
      <c r="AU146">
        <f t="shared" si="7"/>
        <v>1.2824</v>
      </c>
      <c r="BA146" t="s">
        <v>550</v>
      </c>
      <c r="BB146">
        <v>0.98</v>
      </c>
      <c r="BC146">
        <f t="shared" si="9"/>
        <v>39.152000000000001</v>
      </c>
      <c r="BD146" t="s">
        <v>568</v>
      </c>
    </row>
    <row r="147" spans="1:56">
      <c r="A147" t="s">
        <v>26</v>
      </c>
      <c r="B147">
        <v>2018</v>
      </c>
      <c r="C147" t="s">
        <v>21</v>
      </c>
      <c r="D147">
        <v>1.3</v>
      </c>
      <c r="E147">
        <v>-0.3</v>
      </c>
      <c r="F147">
        <v>0.08</v>
      </c>
      <c r="G147">
        <v>-0.35</v>
      </c>
      <c r="I147">
        <v>1</v>
      </c>
      <c r="J147">
        <v>-0.2</v>
      </c>
      <c r="K147">
        <v>-0.36</v>
      </c>
      <c r="L147">
        <v>0.15</v>
      </c>
      <c r="M147">
        <v>1.43</v>
      </c>
      <c r="N147">
        <v>0.79</v>
      </c>
      <c r="O147">
        <v>0.64</v>
      </c>
      <c r="P147">
        <v>0.73</v>
      </c>
      <c r="Q147">
        <v>-0.01</v>
      </c>
      <c r="R147">
        <v>1.81</v>
      </c>
      <c r="S147">
        <v>0.68</v>
      </c>
      <c r="T147">
        <v>-0.47</v>
      </c>
      <c r="U147">
        <v>181</v>
      </c>
      <c r="V147">
        <v>81</v>
      </c>
      <c r="W147" t="s">
        <v>568</v>
      </c>
      <c r="X147" s="1"/>
      <c r="AA147" s="1"/>
      <c r="AI147" t="s">
        <v>395</v>
      </c>
      <c r="AJ147">
        <v>-0.42</v>
      </c>
      <c r="AK147" t="s">
        <v>568</v>
      </c>
      <c r="AL147">
        <v>0</v>
      </c>
      <c r="AN147">
        <v>0.16</v>
      </c>
      <c r="AO147" t="s">
        <v>568</v>
      </c>
      <c r="AP147">
        <f t="shared" si="8"/>
        <v>0.67800000000000005</v>
      </c>
      <c r="AR147" t="s">
        <v>272</v>
      </c>
      <c r="AS147">
        <v>0.72</v>
      </c>
      <c r="AT147" t="s">
        <v>568</v>
      </c>
      <c r="AU147">
        <f t="shared" si="7"/>
        <v>1.2824</v>
      </c>
      <c r="BA147" t="s">
        <v>26</v>
      </c>
      <c r="BB147">
        <v>1</v>
      </c>
      <c r="BC147">
        <f t="shared" si="9"/>
        <v>39.5</v>
      </c>
      <c r="BD147" t="s">
        <v>568</v>
      </c>
    </row>
    <row r="148" spans="1:56">
      <c r="A148" t="s">
        <v>140</v>
      </c>
      <c r="B148">
        <v>2018</v>
      </c>
      <c r="C148" t="s">
        <v>123</v>
      </c>
      <c r="D148">
        <v>-0.42</v>
      </c>
      <c r="E148">
        <v>-0.47</v>
      </c>
      <c r="F148">
        <v>1.72</v>
      </c>
      <c r="G148">
        <v>0.11</v>
      </c>
      <c r="I148">
        <v>1.01</v>
      </c>
      <c r="J148">
        <v>1.1200000000000001</v>
      </c>
      <c r="K148">
        <v>-0.16</v>
      </c>
      <c r="L148">
        <v>0.95</v>
      </c>
      <c r="M148">
        <v>0.35</v>
      </c>
      <c r="N148">
        <v>1.78</v>
      </c>
      <c r="O148">
        <v>0.59</v>
      </c>
      <c r="P148">
        <v>0.13</v>
      </c>
      <c r="Q148">
        <v>0.79</v>
      </c>
      <c r="R148">
        <v>0.88</v>
      </c>
      <c r="S148">
        <v>0.3</v>
      </c>
      <c r="T148">
        <v>0.85</v>
      </c>
      <c r="U148">
        <v>181</v>
      </c>
      <c r="V148">
        <v>76</v>
      </c>
      <c r="W148" t="s">
        <v>568</v>
      </c>
      <c r="X148" s="1"/>
      <c r="AA148" s="1"/>
      <c r="AI148" t="s">
        <v>42</v>
      </c>
      <c r="AJ148">
        <v>-0.42</v>
      </c>
      <c r="AK148" t="s">
        <v>568</v>
      </c>
      <c r="AL148">
        <v>0</v>
      </c>
      <c r="AN148">
        <v>0.16</v>
      </c>
      <c r="AO148" t="s">
        <v>568</v>
      </c>
      <c r="AP148">
        <f t="shared" si="8"/>
        <v>0.67800000000000005</v>
      </c>
      <c r="AR148" t="s">
        <v>527</v>
      </c>
      <c r="AS148">
        <v>0.72</v>
      </c>
      <c r="AT148" t="s">
        <v>568</v>
      </c>
      <c r="AU148">
        <f t="shared" si="7"/>
        <v>1.2824</v>
      </c>
      <c r="BA148" t="s">
        <v>140</v>
      </c>
      <c r="BB148">
        <v>1.01</v>
      </c>
      <c r="BC148">
        <f t="shared" si="9"/>
        <v>39.673999999999999</v>
      </c>
      <c r="BD148" t="s">
        <v>568</v>
      </c>
    </row>
    <row r="149" spans="1:56">
      <c r="A149" t="s">
        <v>265</v>
      </c>
      <c r="B149">
        <v>2018</v>
      </c>
      <c r="C149" t="s">
        <v>263</v>
      </c>
      <c r="D149">
        <v>-0.42</v>
      </c>
      <c r="E149">
        <v>-0.56999999999999995</v>
      </c>
      <c r="F149">
        <v>-0.51</v>
      </c>
      <c r="G149">
        <v>-0.8</v>
      </c>
      <c r="I149">
        <v>1.03</v>
      </c>
      <c r="J149">
        <v>0.57999999999999996</v>
      </c>
      <c r="K149">
        <v>-0.36</v>
      </c>
      <c r="L149">
        <v>0.64</v>
      </c>
      <c r="M149">
        <v>0.17</v>
      </c>
      <c r="N149">
        <v>0.01</v>
      </c>
      <c r="O149">
        <v>1.28</v>
      </c>
      <c r="P149">
        <v>2.4900000000000002</v>
      </c>
      <c r="Q149">
        <v>1.75</v>
      </c>
      <c r="R149">
        <v>-1.1100000000000001</v>
      </c>
      <c r="S149">
        <v>-0.27</v>
      </c>
      <c r="T149">
        <v>-0.53</v>
      </c>
      <c r="U149">
        <v>182</v>
      </c>
      <c r="V149">
        <v>74</v>
      </c>
      <c r="W149" t="s">
        <v>568</v>
      </c>
      <c r="X149" s="1"/>
      <c r="AA149" s="1"/>
      <c r="AI149" t="s">
        <v>216</v>
      </c>
      <c r="AJ149">
        <v>-0.42</v>
      </c>
      <c r="AK149" t="s">
        <v>568</v>
      </c>
      <c r="AL149">
        <v>0</v>
      </c>
      <c r="AN149">
        <v>0.16</v>
      </c>
      <c r="AO149" t="s">
        <v>568</v>
      </c>
      <c r="AP149">
        <f t="shared" si="8"/>
        <v>0.67800000000000005</v>
      </c>
      <c r="AR149" t="s">
        <v>193</v>
      </c>
      <c r="AS149">
        <v>0.77</v>
      </c>
      <c r="AT149" t="s">
        <v>568</v>
      </c>
      <c r="AU149">
        <f t="shared" si="7"/>
        <v>1.3159000000000001</v>
      </c>
      <c r="BA149" t="s">
        <v>265</v>
      </c>
      <c r="BB149">
        <v>1.03</v>
      </c>
      <c r="BC149">
        <f t="shared" si="9"/>
        <v>40.022000000000006</v>
      </c>
      <c r="BD149" t="s">
        <v>568</v>
      </c>
    </row>
    <row r="150" spans="1:56">
      <c r="A150" t="s">
        <v>279</v>
      </c>
      <c r="B150">
        <v>2018</v>
      </c>
      <c r="C150" t="s">
        <v>263</v>
      </c>
      <c r="D150">
        <v>-0.42</v>
      </c>
      <c r="E150">
        <v>-0.55000000000000004</v>
      </c>
      <c r="F150">
        <v>0.66</v>
      </c>
      <c r="G150">
        <v>0.2</v>
      </c>
      <c r="I150">
        <v>1.04</v>
      </c>
      <c r="J150">
        <v>0.25</v>
      </c>
      <c r="K150">
        <v>0.26</v>
      </c>
      <c r="L150">
        <v>0.31</v>
      </c>
      <c r="M150">
        <v>1.21</v>
      </c>
      <c r="N150">
        <v>0.3</v>
      </c>
      <c r="O150">
        <v>1.6</v>
      </c>
      <c r="P150">
        <v>0.02</v>
      </c>
      <c r="Q150">
        <v>0.43</v>
      </c>
      <c r="R150">
        <v>-0.38</v>
      </c>
      <c r="S150">
        <v>0.04</v>
      </c>
      <c r="T150">
        <v>0.41</v>
      </c>
      <c r="U150">
        <v>170</v>
      </c>
      <c r="V150">
        <v>68</v>
      </c>
      <c r="W150" t="s">
        <v>568</v>
      </c>
      <c r="X150" s="1"/>
      <c r="Y150" s="1"/>
      <c r="Z150" s="1"/>
      <c r="AA150" s="1"/>
      <c r="AI150" t="s">
        <v>355</v>
      </c>
      <c r="AJ150">
        <v>-0.42</v>
      </c>
      <c r="AK150" t="s">
        <v>568</v>
      </c>
      <c r="AL150">
        <v>0</v>
      </c>
      <c r="AN150">
        <v>0.16</v>
      </c>
      <c r="AO150" t="s">
        <v>568</v>
      </c>
      <c r="AP150">
        <f t="shared" si="8"/>
        <v>0.67800000000000005</v>
      </c>
      <c r="AR150" t="s">
        <v>409</v>
      </c>
      <c r="AS150">
        <v>0.81</v>
      </c>
      <c r="AT150" t="s">
        <v>568</v>
      </c>
      <c r="AU150">
        <f t="shared" si="7"/>
        <v>1.3427000000000002</v>
      </c>
      <c r="BA150" t="s">
        <v>279</v>
      </c>
      <c r="BB150">
        <v>1.04</v>
      </c>
      <c r="BC150">
        <f t="shared" si="9"/>
        <v>40.195999999999998</v>
      </c>
      <c r="BD150" t="s">
        <v>568</v>
      </c>
    </row>
    <row r="151" spans="1:56">
      <c r="A151" t="s">
        <v>107</v>
      </c>
      <c r="B151">
        <v>2018</v>
      </c>
      <c r="C151" t="s">
        <v>93</v>
      </c>
      <c r="D151">
        <v>-0.42</v>
      </c>
      <c r="E151">
        <v>-0.56999999999999995</v>
      </c>
      <c r="F151">
        <v>0.03</v>
      </c>
      <c r="G151">
        <v>-0.28999999999999998</v>
      </c>
      <c r="H151">
        <v>33.6</v>
      </c>
      <c r="I151">
        <v>1.06</v>
      </c>
      <c r="J151">
        <v>1.4</v>
      </c>
      <c r="K151">
        <v>-0.67</v>
      </c>
      <c r="L151">
        <v>-0.38</v>
      </c>
      <c r="M151">
        <v>0.41</v>
      </c>
      <c r="N151">
        <v>1.9</v>
      </c>
      <c r="O151">
        <v>0.82</v>
      </c>
      <c r="P151">
        <v>1.21</v>
      </c>
      <c r="Q151">
        <v>0.73</v>
      </c>
      <c r="R151">
        <v>1.92</v>
      </c>
      <c r="S151">
        <v>0.56000000000000005</v>
      </c>
      <c r="T151">
        <v>-0.42</v>
      </c>
      <c r="U151">
        <v>177</v>
      </c>
      <c r="V151">
        <v>71</v>
      </c>
      <c r="W151" t="s">
        <v>568</v>
      </c>
      <c r="X151" s="1"/>
      <c r="Y151" s="1"/>
      <c r="Z151" s="1"/>
      <c r="AA151" s="1"/>
      <c r="AI151" t="s">
        <v>54</v>
      </c>
      <c r="AJ151">
        <v>-0.42</v>
      </c>
      <c r="AK151" t="s">
        <v>568</v>
      </c>
      <c r="AL151">
        <v>0</v>
      </c>
      <c r="AN151">
        <v>0.16</v>
      </c>
      <c r="AO151" t="s">
        <v>568</v>
      </c>
      <c r="AP151">
        <f t="shared" si="8"/>
        <v>0.67800000000000005</v>
      </c>
      <c r="AR151" t="s">
        <v>42</v>
      </c>
      <c r="AS151">
        <v>0.84</v>
      </c>
      <c r="AT151" t="s">
        <v>568</v>
      </c>
      <c r="AU151">
        <f t="shared" si="7"/>
        <v>1.3628</v>
      </c>
      <c r="BA151" t="s">
        <v>107</v>
      </c>
      <c r="BB151">
        <v>1.06</v>
      </c>
      <c r="BC151">
        <f t="shared" si="9"/>
        <v>40.543999999999997</v>
      </c>
      <c r="BD151" t="s">
        <v>568</v>
      </c>
    </row>
    <row r="152" spans="1:56">
      <c r="A152" t="s">
        <v>184</v>
      </c>
      <c r="B152">
        <v>2018</v>
      </c>
      <c r="C152" t="s">
        <v>172</v>
      </c>
      <c r="D152">
        <v>0.52</v>
      </c>
      <c r="E152">
        <v>-0.37</v>
      </c>
      <c r="F152">
        <v>5.53</v>
      </c>
      <c r="G152">
        <v>0.05</v>
      </c>
      <c r="I152">
        <v>1.1100000000000001</v>
      </c>
      <c r="J152">
        <v>1.82</v>
      </c>
      <c r="K152">
        <v>0.01</v>
      </c>
      <c r="L152">
        <v>0.06</v>
      </c>
      <c r="M152">
        <v>0.74</v>
      </c>
      <c r="N152">
        <v>1.7</v>
      </c>
      <c r="O152">
        <v>0.51</v>
      </c>
      <c r="P152">
        <v>-0.45</v>
      </c>
      <c r="Q152">
        <v>1.03</v>
      </c>
      <c r="R152">
        <v>0.09</v>
      </c>
      <c r="S152">
        <v>0.13</v>
      </c>
      <c r="T152">
        <v>3.84</v>
      </c>
      <c r="U152">
        <v>178</v>
      </c>
      <c r="V152">
        <v>72</v>
      </c>
      <c r="W152" t="s">
        <v>568</v>
      </c>
      <c r="X152" s="1"/>
      <c r="AI152" t="s">
        <v>437</v>
      </c>
      <c r="AJ152">
        <v>-0.42</v>
      </c>
      <c r="AK152" t="s">
        <v>568</v>
      </c>
      <c r="AL152">
        <v>0</v>
      </c>
      <c r="AN152">
        <v>0.16</v>
      </c>
      <c r="AO152" t="s">
        <v>568</v>
      </c>
      <c r="AP152">
        <f t="shared" si="8"/>
        <v>0.67800000000000005</v>
      </c>
      <c r="AR152" t="s">
        <v>365</v>
      </c>
      <c r="AS152">
        <v>0.84</v>
      </c>
      <c r="AT152" t="s">
        <v>568</v>
      </c>
      <c r="AU152">
        <f t="shared" si="7"/>
        <v>1.3628</v>
      </c>
      <c r="BA152" t="s">
        <v>184</v>
      </c>
      <c r="BB152">
        <v>1.1100000000000001</v>
      </c>
      <c r="BC152">
        <f t="shared" si="9"/>
        <v>41.414000000000001</v>
      </c>
      <c r="BD152" t="s">
        <v>568</v>
      </c>
    </row>
    <row r="153" spans="1:56">
      <c r="A153" t="s">
        <v>206</v>
      </c>
      <c r="B153">
        <v>2018</v>
      </c>
      <c r="C153" t="s">
        <v>191</v>
      </c>
      <c r="D153">
        <v>0.56999999999999995</v>
      </c>
      <c r="E153">
        <v>-0.28999999999999998</v>
      </c>
      <c r="F153">
        <v>-0.51</v>
      </c>
      <c r="G153">
        <v>0.09</v>
      </c>
      <c r="I153">
        <v>1.1200000000000001</v>
      </c>
      <c r="J153">
        <v>0.74</v>
      </c>
      <c r="K153">
        <v>-0.32</v>
      </c>
      <c r="L153">
        <v>0.2</v>
      </c>
      <c r="M153">
        <v>-0.68</v>
      </c>
      <c r="N153">
        <v>-0.01</v>
      </c>
      <c r="O153">
        <v>3.22</v>
      </c>
      <c r="P153">
        <v>0.51</v>
      </c>
      <c r="Q153">
        <v>2.5</v>
      </c>
      <c r="R153">
        <v>-0.69</v>
      </c>
      <c r="S153">
        <v>-0.73</v>
      </c>
      <c r="T153">
        <v>-0.49</v>
      </c>
      <c r="U153">
        <v>191</v>
      </c>
      <c r="V153">
        <v>79</v>
      </c>
      <c r="W153" t="s">
        <v>568</v>
      </c>
      <c r="X153" s="1"/>
      <c r="AI153" t="s">
        <v>547</v>
      </c>
      <c r="AJ153">
        <v>-0.42</v>
      </c>
      <c r="AK153" t="s">
        <v>568</v>
      </c>
      <c r="AL153">
        <v>0</v>
      </c>
      <c r="AN153">
        <v>0.16</v>
      </c>
      <c r="AO153" t="s">
        <v>568</v>
      </c>
      <c r="AP153">
        <f t="shared" si="8"/>
        <v>0.67800000000000005</v>
      </c>
      <c r="AR153" t="s">
        <v>111</v>
      </c>
      <c r="AS153">
        <v>0.84</v>
      </c>
      <c r="AT153" t="s">
        <v>568</v>
      </c>
      <c r="AU153">
        <f t="shared" si="7"/>
        <v>1.3628</v>
      </c>
      <c r="BA153" t="s">
        <v>206</v>
      </c>
      <c r="BB153">
        <v>1.1200000000000001</v>
      </c>
      <c r="BC153">
        <f t="shared" si="9"/>
        <v>41.588000000000001</v>
      </c>
      <c r="BD153" t="s">
        <v>568</v>
      </c>
    </row>
    <row r="154" spans="1:56">
      <c r="A154" t="s">
        <v>527</v>
      </c>
      <c r="B154">
        <v>2018</v>
      </c>
      <c r="C154" t="s">
        <v>516</v>
      </c>
      <c r="D154">
        <v>-0.42</v>
      </c>
      <c r="E154">
        <v>-0.24</v>
      </c>
      <c r="F154">
        <v>5.9</v>
      </c>
      <c r="G154">
        <v>-0.02</v>
      </c>
      <c r="I154">
        <v>1.1399999999999999</v>
      </c>
      <c r="J154">
        <v>2.2599999999999998</v>
      </c>
      <c r="K154">
        <v>1.5</v>
      </c>
      <c r="L154">
        <v>0.31</v>
      </c>
      <c r="M154">
        <v>1.56</v>
      </c>
      <c r="N154">
        <v>1.71</v>
      </c>
      <c r="O154">
        <v>0.64</v>
      </c>
      <c r="P154">
        <v>-0.45</v>
      </c>
      <c r="Q154">
        <v>-0.23</v>
      </c>
      <c r="R154">
        <v>0.72</v>
      </c>
      <c r="S154">
        <v>0.04</v>
      </c>
      <c r="T154">
        <v>2.95</v>
      </c>
      <c r="U154">
        <v>180</v>
      </c>
      <c r="V154">
        <v>79</v>
      </c>
      <c r="W154" t="s">
        <v>568</v>
      </c>
      <c r="X154" s="1"/>
      <c r="Y154" s="1"/>
      <c r="Z154" s="1"/>
      <c r="AA154" s="1"/>
      <c r="AI154" t="s">
        <v>590</v>
      </c>
      <c r="AJ154">
        <v>-0.42</v>
      </c>
      <c r="AK154" t="s">
        <v>568</v>
      </c>
      <c r="AL154">
        <v>0</v>
      </c>
      <c r="AN154">
        <v>0.16</v>
      </c>
      <c r="AO154" t="s">
        <v>568</v>
      </c>
      <c r="AP154">
        <f t="shared" si="8"/>
        <v>0.67800000000000005</v>
      </c>
      <c r="AR154" t="s">
        <v>584</v>
      </c>
      <c r="AS154">
        <v>0.84</v>
      </c>
      <c r="AT154" t="s">
        <v>568</v>
      </c>
      <c r="AU154">
        <f t="shared" si="7"/>
        <v>1.3628</v>
      </c>
      <c r="BA154" t="s">
        <v>527</v>
      </c>
      <c r="BB154">
        <v>1.1399999999999999</v>
      </c>
      <c r="BC154">
        <f t="shared" si="9"/>
        <v>41.935999999999993</v>
      </c>
      <c r="BD154" t="s">
        <v>568</v>
      </c>
    </row>
    <row r="155" spans="1:56">
      <c r="A155" t="s">
        <v>80</v>
      </c>
      <c r="B155">
        <v>2018</v>
      </c>
      <c r="C155" t="s">
        <v>77</v>
      </c>
      <c r="D155">
        <v>-0.42</v>
      </c>
      <c r="E155">
        <v>-0.59</v>
      </c>
      <c r="F155">
        <v>0.42</v>
      </c>
      <c r="G155">
        <v>-0.27</v>
      </c>
      <c r="I155">
        <v>1.1599999999999999</v>
      </c>
      <c r="J155">
        <v>0.34</v>
      </c>
      <c r="K155">
        <v>-0.17</v>
      </c>
      <c r="L155">
        <v>0.21</v>
      </c>
      <c r="M155">
        <v>0.86</v>
      </c>
      <c r="N155">
        <v>2.81</v>
      </c>
      <c r="O155">
        <v>0.35</v>
      </c>
      <c r="P155">
        <v>-0.45</v>
      </c>
      <c r="Q155">
        <v>-0.89</v>
      </c>
      <c r="R155">
        <v>0.94</v>
      </c>
      <c r="S155">
        <v>-0.15</v>
      </c>
      <c r="T155">
        <v>0</v>
      </c>
      <c r="U155">
        <v>168</v>
      </c>
      <c r="V155">
        <v>67</v>
      </c>
      <c r="W155" t="s">
        <v>568</v>
      </c>
      <c r="X155" s="1"/>
      <c r="Y155" s="1"/>
      <c r="Z155" s="1"/>
      <c r="AA155" s="1"/>
      <c r="AI155" t="s">
        <v>272</v>
      </c>
      <c r="AJ155">
        <v>-0.42</v>
      </c>
      <c r="AK155" t="s">
        <v>568</v>
      </c>
      <c r="AL155">
        <v>0</v>
      </c>
      <c r="AN155">
        <v>0.16</v>
      </c>
      <c r="AO155" t="s">
        <v>568</v>
      </c>
      <c r="AP155">
        <f t="shared" si="8"/>
        <v>0.67800000000000005</v>
      </c>
      <c r="AR155" t="s">
        <v>463</v>
      </c>
      <c r="AS155">
        <v>0.84</v>
      </c>
      <c r="AT155" t="s">
        <v>568</v>
      </c>
      <c r="AU155">
        <f t="shared" si="7"/>
        <v>1.3628</v>
      </c>
      <c r="BA155" t="s">
        <v>80</v>
      </c>
      <c r="BB155">
        <v>1.1599999999999999</v>
      </c>
      <c r="BC155">
        <f t="shared" si="9"/>
        <v>42.283999999999999</v>
      </c>
      <c r="BD155" t="s">
        <v>568</v>
      </c>
    </row>
    <row r="156" spans="1:56">
      <c r="A156" t="s">
        <v>377</v>
      </c>
      <c r="B156">
        <v>2018</v>
      </c>
      <c r="C156" t="s">
        <v>363</v>
      </c>
      <c r="D156">
        <v>-0.42</v>
      </c>
      <c r="E156">
        <v>-0.59</v>
      </c>
      <c r="F156">
        <v>-0.51</v>
      </c>
      <c r="G156">
        <v>-0.8</v>
      </c>
      <c r="I156">
        <v>1.1599999999999999</v>
      </c>
      <c r="J156">
        <v>1.65</v>
      </c>
      <c r="K156">
        <v>-0.67</v>
      </c>
      <c r="L156">
        <v>-0.62</v>
      </c>
      <c r="M156">
        <v>1.06</v>
      </c>
      <c r="N156">
        <v>2.21</v>
      </c>
      <c r="O156">
        <v>0.69</v>
      </c>
      <c r="P156">
        <v>1.31</v>
      </c>
      <c r="Q156">
        <v>0.87</v>
      </c>
      <c r="R156">
        <v>-0.62</v>
      </c>
      <c r="S156">
        <v>-0.91</v>
      </c>
      <c r="T156">
        <v>-0.33</v>
      </c>
      <c r="U156">
        <v>181</v>
      </c>
      <c r="V156">
        <v>78</v>
      </c>
      <c r="W156" t="s">
        <v>568</v>
      </c>
      <c r="X156" s="1"/>
      <c r="AA156" s="1"/>
      <c r="AI156" t="s">
        <v>34</v>
      </c>
      <c r="AJ156">
        <v>-0.42</v>
      </c>
      <c r="AK156" t="s">
        <v>568</v>
      </c>
      <c r="AL156">
        <v>0</v>
      </c>
      <c r="AN156">
        <v>0.16</v>
      </c>
      <c r="AO156" t="s">
        <v>568</v>
      </c>
      <c r="AP156">
        <f t="shared" si="8"/>
        <v>0.67800000000000005</v>
      </c>
      <c r="AR156" t="s">
        <v>348</v>
      </c>
      <c r="AS156">
        <v>0.84</v>
      </c>
      <c r="AT156" t="s">
        <v>568</v>
      </c>
      <c r="AU156">
        <f t="shared" si="7"/>
        <v>1.3628</v>
      </c>
      <c r="BA156" t="s">
        <v>377</v>
      </c>
      <c r="BB156">
        <v>1.1599999999999999</v>
      </c>
      <c r="BC156">
        <f t="shared" si="9"/>
        <v>42.283999999999999</v>
      </c>
      <c r="BD156" t="s">
        <v>568</v>
      </c>
    </row>
    <row r="157" spans="1:56">
      <c r="A157" t="s">
        <v>152</v>
      </c>
      <c r="B157">
        <v>2018</v>
      </c>
      <c r="C157" t="s">
        <v>143</v>
      </c>
      <c r="D157">
        <v>-0.42</v>
      </c>
      <c r="E157">
        <v>-0.59</v>
      </c>
      <c r="F157">
        <v>-0.51</v>
      </c>
      <c r="G157">
        <v>0.02</v>
      </c>
      <c r="I157">
        <v>1.25</v>
      </c>
      <c r="J157">
        <v>1.58</v>
      </c>
      <c r="K157">
        <v>-0.67</v>
      </c>
      <c r="L157">
        <v>-0.08</v>
      </c>
      <c r="M157">
        <v>-0.21</v>
      </c>
      <c r="N157">
        <v>-0.79</v>
      </c>
      <c r="O157">
        <v>3.93</v>
      </c>
      <c r="P157">
        <v>0.13</v>
      </c>
      <c r="Q157">
        <v>0.53</v>
      </c>
      <c r="R157">
        <v>-0.44</v>
      </c>
      <c r="S157">
        <v>-0.62</v>
      </c>
      <c r="T157">
        <v>0.12</v>
      </c>
      <c r="U157">
        <v>191</v>
      </c>
      <c r="V157">
        <v>84</v>
      </c>
      <c r="W157" t="s">
        <v>568</v>
      </c>
      <c r="X157" s="1"/>
      <c r="AA157" s="1"/>
      <c r="AI157" t="s">
        <v>524</v>
      </c>
      <c r="AJ157">
        <v>-0.42</v>
      </c>
      <c r="AK157" t="s">
        <v>568</v>
      </c>
      <c r="AL157">
        <v>0</v>
      </c>
      <c r="AN157">
        <v>0.16</v>
      </c>
      <c r="AO157" t="s">
        <v>568</v>
      </c>
      <c r="AP157">
        <f t="shared" si="8"/>
        <v>0.67800000000000005</v>
      </c>
      <c r="AR157" t="s">
        <v>238</v>
      </c>
      <c r="AS157">
        <v>0.84</v>
      </c>
      <c r="AT157" t="s">
        <v>568</v>
      </c>
      <c r="AU157">
        <f t="shared" si="7"/>
        <v>1.3628</v>
      </c>
      <c r="BA157" t="s">
        <v>152</v>
      </c>
      <c r="BB157">
        <v>1.25</v>
      </c>
      <c r="BC157">
        <f t="shared" si="9"/>
        <v>43.85</v>
      </c>
      <c r="BD157" t="s">
        <v>568</v>
      </c>
    </row>
    <row r="158" spans="1:56">
      <c r="A158" t="s">
        <v>61</v>
      </c>
      <c r="B158">
        <v>2018</v>
      </c>
      <c r="C158" t="s">
        <v>56</v>
      </c>
      <c r="D158">
        <v>0.56999999999999995</v>
      </c>
      <c r="E158">
        <v>-0.56000000000000005</v>
      </c>
      <c r="F158">
        <v>-0.17</v>
      </c>
      <c r="G158">
        <v>-0.23</v>
      </c>
      <c r="I158">
        <v>1.26</v>
      </c>
      <c r="J158">
        <v>1.37</v>
      </c>
      <c r="K158">
        <v>-0.32</v>
      </c>
      <c r="L158">
        <v>-0.46</v>
      </c>
      <c r="M158">
        <v>0.97</v>
      </c>
      <c r="N158">
        <v>0.75</v>
      </c>
      <c r="O158">
        <v>0.66</v>
      </c>
      <c r="P158">
        <v>0.59</v>
      </c>
      <c r="Q158">
        <v>0.74</v>
      </c>
      <c r="R158">
        <v>-7.0000000000000007E-2</v>
      </c>
      <c r="S158">
        <v>-0.36</v>
      </c>
      <c r="T158">
        <v>-0.77</v>
      </c>
      <c r="U158">
        <v>189</v>
      </c>
      <c r="V158">
        <v>86</v>
      </c>
      <c r="W158" t="s">
        <v>568</v>
      </c>
      <c r="X158" s="1"/>
      <c r="AA158" s="1"/>
      <c r="AI158" t="s">
        <v>426</v>
      </c>
      <c r="AJ158">
        <v>-0.42</v>
      </c>
      <c r="AK158" t="s">
        <v>568</v>
      </c>
      <c r="AL158">
        <v>0</v>
      </c>
      <c r="AN158">
        <v>0.16</v>
      </c>
      <c r="AO158" t="s">
        <v>568</v>
      </c>
      <c r="AP158">
        <f t="shared" si="8"/>
        <v>0.67800000000000005</v>
      </c>
      <c r="AR158" t="s">
        <v>45</v>
      </c>
      <c r="AS158">
        <v>0.84</v>
      </c>
      <c r="AT158" t="s">
        <v>568</v>
      </c>
      <c r="AU158">
        <f t="shared" si="7"/>
        <v>1.3628</v>
      </c>
      <c r="BA158" t="s">
        <v>61</v>
      </c>
      <c r="BB158">
        <v>1.26</v>
      </c>
      <c r="BC158">
        <f t="shared" si="9"/>
        <v>44.024000000000001</v>
      </c>
      <c r="BD158" t="s">
        <v>568</v>
      </c>
    </row>
    <row r="159" spans="1:56">
      <c r="A159" t="s">
        <v>158</v>
      </c>
      <c r="B159">
        <v>2018</v>
      </c>
      <c r="C159" t="s">
        <v>157</v>
      </c>
      <c r="D159">
        <v>-0.42</v>
      </c>
      <c r="E159">
        <v>-0.56000000000000005</v>
      </c>
      <c r="F159">
        <v>1.82</v>
      </c>
      <c r="G159">
        <v>-0.65</v>
      </c>
      <c r="I159">
        <v>1.31</v>
      </c>
      <c r="J159">
        <v>2.94</v>
      </c>
      <c r="K159">
        <v>-0.26</v>
      </c>
      <c r="L159">
        <v>0.26</v>
      </c>
      <c r="M159">
        <v>1.45</v>
      </c>
      <c r="N159">
        <v>1.63</v>
      </c>
      <c r="O159">
        <v>1.55</v>
      </c>
      <c r="P159">
        <v>-0.45</v>
      </c>
      <c r="Q159">
        <v>-0.31</v>
      </c>
      <c r="R159">
        <v>2.2999999999999998</v>
      </c>
      <c r="S159">
        <v>-0.49</v>
      </c>
      <c r="T159">
        <v>0.66</v>
      </c>
      <c r="U159">
        <v>176</v>
      </c>
      <c r="V159">
        <v>76</v>
      </c>
      <c r="W159" t="s">
        <v>568</v>
      </c>
      <c r="AI159" t="s">
        <v>213</v>
      </c>
      <c r="AJ159">
        <v>-0.42</v>
      </c>
      <c r="AK159" t="s">
        <v>568</v>
      </c>
      <c r="AL159">
        <v>0</v>
      </c>
      <c r="AN159">
        <v>0.16</v>
      </c>
      <c r="AO159" t="s">
        <v>568</v>
      </c>
      <c r="AP159">
        <f t="shared" si="8"/>
        <v>0.67800000000000005</v>
      </c>
      <c r="AR159" t="s">
        <v>446</v>
      </c>
      <c r="AS159">
        <v>0.84</v>
      </c>
      <c r="AT159" t="s">
        <v>568</v>
      </c>
      <c r="AU159">
        <f t="shared" si="7"/>
        <v>1.3628</v>
      </c>
      <c r="BA159" t="s">
        <v>158</v>
      </c>
      <c r="BB159">
        <v>1.31</v>
      </c>
      <c r="BC159">
        <f t="shared" si="9"/>
        <v>44.894000000000005</v>
      </c>
      <c r="BD159" t="s">
        <v>568</v>
      </c>
    </row>
    <row r="160" spans="1:56">
      <c r="A160" t="s">
        <v>126</v>
      </c>
      <c r="B160">
        <v>2018</v>
      </c>
      <c r="C160" t="s">
        <v>123</v>
      </c>
      <c r="D160">
        <v>-0.42</v>
      </c>
      <c r="E160">
        <v>0.25</v>
      </c>
      <c r="F160">
        <v>-0.51</v>
      </c>
      <c r="G160">
        <v>0.71</v>
      </c>
      <c r="I160">
        <v>1.36</v>
      </c>
      <c r="J160">
        <v>0.76</v>
      </c>
      <c r="K160">
        <v>-0.67</v>
      </c>
      <c r="L160">
        <v>0.24</v>
      </c>
      <c r="M160">
        <v>0.51</v>
      </c>
      <c r="N160">
        <v>0.19</v>
      </c>
      <c r="O160">
        <v>2.08</v>
      </c>
      <c r="P160">
        <v>2.91</v>
      </c>
      <c r="Q160">
        <v>3.55</v>
      </c>
      <c r="R160">
        <v>0.28000000000000003</v>
      </c>
      <c r="S160">
        <v>-0.04</v>
      </c>
      <c r="T160">
        <v>-0.59</v>
      </c>
      <c r="U160">
        <v>188</v>
      </c>
      <c r="V160">
        <v>84</v>
      </c>
      <c r="W160" t="s">
        <v>568</v>
      </c>
      <c r="X160" s="1"/>
      <c r="Y160" s="1"/>
      <c r="Z160" s="1"/>
      <c r="AA160" s="1"/>
      <c r="AI160" t="s">
        <v>491</v>
      </c>
      <c r="AJ160">
        <v>-0.42</v>
      </c>
      <c r="AK160" t="s">
        <v>568</v>
      </c>
      <c r="AL160">
        <v>0</v>
      </c>
      <c r="AN160">
        <v>0.16</v>
      </c>
      <c r="AO160" t="s">
        <v>568</v>
      </c>
      <c r="AP160">
        <f t="shared" si="8"/>
        <v>0.67800000000000005</v>
      </c>
      <c r="AR160" t="s">
        <v>241</v>
      </c>
      <c r="AS160">
        <v>0.84</v>
      </c>
      <c r="AT160" t="s">
        <v>568</v>
      </c>
      <c r="AU160">
        <f t="shared" ref="AU160:AU189" si="10">(AS160*0.67)+0.8</f>
        <v>1.3628</v>
      </c>
      <c r="BA160" t="s">
        <v>126</v>
      </c>
      <c r="BB160">
        <v>1.36</v>
      </c>
      <c r="BC160">
        <f t="shared" si="9"/>
        <v>45.764000000000003</v>
      </c>
      <c r="BD160" t="s">
        <v>568</v>
      </c>
    </row>
    <row r="161" spans="1:56">
      <c r="A161" t="s">
        <v>519</v>
      </c>
      <c r="B161">
        <v>2018</v>
      </c>
      <c r="C161" t="s">
        <v>516</v>
      </c>
      <c r="D161">
        <v>-0.42</v>
      </c>
      <c r="E161">
        <v>-0.48</v>
      </c>
      <c r="F161">
        <v>-0.51</v>
      </c>
      <c r="G161">
        <v>-0.02</v>
      </c>
      <c r="I161">
        <v>1.37</v>
      </c>
      <c r="J161">
        <v>1.48</v>
      </c>
      <c r="K161">
        <v>-0.67</v>
      </c>
      <c r="L161">
        <v>0.15</v>
      </c>
      <c r="M161">
        <v>-0.32</v>
      </c>
      <c r="N161">
        <v>3.98</v>
      </c>
      <c r="O161">
        <v>0.8</v>
      </c>
      <c r="P161">
        <v>0.72</v>
      </c>
      <c r="Q161">
        <v>1.0900000000000001</v>
      </c>
      <c r="R161">
        <v>0.35</v>
      </c>
      <c r="S161">
        <v>0.36</v>
      </c>
      <c r="T161">
        <v>-0.2</v>
      </c>
      <c r="U161">
        <v>186</v>
      </c>
      <c r="V161">
        <v>83</v>
      </c>
      <c r="W161" t="s">
        <v>568</v>
      </c>
      <c r="X161" s="1"/>
      <c r="Y161" s="1"/>
      <c r="Z161" s="1"/>
      <c r="AA161" s="1"/>
      <c r="AI161" t="s">
        <v>46</v>
      </c>
      <c r="AJ161">
        <v>-0.42</v>
      </c>
      <c r="AK161" t="s">
        <v>568</v>
      </c>
      <c r="AL161">
        <v>0</v>
      </c>
      <c r="AN161">
        <v>0.16</v>
      </c>
      <c r="AO161" t="s">
        <v>568</v>
      </c>
      <c r="AP161">
        <f t="shared" si="8"/>
        <v>0.67800000000000005</v>
      </c>
      <c r="AR161" t="s">
        <v>479</v>
      </c>
      <c r="AS161">
        <v>0.84</v>
      </c>
      <c r="AT161" t="s">
        <v>568</v>
      </c>
      <c r="AU161">
        <f t="shared" si="10"/>
        <v>1.3628</v>
      </c>
      <c r="BA161" t="s">
        <v>519</v>
      </c>
      <c r="BB161">
        <v>1.37</v>
      </c>
      <c r="BC161">
        <f t="shared" si="9"/>
        <v>45.938000000000002</v>
      </c>
      <c r="BD161" t="s">
        <v>568</v>
      </c>
    </row>
    <row r="162" spans="1:56">
      <c r="A162" t="s">
        <v>185</v>
      </c>
      <c r="B162">
        <v>2018</v>
      </c>
      <c r="C162" t="s">
        <v>172</v>
      </c>
      <c r="D162">
        <v>-0.42</v>
      </c>
      <c r="E162">
        <v>-0.59</v>
      </c>
      <c r="F162">
        <v>-0.51</v>
      </c>
      <c r="G162">
        <v>-0.8</v>
      </c>
      <c r="H162">
        <v>33.5</v>
      </c>
      <c r="I162">
        <v>1.45</v>
      </c>
      <c r="J162">
        <v>0.52</v>
      </c>
      <c r="K162">
        <v>0.17</v>
      </c>
      <c r="L162">
        <v>0.6</v>
      </c>
      <c r="M162">
        <v>-0.23</v>
      </c>
      <c r="N162">
        <v>0.37</v>
      </c>
      <c r="O162">
        <v>1.73</v>
      </c>
      <c r="P162">
        <v>0.44</v>
      </c>
      <c r="Q162">
        <v>1.1499999999999999</v>
      </c>
      <c r="R162">
        <v>-0.71</v>
      </c>
      <c r="S162">
        <v>-0.04</v>
      </c>
      <c r="T162">
        <v>-0.7</v>
      </c>
      <c r="U162">
        <v>178</v>
      </c>
      <c r="V162">
        <v>83</v>
      </c>
      <c r="W162" t="s">
        <v>568</v>
      </c>
      <c r="X162" s="1"/>
      <c r="AI162" t="s">
        <v>28</v>
      </c>
      <c r="AJ162">
        <v>-0.42</v>
      </c>
      <c r="AK162" t="s">
        <v>568</v>
      </c>
      <c r="AL162">
        <v>0</v>
      </c>
      <c r="AN162">
        <v>0.16</v>
      </c>
      <c r="AO162" t="s">
        <v>568</v>
      </c>
      <c r="AP162">
        <f t="shared" si="8"/>
        <v>0.67800000000000005</v>
      </c>
      <c r="AR162" t="s">
        <v>310</v>
      </c>
      <c r="AS162">
        <v>0.84</v>
      </c>
      <c r="AT162" t="s">
        <v>568</v>
      </c>
      <c r="AU162">
        <f t="shared" si="10"/>
        <v>1.3628</v>
      </c>
      <c r="BA162" t="s">
        <v>185</v>
      </c>
      <c r="BB162">
        <v>1.45</v>
      </c>
      <c r="BC162">
        <f t="shared" si="9"/>
        <v>47.33</v>
      </c>
      <c r="BD162" t="s">
        <v>568</v>
      </c>
    </row>
    <row r="163" spans="1:56">
      <c r="A163" t="s">
        <v>163</v>
      </c>
      <c r="B163">
        <v>2018</v>
      </c>
      <c r="C163" t="s">
        <v>157</v>
      </c>
      <c r="D163">
        <v>-0.42</v>
      </c>
      <c r="E163">
        <v>-0.59</v>
      </c>
      <c r="F163">
        <v>1.05</v>
      </c>
      <c r="G163">
        <v>-0.8</v>
      </c>
      <c r="I163">
        <v>1.45</v>
      </c>
      <c r="J163">
        <v>3.46</v>
      </c>
      <c r="K163">
        <v>0.16</v>
      </c>
      <c r="L163">
        <v>0.7</v>
      </c>
      <c r="M163">
        <v>0.25</v>
      </c>
      <c r="N163">
        <v>1.21</v>
      </c>
      <c r="O163">
        <v>1.1200000000000001</v>
      </c>
      <c r="P163">
        <v>-0.45</v>
      </c>
      <c r="Q163">
        <v>-0.31</v>
      </c>
      <c r="R163">
        <v>-0.14000000000000001</v>
      </c>
      <c r="S163">
        <v>-0.06</v>
      </c>
      <c r="T163">
        <v>0.11</v>
      </c>
      <c r="U163">
        <v>171</v>
      </c>
      <c r="V163">
        <v>72</v>
      </c>
      <c r="W163" t="s">
        <v>568</v>
      </c>
      <c r="X163" s="1"/>
      <c r="AI163" t="s">
        <v>592</v>
      </c>
      <c r="AJ163">
        <v>-0.42</v>
      </c>
      <c r="AK163" t="s">
        <v>568</v>
      </c>
      <c r="AL163">
        <v>0</v>
      </c>
      <c r="AN163">
        <v>0.17</v>
      </c>
      <c r="AO163" t="s">
        <v>568</v>
      </c>
      <c r="AP163">
        <f t="shared" si="8"/>
        <v>0.68600000000000005</v>
      </c>
      <c r="AR163" t="s">
        <v>256</v>
      </c>
      <c r="AS163">
        <v>0.84</v>
      </c>
      <c r="AT163" t="s">
        <v>568</v>
      </c>
      <c r="AU163">
        <f t="shared" si="10"/>
        <v>1.3628</v>
      </c>
      <c r="BA163" t="s">
        <v>163</v>
      </c>
      <c r="BB163">
        <v>1.45</v>
      </c>
      <c r="BC163">
        <f t="shared" si="9"/>
        <v>47.33</v>
      </c>
      <c r="BD163" t="s">
        <v>568</v>
      </c>
    </row>
    <row r="164" spans="1:56">
      <c r="A164" t="s">
        <v>85</v>
      </c>
      <c r="B164">
        <v>2018</v>
      </c>
      <c r="C164" t="s">
        <v>77</v>
      </c>
      <c r="D164">
        <v>-0.42</v>
      </c>
      <c r="E164">
        <v>-0.47</v>
      </c>
      <c r="F164">
        <v>-0.51</v>
      </c>
      <c r="G164">
        <v>-0.09</v>
      </c>
      <c r="I164">
        <v>1.5</v>
      </c>
      <c r="J164">
        <v>0.28999999999999998</v>
      </c>
      <c r="K164">
        <v>-0.42</v>
      </c>
      <c r="L164">
        <v>-0.44</v>
      </c>
      <c r="M164">
        <v>2.31</v>
      </c>
      <c r="N164">
        <v>1.81</v>
      </c>
      <c r="O164">
        <v>1.63</v>
      </c>
      <c r="P164">
        <v>3.79</v>
      </c>
      <c r="Q164">
        <v>0.87</v>
      </c>
      <c r="R164">
        <v>1.23</v>
      </c>
      <c r="S164">
        <v>0.11</v>
      </c>
      <c r="T164">
        <v>-0.44</v>
      </c>
      <c r="U164">
        <v>186</v>
      </c>
      <c r="V164">
        <v>78</v>
      </c>
      <c r="W164" t="s">
        <v>568</v>
      </c>
      <c r="X164" s="1"/>
      <c r="Y164" s="1"/>
      <c r="Z164" s="1"/>
      <c r="AA164" s="1"/>
      <c r="AI164" t="s">
        <v>500</v>
      </c>
      <c r="AJ164">
        <v>-0.42</v>
      </c>
      <c r="AK164" t="s">
        <v>568</v>
      </c>
      <c r="AL164">
        <v>0</v>
      </c>
      <c r="AN164">
        <v>0.17</v>
      </c>
      <c r="AO164" t="s">
        <v>568</v>
      </c>
      <c r="AP164">
        <f t="shared" si="8"/>
        <v>0.68600000000000005</v>
      </c>
      <c r="AR164" t="s">
        <v>437</v>
      </c>
      <c r="AS164">
        <v>0.84</v>
      </c>
      <c r="AT164" t="s">
        <v>568</v>
      </c>
      <c r="AU164">
        <f t="shared" si="10"/>
        <v>1.3628</v>
      </c>
      <c r="BA164" t="s">
        <v>85</v>
      </c>
      <c r="BB164">
        <v>1.5</v>
      </c>
      <c r="BC164">
        <f t="shared" si="9"/>
        <v>48.2</v>
      </c>
      <c r="BD164" t="s">
        <v>568</v>
      </c>
    </row>
    <row r="165" spans="1:56">
      <c r="A165" t="s">
        <v>35</v>
      </c>
      <c r="B165">
        <v>2018</v>
      </c>
      <c r="C165" t="s">
        <v>21</v>
      </c>
      <c r="D165">
        <v>-0.42</v>
      </c>
      <c r="E165">
        <v>-0.37</v>
      </c>
      <c r="F165">
        <v>-0.51</v>
      </c>
      <c r="G165">
        <v>-0.02</v>
      </c>
      <c r="I165">
        <v>1.5</v>
      </c>
      <c r="J165">
        <v>0.51</v>
      </c>
      <c r="K165">
        <v>-0.05</v>
      </c>
      <c r="L165">
        <v>0.15</v>
      </c>
      <c r="M165">
        <v>0.77</v>
      </c>
      <c r="N165">
        <v>0.79</v>
      </c>
      <c r="O165">
        <v>0.48</v>
      </c>
      <c r="P165">
        <v>0.73</v>
      </c>
      <c r="Q165">
        <v>0.21</v>
      </c>
      <c r="R165">
        <v>1.08</v>
      </c>
      <c r="S165">
        <v>1.32</v>
      </c>
      <c r="T165">
        <v>-0.55000000000000004</v>
      </c>
      <c r="U165">
        <v>169</v>
      </c>
      <c r="V165">
        <v>65</v>
      </c>
      <c r="W165" t="s">
        <v>568</v>
      </c>
      <c r="X165" s="1"/>
      <c r="AA165" s="1"/>
      <c r="AI165" t="s">
        <v>127</v>
      </c>
      <c r="AJ165">
        <v>0.52</v>
      </c>
      <c r="AK165" t="s">
        <v>568</v>
      </c>
      <c r="AL165">
        <f t="shared" ref="AL165:AL189" si="11">(AJ165*0.13)+0.2</f>
        <v>0.2676</v>
      </c>
      <c r="AN165">
        <v>0.17</v>
      </c>
      <c r="AO165" t="s">
        <v>568</v>
      </c>
      <c r="AP165">
        <f t="shared" si="8"/>
        <v>0.68600000000000005</v>
      </c>
      <c r="AR165" t="s">
        <v>547</v>
      </c>
      <c r="AS165">
        <v>0.84</v>
      </c>
      <c r="AT165" t="s">
        <v>568</v>
      </c>
      <c r="AU165">
        <f t="shared" si="10"/>
        <v>1.3628</v>
      </c>
      <c r="BA165" t="s">
        <v>35</v>
      </c>
      <c r="BB165">
        <v>1.5</v>
      </c>
      <c r="BC165">
        <f t="shared" si="9"/>
        <v>48.2</v>
      </c>
      <c r="BD165" t="s">
        <v>568</v>
      </c>
    </row>
    <row r="166" spans="1:56">
      <c r="A166" t="s">
        <v>283</v>
      </c>
      <c r="B166">
        <v>2018</v>
      </c>
      <c r="C166" t="s">
        <v>282</v>
      </c>
      <c r="D166">
        <v>-0.42</v>
      </c>
      <c r="E166">
        <v>-0.28000000000000003</v>
      </c>
      <c r="F166">
        <v>-0.51</v>
      </c>
      <c r="G166">
        <v>0.75</v>
      </c>
      <c r="I166">
        <v>1.56</v>
      </c>
      <c r="J166">
        <v>1.22</v>
      </c>
      <c r="K166">
        <v>-0.36</v>
      </c>
      <c r="L166">
        <v>2.4500000000000002</v>
      </c>
      <c r="M166">
        <v>0.66</v>
      </c>
      <c r="N166">
        <v>1.54</v>
      </c>
      <c r="O166">
        <v>1.92</v>
      </c>
      <c r="P166">
        <v>10.91</v>
      </c>
      <c r="Q166">
        <v>1.0900000000000001</v>
      </c>
      <c r="R166">
        <v>0.72</v>
      </c>
      <c r="S166">
        <v>-0.91</v>
      </c>
      <c r="T166">
        <v>-0.55000000000000004</v>
      </c>
      <c r="U166">
        <v>189</v>
      </c>
      <c r="V166">
        <v>83</v>
      </c>
      <c r="W166" t="s">
        <v>568</v>
      </c>
      <c r="X166" s="1"/>
      <c r="AA166" s="1"/>
      <c r="AI166" t="s">
        <v>184</v>
      </c>
      <c r="AJ166">
        <v>0.52</v>
      </c>
      <c r="AK166" t="s">
        <v>568</v>
      </c>
      <c r="AL166">
        <f t="shared" si="11"/>
        <v>0.2676</v>
      </c>
      <c r="AN166">
        <v>0.19</v>
      </c>
      <c r="AO166" t="s">
        <v>568</v>
      </c>
      <c r="AP166">
        <f t="shared" si="8"/>
        <v>0.70200000000000007</v>
      </c>
      <c r="AR166" t="s">
        <v>601</v>
      </c>
      <c r="AS166">
        <v>0.88</v>
      </c>
      <c r="AT166" t="s">
        <v>568</v>
      </c>
      <c r="AU166">
        <f t="shared" si="10"/>
        <v>1.3896000000000002</v>
      </c>
      <c r="BA166" t="s">
        <v>283</v>
      </c>
      <c r="BB166">
        <v>1.56</v>
      </c>
      <c r="BC166">
        <f t="shared" si="9"/>
        <v>49.244</v>
      </c>
      <c r="BD166" t="s">
        <v>568</v>
      </c>
    </row>
    <row r="167" spans="1:56">
      <c r="A167" t="s">
        <v>84</v>
      </c>
      <c r="B167">
        <v>2018</v>
      </c>
      <c r="C167" t="s">
        <v>77</v>
      </c>
      <c r="D167">
        <v>-0.42</v>
      </c>
      <c r="E167">
        <v>-0.41</v>
      </c>
      <c r="F167">
        <v>1.36</v>
      </c>
      <c r="G167">
        <v>0.09</v>
      </c>
      <c r="I167">
        <v>1.6</v>
      </c>
      <c r="J167">
        <v>1.94</v>
      </c>
      <c r="K167">
        <v>0.32</v>
      </c>
      <c r="L167">
        <v>2.0499999999999998</v>
      </c>
      <c r="M167">
        <v>0.94</v>
      </c>
      <c r="N167">
        <v>2.2000000000000002</v>
      </c>
      <c r="O167">
        <v>-0.03</v>
      </c>
      <c r="P167">
        <v>-0.45</v>
      </c>
      <c r="Q167">
        <v>-0.01</v>
      </c>
      <c r="R167">
        <v>-0.82</v>
      </c>
      <c r="S167">
        <v>-0.15</v>
      </c>
      <c r="T167">
        <v>1.23</v>
      </c>
      <c r="U167">
        <v>174</v>
      </c>
      <c r="V167">
        <v>80</v>
      </c>
      <c r="W167" t="s">
        <v>568</v>
      </c>
      <c r="AI167" t="s">
        <v>179</v>
      </c>
      <c r="AJ167">
        <v>0.52</v>
      </c>
      <c r="AK167" t="s">
        <v>568</v>
      </c>
      <c r="AL167">
        <f t="shared" si="11"/>
        <v>0.2676</v>
      </c>
      <c r="AN167">
        <v>0.19</v>
      </c>
      <c r="AO167" t="s">
        <v>568</v>
      </c>
      <c r="AP167">
        <f t="shared" si="8"/>
        <v>0.70200000000000007</v>
      </c>
      <c r="AR167" t="s">
        <v>140</v>
      </c>
      <c r="AS167">
        <v>0.88</v>
      </c>
      <c r="AT167" t="s">
        <v>568</v>
      </c>
      <c r="AU167">
        <f t="shared" si="10"/>
        <v>1.3896000000000002</v>
      </c>
      <c r="BA167" t="s">
        <v>84</v>
      </c>
      <c r="BB167">
        <v>1.6</v>
      </c>
      <c r="BC167">
        <f t="shared" si="9"/>
        <v>49.94</v>
      </c>
      <c r="BD167" t="s">
        <v>568</v>
      </c>
    </row>
    <row r="168" spans="1:56">
      <c r="A168" t="s">
        <v>395</v>
      </c>
      <c r="B168">
        <v>2018</v>
      </c>
      <c r="C168" t="s">
        <v>384</v>
      </c>
      <c r="D168">
        <v>-0.42</v>
      </c>
      <c r="E168">
        <v>-0.39</v>
      </c>
      <c r="F168">
        <v>2.4</v>
      </c>
      <c r="G168">
        <v>-0.46</v>
      </c>
      <c r="I168">
        <v>1.62</v>
      </c>
      <c r="J168">
        <v>1.87</v>
      </c>
      <c r="K168">
        <v>1.81</v>
      </c>
      <c r="L168">
        <v>1.3</v>
      </c>
      <c r="M168">
        <v>0.44</v>
      </c>
      <c r="N168">
        <v>1.5</v>
      </c>
      <c r="O168">
        <v>0.48</v>
      </c>
      <c r="P168">
        <v>-0.45</v>
      </c>
      <c r="Q168">
        <v>0.43</v>
      </c>
      <c r="R168">
        <v>1.08</v>
      </c>
      <c r="S168">
        <v>0.68</v>
      </c>
      <c r="T168">
        <v>1.29</v>
      </c>
      <c r="U168">
        <v>170</v>
      </c>
      <c r="V168">
        <v>64</v>
      </c>
      <c r="W168" t="s">
        <v>568</v>
      </c>
      <c r="X168" s="1"/>
      <c r="AI168" t="s">
        <v>207</v>
      </c>
      <c r="AJ168">
        <v>0.56999999999999995</v>
      </c>
      <c r="AK168" t="s">
        <v>568</v>
      </c>
      <c r="AL168">
        <f t="shared" si="11"/>
        <v>0.27410000000000001</v>
      </c>
      <c r="AN168">
        <v>0.26</v>
      </c>
      <c r="AO168" t="s">
        <v>568</v>
      </c>
      <c r="AP168">
        <f t="shared" si="8"/>
        <v>0.75800000000000001</v>
      </c>
      <c r="AR168" t="s">
        <v>109</v>
      </c>
      <c r="AS168">
        <v>0.91</v>
      </c>
      <c r="AT168" t="s">
        <v>568</v>
      </c>
      <c r="AU168">
        <f t="shared" si="10"/>
        <v>1.4097</v>
      </c>
      <c r="BA168" t="s">
        <v>395</v>
      </c>
      <c r="BB168">
        <v>1.62</v>
      </c>
      <c r="BC168">
        <f t="shared" si="9"/>
        <v>50.287999999999997</v>
      </c>
      <c r="BD168" t="s">
        <v>568</v>
      </c>
    </row>
    <row r="169" spans="1:56">
      <c r="A169" t="s">
        <v>42</v>
      </c>
      <c r="B169">
        <v>2018</v>
      </c>
      <c r="C169" t="s">
        <v>603</v>
      </c>
      <c r="D169">
        <v>-0.42</v>
      </c>
      <c r="E169">
        <v>-0.3</v>
      </c>
      <c r="F169">
        <v>1.05</v>
      </c>
      <c r="G169">
        <v>0.09</v>
      </c>
      <c r="I169">
        <v>1.66</v>
      </c>
      <c r="J169">
        <v>0.96</v>
      </c>
      <c r="K169">
        <v>0.16</v>
      </c>
      <c r="L169">
        <v>0.91</v>
      </c>
      <c r="M169">
        <v>0.39</v>
      </c>
      <c r="N169">
        <v>-7.0000000000000007E-2</v>
      </c>
      <c r="O169">
        <v>0.26</v>
      </c>
      <c r="P169">
        <v>-0.45</v>
      </c>
      <c r="Q169">
        <v>-0.89</v>
      </c>
      <c r="R169">
        <v>0.84</v>
      </c>
      <c r="S169">
        <v>-0.06</v>
      </c>
      <c r="T169">
        <v>0.55000000000000004</v>
      </c>
      <c r="U169">
        <v>170</v>
      </c>
      <c r="V169">
        <v>63</v>
      </c>
      <c r="W169" t="s">
        <v>568</v>
      </c>
      <c r="X169" s="1"/>
      <c r="AI169" t="s">
        <v>193</v>
      </c>
      <c r="AJ169">
        <v>0.56999999999999995</v>
      </c>
      <c r="AK169" t="s">
        <v>568</v>
      </c>
      <c r="AL169">
        <f t="shared" si="11"/>
        <v>0.27410000000000001</v>
      </c>
      <c r="AN169">
        <v>0.26</v>
      </c>
      <c r="AO169" t="s">
        <v>568</v>
      </c>
      <c r="AP169">
        <f t="shared" si="8"/>
        <v>0.75800000000000001</v>
      </c>
      <c r="AR169" t="s">
        <v>80</v>
      </c>
      <c r="AS169">
        <v>0.94</v>
      </c>
      <c r="AT169" t="s">
        <v>568</v>
      </c>
      <c r="AU169">
        <f t="shared" si="10"/>
        <v>1.4298000000000002</v>
      </c>
      <c r="BA169" t="s">
        <v>42</v>
      </c>
      <c r="BB169">
        <v>1.66</v>
      </c>
      <c r="BC169">
        <f t="shared" si="9"/>
        <v>50.983999999999995</v>
      </c>
      <c r="BD169" t="s">
        <v>568</v>
      </c>
    </row>
    <row r="170" spans="1:56">
      <c r="A170" t="s">
        <v>370</v>
      </c>
      <c r="B170">
        <v>2018</v>
      </c>
      <c r="C170" t="s">
        <v>363</v>
      </c>
      <c r="D170">
        <v>1.88</v>
      </c>
      <c r="E170">
        <v>0.96</v>
      </c>
      <c r="F170">
        <v>-0.51</v>
      </c>
      <c r="G170">
        <v>-0.5</v>
      </c>
      <c r="I170">
        <v>1.66</v>
      </c>
      <c r="J170">
        <v>1.31</v>
      </c>
      <c r="K170">
        <v>-0.26</v>
      </c>
      <c r="L170">
        <v>-0.4</v>
      </c>
      <c r="M170">
        <v>-0.06</v>
      </c>
      <c r="N170">
        <v>1.0900000000000001</v>
      </c>
      <c r="O170">
        <v>2.19</v>
      </c>
      <c r="P170">
        <v>2.86</v>
      </c>
      <c r="Q170">
        <v>0.28000000000000003</v>
      </c>
      <c r="R170">
        <v>-0.14000000000000001</v>
      </c>
      <c r="S170">
        <v>0.36</v>
      </c>
      <c r="T170">
        <v>-0.77</v>
      </c>
      <c r="U170">
        <v>189</v>
      </c>
      <c r="V170">
        <v>77</v>
      </c>
      <c r="W170" t="s">
        <v>568</v>
      </c>
      <c r="X170" s="1"/>
      <c r="AA170" s="1"/>
      <c r="AI170" t="s">
        <v>206</v>
      </c>
      <c r="AJ170">
        <v>0.56999999999999995</v>
      </c>
      <c r="AK170" t="s">
        <v>568</v>
      </c>
      <c r="AL170">
        <f t="shared" si="11"/>
        <v>0.27410000000000001</v>
      </c>
      <c r="AN170">
        <v>0.26</v>
      </c>
      <c r="AO170" t="s">
        <v>568</v>
      </c>
      <c r="AP170">
        <f t="shared" si="8"/>
        <v>0.75800000000000001</v>
      </c>
      <c r="AR170" t="s">
        <v>388</v>
      </c>
      <c r="AS170">
        <v>1.08</v>
      </c>
      <c r="AT170" t="s">
        <v>568</v>
      </c>
      <c r="AU170">
        <f t="shared" si="10"/>
        <v>1.5236000000000001</v>
      </c>
      <c r="BA170" t="s">
        <v>370</v>
      </c>
      <c r="BB170">
        <v>1.66</v>
      </c>
      <c r="BC170">
        <f t="shared" si="9"/>
        <v>50.983999999999995</v>
      </c>
      <c r="BD170" t="s">
        <v>568</v>
      </c>
    </row>
    <row r="171" spans="1:56">
      <c r="A171" t="s">
        <v>179</v>
      </c>
      <c r="B171">
        <v>2018</v>
      </c>
      <c r="C171" t="s">
        <v>172</v>
      </c>
      <c r="D171">
        <v>0.52</v>
      </c>
      <c r="E171">
        <v>7.0000000000000007E-2</v>
      </c>
      <c r="F171">
        <v>-0.51</v>
      </c>
      <c r="G171">
        <v>2.63</v>
      </c>
      <c r="I171">
        <v>1.79</v>
      </c>
      <c r="J171">
        <v>1.29</v>
      </c>
      <c r="K171">
        <v>0.17</v>
      </c>
      <c r="L171">
        <v>1.58</v>
      </c>
      <c r="M171">
        <v>0.37</v>
      </c>
      <c r="N171">
        <v>0.63</v>
      </c>
      <c r="O171">
        <v>0.86</v>
      </c>
      <c r="P171">
        <v>2.58</v>
      </c>
      <c r="Q171">
        <v>4.1500000000000004</v>
      </c>
      <c r="R171">
        <v>0.28000000000000003</v>
      </c>
      <c r="S171">
        <v>0.13</v>
      </c>
      <c r="T171">
        <v>0.4</v>
      </c>
      <c r="U171">
        <v>193</v>
      </c>
      <c r="V171">
        <v>98</v>
      </c>
      <c r="W171" t="s">
        <v>568</v>
      </c>
      <c r="X171" s="1"/>
      <c r="AA171" s="1"/>
      <c r="AI171" t="s">
        <v>61</v>
      </c>
      <c r="AJ171">
        <v>0.56999999999999995</v>
      </c>
      <c r="AK171" t="s">
        <v>568</v>
      </c>
      <c r="AL171">
        <f t="shared" si="11"/>
        <v>0.27410000000000001</v>
      </c>
      <c r="AN171">
        <v>0.32</v>
      </c>
      <c r="AO171" t="s">
        <v>568</v>
      </c>
      <c r="AP171">
        <f t="shared" si="8"/>
        <v>0.80600000000000005</v>
      </c>
      <c r="AR171" t="s">
        <v>35</v>
      </c>
      <c r="AS171">
        <v>1.08</v>
      </c>
      <c r="AT171" t="s">
        <v>568</v>
      </c>
      <c r="AU171">
        <f t="shared" si="10"/>
        <v>1.5236000000000001</v>
      </c>
      <c r="BA171" t="s">
        <v>179</v>
      </c>
      <c r="BB171">
        <v>1.79</v>
      </c>
      <c r="BC171">
        <f t="shared" si="9"/>
        <v>53.245999999999995</v>
      </c>
      <c r="BD171" t="s">
        <v>568</v>
      </c>
    </row>
    <row r="172" spans="1:56">
      <c r="A172" t="s">
        <v>216</v>
      </c>
      <c r="B172">
        <v>2018</v>
      </c>
      <c r="C172" t="s">
        <v>210</v>
      </c>
      <c r="D172">
        <v>-0.42</v>
      </c>
      <c r="E172">
        <v>-0.47</v>
      </c>
      <c r="F172">
        <v>0.27</v>
      </c>
      <c r="G172">
        <v>-0.8</v>
      </c>
      <c r="I172">
        <v>1.85</v>
      </c>
      <c r="J172">
        <v>1.91</v>
      </c>
      <c r="K172">
        <v>-0.26</v>
      </c>
      <c r="L172">
        <v>5.94</v>
      </c>
      <c r="M172">
        <v>0.88</v>
      </c>
      <c r="N172">
        <v>3.63</v>
      </c>
      <c r="O172">
        <v>-0.38</v>
      </c>
      <c r="P172">
        <v>5.64</v>
      </c>
      <c r="Q172">
        <v>-0.31</v>
      </c>
      <c r="R172">
        <v>1.32</v>
      </c>
      <c r="S172">
        <v>0.36</v>
      </c>
      <c r="T172">
        <v>0.51</v>
      </c>
      <c r="U172">
        <v>192</v>
      </c>
      <c r="V172">
        <v>90</v>
      </c>
      <c r="W172" t="s">
        <v>568</v>
      </c>
      <c r="X172" s="1"/>
      <c r="Y172" s="1"/>
      <c r="Z172" s="1"/>
      <c r="AA172" s="1"/>
      <c r="AI172" t="s">
        <v>415</v>
      </c>
      <c r="AJ172">
        <v>0.87</v>
      </c>
      <c r="AK172" t="s">
        <v>568</v>
      </c>
      <c r="AL172">
        <f t="shared" si="11"/>
        <v>0.31310000000000004</v>
      </c>
      <c r="AN172">
        <v>0.39</v>
      </c>
      <c r="AO172" t="s">
        <v>568</v>
      </c>
      <c r="AP172">
        <f t="shared" si="8"/>
        <v>0.8620000000000001</v>
      </c>
      <c r="AR172" t="s">
        <v>395</v>
      </c>
      <c r="AS172">
        <v>1.08</v>
      </c>
      <c r="AT172" t="s">
        <v>568</v>
      </c>
      <c r="AU172">
        <f t="shared" si="10"/>
        <v>1.5236000000000001</v>
      </c>
      <c r="BA172" t="s">
        <v>216</v>
      </c>
      <c r="BB172">
        <v>1.85</v>
      </c>
      <c r="BC172">
        <f t="shared" si="9"/>
        <v>54.29</v>
      </c>
      <c r="BD172" t="s">
        <v>568</v>
      </c>
    </row>
    <row r="173" spans="1:56">
      <c r="A173" t="s">
        <v>355</v>
      </c>
      <c r="B173">
        <v>2018</v>
      </c>
      <c r="C173" t="s">
        <v>349</v>
      </c>
      <c r="D173">
        <v>-0.42</v>
      </c>
      <c r="E173">
        <v>-0.59</v>
      </c>
      <c r="F173">
        <v>1.82</v>
      </c>
      <c r="G173">
        <v>-0.5</v>
      </c>
      <c r="I173">
        <v>1.89</v>
      </c>
      <c r="J173">
        <v>4.41</v>
      </c>
      <c r="K173">
        <v>0.16</v>
      </c>
      <c r="L173">
        <v>-0.84</v>
      </c>
      <c r="M173">
        <v>1.1200000000000001</v>
      </c>
      <c r="N173">
        <v>2.82</v>
      </c>
      <c r="O173">
        <v>1.1200000000000001</v>
      </c>
      <c r="P173">
        <v>1.07</v>
      </c>
      <c r="Q173">
        <v>0.28000000000000003</v>
      </c>
      <c r="R173">
        <v>-0.14000000000000001</v>
      </c>
      <c r="S173">
        <v>-0.49</v>
      </c>
      <c r="T173">
        <v>1.36</v>
      </c>
      <c r="U173">
        <v>169</v>
      </c>
      <c r="V173">
        <v>74</v>
      </c>
      <c r="W173" t="s">
        <v>568</v>
      </c>
      <c r="X173" s="1"/>
      <c r="AI173" t="s">
        <v>581</v>
      </c>
      <c r="AJ173">
        <v>0.96</v>
      </c>
      <c r="AK173" t="s">
        <v>568</v>
      </c>
      <c r="AL173">
        <f t="shared" si="11"/>
        <v>0.32479999999999998</v>
      </c>
      <c r="AN173">
        <v>0.56999999999999995</v>
      </c>
      <c r="AO173" t="s">
        <v>568</v>
      </c>
      <c r="AP173">
        <f t="shared" si="8"/>
        <v>1.006</v>
      </c>
      <c r="AR173" t="s">
        <v>85</v>
      </c>
      <c r="AS173">
        <v>1.23</v>
      </c>
      <c r="AT173" t="s">
        <v>568</v>
      </c>
      <c r="AU173">
        <f t="shared" si="10"/>
        <v>1.6241000000000001</v>
      </c>
      <c r="BA173" t="s">
        <v>355</v>
      </c>
      <c r="BB173">
        <v>1.89</v>
      </c>
      <c r="BC173">
        <f t="shared" si="9"/>
        <v>54.985999999999997</v>
      </c>
      <c r="BD173" t="s">
        <v>568</v>
      </c>
    </row>
    <row r="174" spans="1:56">
      <c r="A174" t="s">
        <v>90</v>
      </c>
      <c r="B174">
        <v>2018</v>
      </c>
      <c r="C174" t="s">
        <v>77</v>
      </c>
      <c r="D174">
        <v>0.96</v>
      </c>
      <c r="E174">
        <v>1.1499999999999999</v>
      </c>
      <c r="F174">
        <v>-0.51</v>
      </c>
      <c r="G174">
        <v>1.23</v>
      </c>
      <c r="I174">
        <v>1.89</v>
      </c>
      <c r="J174">
        <v>0.7</v>
      </c>
      <c r="K174">
        <v>-0.67</v>
      </c>
      <c r="L174">
        <v>1.1299999999999999</v>
      </c>
      <c r="M174">
        <v>0.99</v>
      </c>
      <c r="N174">
        <v>1.95</v>
      </c>
      <c r="O174">
        <v>2.02</v>
      </c>
      <c r="P174">
        <v>3.44</v>
      </c>
      <c r="Q174">
        <v>0.87</v>
      </c>
      <c r="R174">
        <v>-0.52</v>
      </c>
      <c r="S174">
        <v>-0.15</v>
      </c>
      <c r="T174">
        <v>-0.6</v>
      </c>
      <c r="U174">
        <v>183</v>
      </c>
      <c r="V174">
        <v>79</v>
      </c>
      <c r="W174" t="s">
        <v>568</v>
      </c>
      <c r="X174" s="1"/>
      <c r="AA174" s="1"/>
      <c r="AI174" t="s">
        <v>556</v>
      </c>
      <c r="AJ174">
        <v>0.96</v>
      </c>
      <c r="AK174" t="s">
        <v>568</v>
      </c>
      <c r="AL174">
        <f t="shared" si="11"/>
        <v>0.32479999999999998</v>
      </c>
      <c r="AN174">
        <v>0.56999999999999995</v>
      </c>
      <c r="AO174" t="s">
        <v>568</v>
      </c>
      <c r="AP174">
        <f t="shared" si="8"/>
        <v>1.006</v>
      </c>
      <c r="AR174" t="s">
        <v>335</v>
      </c>
      <c r="AS174">
        <v>1.32</v>
      </c>
      <c r="AT174" t="s">
        <v>568</v>
      </c>
      <c r="AU174">
        <f t="shared" si="10"/>
        <v>1.6844000000000001</v>
      </c>
      <c r="BA174" t="s">
        <v>90</v>
      </c>
      <c r="BB174">
        <v>1.89</v>
      </c>
      <c r="BC174">
        <f t="shared" si="9"/>
        <v>54.985999999999997</v>
      </c>
      <c r="BD174" t="s">
        <v>568</v>
      </c>
    </row>
    <row r="175" spans="1:56">
      <c r="A175" t="s">
        <v>54</v>
      </c>
      <c r="B175">
        <v>2018</v>
      </c>
      <c r="C175" t="s">
        <v>603</v>
      </c>
      <c r="D175">
        <v>-0.42</v>
      </c>
      <c r="E175">
        <v>-0.06</v>
      </c>
      <c r="F175">
        <v>-0.51</v>
      </c>
      <c r="G175">
        <v>0.68</v>
      </c>
      <c r="I175">
        <v>1.98</v>
      </c>
      <c r="J175">
        <v>2.86</v>
      </c>
      <c r="K175">
        <v>-0.67</v>
      </c>
      <c r="L175">
        <v>0.26</v>
      </c>
      <c r="M175">
        <v>-0.12</v>
      </c>
      <c r="N175">
        <v>2.61</v>
      </c>
      <c r="O175">
        <v>2.4</v>
      </c>
      <c r="P175">
        <v>-0.45</v>
      </c>
      <c r="Q175">
        <v>2.04</v>
      </c>
      <c r="R175">
        <v>-0.14000000000000001</v>
      </c>
      <c r="S175">
        <v>0.36</v>
      </c>
      <c r="T175">
        <v>-0.19</v>
      </c>
      <c r="U175">
        <v>183</v>
      </c>
      <c r="V175">
        <v>76</v>
      </c>
      <c r="W175" t="s">
        <v>568</v>
      </c>
      <c r="X175" s="1"/>
      <c r="AI175" t="s">
        <v>90</v>
      </c>
      <c r="AJ175">
        <v>0.96</v>
      </c>
      <c r="AK175" t="s">
        <v>568</v>
      </c>
      <c r="AL175">
        <f t="shared" si="11"/>
        <v>0.32479999999999998</v>
      </c>
      <c r="AN175">
        <v>0.56999999999999995</v>
      </c>
      <c r="AO175" t="s">
        <v>568</v>
      </c>
      <c r="AP175">
        <f t="shared" si="8"/>
        <v>1.006</v>
      </c>
      <c r="AR175" t="s">
        <v>216</v>
      </c>
      <c r="AS175">
        <v>1.32</v>
      </c>
      <c r="AT175" t="s">
        <v>568</v>
      </c>
      <c r="AU175">
        <f t="shared" si="10"/>
        <v>1.6844000000000001</v>
      </c>
      <c r="BA175" t="s">
        <v>54</v>
      </c>
      <c r="BB175">
        <v>1.98</v>
      </c>
      <c r="BC175">
        <f t="shared" si="9"/>
        <v>56.552</v>
      </c>
      <c r="BD175" t="s">
        <v>568</v>
      </c>
    </row>
    <row r="176" spans="1:56">
      <c r="A176" t="s">
        <v>437</v>
      </c>
      <c r="B176">
        <v>2018</v>
      </c>
      <c r="C176" t="s">
        <v>420</v>
      </c>
      <c r="D176">
        <v>-0.42</v>
      </c>
      <c r="E176">
        <v>-0.21</v>
      </c>
      <c r="F176">
        <v>0.27</v>
      </c>
      <c r="G176">
        <v>-0.21</v>
      </c>
      <c r="H176">
        <v>32.4</v>
      </c>
      <c r="I176">
        <v>1.98</v>
      </c>
      <c r="J176">
        <v>0.88</v>
      </c>
      <c r="K176">
        <v>0.56999999999999995</v>
      </c>
      <c r="L176">
        <v>1.35</v>
      </c>
      <c r="M176">
        <v>3.13</v>
      </c>
      <c r="N176">
        <v>0</v>
      </c>
      <c r="O176">
        <v>1.55</v>
      </c>
      <c r="P176">
        <v>1.45</v>
      </c>
      <c r="Q176">
        <v>1.75</v>
      </c>
      <c r="R176">
        <v>0.84</v>
      </c>
      <c r="S176">
        <v>-0.06</v>
      </c>
      <c r="T176">
        <v>7.0000000000000007E-2</v>
      </c>
      <c r="U176">
        <v>170</v>
      </c>
      <c r="V176">
        <v>63</v>
      </c>
      <c r="W176" t="s">
        <v>568</v>
      </c>
      <c r="X176" s="1"/>
      <c r="AI176" t="s">
        <v>150</v>
      </c>
      <c r="AJ176">
        <v>1.17</v>
      </c>
      <c r="AK176" t="s">
        <v>568</v>
      </c>
      <c r="AL176">
        <f t="shared" si="11"/>
        <v>0.35209999999999997</v>
      </c>
      <c r="AN176">
        <v>0.56999999999999995</v>
      </c>
      <c r="AO176" t="s">
        <v>568</v>
      </c>
      <c r="AP176">
        <f t="shared" si="8"/>
        <v>1.006</v>
      </c>
      <c r="AR176" t="s">
        <v>308</v>
      </c>
      <c r="AS176">
        <v>1.32</v>
      </c>
      <c r="AT176" t="s">
        <v>568</v>
      </c>
      <c r="AU176">
        <f t="shared" si="10"/>
        <v>1.6844000000000001</v>
      </c>
      <c r="BA176" t="s">
        <v>437</v>
      </c>
      <c r="BB176">
        <v>1.98</v>
      </c>
      <c r="BC176">
        <f t="shared" si="9"/>
        <v>56.552</v>
      </c>
      <c r="BD176" t="s">
        <v>568</v>
      </c>
    </row>
    <row r="177" spans="1:56">
      <c r="A177" t="s">
        <v>547</v>
      </c>
      <c r="B177">
        <v>2018</v>
      </c>
      <c r="C177" t="s">
        <v>532</v>
      </c>
      <c r="D177">
        <v>-0.42</v>
      </c>
      <c r="E177">
        <v>-0.59</v>
      </c>
      <c r="F177">
        <v>-0.51</v>
      </c>
      <c r="G177">
        <v>-0.8</v>
      </c>
      <c r="I177">
        <v>2</v>
      </c>
      <c r="J177">
        <v>2.5099999999999998</v>
      </c>
      <c r="K177">
        <v>-0.26</v>
      </c>
      <c r="L177">
        <v>1.79</v>
      </c>
      <c r="M177">
        <v>-0.13</v>
      </c>
      <c r="N177">
        <v>0.33</v>
      </c>
      <c r="O177">
        <v>0.91</v>
      </c>
      <c r="P177">
        <v>2.71</v>
      </c>
      <c r="Q177">
        <v>0.87</v>
      </c>
      <c r="R177">
        <v>0.84</v>
      </c>
      <c r="S177">
        <v>0.79</v>
      </c>
      <c r="T177">
        <v>-0.77</v>
      </c>
      <c r="U177">
        <v>183</v>
      </c>
      <c r="V177">
        <v>70</v>
      </c>
      <c r="W177" t="s">
        <v>568</v>
      </c>
      <c r="X177" s="1"/>
      <c r="Y177" s="1"/>
      <c r="Z177" s="1"/>
      <c r="AA177" s="1"/>
      <c r="AI177" t="s">
        <v>497</v>
      </c>
      <c r="AJ177">
        <v>1.17</v>
      </c>
      <c r="AK177" t="s">
        <v>568</v>
      </c>
      <c r="AL177">
        <f t="shared" si="11"/>
        <v>0.35209999999999997</v>
      </c>
      <c r="AN177">
        <v>0.56999999999999995</v>
      </c>
      <c r="AO177" t="s">
        <v>568</v>
      </c>
      <c r="AP177">
        <f t="shared" si="8"/>
        <v>1.006</v>
      </c>
      <c r="AR177" t="s">
        <v>345</v>
      </c>
      <c r="AS177">
        <v>1.32</v>
      </c>
      <c r="AT177" t="s">
        <v>568</v>
      </c>
      <c r="AU177">
        <f t="shared" si="10"/>
        <v>1.6844000000000001</v>
      </c>
      <c r="BA177" t="s">
        <v>547</v>
      </c>
      <c r="BB177">
        <v>2</v>
      </c>
      <c r="BC177">
        <f t="shared" si="9"/>
        <v>56.9</v>
      </c>
      <c r="BD177" t="s">
        <v>568</v>
      </c>
    </row>
    <row r="178" spans="1:56">
      <c r="A178" t="s">
        <v>590</v>
      </c>
      <c r="B178">
        <v>2018</v>
      </c>
      <c r="C178" t="s">
        <v>56</v>
      </c>
      <c r="D178">
        <v>-0.42</v>
      </c>
      <c r="E178">
        <v>-0.21</v>
      </c>
      <c r="F178">
        <v>-0.51</v>
      </c>
      <c r="G178">
        <v>-0.48</v>
      </c>
      <c r="I178">
        <v>2.0299999999999998</v>
      </c>
      <c r="J178">
        <v>1.1499999999999999</v>
      </c>
      <c r="K178">
        <v>-0.67</v>
      </c>
      <c r="L178">
        <v>1.98</v>
      </c>
      <c r="M178">
        <v>0.76</v>
      </c>
      <c r="N178">
        <v>0.33</v>
      </c>
      <c r="O178">
        <v>1.1200000000000001</v>
      </c>
      <c r="P178">
        <v>3.42</v>
      </c>
      <c r="Q178">
        <v>-0.27</v>
      </c>
      <c r="R178">
        <v>-0.27</v>
      </c>
      <c r="S178">
        <v>-0.73</v>
      </c>
      <c r="T178">
        <v>-0.73</v>
      </c>
      <c r="U178">
        <v>186</v>
      </c>
      <c r="V178">
        <v>81</v>
      </c>
      <c r="W178" t="s">
        <v>568</v>
      </c>
      <c r="AI178" t="s">
        <v>394</v>
      </c>
      <c r="AJ178">
        <v>1.3</v>
      </c>
      <c r="AK178" t="s">
        <v>568</v>
      </c>
      <c r="AL178">
        <f t="shared" si="11"/>
        <v>0.36899999999999999</v>
      </c>
      <c r="AN178">
        <v>0.56999999999999995</v>
      </c>
      <c r="AO178" t="s">
        <v>568</v>
      </c>
      <c r="AP178">
        <f t="shared" si="8"/>
        <v>1.006</v>
      </c>
      <c r="AR178" t="s">
        <v>545</v>
      </c>
      <c r="AS178">
        <v>1.32</v>
      </c>
      <c r="AT178" t="s">
        <v>568</v>
      </c>
      <c r="AU178">
        <f t="shared" si="10"/>
        <v>1.6844000000000001</v>
      </c>
      <c r="BA178" t="s">
        <v>590</v>
      </c>
      <c r="BB178">
        <v>2.0299999999999998</v>
      </c>
      <c r="BC178">
        <f t="shared" si="9"/>
        <v>57.421999999999997</v>
      </c>
      <c r="BD178" t="s">
        <v>568</v>
      </c>
    </row>
    <row r="179" spans="1:56">
      <c r="A179" t="s">
        <v>572</v>
      </c>
      <c r="B179">
        <v>2018</v>
      </c>
      <c r="C179" t="s">
        <v>172</v>
      </c>
      <c r="D179">
        <v>1.46</v>
      </c>
      <c r="E179">
        <v>1.02</v>
      </c>
      <c r="F179">
        <v>-0.51</v>
      </c>
      <c r="G179">
        <v>0.17</v>
      </c>
      <c r="I179">
        <v>2.29</v>
      </c>
      <c r="J179">
        <v>0.55000000000000004</v>
      </c>
      <c r="K179">
        <v>-0.67</v>
      </c>
      <c r="L179">
        <v>1.1299999999999999</v>
      </c>
      <c r="M179">
        <v>1.4</v>
      </c>
      <c r="N179">
        <v>0.94</v>
      </c>
      <c r="O179">
        <v>2.17</v>
      </c>
      <c r="P179">
        <v>4.09</v>
      </c>
      <c r="Q179">
        <v>1.63</v>
      </c>
      <c r="R179">
        <v>-0.31</v>
      </c>
      <c r="S179">
        <v>-0.22</v>
      </c>
      <c r="T179">
        <v>-0.76</v>
      </c>
      <c r="U179">
        <v>188</v>
      </c>
      <c r="V179">
        <v>72</v>
      </c>
      <c r="W179" t="s">
        <v>568</v>
      </c>
      <c r="X179" s="1"/>
      <c r="AA179" s="1"/>
      <c r="AI179" t="s">
        <v>32</v>
      </c>
      <c r="AJ179">
        <v>1.3</v>
      </c>
      <c r="AK179" t="s">
        <v>568</v>
      </c>
      <c r="AL179">
        <f t="shared" si="11"/>
        <v>0.36899999999999999</v>
      </c>
      <c r="AN179">
        <v>0.56999999999999995</v>
      </c>
      <c r="AO179" t="s">
        <v>568</v>
      </c>
      <c r="AP179">
        <f t="shared" si="8"/>
        <v>1.006</v>
      </c>
      <c r="AR179" t="s">
        <v>598</v>
      </c>
      <c r="AS179">
        <v>1.52</v>
      </c>
      <c r="AT179" t="s">
        <v>568</v>
      </c>
      <c r="AU179">
        <f t="shared" si="10"/>
        <v>1.8184</v>
      </c>
      <c r="BA179" t="s">
        <v>572</v>
      </c>
      <c r="BB179">
        <v>2.29</v>
      </c>
      <c r="BC179">
        <f t="shared" si="9"/>
        <v>61.945999999999998</v>
      </c>
      <c r="BD179" t="s">
        <v>568</v>
      </c>
    </row>
    <row r="180" spans="1:56">
      <c r="A180" t="s">
        <v>272</v>
      </c>
      <c r="B180">
        <v>2018</v>
      </c>
      <c r="C180" t="s">
        <v>263</v>
      </c>
      <c r="D180">
        <v>-0.42</v>
      </c>
      <c r="E180">
        <v>-0.24</v>
      </c>
      <c r="F180">
        <v>-0.51</v>
      </c>
      <c r="G180">
        <v>0.09</v>
      </c>
      <c r="I180">
        <v>2.4</v>
      </c>
      <c r="J180">
        <v>1.1599999999999999</v>
      </c>
      <c r="K180">
        <v>-0.67</v>
      </c>
      <c r="L180">
        <v>0.64</v>
      </c>
      <c r="M180">
        <v>-0.82</v>
      </c>
      <c r="N180">
        <v>0.22</v>
      </c>
      <c r="O180">
        <v>4.6399999999999997</v>
      </c>
      <c r="P180">
        <v>2.7</v>
      </c>
      <c r="Q180">
        <v>2.41</v>
      </c>
      <c r="R180">
        <v>0.72</v>
      </c>
      <c r="S180">
        <v>-0.27</v>
      </c>
      <c r="T180">
        <v>-0.2</v>
      </c>
      <c r="U180">
        <v>189</v>
      </c>
      <c r="V180">
        <v>78</v>
      </c>
      <c r="W180" t="s">
        <v>568</v>
      </c>
      <c r="X180" s="1"/>
      <c r="AA180" s="1"/>
      <c r="AI180" t="s">
        <v>26</v>
      </c>
      <c r="AJ180">
        <v>1.3</v>
      </c>
      <c r="AK180" t="s">
        <v>568</v>
      </c>
      <c r="AL180">
        <f t="shared" si="11"/>
        <v>0.36899999999999999</v>
      </c>
      <c r="AN180">
        <v>0.56999999999999995</v>
      </c>
      <c r="AO180" t="s">
        <v>568</v>
      </c>
      <c r="AP180">
        <f t="shared" si="8"/>
        <v>1.006</v>
      </c>
      <c r="AR180" t="s">
        <v>145</v>
      </c>
      <c r="AS180">
        <v>1.59</v>
      </c>
      <c r="AT180" t="s">
        <v>568</v>
      </c>
      <c r="AU180">
        <f t="shared" si="10"/>
        <v>1.8653000000000002</v>
      </c>
      <c r="BA180" t="s">
        <v>272</v>
      </c>
      <c r="BB180">
        <v>2.4</v>
      </c>
      <c r="BC180">
        <f t="shared" si="9"/>
        <v>63.86</v>
      </c>
      <c r="BD180" t="s">
        <v>568</v>
      </c>
    </row>
    <row r="181" spans="1:56">
      <c r="A181" t="s">
        <v>34</v>
      </c>
      <c r="B181">
        <v>2018</v>
      </c>
      <c r="C181" t="s">
        <v>21</v>
      </c>
      <c r="D181">
        <v>-0.42</v>
      </c>
      <c r="E181">
        <v>-0.28000000000000003</v>
      </c>
      <c r="F181">
        <v>-0.51</v>
      </c>
      <c r="G181">
        <v>0.42</v>
      </c>
      <c r="I181">
        <v>2.5099999999999998</v>
      </c>
      <c r="J181">
        <v>0.96</v>
      </c>
      <c r="K181">
        <v>-0.67</v>
      </c>
      <c r="L181">
        <v>3.76</v>
      </c>
      <c r="M181">
        <v>2.9</v>
      </c>
      <c r="N181">
        <v>3.48</v>
      </c>
      <c r="O181">
        <v>2.88</v>
      </c>
      <c r="P181">
        <v>2.37</v>
      </c>
      <c r="Q181">
        <v>3.95</v>
      </c>
      <c r="R181">
        <v>-0.01</v>
      </c>
      <c r="S181">
        <v>0.68</v>
      </c>
      <c r="T181">
        <v>-0.47</v>
      </c>
      <c r="U181">
        <v>181</v>
      </c>
      <c r="V181">
        <v>81</v>
      </c>
      <c r="W181" t="s">
        <v>568</v>
      </c>
      <c r="X181" s="1"/>
      <c r="AA181" s="1"/>
      <c r="AI181" t="s">
        <v>572</v>
      </c>
      <c r="AJ181">
        <v>1.46</v>
      </c>
      <c r="AK181" t="s">
        <v>568</v>
      </c>
      <c r="AL181">
        <f t="shared" si="11"/>
        <v>0.38980000000000004</v>
      </c>
      <c r="AN181">
        <v>0.68</v>
      </c>
      <c r="AO181" t="s">
        <v>568</v>
      </c>
      <c r="AP181">
        <f t="shared" si="8"/>
        <v>1.0940000000000001</v>
      </c>
      <c r="AR181" t="s">
        <v>26</v>
      </c>
      <c r="AS181">
        <v>1.81</v>
      </c>
      <c r="AT181" t="s">
        <v>568</v>
      </c>
      <c r="AU181">
        <f t="shared" si="10"/>
        <v>2.0127000000000002</v>
      </c>
      <c r="BA181" t="s">
        <v>34</v>
      </c>
      <c r="BB181">
        <v>2.5099999999999998</v>
      </c>
      <c r="BC181">
        <f t="shared" si="9"/>
        <v>65.774000000000001</v>
      </c>
      <c r="BD181" t="s">
        <v>568</v>
      </c>
    </row>
    <row r="182" spans="1:56">
      <c r="A182" t="s">
        <v>524</v>
      </c>
      <c r="B182">
        <v>2018</v>
      </c>
      <c r="C182" t="s">
        <v>516</v>
      </c>
      <c r="D182">
        <v>-0.42</v>
      </c>
      <c r="E182">
        <v>-0.37</v>
      </c>
      <c r="F182">
        <v>-0.51</v>
      </c>
      <c r="G182">
        <v>-0.57999999999999996</v>
      </c>
      <c r="I182">
        <v>2.62</v>
      </c>
      <c r="J182">
        <v>2.38</v>
      </c>
      <c r="K182">
        <v>0.26</v>
      </c>
      <c r="L182">
        <v>3.27</v>
      </c>
      <c r="M182">
        <v>3.51</v>
      </c>
      <c r="N182">
        <v>2.98</v>
      </c>
      <c r="O182">
        <v>0.96</v>
      </c>
      <c r="P182">
        <v>2.44</v>
      </c>
      <c r="Q182">
        <v>1.31</v>
      </c>
      <c r="R182">
        <v>-0.01</v>
      </c>
      <c r="S182">
        <v>1</v>
      </c>
      <c r="T182">
        <v>-0.72</v>
      </c>
      <c r="U182">
        <v>186</v>
      </c>
      <c r="V182">
        <v>85</v>
      </c>
      <c r="W182" t="s">
        <v>568</v>
      </c>
      <c r="X182" s="1"/>
      <c r="AI182" t="s">
        <v>573</v>
      </c>
      <c r="AJ182">
        <v>1.88</v>
      </c>
      <c r="AK182" t="s">
        <v>568</v>
      </c>
      <c r="AL182">
        <f t="shared" si="11"/>
        <v>0.44440000000000002</v>
      </c>
      <c r="AN182">
        <v>0.88</v>
      </c>
      <c r="AO182" t="s">
        <v>568</v>
      </c>
      <c r="AP182">
        <f t="shared" si="8"/>
        <v>1.254</v>
      </c>
      <c r="AR182" t="s">
        <v>472</v>
      </c>
      <c r="AS182">
        <v>1.81</v>
      </c>
      <c r="AT182" t="s">
        <v>568</v>
      </c>
      <c r="AU182">
        <f t="shared" si="10"/>
        <v>2.0127000000000002</v>
      </c>
      <c r="BA182" t="s">
        <v>524</v>
      </c>
      <c r="BB182">
        <v>2.62</v>
      </c>
      <c r="BC182">
        <f t="shared" si="9"/>
        <v>67.688000000000002</v>
      </c>
      <c r="BD182" t="s">
        <v>568</v>
      </c>
    </row>
    <row r="183" spans="1:56">
      <c r="A183" t="s">
        <v>426</v>
      </c>
      <c r="B183">
        <v>2018</v>
      </c>
      <c r="C183" t="s">
        <v>420</v>
      </c>
      <c r="D183">
        <v>-0.42</v>
      </c>
      <c r="E183">
        <v>-0.3</v>
      </c>
      <c r="F183">
        <v>3.38</v>
      </c>
      <c r="G183">
        <v>-0.21</v>
      </c>
      <c r="I183">
        <v>2.69</v>
      </c>
      <c r="J183">
        <v>1.39</v>
      </c>
      <c r="K183">
        <v>-0.26</v>
      </c>
      <c r="L183">
        <v>0.91</v>
      </c>
      <c r="M183">
        <v>3.51</v>
      </c>
      <c r="N183">
        <v>2.2999999999999998</v>
      </c>
      <c r="O183">
        <v>0.05</v>
      </c>
      <c r="P183">
        <v>4.4400000000000004</v>
      </c>
      <c r="Q183">
        <v>-0.31</v>
      </c>
      <c r="R183">
        <v>-1.1100000000000001</v>
      </c>
      <c r="S183">
        <v>2.9</v>
      </c>
      <c r="T183">
        <v>0</v>
      </c>
      <c r="U183">
        <v>173</v>
      </c>
      <c r="V183">
        <v>61</v>
      </c>
      <c r="W183" t="s">
        <v>568</v>
      </c>
      <c r="X183" s="1"/>
      <c r="AA183" s="1"/>
      <c r="AI183" t="s">
        <v>535</v>
      </c>
      <c r="AJ183">
        <v>1.88</v>
      </c>
      <c r="AK183" t="s">
        <v>568</v>
      </c>
      <c r="AL183">
        <f t="shared" si="11"/>
        <v>0.44440000000000002</v>
      </c>
      <c r="AN183">
        <v>0.98</v>
      </c>
      <c r="AO183" t="s">
        <v>568</v>
      </c>
      <c r="AP183">
        <f t="shared" si="8"/>
        <v>1.3340000000000001</v>
      </c>
      <c r="AR183" t="s">
        <v>483</v>
      </c>
      <c r="AS183">
        <v>1.81</v>
      </c>
      <c r="AT183" t="s">
        <v>568</v>
      </c>
      <c r="AU183">
        <f t="shared" si="10"/>
        <v>2.0127000000000002</v>
      </c>
      <c r="BA183" t="s">
        <v>426</v>
      </c>
      <c r="BB183">
        <v>2.69</v>
      </c>
      <c r="BC183">
        <f t="shared" si="9"/>
        <v>68.906000000000006</v>
      </c>
      <c r="BD183" t="s">
        <v>568</v>
      </c>
    </row>
    <row r="184" spans="1:56">
      <c r="A184" t="s">
        <v>213</v>
      </c>
      <c r="B184">
        <v>2018</v>
      </c>
      <c r="C184" t="s">
        <v>210</v>
      </c>
      <c r="D184">
        <v>-0.42</v>
      </c>
      <c r="E184">
        <v>-0.09</v>
      </c>
      <c r="F184">
        <v>2.6</v>
      </c>
      <c r="G184">
        <v>1.26</v>
      </c>
      <c r="I184">
        <v>2.96</v>
      </c>
      <c r="J184">
        <v>2.4300000000000002</v>
      </c>
      <c r="K184">
        <v>-0.26</v>
      </c>
      <c r="L184">
        <v>2.88</v>
      </c>
      <c r="M184">
        <v>0.1</v>
      </c>
      <c r="N184">
        <v>1.02</v>
      </c>
      <c r="O184">
        <v>-0.38</v>
      </c>
      <c r="P184">
        <v>-0.45</v>
      </c>
      <c r="Q184">
        <v>0.28000000000000003</v>
      </c>
      <c r="R184">
        <v>-0.62</v>
      </c>
      <c r="S184">
        <v>4.18</v>
      </c>
      <c r="T184">
        <v>3.23</v>
      </c>
      <c r="U184">
        <v>176</v>
      </c>
      <c r="V184">
        <v>72</v>
      </c>
      <c r="W184" t="s">
        <v>568</v>
      </c>
      <c r="X184" s="1"/>
      <c r="AA184" s="1"/>
      <c r="AI184" t="s">
        <v>453</v>
      </c>
      <c r="AJ184">
        <v>1.88</v>
      </c>
      <c r="AK184" t="s">
        <v>568</v>
      </c>
      <c r="AL184">
        <f t="shared" si="11"/>
        <v>0.44440000000000002</v>
      </c>
      <c r="AN184">
        <v>0.98</v>
      </c>
      <c r="AO184" t="s">
        <v>568</v>
      </c>
      <c r="AP184">
        <f t="shared" si="8"/>
        <v>1.3340000000000001</v>
      </c>
      <c r="AR184" t="s">
        <v>344</v>
      </c>
      <c r="AS184">
        <v>1.81</v>
      </c>
      <c r="AT184" t="s">
        <v>568</v>
      </c>
      <c r="AU184">
        <f t="shared" si="10"/>
        <v>2.0127000000000002</v>
      </c>
      <c r="BA184" t="s">
        <v>213</v>
      </c>
      <c r="BB184">
        <v>2.96</v>
      </c>
      <c r="BC184">
        <f t="shared" si="9"/>
        <v>73.603999999999999</v>
      </c>
      <c r="BD184" t="s">
        <v>568</v>
      </c>
    </row>
    <row r="185" spans="1:56">
      <c r="A185" t="s">
        <v>491</v>
      </c>
      <c r="B185">
        <v>2018</v>
      </c>
      <c r="C185" t="s">
        <v>487</v>
      </c>
      <c r="D185">
        <v>-0.42</v>
      </c>
      <c r="E185">
        <v>1.7</v>
      </c>
      <c r="F185">
        <v>-0.51</v>
      </c>
      <c r="G185">
        <v>1.55</v>
      </c>
      <c r="I185">
        <v>3.09</v>
      </c>
      <c r="J185">
        <v>2.1800000000000002</v>
      </c>
      <c r="K185">
        <v>-0.67</v>
      </c>
      <c r="L185">
        <v>4.7699999999999996</v>
      </c>
      <c r="M185">
        <v>0.5</v>
      </c>
      <c r="N185">
        <v>3.14</v>
      </c>
      <c r="O185">
        <v>1.1200000000000001</v>
      </c>
      <c r="P185">
        <v>1.03</v>
      </c>
      <c r="Q185">
        <v>3.17</v>
      </c>
      <c r="R185">
        <v>-0.1</v>
      </c>
      <c r="S185">
        <v>-0.32</v>
      </c>
      <c r="T185">
        <v>-0.44</v>
      </c>
      <c r="U185">
        <v>194</v>
      </c>
      <c r="V185">
        <v>85</v>
      </c>
      <c r="W185" t="s">
        <v>568</v>
      </c>
      <c r="X185" s="1"/>
      <c r="AA185" s="1"/>
      <c r="AI185" t="s">
        <v>479</v>
      </c>
      <c r="AJ185">
        <v>1.88</v>
      </c>
      <c r="AK185" t="s">
        <v>568</v>
      </c>
      <c r="AL185">
        <f t="shared" si="11"/>
        <v>0.44440000000000002</v>
      </c>
      <c r="AN185">
        <v>0.98</v>
      </c>
      <c r="AO185" t="s">
        <v>568</v>
      </c>
      <c r="AP185">
        <f t="shared" si="8"/>
        <v>1.3340000000000001</v>
      </c>
      <c r="AR185" t="s">
        <v>107</v>
      </c>
      <c r="AS185">
        <v>1.92</v>
      </c>
      <c r="AT185" t="s">
        <v>568</v>
      </c>
      <c r="AU185">
        <f t="shared" si="10"/>
        <v>2.0864000000000003</v>
      </c>
      <c r="BA185" t="s">
        <v>491</v>
      </c>
      <c r="BB185">
        <v>3.09</v>
      </c>
      <c r="BC185">
        <f t="shared" si="9"/>
        <v>75.865999999999985</v>
      </c>
      <c r="BD185" t="s">
        <v>568</v>
      </c>
    </row>
    <row r="186" spans="1:56">
      <c r="A186" t="s">
        <v>46</v>
      </c>
      <c r="B186">
        <v>2018</v>
      </c>
      <c r="C186" t="s">
        <v>603</v>
      </c>
      <c r="D186">
        <v>-0.42</v>
      </c>
      <c r="E186">
        <v>-0.59</v>
      </c>
      <c r="F186">
        <v>-0.51</v>
      </c>
      <c r="G186">
        <v>-0.8</v>
      </c>
      <c r="I186">
        <v>3.13</v>
      </c>
      <c r="J186">
        <v>3.12</v>
      </c>
      <c r="K186">
        <v>-0.67</v>
      </c>
      <c r="L186">
        <v>0.91</v>
      </c>
      <c r="M186">
        <v>0.94</v>
      </c>
      <c r="N186">
        <v>0.66</v>
      </c>
      <c r="O186">
        <v>2.4</v>
      </c>
      <c r="P186">
        <v>-0.45</v>
      </c>
      <c r="Q186">
        <v>-0.01</v>
      </c>
      <c r="R186">
        <v>0.35</v>
      </c>
      <c r="S186">
        <v>-0.91</v>
      </c>
      <c r="T186">
        <v>-0.15</v>
      </c>
      <c r="U186">
        <v>178</v>
      </c>
      <c r="V186">
        <v>78</v>
      </c>
      <c r="W186" t="s">
        <v>568</v>
      </c>
      <c r="X186" s="1"/>
      <c r="AI186" t="s">
        <v>458</v>
      </c>
      <c r="AJ186">
        <v>1.88</v>
      </c>
      <c r="AK186" t="s">
        <v>568</v>
      </c>
      <c r="AL186">
        <f t="shared" si="11"/>
        <v>0.44440000000000002</v>
      </c>
      <c r="AN186">
        <v>0.98</v>
      </c>
      <c r="AO186" t="s">
        <v>568</v>
      </c>
      <c r="AP186">
        <f t="shared" si="8"/>
        <v>1.3340000000000001</v>
      </c>
      <c r="AR186" t="s">
        <v>158</v>
      </c>
      <c r="AS186">
        <v>2.2999999999999998</v>
      </c>
      <c r="AT186" t="s">
        <v>568</v>
      </c>
      <c r="AU186">
        <f t="shared" si="10"/>
        <v>2.3410000000000002</v>
      </c>
      <c r="BA186" t="s">
        <v>46</v>
      </c>
      <c r="BB186">
        <v>3.13</v>
      </c>
      <c r="BC186">
        <f t="shared" si="9"/>
        <v>76.561999999999998</v>
      </c>
      <c r="BD186" t="s">
        <v>568</v>
      </c>
    </row>
    <row r="187" spans="1:56">
      <c r="A187" t="s">
        <v>28</v>
      </c>
      <c r="B187">
        <v>2018</v>
      </c>
      <c r="C187" t="s">
        <v>21</v>
      </c>
      <c r="D187">
        <v>-0.42</v>
      </c>
      <c r="E187">
        <v>-0.52</v>
      </c>
      <c r="F187">
        <v>-0.51</v>
      </c>
      <c r="G187">
        <v>-0.8</v>
      </c>
      <c r="I187">
        <v>3.25</v>
      </c>
      <c r="J187">
        <v>0.51</v>
      </c>
      <c r="K187">
        <v>0.26</v>
      </c>
      <c r="L187">
        <v>1.63</v>
      </c>
      <c r="M187">
        <v>3.71</v>
      </c>
      <c r="N187">
        <v>2.75</v>
      </c>
      <c r="O187">
        <v>0.8</v>
      </c>
      <c r="P187">
        <v>-0.45</v>
      </c>
      <c r="Q187">
        <v>-0.01</v>
      </c>
      <c r="R187">
        <v>4.37</v>
      </c>
      <c r="S187">
        <v>1.32</v>
      </c>
      <c r="T187">
        <v>-0.31</v>
      </c>
      <c r="U187">
        <v>174</v>
      </c>
      <c r="V187">
        <v>73</v>
      </c>
      <c r="W187" t="s">
        <v>568</v>
      </c>
      <c r="X187" s="1"/>
      <c r="Y187" s="1"/>
      <c r="Z187" s="1"/>
      <c r="AA187" s="1"/>
      <c r="AI187" t="s">
        <v>370</v>
      </c>
      <c r="AJ187">
        <v>1.88</v>
      </c>
      <c r="AK187" t="s">
        <v>568</v>
      </c>
      <c r="AL187">
        <f t="shared" si="11"/>
        <v>0.44440000000000002</v>
      </c>
      <c r="AN187">
        <v>1.19</v>
      </c>
      <c r="AO187" t="s">
        <v>568</v>
      </c>
      <c r="AP187">
        <f t="shared" si="8"/>
        <v>1.502</v>
      </c>
      <c r="AR187" t="s">
        <v>458</v>
      </c>
      <c r="AS187">
        <v>2.2999999999999998</v>
      </c>
      <c r="AT187" t="s">
        <v>568</v>
      </c>
      <c r="AU187">
        <f t="shared" si="10"/>
        <v>2.3410000000000002</v>
      </c>
      <c r="BA187" t="s">
        <v>28</v>
      </c>
      <c r="BB187">
        <v>3.25</v>
      </c>
      <c r="BC187">
        <f t="shared" si="9"/>
        <v>78.650000000000006</v>
      </c>
      <c r="BD187" t="s">
        <v>568</v>
      </c>
    </row>
    <row r="188" spans="1:56">
      <c r="A188" t="s">
        <v>592</v>
      </c>
      <c r="B188">
        <v>2018</v>
      </c>
      <c r="C188" t="s">
        <v>487</v>
      </c>
      <c r="D188">
        <v>-0.42</v>
      </c>
      <c r="E188">
        <v>-0.39</v>
      </c>
      <c r="F188">
        <v>0.03</v>
      </c>
      <c r="G188">
        <v>-0.08</v>
      </c>
      <c r="H188">
        <v>32.6</v>
      </c>
      <c r="I188">
        <v>3.9</v>
      </c>
      <c r="J188">
        <v>1.76</v>
      </c>
      <c r="K188">
        <v>0.19</v>
      </c>
      <c r="L188">
        <v>0.68</v>
      </c>
      <c r="M188">
        <v>1.07</v>
      </c>
      <c r="N188">
        <v>1.8</v>
      </c>
      <c r="O188">
        <v>0.23</v>
      </c>
      <c r="P188">
        <v>-0.45</v>
      </c>
      <c r="Q188">
        <v>-0.89</v>
      </c>
      <c r="R188">
        <v>-0.44</v>
      </c>
      <c r="S188">
        <v>-0.03</v>
      </c>
      <c r="T188">
        <v>1.44</v>
      </c>
      <c r="U188">
        <v>170</v>
      </c>
      <c r="V188">
        <v>68</v>
      </c>
      <c r="W188" t="s">
        <v>568</v>
      </c>
      <c r="X188" s="1"/>
      <c r="Y188" s="1"/>
      <c r="Z188" s="1"/>
      <c r="AA188" s="1"/>
      <c r="AI188" t="s">
        <v>598</v>
      </c>
      <c r="AJ188">
        <v>2.33</v>
      </c>
      <c r="AK188" t="s">
        <v>568</v>
      </c>
      <c r="AL188">
        <f t="shared" si="11"/>
        <v>0.50290000000000001</v>
      </c>
      <c r="AN188">
        <v>1.5</v>
      </c>
      <c r="AO188" t="s">
        <v>568</v>
      </c>
      <c r="AP188">
        <f t="shared" si="8"/>
        <v>1.7500000000000002</v>
      </c>
      <c r="AR188" t="s">
        <v>456</v>
      </c>
      <c r="AS188">
        <v>2.79</v>
      </c>
      <c r="AT188" t="s">
        <v>568</v>
      </c>
      <c r="AU188">
        <f t="shared" si="10"/>
        <v>2.6693000000000002</v>
      </c>
      <c r="BA188" t="s">
        <v>592</v>
      </c>
      <c r="BB188">
        <v>3.9</v>
      </c>
      <c r="BC188">
        <f t="shared" si="9"/>
        <v>89.960000000000008</v>
      </c>
      <c r="BD188" t="s">
        <v>568</v>
      </c>
    </row>
    <row r="189" spans="1:56">
      <c r="A189" t="s">
        <v>500</v>
      </c>
      <c r="B189">
        <v>2018</v>
      </c>
      <c r="C189" t="s">
        <v>487</v>
      </c>
      <c r="D189">
        <v>-0.42</v>
      </c>
      <c r="E189">
        <v>0.89</v>
      </c>
      <c r="F189">
        <v>-0.51</v>
      </c>
      <c r="G189">
        <v>0.83</v>
      </c>
      <c r="I189">
        <v>5.12</v>
      </c>
      <c r="J189">
        <v>2.65</v>
      </c>
      <c r="K189">
        <v>-0.67</v>
      </c>
      <c r="L189">
        <v>2.34</v>
      </c>
      <c r="M189">
        <v>2.46</v>
      </c>
      <c r="N189">
        <v>1.76</v>
      </c>
      <c r="O189">
        <v>0.08</v>
      </c>
      <c r="P189">
        <v>0.91</v>
      </c>
      <c r="Q189">
        <v>1.55</v>
      </c>
      <c r="R189">
        <v>0.24</v>
      </c>
      <c r="S189">
        <v>0.26</v>
      </c>
      <c r="T189">
        <v>-0.01</v>
      </c>
      <c r="U189">
        <v>183</v>
      </c>
      <c r="V189">
        <v>75</v>
      </c>
      <c r="W189" t="s">
        <v>568</v>
      </c>
      <c r="X189" s="1"/>
      <c r="AI189" t="s">
        <v>109</v>
      </c>
      <c r="AJ189">
        <v>4.34</v>
      </c>
      <c r="AK189" t="s">
        <v>568</v>
      </c>
      <c r="AL189">
        <f t="shared" si="11"/>
        <v>0.76419999999999999</v>
      </c>
      <c r="AN189">
        <v>1.81</v>
      </c>
      <c r="AO189" t="s">
        <v>568</v>
      </c>
      <c r="AP189">
        <f t="shared" si="8"/>
        <v>1.9980000000000002</v>
      </c>
      <c r="AR189" t="s">
        <v>28</v>
      </c>
      <c r="AS189">
        <v>4.37</v>
      </c>
      <c r="AT189" t="s">
        <v>568</v>
      </c>
      <c r="AU189">
        <f t="shared" si="10"/>
        <v>3.7279</v>
      </c>
      <c r="BA189" t="s">
        <v>500</v>
      </c>
      <c r="BB189">
        <v>5.12</v>
      </c>
      <c r="BC189">
        <f t="shared" si="9"/>
        <v>111.18799999999999</v>
      </c>
      <c r="BD189" t="s">
        <v>568</v>
      </c>
    </row>
    <row r="190" spans="1:56">
      <c r="A190" t="s">
        <v>430</v>
      </c>
      <c r="B190">
        <v>2018</v>
      </c>
      <c r="C190" t="s">
        <v>420</v>
      </c>
      <c r="D190">
        <v>-0.42</v>
      </c>
      <c r="E190">
        <v>-0.3</v>
      </c>
      <c r="F190">
        <v>-0.51</v>
      </c>
      <c r="G190">
        <v>-0.5</v>
      </c>
      <c r="I190">
        <v>-1.25</v>
      </c>
      <c r="J190">
        <v>-1.1000000000000001</v>
      </c>
      <c r="K190">
        <v>-0.67</v>
      </c>
      <c r="L190">
        <v>-0.84</v>
      </c>
      <c r="M190">
        <v>-0.82</v>
      </c>
      <c r="N190">
        <v>-0.79</v>
      </c>
      <c r="O190">
        <v>-0.16</v>
      </c>
      <c r="P190">
        <v>-0.45</v>
      </c>
      <c r="Q190">
        <v>-0.31</v>
      </c>
      <c r="R190">
        <v>-1.1100000000000001</v>
      </c>
      <c r="S190">
        <v>-0.91</v>
      </c>
      <c r="T190">
        <v>-0.77</v>
      </c>
      <c r="U190">
        <v>185</v>
      </c>
      <c r="V190">
        <v>79</v>
      </c>
      <c r="W190" t="s">
        <v>588</v>
      </c>
      <c r="X190" s="1"/>
      <c r="AI190" t="s">
        <v>430</v>
      </c>
      <c r="AJ190">
        <v>-0.42</v>
      </c>
      <c r="AK190" t="s">
        <v>588</v>
      </c>
      <c r="AL190">
        <v>0</v>
      </c>
      <c r="AN190">
        <v>-0.67</v>
      </c>
      <c r="AO190" t="s">
        <v>588</v>
      </c>
      <c r="AP190">
        <f t="shared" si="8"/>
        <v>1.4000000000000012E-2</v>
      </c>
      <c r="AR190" t="s">
        <v>419</v>
      </c>
      <c r="AS190">
        <v>-1.1100000000000001</v>
      </c>
      <c r="AT190" t="s">
        <v>588</v>
      </c>
      <c r="AU190">
        <v>0</v>
      </c>
      <c r="BA190" t="s">
        <v>430</v>
      </c>
      <c r="BB190">
        <v>-1.25</v>
      </c>
      <c r="BC190">
        <f t="shared" si="9"/>
        <v>0.35000000000000142</v>
      </c>
      <c r="BD190" t="s">
        <v>588</v>
      </c>
    </row>
    <row r="191" spans="1:56">
      <c r="A191" t="s">
        <v>302</v>
      </c>
      <c r="B191">
        <v>2018</v>
      </c>
      <c r="C191" t="s">
        <v>299</v>
      </c>
      <c r="D191">
        <v>-0.42</v>
      </c>
      <c r="E191">
        <v>-0.59</v>
      </c>
      <c r="F191">
        <v>-0.51</v>
      </c>
      <c r="G191">
        <v>-0.21</v>
      </c>
      <c r="I191">
        <v>-1.23</v>
      </c>
      <c r="J191">
        <v>-1.1000000000000001</v>
      </c>
      <c r="K191">
        <v>-0.67</v>
      </c>
      <c r="L191">
        <v>-0.84</v>
      </c>
      <c r="M191">
        <v>-0.82</v>
      </c>
      <c r="N191">
        <v>-0.79</v>
      </c>
      <c r="O191">
        <v>-0.8</v>
      </c>
      <c r="P191">
        <v>-0.45</v>
      </c>
      <c r="Q191">
        <v>-0.31</v>
      </c>
      <c r="R191">
        <v>-0.62</v>
      </c>
      <c r="S191">
        <v>-0.49</v>
      </c>
      <c r="T191">
        <v>-0.59</v>
      </c>
      <c r="U191">
        <v>188</v>
      </c>
      <c r="V191">
        <v>80</v>
      </c>
      <c r="W191" t="s">
        <v>588</v>
      </c>
      <c r="X191" s="1"/>
      <c r="AA191" s="1"/>
      <c r="AI191" t="s">
        <v>302</v>
      </c>
      <c r="AJ191">
        <v>-0.42</v>
      </c>
      <c r="AK191" t="s">
        <v>588</v>
      </c>
      <c r="AL191">
        <v>0</v>
      </c>
      <c r="AN191">
        <v>-0.67</v>
      </c>
      <c r="AO191" t="s">
        <v>588</v>
      </c>
      <c r="AP191">
        <f t="shared" si="8"/>
        <v>1.4000000000000012E-2</v>
      </c>
      <c r="AR191" t="s">
        <v>362</v>
      </c>
      <c r="AS191">
        <v>-1.1100000000000001</v>
      </c>
      <c r="AT191" t="s">
        <v>588</v>
      </c>
      <c r="AU191">
        <v>0</v>
      </c>
      <c r="BA191" t="s">
        <v>302</v>
      </c>
      <c r="BB191">
        <v>-1.23</v>
      </c>
      <c r="BC191">
        <f t="shared" si="9"/>
        <v>0.69800000000000395</v>
      </c>
      <c r="BD191" t="s">
        <v>588</v>
      </c>
    </row>
    <row r="192" spans="1:56">
      <c r="A192" t="s">
        <v>259</v>
      </c>
      <c r="B192">
        <v>2018</v>
      </c>
      <c r="C192" t="s">
        <v>246</v>
      </c>
      <c r="D192">
        <v>-0.42</v>
      </c>
      <c r="E192">
        <v>-0.33</v>
      </c>
      <c r="F192">
        <v>-0.51</v>
      </c>
      <c r="G192">
        <v>-0.8</v>
      </c>
      <c r="I192">
        <v>-1.23</v>
      </c>
      <c r="J192">
        <v>-1.1000000000000001</v>
      </c>
      <c r="K192">
        <v>-0.67</v>
      </c>
      <c r="L192">
        <v>-0.62</v>
      </c>
      <c r="M192">
        <v>-0.82</v>
      </c>
      <c r="N192">
        <v>-0.79</v>
      </c>
      <c r="O192">
        <v>-0.59</v>
      </c>
      <c r="P192">
        <v>-0.45</v>
      </c>
      <c r="Q192">
        <v>-0.89</v>
      </c>
      <c r="R192">
        <v>0.84</v>
      </c>
      <c r="S192">
        <v>-0.49</v>
      </c>
      <c r="T192">
        <v>-0.77</v>
      </c>
      <c r="U192">
        <v>177</v>
      </c>
      <c r="V192">
        <v>79</v>
      </c>
      <c r="W192" t="s">
        <v>588</v>
      </c>
      <c r="X192" s="1"/>
      <c r="AA192" s="1"/>
      <c r="AI192" t="s">
        <v>259</v>
      </c>
      <c r="AJ192">
        <v>-0.42</v>
      </c>
      <c r="AK192" t="s">
        <v>588</v>
      </c>
      <c r="AL192">
        <v>0</v>
      </c>
      <c r="AN192">
        <v>-0.67</v>
      </c>
      <c r="AO192" t="s">
        <v>588</v>
      </c>
      <c r="AP192">
        <f t="shared" si="8"/>
        <v>1.4000000000000012E-2</v>
      </c>
      <c r="AR192" t="s">
        <v>609</v>
      </c>
      <c r="AS192">
        <v>-1.1100000000000001</v>
      </c>
      <c r="AT192" t="s">
        <v>588</v>
      </c>
      <c r="AU192">
        <v>0</v>
      </c>
      <c r="BA192" t="s">
        <v>259</v>
      </c>
      <c r="BB192">
        <v>-1.23</v>
      </c>
      <c r="BC192">
        <f t="shared" si="9"/>
        <v>0.69800000000000395</v>
      </c>
      <c r="BD192" t="s">
        <v>588</v>
      </c>
    </row>
    <row r="193" spans="1:56">
      <c r="A193" t="s">
        <v>561</v>
      </c>
      <c r="B193">
        <v>2018</v>
      </c>
      <c r="C193" t="s">
        <v>549</v>
      </c>
      <c r="D193">
        <v>-0.42</v>
      </c>
      <c r="E193">
        <v>-0.59</v>
      </c>
      <c r="F193">
        <v>-0.51</v>
      </c>
      <c r="G193">
        <v>-0.44</v>
      </c>
      <c r="I193">
        <v>-1.22</v>
      </c>
      <c r="J193">
        <v>-1.05</v>
      </c>
      <c r="K193">
        <v>-0.67</v>
      </c>
      <c r="L193">
        <v>-0.84</v>
      </c>
      <c r="M193">
        <v>-0.73</v>
      </c>
      <c r="N193">
        <v>-0.79</v>
      </c>
      <c r="O193">
        <v>-0.8</v>
      </c>
      <c r="P193">
        <v>-0.45</v>
      </c>
      <c r="Q193">
        <v>-0.54</v>
      </c>
      <c r="R193">
        <v>-0.82</v>
      </c>
      <c r="S193">
        <v>-0.66</v>
      </c>
      <c r="T193">
        <v>-0.49</v>
      </c>
      <c r="U193">
        <v>186</v>
      </c>
      <c r="V193">
        <v>85</v>
      </c>
      <c r="W193" t="s">
        <v>588</v>
      </c>
      <c r="X193" s="1"/>
      <c r="Y193" s="1"/>
      <c r="Z193" s="1"/>
      <c r="AA193" s="1"/>
      <c r="AI193" t="s">
        <v>561</v>
      </c>
      <c r="AJ193">
        <v>-0.42</v>
      </c>
      <c r="AK193" t="s">
        <v>588</v>
      </c>
      <c r="AL193">
        <v>0</v>
      </c>
      <c r="AN193">
        <v>-0.67</v>
      </c>
      <c r="AO193" t="s">
        <v>588</v>
      </c>
      <c r="AP193">
        <f t="shared" si="8"/>
        <v>1.4000000000000012E-2</v>
      </c>
      <c r="AR193" t="s">
        <v>608</v>
      </c>
      <c r="AS193">
        <v>-1.1100000000000001</v>
      </c>
      <c r="AT193" t="s">
        <v>588</v>
      </c>
      <c r="AU193">
        <v>0</v>
      </c>
      <c r="BA193" t="s">
        <v>561</v>
      </c>
      <c r="BB193">
        <v>-1.22</v>
      </c>
      <c r="BC193">
        <f t="shared" si="9"/>
        <v>0.87200000000000344</v>
      </c>
      <c r="BD193" t="s">
        <v>588</v>
      </c>
    </row>
    <row r="194" spans="1:56">
      <c r="A194" t="s">
        <v>506</v>
      </c>
      <c r="B194">
        <v>2018</v>
      </c>
      <c r="C194" t="s">
        <v>502</v>
      </c>
      <c r="D194">
        <v>-0.42</v>
      </c>
      <c r="E194">
        <v>-0.55000000000000004</v>
      </c>
      <c r="F194">
        <v>-0.51</v>
      </c>
      <c r="G194">
        <v>-0.44</v>
      </c>
      <c r="I194">
        <v>-1.21</v>
      </c>
      <c r="J194">
        <v>-1</v>
      </c>
      <c r="K194">
        <v>-0.67</v>
      </c>
      <c r="L194">
        <v>-0.84</v>
      </c>
      <c r="M194">
        <v>-0.82</v>
      </c>
      <c r="N194">
        <v>-0.76</v>
      </c>
      <c r="O194">
        <v>-0.67</v>
      </c>
      <c r="P194">
        <v>-0.45</v>
      </c>
      <c r="Q194">
        <v>-0.89</v>
      </c>
      <c r="R194">
        <v>-0.82</v>
      </c>
      <c r="S194">
        <v>-0.66</v>
      </c>
      <c r="T194">
        <v>-0.53</v>
      </c>
      <c r="U194">
        <v>185</v>
      </c>
      <c r="V194">
        <v>70</v>
      </c>
      <c r="W194" t="s">
        <v>588</v>
      </c>
      <c r="X194" s="1"/>
      <c r="Y194" s="1"/>
      <c r="Z194" s="1"/>
      <c r="AA194" s="1"/>
      <c r="AI194" t="s">
        <v>506</v>
      </c>
      <c r="AJ194">
        <v>-0.42</v>
      </c>
      <c r="AK194" t="s">
        <v>588</v>
      </c>
      <c r="AL194">
        <v>0</v>
      </c>
      <c r="AN194">
        <v>-0.67</v>
      </c>
      <c r="AO194" t="s">
        <v>588</v>
      </c>
      <c r="AP194">
        <f t="shared" ref="AP194:AP257" si="12">(AN194*0.8)+0.55</f>
        <v>1.4000000000000012E-2</v>
      </c>
      <c r="AR194" t="s">
        <v>389</v>
      </c>
      <c r="AS194">
        <v>-1.1100000000000001</v>
      </c>
      <c r="AT194" t="s">
        <v>588</v>
      </c>
      <c r="AU194">
        <v>0</v>
      </c>
      <c r="BA194" t="s">
        <v>506</v>
      </c>
      <c r="BB194">
        <v>-1.21</v>
      </c>
      <c r="BC194">
        <f t="shared" ref="BC194:BC257" si="13">(BB194*17.4)+22.1</f>
        <v>1.0460000000000029</v>
      </c>
      <c r="BD194" t="s">
        <v>588</v>
      </c>
    </row>
    <row r="195" spans="1:56">
      <c r="A195" t="s">
        <v>498</v>
      </c>
      <c r="B195">
        <v>2018</v>
      </c>
      <c r="C195" t="s">
        <v>487</v>
      </c>
      <c r="D195">
        <v>-0.42</v>
      </c>
      <c r="E195">
        <v>0.02</v>
      </c>
      <c r="F195">
        <v>-0.51</v>
      </c>
      <c r="G195">
        <v>-0.39</v>
      </c>
      <c r="I195">
        <v>-1.2</v>
      </c>
      <c r="J195">
        <v>-1.1000000000000001</v>
      </c>
      <c r="K195">
        <v>-0.38</v>
      </c>
      <c r="L195">
        <v>-0.84</v>
      </c>
      <c r="M195">
        <v>-0.82</v>
      </c>
      <c r="N195">
        <v>-0.79</v>
      </c>
      <c r="O195">
        <v>-0.8</v>
      </c>
      <c r="P195">
        <v>-0.45</v>
      </c>
      <c r="Q195">
        <v>-0.69</v>
      </c>
      <c r="R195">
        <v>-1.1100000000000001</v>
      </c>
      <c r="S195">
        <v>-0.62</v>
      </c>
      <c r="T195">
        <v>-0.67</v>
      </c>
      <c r="U195">
        <v>182</v>
      </c>
      <c r="V195">
        <v>72</v>
      </c>
      <c r="W195" t="s">
        <v>588</v>
      </c>
      <c r="X195" s="1"/>
      <c r="AA195" s="1"/>
      <c r="AI195" t="s">
        <v>498</v>
      </c>
      <c r="AJ195">
        <v>-0.42</v>
      </c>
      <c r="AK195" t="s">
        <v>588</v>
      </c>
      <c r="AL195">
        <v>0</v>
      </c>
      <c r="AN195">
        <v>-0.67</v>
      </c>
      <c r="AO195" t="s">
        <v>588</v>
      </c>
      <c r="AP195">
        <f t="shared" si="12"/>
        <v>1.4000000000000012E-2</v>
      </c>
      <c r="AR195" t="s">
        <v>339</v>
      </c>
      <c r="AS195">
        <v>-1.1100000000000001</v>
      </c>
      <c r="AT195" t="s">
        <v>588</v>
      </c>
      <c r="AU195">
        <v>0</v>
      </c>
      <c r="BA195" t="s">
        <v>498</v>
      </c>
      <c r="BB195">
        <v>-1.2</v>
      </c>
      <c r="BC195">
        <f t="shared" si="13"/>
        <v>1.2200000000000024</v>
      </c>
      <c r="BD195" t="s">
        <v>588</v>
      </c>
    </row>
    <row r="196" spans="1:56">
      <c r="A196" t="s">
        <v>594</v>
      </c>
      <c r="B196">
        <v>2018</v>
      </c>
      <c r="C196" t="s">
        <v>549</v>
      </c>
      <c r="D196">
        <v>-0.42</v>
      </c>
      <c r="E196">
        <v>-0.54</v>
      </c>
      <c r="F196">
        <v>-0.51</v>
      </c>
      <c r="G196">
        <v>-0.44</v>
      </c>
      <c r="I196">
        <v>-1.19</v>
      </c>
      <c r="J196">
        <v>-1.1000000000000001</v>
      </c>
      <c r="K196">
        <v>-0.67</v>
      </c>
      <c r="L196">
        <v>-0.84</v>
      </c>
      <c r="M196">
        <v>-0.63</v>
      </c>
      <c r="N196">
        <v>-0.69</v>
      </c>
      <c r="O196">
        <v>-0.8</v>
      </c>
      <c r="P196">
        <v>-0.45</v>
      </c>
      <c r="Q196">
        <v>-0.19</v>
      </c>
      <c r="R196">
        <v>0.35</v>
      </c>
      <c r="S196">
        <v>-0.15</v>
      </c>
      <c r="T196">
        <v>-0.77</v>
      </c>
      <c r="U196">
        <v>186</v>
      </c>
      <c r="V196">
        <v>78</v>
      </c>
      <c r="W196" t="s">
        <v>588</v>
      </c>
      <c r="X196" s="1"/>
      <c r="AA196" s="1"/>
      <c r="AI196" t="s">
        <v>594</v>
      </c>
      <c r="AJ196">
        <v>-0.42</v>
      </c>
      <c r="AK196" t="s">
        <v>588</v>
      </c>
      <c r="AL196">
        <v>0</v>
      </c>
      <c r="AN196">
        <v>-0.67</v>
      </c>
      <c r="AO196" t="s">
        <v>588</v>
      </c>
      <c r="AP196">
        <f t="shared" si="12"/>
        <v>1.4000000000000012E-2</v>
      </c>
      <c r="AR196" t="s">
        <v>292</v>
      </c>
      <c r="AS196">
        <v>-1.1100000000000001</v>
      </c>
      <c r="AT196" t="s">
        <v>588</v>
      </c>
      <c r="AU196">
        <v>0</v>
      </c>
      <c r="BA196" t="s">
        <v>594</v>
      </c>
      <c r="BB196">
        <v>-1.19</v>
      </c>
      <c r="BC196">
        <f t="shared" si="13"/>
        <v>1.3940000000000055</v>
      </c>
      <c r="BD196" t="s">
        <v>588</v>
      </c>
    </row>
    <row r="197" spans="1:56">
      <c r="A197" t="s">
        <v>505</v>
      </c>
      <c r="B197">
        <v>2018</v>
      </c>
      <c r="C197" t="s">
        <v>502</v>
      </c>
      <c r="D197">
        <v>-0.42</v>
      </c>
      <c r="E197">
        <v>-0.59</v>
      </c>
      <c r="F197">
        <v>-0.51</v>
      </c>
      <c r="G197">
        <v>-0.27</v>
      </c>
      <c r="I197">
        <v>-1.18</v>
      </c>
      <c r="J197">
        <v>-1.05</v>
      </c>
      <c r="K197">
        <v>-0.67</v>
      </c>
      <c r="L197">
        <v>-0.7</v>
      </c>
      <c r="M197">
        <v>-0.82</v>
      </c>
      <c r="N197">
        <v>-0.79</v>
      </c>
      <c r="O197">
        <v>-0.67</v>
      </c>
      <c r="P197">
        <v>-0.45</v>
      </c>
      <c r="Q197">
        <v>-0.19</v>
      </c>
      <c r="R197">
        <v>-0.23</v>
      </c>
      <c r="S197">
        <v>-0.91</v>
      </c>
      <c r="T197">
        <v>-0.77</v>
      </c>
      <c r="U197">
        <v>189</v>
      </c>
      <c r="V197">
        <v>83</v>
      </c>
      <c r="W197" t="s">
        <v>588</v>
      </c>
      <c r="AI197" t="s">
        <v>505</v>
      </c>
      <c r="AJ197">
        <v>-0.42</v>
      </c>
      <c r="AK197" t="s">
        <v>588</v>
      </c>
      <c r="AL197">
        <v>0</v>
      </c>
      <c r="AN197">
        <v>-0.67</v>
      </c>
      <c r="AO197" t="s">
        <v>588</v>
      </c>
      <c r="AP197">
        <f t="shared" si="12"/>
        <v>1.4000000000000012E-2</v>
      </c>
      <c r="AR197" t="s">
        <v>239</v>
      </c>
      <c r="AS197">
        <v>-1.1100000000000001</v>
      </c>
      <c r="AT197" t="s">
        <v>588</v>
      </c>
      <c r="AU197">
        <v>0</v>
      </c>
      <c r="BA197" t="s">
        <v>505</v>
      </c>
      <c r="BB197">
        <v>-1.18</v>
      </c>
      <c r="BC197">
        <f t="shared" si="13"/>
        <v>1.5680000000000049</v>
      </c>
      <c r="BD197" t="s">
        <v>588</v>
      </c>
    </row>
    <row r="198" spans="1:56">
      <c r="A198" t="s">
        <v>339</v>
      </c>
      <c r="B198">
        <v>2018</v>
      </c>
      <c r="C198" t="s">
        <v>330</v>
      </c>
      <c r="D198">
        <v>-0.42</v>
      </c>
      <c r="E198">
        <v>-0.59</v>
      </c>
      <c r="F198">
        <v>-0.51</v>
      </c>
      <c r="G198">
        <v>-0.8</v>
      </c>
      <c r="I198">
        <v>-1.17</v>
      </c>
      <c r="J198">
        <v>-1.1000000000000001</v>
      </c>
      <c r="K198">
        <v>-0.26</v>
      </c>
      <c r="L198">
        <v>-0.62</v>
      </c>
      <c r="M198">
        <v>-0.82</v>
      </c>
      <c r="N198">
        <v>-0.79</v>
      </c>
      <c r="O198">
        <v>-0.8</v>
      </c>
      <c r="P198">
        <v>-0.45</v>
      </c>
      <c r="Q198">
        <v>-0.89</v>
      </c>
      <c r="R198">
        <v>-1.1100000000000001</v>
      </c>
      <c r="S198">
        <v>-0.91</v>
      </c>
      <c r="T198">
        <v>-0.77</v>
      </c>
      <c r="U198">
        <v>181</v>
      </c>
      <c r="V198">
        <v>72</v>
      </c>
      <c r="W198" t="s">
        <v>588</v>
      </c>
      <c r="X198" s="1"/>
      <c r="AA198" s="1"/>
      <c r="AI198" t="s">
        <v>339</v>
      </c>
      <c r="AJ198">
        <v>-0.42</v>
      </c>
      <c r="AK198" t="s">
        <v>588</v>
      </c>
      <c r="AL198">
        <v>0</v>
      </c>
      <c r="AN198">
        <v>-0.67</v>
      </c>
      <c r="AO198" t="s">
        <v>588</v>
      </c>
      <c r="AP198">
        <f t="shared" si="12"/>
        <v>1.4000000000000012E-2</v>
      </c>
      <c r="AR198" t="s">
        <v>240</v>
      </c>
      <c r="AS198">
        <v>-1.1100000000000001</v>
      </c>
      <c r="AT198" t="s">
        <v>588</v>
      </c>
      <c r="AU198">
        <v>0</v>
      </c>
      <c r="BA198" t="s">
        <v>339</v>
      </c>
      <c r="BB198">
        <v>-1.17</v>
      </c>
      <c r="BC198">
        <f t="shared" si="13"/>
        <v>1.7420000000000044</v>
      </c>
      <c r="BD198" t="s">
        <v>588</v>
      </c>
    </row>
    <row r="199" spans="1:56">
      <c r="A199" t="s">
        <v>180</v>
      </c>
      <c r="B199">
        <v>2018</v>
      </c>
      <c r="C199" t="s">
        <v>172</v>
      </c>
      <c r="D199">
        <v>-0.42</v>
      </c>
      <c r="E199">
        <v>-0.43</v>
      </c>
      <c r="F199">
        <v>-0.51</v>
      </c>
      <c r="G199">
        <v>0.11</v>
      </c>
      <c r="I199">
        <v>-1.17</v>
      </c>
      <c r="J199">
        <v>-1.03</v>
      </c>
      <c r="K199">
        <v>-0.33</v>
      </c>
      <c r="L199">
        <v>-0.84</v>
      </c>
      <c r="M199">
        <v>-0.65</v>
      </c>
      <c r="N199">
        <v>-0.79</v>
      </c>
      <c r="O199">
        <v>-0.8</v>
      </c>
      <c r="P199">
        <v>-0.45</v>
      </c>
      <c r="Q199">
        <v>-0.17</v>
      </c>
      <c r="R199">
        <v>-0.71</v>
      </c>
      <c r="S199">
        <v>-0.74</v>
      </c>
      <c r="T199">
        <v>-0.71</v>
      </c>
      <c r="U199">
        <v>178</v>
      </c>
      <c r="V199">
        <v>80</v>
      </c>
      <c r="W199" t="s">
        <v>588</v>
      </c>
      <c r="X199" s="1"/>
      <c r="AA199" s="1"/>
      <c r="AB199" s="1"/>
      <c r="AC199" s="1"/>
      <c r="AI199" t="s">
        <v>180</v>
      </c>
      <c r="AJ199">
        <v>-0.42</v>
      </c>
      <c r="AK199" t="s">
        <v>588</v>
      </c>
      <c r="AL199">
        <v>0</v>
      </c>
      <c r="AN199">
        <v>-0.67</v>
      </c>
      <c r="AO199" t="s">
        <v>588</v>
      </c>
      <c r="AP199">
        <f t="shared" si="12"/>
        <v>1.4000000000000012E-2</v>
      </c>
      <c r="AR199" t="s">
        <v>523</v>
      </c>
      <c r="AS199">
        <v>-1.1100000000000001</v>
      </c>
      <c r="AT199" t="s">
        <v>588</v>
      </c>
      <c r="AU199">
        <v>0</v>
      </c>
      <c r="BA199" t="s">
        <v>180</v>
      </c>
      <c r="BB199">
        <v>-1.17</v>
      </c>
      <c r="BC199">
        <f t="shared" si="13"/>
        <v>1.7420000000000044</v>
      </c>
      <c r="BD199" t="s">
        <v>588</v>
      </c>
    </row>
    <row r="200" spans="1:56">
      <c r="A200" t="s">
        <v>452</v>
      </c>
      <c r="B200">
        <v>2018</v>
      </c>
      <c r="C200" t="s">
        <v>440</v>
      </c>
      <c r="D200">
        <v>-0.42</v>
      </c>
      <c r="E200">
        <v>-0.18</v>
      </c>
      <c r="F200">
        <v>-0.51</v>
      </c>
      <c r="G200">
        <v>-0.65</v>
      </c>
      <c r="I200">
        <v>-1.17</v>
      </c>
      <c r="J200">
        <v>-1.02</v>
      </c>
      <c r="K200">
        <v>-0.67</v>
      </c>
      <c r="L200">
        <v>-0.84</v>
      </c>
      <c r="M200">
        <v>-0.82</v>
      </c>
      <c r="N200">
        <v>-0.79</v>
      </c>
      <c r="O200">
        <v>-0.8</v>
      </c>
      <c r="P200">
        <v>-0.45</v>
      </c>
      <c r="Q200">
        <v>-0.6</v>
      </c>
      <c r="R200">
        <v>-1.1100000000000001</v>
      </c>
      <c r="S200">
        <v>-0.91</v>
      </c>
      <c r="T200">
        <v>-0.59</v>
      </c>
      <c r="U200">
        <v>180</v>
      </c>
      <c r="V200">
        <v>78</v>
      </c>
      <c r="W200" t="s">
        <v>588</v>
      </c>
      <c r="X200" s="1"/>
      <c r="AA200" s="1"/>
      <c r="AB200" s="1"/>
      <c r="AC200" s="1"/>
      <c r="AI200" t="s">
        <v>452</v>
      </c>
      <c r="AJ200">
        <v>-0.42</v>
      </c>
      <c r="AK200" t="s">
        <v>588</v>
      </c>
      <c r="AL200">
        <v>0</v>
      </c>
      <c r="AN200">
        <v>-0.67</v>
      </c>
      <c r="AO200" t="s">
        <v>588</v>
      </c>
      <c r="AP200">
        <f t="shared" si="12"/>
        <v>1.4000000000000012E-2</v>
      </c>
      <c r="AR200" t="s">
        <v>214</v>
      </c>
      <c r="AS200">
        <v>-1.1100000000000001</v>
      </c>
      <c r="AT200" t="s">
        <v>588</v>
      </c>
      <c r="AU200">
        <v>0</v>
      </c>
      <c r="BA200" t="s">
        <v>452</v>
      </c>
      <c r="BB200">
        <v>-1.17</v>
      </c>
      <c r="BC200">
        <f t="shared" si="13"/>
        <v>1.7420000000000044</v>
      </c>
      <c r="BD200" t="s">
        <v>588</v>
      </c>
    </row>
    <row r="201" spans="1:56">
      <c r="A201" t="s">
        <v>51</v>
      </c>
      <c r="B201">
        <v>2018</v>
      </c>
      <c r="C201" t="s">
        <v>603</v>
      </c>
      <c r="D201">
        <v>-0.42</v>
      </c>
      <c r="E201">
        <v>-0.21</v>
      </c>
      <c r="F201">
        <v>-0.51</v>
      </c>
      <c r="G201">
        <v>0.23</v>
      </c>
      <c r="I201">
        <v>-1.17</v>
      </c>
      <c r="J201">
        <v>-1.02</v>
      </c>
      <c r="K201">
        <v>-0.67</v>
      </c>
      <c r="L201">
        <v>-0.84</v>
      </c>
      <c r="M201">
        <v>-0.82</v>
      </c>
      <c r="N201">
        <v>-0.79</v>
      </c>
      <c r="O201">
        <v>-0.8</v>
      </c>
      <c r="P201">
        <v>-0.45</v>
      </c>
      <c r="Q201">
        <v>-0.01</v>
      </c>
      <c r="R201">
        <v>-0.14000000000000001</v>
      </c>
      <c r="S201">
        <v>-0.49</v>
      </c>
      <c r="T201">
        <v>-0.74</v>
      </c>
      <c r="U201">
        <v>180</v>
      </c>
      <c r="V201">
        <v>76</v>
      </c>
      <c r="W201" t="s">
        <v>588</v>
      </c>
      <c r="X201" s="1"/>
      <c r="AB201" s="1"/>
      <c r="AC201" s="1"/>
      <c r="AI201" t="s">
        <v>51</v>
      </c>
      <c r="AJ201">
        <v>-0.42</v>
      </c>
      <c r="AK201" t="s">
        <v>588</v>
      </c>
      <c r="AL201">
        <v>0</v>
      </c>
      <c r="AN201">
        <v>-0.67</v>
      </c>
      <c r="AO201" t="s">
        <v>588</v>
      </c>
      <c r="AP201">
        <f t="shared" si="12"/>
        <v>1.4000000000000012E-2</v>
      </c>
      <c r="AR201" t="s">
        <v>270</v>
      </c>
      <c r="AS201">
        <v>-1.1100000000000001</v>
      </c>
      <c r="AT201" t="s">
        <v>588</v>
      </c>
      <c r="AU201">
        <v>0</v>
      </c>
      <c r="BA201" t="s">
        <v>51</v>
      </c>
      <c r="BB201">
        <v>-1.17</v>
      </c>
      <c r="BC201">
        <f t="shared" si="13"/>
        <v>1.7420000000000044</v>
      </c>
      <c r="BD201" t="s">
        <v>588</v>
      </c>
    </row>
    <row r="202" spans="1:56">
      <c r="A202" t="s">
        <v>329</v>
      </c>
      <c r="B202">
        <v>2018</v>
      </c>
      <c r="C202" t="s">
        <v>330</v>
      </c>
      <c r="D202">
        <v>-0.42</v>
      </c>
      <c r="E202">
        <v>-0.59</v>
      </c>
      <c r="F202">
        <v>-0.51</v>
      </c>
      <c r="G202">
        <v>-0.21</v>
      </c>
      <c r="I202">
        <v>-1.1599999999999999</v>
      </c>
      <c r="J202">
        <v>-1.02</v>
      </c>
      <c r="K202">
        <v>-0.26</v>
      </c>
      <c r="L202">
        <v>-0.62</v>
      </c>
      <c r="M202">
        <v>-0.82</v>
      </c>
      <c r="N202">
        <v>-0.79</v>
      </c>
      <c r="O202">
        <v>-0.8</v>
      </c>
      <c r="P202">
        <v>-0.45</v>
      </c>
      <c r="Q202">
        <v>-0.01</v>
      </c>
      <c r="R202">
        <v>-0.62</v>
      </c>
      <c r="S202">
        <v>-0.91</v>
      </c>
      <c r="T202">
        <v>-0.08</v>
      </c>
      <c r="U202">
        <v>183</v>
      </c>
      <c r="V202">
        <v>82</v>
      </c>
      <c r="W202" t="s">
        <v>588</v>
      </c>
      <c r="X202" s="1"/>
      <c r="AB202" s="1"/>
      <c r="AC202" s="1"/>
      <c r="AI202" t="s">
        <v>329</v>
      </c>
      <c r="AJ202">
        <v>-0.42</v>
      </c>
      <c r="AK202" t="s">
        <v>588</v>
      </c>
      <c r="AL202">
        <v>0</v>
      </c>
      <c r="AN202">
        <v>-0.67</v>
      </c>
      <c r="AO202" t="s">
        <v>588</v>
      </c>
      <c r="AP202">
        <f t="shared" si="12"/>
        <v>1.4000000000000012E-2</v>
      </c>
      <c r="AR202" t="s">
        <v>373</v>
      </c>
      <c r="AS202">
        <v>-1.1100000000000001</v>
      </c>
      <c r="AT202" t="s">
        <v>588</v>
      </c>
      <c r="AU202">
        <v>0</v>
      </c>
      <c r="BA202" t="s">
        <v>329</v>
      </c>
      <c r="BB202">
        <v>-1.1599999999999999</v>
      </c>
      <c r="BC202">
        <f t="shared" si="13"/>
        <v>1.9160000000000039</v>
      </c>
      <c r="BD202" t="s">
        <v>588</v>
      </c>
    </row>
    <row r="203" spans="1:56">
      <c r="A203" t="s">
        <v>301</v>
      </c>
      <c r="B203">
        <v>2018</v>
      </c>
      <c r="C203" t="s">
        <v>299</v>
      </c>
      <c r="D203">
        <v>-0.42</v>
      </c>
      <c r="E203">
        <v>-0.36</v>
      </c>
      <c r="F203">
        <v>-0.51</v>
      </c>
      <c r="G203">
        <v>0.38</v>
      </c>
      <c r="I203">
        <v>-1.1599999999999999</v>
      </c>
      <c r="J203">
        <v>-1.1000000000000001</v>
      </c>
      <c r="K203">
        <v>-0.67</v>
      </c>
      <c r="L203">
        <v>-0.62</v>
      </c>
      <c r="M203">
        <v>-0.82</v>
      </c>
      <c r="N203">
        <v>-0.79</v>
      </c>
      <c r="O203">
        <v>-0.59</v>
      </c>
      <c r="P203">
        <v>-0.45</v>
      </c>
      <c r="Q203">
        <v>0.56999999999999995</v>
      </c>
      <c r="R203">
        <v>-0.14000000000000001</v>
      </c>
      <c r="S203">
        <v>-0.49</v>
      </c>
      <c r="T203">
        <v>-0.3</v>
      </c>
      <c r="U203">
        <v>182</v>
      </c>
      <c r="V203">
        <v>72</v>
      </c>
      <c r="W203" t="s">
        <v>588</v>
      </c>
      <c r="X203" s="1"/>
      <c r="Y203" s="1"/>
      <c r="Z203" s="1"/>
      <c r="AA203" s="1"/>
      <c r="AB203" s="1"/>
      <c r="AC203" s="1"/>
      <c r="AI203" t="s">
        <v>301</v>
      </c>
      <c r="AJ203">
        <v>-0.42</v>
      </c>
      <c r="AK203" t="s">
        <v>588</v>
      </c>
      <c r="AL203">
        <v>0</v>
      </c>
      <c r="AN203">
        <v>-0.67</v>
      </c>
      <c r="AO203" t="s">
        <v>588</v>
      </c>
      <c r="AP203">
        <f t="shared" si="12"/>
        <v>1.4000000000000012E-2</v>
      </c>
      <c r="AR203" t="s">
        <v>496</v>
      </c>
      <c r="AS203">
        <v>-1.1100000000000001</v>
      </c>
      <c r="AT203" t="s">
        <v>588</v>
      </c>
      <c r="AU203">
        <v>0</v>
      </c>
      <c r="BA203" t="s">
        <v>301</v>
      </c>
      <c r="BB203">
        <v>-1.1599999999999999</v>
      </c>
      <c r="BC203">
        <f t="shared" si="13"/>
        <v>1.9160000000000039</v>
      </c>
      <c r="BD203" t="s">
        <v>588</v>
      </c>
    </row>
    <row r="204" spans="1:56">
      <c r="A204" t="s">
        <v>389</v>
      </c>
      <c r="B204">
        <v>2018</v>
      </c>
      <c r="C204" t="s">
        <v>384</v>
      </c>
      <c r="D204">
        <v>-0.42</v>
      </c>
      <c r="E204">
        <v>-0.59</v>
      </c>
      <c r="F204">
        <v>-0.51</v>
      </c>
      <c r="G204">
        <v>-0.8</v>
      </c>
      <c r="I204">
        <v>-1.1599999999999999</v>
      </c>
      <c r="J204">
        <v>-0.97</v>
      </c>
      <c r="K204">
        <v>-0.36</v>
      </c>
      <c r="L204">
        <v>-0.67</v>
      </c>
      <c r="M204">
        <v>-0.56999999999999995</v>
      </c>
      <c r="N204">
        <v>-0.79</v>
      </c>
      <c r="O204">
        <v>-0.8</v>
      </c>
      <c r="P204">
        <v>-0.45</v>
      </c>
      <c r="Q204">
        <v>-0.89</v>
      </c>
      <c r="R204">
        <v>-1.1100000000000001</v>
      </c>
      <c r="S204">
        <v>-0.59</v>
      </c>
      <c r="T204">
        <v>-0.77</v>
      </c>
      <c r="U204">
        <v>173</v>
      </c>
      <c r="V204">
        <v>63</v>
      </c>
      <c r="W204" t="s">
        <v>588</v>
      </c>
      <c r="X204" s="1"/>
      <c r="AA204" s="1"/>
      <c r="AB204" s="1"/>
      <c r="AC204" s="1"/>
      <c r="AI204" t="s">
        <v>389</v>
      </c>
      <c r="AJ204">
        <v>-0.42</v>
      </c>
      <c r="AK204" t="s">
        <v>588</v>
      </c>
      <c r="AL204">
        <v>0</v>
      </c>
      <c r="AN204">
        <v>-0.67</v>
      </c>
      <c r="AO204" t="s">
        <v>588</v>
      </c>
      <c r="AP204">
        <f t="shared" si="12"/>
        <v>1.4000000000000012E-2</v>
      </c>
      <c r="AR204" t="s">
        <v>220</v>
      </c>
      <c r="AS204">
        <v>-1.1100000000000001</v>
      </c>
      <c r="AT204" t="s">
        <v>588</v>
      </c>
      <c r="AU204">
        <v>0</v>
      </c>
      <c r="BA204" t="s">
        <v>389</v>
      </c>
      <c r="BB204">
        <v>-1.1599999999999999</v>
      </c>
      <c r="BC204">
        <f t="shared" si="13"/>
        <v>1.9160000000000039</v>
      </c>
      <c r="BD204" t="s">
        <v>588</v>
      </c>
    </row>
    <row r="205" spans="1:56">
      <c r="A205" t="s">
        <v>478</v>
      </c>
      <c r="B205">
        <v>2018</v>
      </c>
      <c r="C205" t="s">
        <v>470</v>
      </c>
      <c r="D205">
        <v>-0.42</v>
      </c>
      <c r="E205">
        <v>-0.59</v>
      </c>
      <c r="F205">
        <v>-0.51</v>
      </c>
      <c r="G205">
        <v>-0.8</v>
      </c>
      <c r="I205">
        <v>-1.1599999999999999</v>
      </c>
      <c r="J205">
        <v>-1.02</v>
      </c>
      <c r="K205">
        <v>-0.67</v>
      </c>
      <c r="L205">
        <v>-0.84</v>
      </c>
      <c r="M205">
        <v>-0.82</v>
      </c>
      <c r="N205">
        <v>-0.79</v>
      </c>
      <c r="O205">
        <v>-0.8</v>
      </c>
      <c r="P205">
        <v>-0.45</v>
      </c>
      <c r="Q205">
        <v>0.28000000000000003</v>
      </c>
      <c r="R205">
        <v>0.35</v>
      </c>
      <c r="S205">
        <v>-0.91</v>
      </c>
      <c r="T205">
        <v>-0.59</v>
      </c>
      <c r="U205">
        <v>197</v>
      </c>
      <c r="V205">
        <v>97</v>
      </c>
      <c r="W205" t="s">
        <v>588</v>
      </c>
      <c r="X205" s="1"/>
      <c r="AA205" s="1"/>
      <c r="AB205" s="1"/>
      <c r="AC205" s="1"/>
      <c r="AI205" t="s">
        <v>478</v>
      </c>
      <c r="AJ205">
        <v>-0.42</v>
      </c>
      <c r="AK205" t="s">
        <v>588</v>
      </c>
      <c r="AL205">
        <v>0</v>
      </c>
      <c r="AN205">
        <v>-0.67</v>
      </c>
      <c r="AO205" t="s">
        <v>588</v>
      </c>
      <c r="AP205">
        <f t="shared" si="12"/>
        <v>1.4000000000000012E-2</v>
      </c>
      <c r="AR205" t="s">
        <v>65</v>
      </c>
      <c r="AS205">
        <v>-1.1100000000000001</v>
      </c>
      <c r="AT205" t="s">
        <v>588</v>
      </c>
      <c r="AU205">
        <v>0</v>
      </c>
      <c r="BA205" t="s">
        <v>478</v>
      </c>
      <c r="BB205">
        <v>-1.1599999999999999</v>
      </c>
      <c r="BC205">
        <f t="shared" si="13"/>
        <v>1.9160000000000039</v>
      </c>
      <c r="BD205" t="s">
        <v>588</v>
      </c>
    </row>
    <row r="206" spans="1:56">
      <c r="A206" t="s">
        <v>375</v>
      </c>
      <c r="B206">
        <v>2018</v>
      </c>
      <c r="C206" t="s">
        <v>363</v>
      </c>
      <c r="D206">
        <v>-0.42</v>
      </c>
      <c r="E206">
        <v>-0.44</v>
      </c>
      <c r="F206">
        <v>-0.51</v>
      </c>
      <c r="G206">
        <v>0.23</v>
      </c>
      <c r="I206">
        <v>-1.1599999999999999</v>
      </c>
      <c r="J206">
        <v>-1.02</v>
      </c>
      <c r="K206">
        <v>-0.26</v>
      </c>
      <c r="L206">
        <v>-0.84</v>
      </c>
      <c r="M206">
        <v>-0.47</v>
      </c>
      <c r="N206">
        <v>-0.79</v>
      </c>
      <c r="O206">
        <v>-0.8</v>
      </c>
      <c r="P206">
        <v>-0.45</v>
      </c>
      <c r="Q206">
        <v>0.28000000000000003</v>
      </c>
      <c r="R206">
        <v>-0.62</v>
      </c>
      <c r="S206">
        <v>-0.91</v>
      </c>
      <c r="T206">
        <v>-0.59</v>
      </c>
      <c r="U206">
        <v>185</v>
      </c>
      <c r="V206">
        <v>78</v>
      </c>
      <c r="W206" t="s">
        <v>588</v>
      </c>
      <c r="X206" s="1"/>
      <c r="AB206" s="1"/>
      <c r="AC206" s="1"/>
      <c r="AI206" t="s">
        <v>375</v>
      </c>
      <c r="AJ206">
        <v>-0.42</v>
      </c>
      <c r="AK206" t="s">
        <v>588</v>
      </c>
      <c r="AL206">
        <v>0</v>
      </c>
      <c r="AN206">
        <v>-0.67</v>
      </c>
      <c r="AO206" t="s">
        <v>588</v>
      </c>
      <c r="AP206">
        <f t="shared" si="12"/>
        <v>1.4000000000000012E-2</v>
      </c>
      <c r="AR206" t="s">
        <v>452</v>
      </c>
      <c r="AS206">
        <v>-1.1100000000000001</v>
      </c>
      <c r="AT206" t="s">
        <v>588</v>
      </c>
      <c r="AU206">
        <v>0</v>
      </c>
      <c r="BA206" t="s">
        <v>375</v>
      </c>
      <c r="BB206">
        <v>-1.1599999999999999</v>
      </c>
      <c r="BC206">
        <f t="shared" si="13"/>
        <v>1.9160000000000039</v>
      </c>
      <c r="BD206" t="s">
        <v>588</v>
      </c>
    </row>
    <row r="207" spans="1:56">
      <c r="A207" t="s">
        <v>451</v>
      </c>
      <c r="B207">
        <v>2018</v>
      </c>
      <c r="C207" t="s">
        <v>440</v>
      </c>
      <c r="D207">
        <v>-0.42</v>
      </c>
      <c r="E207">
        <v>-0.3</v>
      </c>
      <c r="F207">
        <v>-0.51</v>
      </c>
      <c r="G207">
        <v>-0.35</v>
      </c>
      <c r="I207">
        <v>-1.1599999999999999</v>
      </c>
      <c r="J207">
        <v>-0.85</v>
      </c>
      <c r="K207">
        <v>-0.67</v>
      </c>
      <c r="L207">
        <v>-0.84</v>
      </c>
      <c r="M207">
        <v>-0.6</v>
      </c>
      <c r="N207">
        <v>-0.79</v>
      </c>
      <c r="O207">
        <v>-0.8</v>
      </c>
      <c r="P207">
        <v>-0.45</v>
      </c>
      <c r="Q207">
        <v>0.28000000000000003</v>
      </c>
      <c r="R207">
        <v>-0.14000000000000001</v>
      </c>
      <c r="S207">
        <v>-0.91</v>
      </c>
      <c r="T207">
        <v>-0.77</v>
      </c>
      <c r="U207">
        <v>185</v>
      </c>
      <c r="V207">
        <v>81</v>
      </c>
      <c r="W207" t="s">
        <v>588</v>
      </c>
      <c r="X207" s="1"/>
      <c r="AB207" s="1"/>
      <c r="AC207" s="1"/>
      <c r="AI207" t="s">
        <v>451</v>
      </c>
      <c r="AJ207">
        <v>-0.42</v>
      </c>
      <c r="AK207" t="s">
        <v>588</v>
      </c>
      <c r="AL207">
        <v>0</v>
      </c>
      <c r="AN207">
        <v>-0.67</v>
      </c>
      <c r="AO207" t="s">
        <v>588</v>
      </c>
      <c r="AP207">
        <f t="shared" si="12"/>
        <v>1.4000000000000012E-2</v>
      </c>
      <c r="AR207" t="s">
        <v>430</v>
      </c>
      <c r="AS207">
        <v>-1.1100000000000001</v>
      </c>
      <c r="AT207" t="s">
        <v>588</v>
      </c>
      <c r="AU207">
        <v>0</v>
      </c>
      <c r="BA207" t="s">
        <v>451</v>
      </c>
      <c r="BB207">
        <v>-1.1599999999999999</v>
      </c>
      <c r="BC207">
        <f t="shared" si="13"/>
        <v>1.9160000000000039</v>
      </c>
      <c r="BD207" t="s">
        <v>588</v>
      </c>
    </row>
    <row r="208" spans="1:56">
      <c r="A208" t="s">
        <v>154</v>
      </c>
      <c r="B208">
        <v>2018</v>
      </c>
      <c r="C208" t="s">
        <v>143</v>
      </c>
      <c r="D208">
        <v>-0.42</v>
      </c>
      <c r="E208">
        <v>-0.55000000000000004</v>
      </c>
      <c r="F208">
        <v>-0.51</v>
      </c>
      <c r="G208">
        <v>-0.8</v>
      </c>
      <c r="I208">
        <v>-1.1599999999999999</v>
      </c>
      <c r="J208">
        <v>-1.04</v>
      </c>
      <c r="K208">
        <v>-0.67</v>
      </c>
      <c r="L208">
        <v>-0.84</v>
      </c>
      <c r="M208">
        <v>-0.82</v>
      </c>
      <c r="N208">
        <v>-0.79</v>
      </c>
      <c r="O208">
        <v>-0.65</v>
      </c>
      <c r="P208">
        <v>-0.45</v>
      </c>
      <c r="Q208">
        <v>-0.89</v>
      </c>
      <c r="R208">
        <v>-1.1100000000000001</v>
      </c>
      <c r="S208">
        <v>-0.91</v>
      </c>
      <c r="T208">
        <v>-0.77</v>
      </c>
      <c r="U208">
        <v>181</v>
      </c>
      <c r="V208">
        <v>80</v>
      </c>
      <c r="W208" t="s">
        <v>588</v>
      </c>
      <c r="X208" s="1"/>
      <c r="Y208" s="1"/>
      <c r="Z208" s="1"/>
      <c r="AA208" s="1"/>
      <c r="AB208" s="1"/>
      <c r="AC208" s="1"/>
      <c r="AI208" t="s">
        <v>154</v>
      </c>
      <c r="AJ208">
        <v>-0.42</v>
      </c>
      <c r="AK208" t="s">
        <v>588</v>
      </c>
      <c r="AL208">
        <v>0</v>
      </c>
      <c r="AN208">
        <v>-0.67</v>
      </c>
      <c r="AO208" t="s">
        <v>588</v>
      </c>
      <c r="AP208">
        <f t="shared" si="12"/>
        <v>1.4000000000000012E-2</v>
      </c>
      <c r="AR208" t="s">
        <v>582</v>
      </c>
      <c r="AS208">
        <v>-1.1100000000000001</v>
      </c>
      <c r="AT208" t="s">
        <v>588</v>
      </c>
      <c r="AU208">
        <v>0</v>
      </c>
      <c r="BA208" t="s">
        <v>154</v>
      </c>
      <c r="BB208">
        <v>-1.1599999999999999</v>
      </c>
      <c r="BC208">
        <f t="shared" si="13"/>
        <v>1.9160000000000039</v>
      </c>
      <c r="BD208" t="s">
        <v>588</v>
      </c>
    </row>
    <row r="209" spans="1:56">
      <c r="A209" t="s">
        <v>55</v>
      </c>
      <c r="B209">
        <v>2018</v>
      </c>
      <c r="C209" t="s">
        <v>56</v>
      </c>
      <c r="D209">
        <v>0.56999999999999995</v>
      </c>
      <c r="E209">
        <v>-0.43</v>
      </c>
      <c r="F209">
        <v>-0.17</v>
      </c>
      <c r="G209">
        <v>-0.48</v>
      </c>
      <c r="I209">
        <v>-1.1499999999999999</v>
      </c>
      <c r="J209">
        <v>-0.96</v>
      </c>
      <c r="K209">
        <v>-0.14000000000000001</v>
      </c>
      <c r="L209">
        <v>-0.37</v>
      </c>
      <c r="M209">
        <v>-0.82</v>
      </c>
      <c r="N209">
        <v>-0.54</v>
      </c>
      <c r="O209">
        <v>-0.8</v>
      </c>
      <c r="P209">
        <v>-0.45</v>
      </c>
      <c r="Q209">
        <v>-0.89</v>
      </c>
      <c r="R209">
        <v>-0.9</v>
      </c>
      <c r="S209">
        <v>-0.73</v>
      </c>
      <c r="T209">
        <v>-0.28999999999999998</v>
      </c>
      <c r="U209">
        <v>180</v>
      </c>
      <c r="V209">
        <v>75</v>
      </c>
      <c r="W209" t="s">
        <v>588</v>
      </c>
      <c r="X209" s="1"/>
      <c r="Y209" s="1"/>
      <c r="Z209" s="1"/>
      <c r="AA209" s="1"/>
      <c r="AB209" s="1"/>
      <c r="AC209" s="1"/>
      <c r="AI209" t="s">
        <v>525</v>
      </c>
      <c r="AJ209">
        <v>-0.42</v>
      </c>
      <c r="AK209" t="s">
        <v>588</v>
      </c>
      <c r="AL209">
        <v>0</v>
      </c>
      <c r="AN209">
        <v>-0.67</v>
      </c>
      <c r="AO209" t="s">
        <v>588</v>
      </c>
      <c r="AP209">
        <f t="shared" si="12"/>
        <v>1.4000000000000012E-2</v>
      </c>
      <c r="AR209" t="s">
        <v>498</v>
      </c>
      <c r="AS209">
        <v>-1.1100000000000001</v>
      </c>
      <c r="AT209" t="s">
        <v>588</v>
      </c>
      <c r="AU209">
        <v>0</v>
      </c>
      <c r="BA209" t="s">
        <v>55</v>
      </c>
      <c r="BB209">
        <v>-1.1499999999999999</v>
      </c>
      <c r="BC209">
        <f t="shared" si="13"/>
        <v>2.0900000000000034</v>
      </c>
      <c r="BD209" t="s">
        <v>588</v>
      </c>
    </row>
    <row r="210" spans="1:56">
      <c r="A210" t="s">
        <v>525</v>
      </c>
      <c r="B210">
        <v>2018</v>
      </c>
      <c r="C210" t="s">
        <v>516</v>
      </c>
      <c r="D210">
        <v>-0.42</v>
      </c>
      <c r="E210">
        <v>0.77</v>
      </c>
      <c r="F210">
        <v>-0.51</v>
      </c>
      <c r="G210">
        <v>0.42</v>
      </c>
      <c r="I210">
        <v>-1.1399999999999999</v>
      </c>
      <c r="J210">
        <v>-1.04</v>
      </c>
      <c r="K210">
        <v>-0.67</v>
      </c>
      <c r="L210">
        <v>-0.84</v>
      </c>
      <c r="M210">
        <v>-0.22</v>
      </c>
      <c r="N210">
        <v>-0.79</v>
      </c>
      <c r="O210">
        <v>-0.8</v>
      </c>
      <c r="P210">
        <v>-0.45</v>
      </c>
      <c r="Q210">
        <v>-0.67</v>
      </c>
      <c r="R210">
        <v>-0.74</v>
      </c>
      <c r="S210">
        <v>0.04</v>
      </c>
      <c r="T210">
        <v>-0.61</v>
      </c>
      <c r="U210">
        <v>175</v>
      </c>
      <c r="V210">
        <v>75</v>
      </c>
      <c r="W210" t="s">
        <v>588</v>
      </c>
      <c r="X210" s="1"/>
      <c r="AA210" s="1"/>
      <c r="AB210" s="1"/>
      <c r="AC210" s="1"/>
      <c r="AI210" t="s">
        <v>297</v>
      </c>
      <c r="AJ210">
        <v>-0.42</v>
      </c>
      <c r="AK210" t="s">
        <v>588</v>
      </c>
      <c r="AL210">
        <v>0</v>
      </c>
      <c r="AN210">
        <v>-0.67</v>
      </c>
      <c r="AO210" t="s">
        <v>588</v>
      </c>
      <c r="AP210">
        <f t="shared" si="12"/>
        <v>1.4000000000000012E-2</v>
      </c>
      <c r="AR210" t="s">
        <v>36</v>
      </c>
      <c r="AS210">
        <v>-1.1100000000000001</v>
      </c>
      <c r="AT210" t="s">
        <v>588</v>
      </c>
      <c r="AU210">
        <v>0</v>
      </c>
      <c r="BA210" t="s">
        <v>525</v>
      </c>
      <c r="BB210">
        <v>-1.1399999999999999</v>
      </c>
      <c r="BC210">
        <f t="shared" si="13"/>
        <v>2.2640000000000065</v>
      </c>
      <c r="BD210" t="s">
        <v>588</v>
      </c>
    </row>
    <row r="211" spans="1:56">
      <c r="A211" t="s">
        <v>297</v>
      </c>
      <c r="B211">
        <v>2018</v>
      </c>
      <c r="C211" t="s">
        <v>282</v>
      </c>
      <c r="D211">
        <v>-0.42</v>
      </c>
      <c r="E211">
        <v>-0.5</v>
      </c>
      <c r="F211">
        <v>-0.51</v>
      </c>
      <c r="G211">
        <v>-0.35</v>
      </c>
      <c r="I211">
        <v>-1.1299999999999999</v>
      </c>
      <c r="J211">
        <v>-0.91</v>
      </c>
      <c r="K211">
        <v>-0.67</v>
      </c>
      <c r="L211">
        <v>-0.51</v>
      </c>
      <c r="M211">
        <v>-0.82</v>
      </c>
      <c r="N211">
        <v>-0.79</v>
      </c>
      <c r="O211">
        <v>-0.8</v>
      </c>
      <c r="P211">
        <v>-0.45</v>
      </c>
      <c r="Q211">
        <v>-0.23</v>
      </c>
      <c r="R211">
        <v>-0.38</v>
      </c>
      <c r="S211">
        <v>-0.91</v>
      </c>
      <c r="T211">
        <v>-0.77</v>
      </c>
      <c r="U211">
        <v>188</v>
      </c>
      <c r="V211">
        <v>79</v>
      </c>
      <c r="W211" t="s">
        <v>588</v>
      </c>
      <c r="X211" s="1"/>
      <c r="AA211" s="1"/>
      <c r="AB211" s="1"/>
      <c r="AC211" s="1"/>
      <c r="AI211" t="s">
        <v>220</v>
      </c>
      <c r="AJ211">
        <v>-0.42</v>
      </c>
      <c r="AK211" t="s">
        <v>588</v>
      </c>
      <c r="AL211">
        <v>0</v>
      </c>
      <c r="AN211">
        <v>-0.67</v>
      </c>
      <c r="AO211" t="s">
        <v>588</v>
      </c>
      <c r="AP211">
        <f t="shared" si="12"/>
        <v>1.4000000000000012E-2</v>
      </c>
      <c r="AR211" t="s">
        <v>53</v>
      </c>
      <c r="AS211">
        <v>-1.1100000000000001</v>
      </c>
      <c r="AT211" t="s">
        <v>588</v>
      </c>
      <c r="AU211">
        <v>0</v>
      </c>
      <c r="BA211" t="s">
        <v>297</v>
      </c>
      <c r="BB211">
        <v>-1.1299999999999999</v>
      </c>
      <c r="BC211">
        <f t="shared" si="13"/>
        <v>2.4380000000000059</v>
      </c>
      <c r="BD211" t="s">
        <v>588</v>
      </c>
    </row>
    <row r="212" spans="1:56">
      <c r="A212" t="s">
        <v>220</v>
      </c>
      <c r="B212">
        <v>2018</v>
      </c>
      <c r="C212" t="s">
        <v>210</v>
      </c>
      <c r="D212">
        <v>-0.42</v>
      </c>
      <c r="E212">
        <v>0.64</v>
      </c>
      <c r="F212">
        <v>-0.51</v>
      </c>
      <c r="G212">
        <v>2.44</v>
      </c>
      <c r="H212">
        <v>32.4</v>
      </c>
      <c r="I212">
        <v>-1.1200000000000001</v>
      </c>
      <c r="J212">
        <v>-1.02</v>
      </c>
      <c r="K212">
        <v>-0.67</v>
      </c>
      <c r="L212">
        <v>-0.84</v>
      </c>
      <c r="M212">
        <v>-0.82</v>
      </c>
      <c r="N212">
        <v>-0.79</v>
      </c>
      <c r="O212">
        <v>-0.38</v>
      </c>
      <c r="P212">
        <v>-0.45</v>
      </c>
      <c r="Q212">
        <v>1.1599999999999999</v>
      </c>
      <c r="R212">
        <v>-1.1100000000000001</v>
      </c>
      <c r="S212">
        <v>-0.91</v>
      </c>
      <c r="T212">
        <v>0.26</v>
      </c>
      <c r="U212">
        <v>189</v>
      </c>
      <c r="V212">
        <v>82</v>
      </c>
      <c r="W212" t="s">
        <v>588</v>
      </c>
      <c r="X212" s="1"/>
      <c r="AA212" s="1"/>
      <c r="AB212" s="1"/>
      <c r="AC212" s="1"/>
      <c r="AI212" t="s">
        <v>137</v>
      </c>
      <c r="AJ212">
        <v>-0.42</v>
      </c>
      <c r="AK212" t="s">
        <v>588</v>
      </c>
      <c r="AL212">
        <v>0</v>
      </c>
      <c r="AN212">
        <v>-0.67</v>
      </c>
      <c r="AO212" t="s">
        <v>588</v>
      </c>
      <c r="AP212">
        <f t="shared" si="12"/>
        <v>1.4000000000000012E-2</v>
      </c>
      <c r="AR212" t="s">
        <v>154</v>
      </c>
      <c r="AS212">
        <v>-1.1100000000000001</v>
      </c>
      <c r="AT212" t="s">
        <v>588</v>
      </c>
      <c r="AU212">
        <v>0</v>
      </c>
      <c r="BA212" t="s">
        <v>220</v>
      </c>
      <c r="BB212">
        <v>-1.1200000000000001</v>
      </c>
      <c r="BC212">
        <f t="shared" si="13"/>
        <v>2.6120000000000019</v>
      </c>
      <c r="BD212" t="s">
        <v>588</v>
      </c>
    </row>
    <row r="213" spans="1:56">
      <c r="A213" t="s">
        <v>137</v>
      </c>
      <c r="B213">
        <v>2018</v>
      </c>
      <c r="C213" t="s">
        <v>123</v>
      </c>
      <c r="D213">
        <v>-0.42</v>
      </c>
      <c r="E213">
        <v>-0.55000000000000004</v>
      </c>
      <c r="F213">
        <v>-0.51</v>
      </c>
      <c r="G213">
        <v>-0.74</v>
      </c>
      <c r="I213">
        <v>-1.1100000000000001</v>
      </c>
      <c r="J213">
        <v>-1.03</v>
      </c>
      <c r="K213">
        <v>-0.67</v>
      </c>
      <c r="L213">
        <v>-0.84</v>
      </c>
      <c r="M213">
        <v>-0.47</v>
      </c>
      <c r="N213">
        <v>-0.79</v>
      </c>
      <c r="O213">
        <v>-0.8</v>
      </c>
      <c r="P213">
        <v>-0.45</v>
      </c>
      <c r="Q213">
        <v>-0.53</v>
      </c>
      <c r="R213">
        <v>-0.91</v>
      </c>
      <c r="S213">
        <v>-0.22</v>
      </c>
      <c r="T213">
        <v>-0.71</v>
      </c>
      <c r="U213">
        <v>186</v>
      </c>
      <c r="V213">
        <v>83</v>
      </c>
      <c r="W213" t="s">
        <v>588</v>
      </c>
      <c r="X213" s="1"/>
      <c r="AB213" s="1"/>
      <c r="AC213" s="1"/>
      <c r="AI213" t="s">
        <v>521</v>
      </c>
      <c r="AJ213">
        <v>-0.42</v>
      </c>
      <c r="AK213" t="s">
        <v>588</v>
      </c>
      <c r="AL213">
        <v>0</v>
      </c>
      <c r="AN213">
        <v>-0.67</v>
      </c>
      <c r="AO213" t="s">
        <v>588</v>
      </c>
      <c r="AP213">
        <f t="shared" si="12"/>
        <v>1.4000000000000012E-2</v>
      </c>
      <c r="AR213" t="s">
        <v>589</v>
      </c>
      <c r="AS213">
        <v>-1.1100000000000001</v>
      </c>
      <c r="AT213" t="s">
        <v>588</v>
      </c>
      <c r="AU213">
        <v>0</v>
      </c>
      <c r="BA213" t="s">
        <v>137</v>
      </c>
      <c r="BB213">
        <v>-1.1100000000000001</v>
      </c>
      <c r="BC213">
        <f t="shared" si="13"/>
        <v>2.7860000000000014</v>
      </c>
      <c r="BD213" t="s">
        <v>588</v>
      </c>
    </row>
    <row r="214" spans="1:56">
      <c r="A214" t="s">
        <v>521</v>
      </c>
      <c r="B214">
        <v>2018</v>
      </c>
      <c r="C214" t="s">
        <v>516</v>
      </c>
      <c r="D214">
        <v>-0.42</v>
      </c>
      <c r="E214">
        <v>-0.46</v>
      </c>
      <c r="F214">
        <v>-0.51</v>
      </c>
      <c r="G214">
        <v>-0.13</v>
      </c>
      <c r="I214">
        <v>-1.1000000000000001</v>
      </c>
      <c r="J214">
        <v>-0.97</v>
      </c>
      <c r="K214">
        <v>-0.67</v>
      </c>
      <c r="L214">
        <v>-0.84</v>
      </c>
      <c r="M214">
        <v>-0.82</v>
      </c>
      <c r="N214">
        <v>-0.79</v>
      </c>
      <c r="O214">
        <v>0</v>
      </c>
      <c r="P214">
        <v>-0.45</v>
      </c>
      <c r="Q214">
        <v>-0.23</v>
      </c>
      <c r="R214">
        <v>-0.01</v>
      </c>
      <c r="S214">
        <v>-0.59</v>
      </c>
      <c r="T214">
        <v>-0.57999999999999996</v>
      </c>
      <c r="U214">
        <v>186</v>
      </c>
      <c r="V214">
        <v>88</v>
      </c>
      <c r="W214" t="s">
        <v>588</v>
      </c>
      <c r="AB214" s="1"/>
      <c r="AC214" s="1"/>
      <c r="AI214" t="s">
        <v>274</v>
      </c>
      <c r="AJ214">
        <v>-0.42</v>
      </c>
      <c r="AK214" t="s">
        <v>588</v>
      </c>
      <c r="AL214">
        <v>0</v>
      </c>
      <c r="AN214">
        <v>-0.67</v>
      </c>
      <c r="AO214" t="s">
        <v>588</v>
      </c>
      <c r="AP214">
        <f t="shared" si="12"/>
        <v>1.4000000000000012E-2</v>
      </c>
      <c r="AR214" t="s">
        <v>137</v>
      </c>
      <c r="AS214">
        <v>-0.91</v>
      </c>
      <c r="AT214" t="s">
        <v>588</v>
      </c>
      <c r="AU214">
        <f t="shared" ref="AU214:AU245" si="14">(AS214*0.67)+0.8</f>
        <v>0.19030000000000002</v>
      </c>
      <c r="BA214" t="s">
        <v>521</v>
      </c>
      <c r="BB214">
        <v>-1.1000000000000001</v>
      </c>
      <c r="BC214">
        <f t="shared" si="13"/>
        <v>2.9600000000000009</v>
      </c>
      <c r="BD214" t="s">
        <v>588</v>
      </c>
    </row>
    <row r="215" spans="1:56">
      <c r="A215" t="s">
        <v>65</v>
      </c>
      <c r="B215">
        <v>2018</v>
      </c>
      <c r="C215" t="s">
        <v>56</v>
      </c>
      <c r="D215">
        <v>0.56999999999999995</v>
      </c>
      <c r="E215">
        <v>2.57</v>
      </c>
      <c r="F215">
        <v>-0.51</v>
      </c>
      <c r="G215">
        <v>0.34</v>
      </c>
      <c r="I215">
        <v>-1.1000000000000001</v>
      </c>
      <c r="J215">
        <v>-1.1000000000000001</v>
      </c>
      <c r="K215">
        <v>-0.14000000000000001</v>
      </c>
      <c r="L215">
        <v>-0.55000000000000004</v>
      </c>
      <c r="M215">
        <v>-0.82</v>
      </c>
      <c r="N215">
        <v>-0.79</v>
      </c>
      <c r="O215">
        <v>-0.8</v>
      </c>
      <c r="P215">
        <v>-0.45</v>
      </c>
      <c r="Q215">
        <v>-0.64</v>
      </c>
      <c r="R215">
        <v>-1.1100000000000001</v>
      </c>
      <c r="S215">
        <v>-0.73</v>
      </c>
      <c r="T215">
        <v>-0.28999999999999998</v>
      </c>
      <c r="U215">
        <v>185</v>
      </c>
      <c r="V215">
        <v>78</v>
      </c>
      <c r="W215" t="s">
        <v>588</v>
      </c>
      <c r="X215" s="1"/>
      <c r="AA215" s="1"/>
      <c r="AI215" t="s">
        <v>234</v>
      </c>
      <c r="AJ215">
        <v>-0.42</v>
      </c>
      <c r="AK215" t="s">
        <v>588</v>
      </c>
      <c r="AL215">
        <v>0</v>
      </c>
      <c r="AN215">
        <v>-0.67</v>
      </c>
      <c r="AO215" t="s">
        <v>588</v>
      </c>
      <c r="AP215">
        <f t="shared" si="12"/>
        <v>1.4000000000000012E-2</v>
      </c>
      <c r="AR215" t="s">
        <v>55</v>
      </c>
      <c r="AS215">
        <v>-0.9</v>
      </c>
      <c r="AT215" t="s">
        <v>588</v>
      </c>
      <c r="AU215">
        <f t="shared" si="14"/>
        <v>0.19699999999999995</v>
      </c>
      <c r="BA215" t="s">
        <v>65</v>
      </c>
      <c r="BB215">
        <v>-1.1000000000000001</v>
      </c>
      <c r="BC215">
        <f t="shared" si="13"/>
        <v>2.9600000000000009</v>
      </c>
      <c r="BD215" t="s">
        <v>588</v>
      </c>
    </row>
    <row r="216" spans="1:56">
      <c r="A216" t="s">
        <v>274</v>
      </c>
      <c r="B216">
        <v>2018</v>
      </c>
      <c r="C216" t="s">
        <v>263</v>
      </c>
      <c r="D216">
        <v>-0.42</v>
      </c>
      <c r="E216">
        <v>-0.26</v>
      </c>
      <c r="F216">
        <v>-0.51</v>
      </c>
      <c r="G216">
        <v>-0.13</v>
      </c>
      <c r="I216">
        <v>-1.1000000000000001</v>
      </c>
      <c r="J216">
        <v>-1.1000000000000001</v>
      </c>
      <c r="K216">
        <v>-0.36</v>
      </c>
      <c r="L216">
        <v>-0.84</v>
      </c>
      <c r="M216">
        <v>-0.82</v>
      </c>
      <c r="N216">
        <v>-0.32</v>
      </c>
      <c r="O216">
        <v>-0.64</v>
      </c>
      <c r="P216">
        <v>-0.45</v>
      </c>
      <c r="Q216">
        <v>-0.45</v>
      </c>
      <c r="R216">
        <v>-0.74</v>
      </c>
      <c r="S216">
        <v>-0.27</v>
      </c>
      <c r="T216">
        <v>-0.61</v>
      </c>
      <c r="U216">
        <v>174</v>
      </c>
      <c r="V216">
        <v>70</v>
      </c>
      <c r="W216" t="s">
        <v>588</v>
      </c>
      <c r="X216" s="1"/>
      <c r="AB216" s="1"/>
      <c r="AC216" s="1"/>
      <c r="AI216" t="s">
        <v>278</v>
      </c>
      <c r="AJ216">
        <v>-0.42</v>
      </c>
      <c r="AK216" t="s">
        <v>588</v>
      </c>
      <c r="AL216">
        <v>0</v>
      </c>
      <c r="AN216">
        <v>-0.67</v>
      </c>
      <c r="AO216" t="s">
        <v>588</v>
      </c>
      <c r="AP216">
        <f t="shared" si="12"/>
        <v>1.4000000000000012E-2</v>
      </c>
      <c r="AR216" t="s">
        <v>198</v>
      </c>
      <c r="AS216">
        <v>-0.9</v>
      </c>
      <c r="AT216" t="s">
        <v>588</v>
      </c>
      <c r="AU216">
        <f t="shared" si="14"/>
        <v>0.19699999999999995</v>
      </c>
      <c r="BA216" t="s">
        <v>274</v>
      </c>
      <c r="BB216">
        <v>-1.1000000000000001</v>
      </c>
      <c r="BC216">
        <f t="shared" si="13"/>
        <v>2.9600000000000009</v>
      </c>
      <c r="BD216" t="s">
        <v>588</v>
      </c>
    </row>
    <row r="217" spans="1:56">
      <c r="A217" t="s">
        <v>234</v>
      </c>
      <c r="B217">
        <v>2018</v>
      </c>
      <c r="C217" t="s">
        <v>230</v>
      </c>
      <c r="D217">
        <v>-0.42</v>
      </c>
      <c r="E217">
        <v>-0.59</v>
      </c>
      <c r="F217">
        <v>-0.51</v>
      </c>
      <c r="G217">
        <v>-0.65</v>
      </c>
      <c r="I217">
        <v>-1.08</v>
      </c>
      <c r="J217">
        <v>-1.02</v>
      </c>
      <c r="K217">
        <v>-0.67</v>
      </c>
      <c r="L217">
        <v>-0.84</v>
      </c>
      <c r="M217">
        <v>-0.82</v>
      </c>
      <c r="N217">
        <v>-0.79</v>
      </c>
      <c r="O217">
        <v>-0.8</v>
      </c>
      <c r="P217">
        <v>-0.45</v>
      </c>
      <c r="Q217">
        <v>0.28000000000000003</v>
      </c>
      <c r="R217">
        <v>-0.62</v>
      </c>
      <c r="S217">
        <v>-0.91</v>
      </c>
      <c r="T217">
        <v>-0.52</v>
      </c>
      <c r="U217">
        <v>187</v>
      </c>
      <c r="V217">
        <v>85</v>
      </c>
      <c r="W217" t="s">
        <v>588</v>
      </c>
      <c r="X217" s="1"/>
      <c r="Y217" s="1"/>
      <c r="Z217" s="1"/>
      <c r="AA217" s="1"/>
      <c r="AB217" s="1"/>
      <c r="AC217" s="1"/>
      <c r="AI217" t="s">
        <v>337</v>
      </c>
      <c r="AJ217">
        <v>-0.42</v>
      </c>
      <c r="AK217" t="s">
        <v>588</v>
      </c>
      <c r="AL217">
        <v>0</v>
      </c>
      <c r="AN217">
        <v>-0.67</v>
      </c>
      <c r="AO217" t="s">
        <v>588</v>
      </c>
      <c r="AP217">
        <f t="shared" si="12"/>
        <v>1.4000000000000012E-2</v>
      </c>
      <c r="AR217" t="s">
        <v>203</v>
      </c>
      <c r="AS217">
        <v>-0.9</v>
      </c>
      <c r="AT217" t="s">
        <v>588</v>
      </c>
      <c r="AU217">
        <f t="shared" si="14"/>
        <v>0.19699999999999995</v>
      </c>
      <c r="BA217" t="s">
        <v>234</v>
      </c>
      <c r="BB217">
        <v>-1.08</v>
      </c>
      <c r="BC217">
        <f t="shared" si="13"/>
        <v>3.3080000000000034</v>
      </c>
      <c r="BD217" t="s">
        <v>588</v>
      </c>
    </row>
    <row r="218" spans="1:56">
      <c r="A218" t="s">
        <v>278</v>
      </c>
      <c r="B218">
        <v>2018</v>
      </c>
      <c r="C218" t="s">
        <v>263</v>
      </c>
      <c r="D218">
        <v>-0.42</v>
      </c>
      <c r="E218">
        <v>-0.24</v>
      </c>
      <c r="F218">
        <v>-0.51</v>
      </c>
      <c r="G218">
        <v>-0.46</v>
      </c>
      <c r="I218">
        <v>-1.07</v>
      </c>
      <c r="J218">
        <v>-0.91</v>
      </c>
      <c r="K218">
        <v>-0.67</v>
      </c>
      <c r="L218">
        <v>-0.67</v>
      </c>
      <c r="M218">
        <v>-0.37</v>
      </c>
      <c r="N218">
        <v>-0.79</v>
      </c>
      <c r="O218">
        <v>-0.64</v>
      </c>
      <c r="P218">
        <v>-0.45</v>
      </c>
      <c r="Q218">
        <v>-0.45</v>
      </c>
      <c r="R218">
        <v>-0.74</v>
      </c>
      <c r="S218">
        <v>-0.91</v>
      </c>
      <c r="T218">
        <v>-0.61</v>
      </c>
      <c r="U218">
        <v>179</v>
      </c>
      <c r="V218">
        <v>72</v>
      </c>
      <c r="W218" t="s">
        <v>588</v>
      </c>
      <c r="X218" s="1"/>
      <c r="AB218" s="1"/>
      <c r="AC218" s="1"/>
      <c r="AI218" t="s">
        <v>447</v>
      </c>
      <c r="AJ218">
        <v>-0.42</v>
      </c>
      <c r="AK218" t="s">
        <v>588</v>
      </c>
      <c r="AL218">
        <v>0</v>
      </c>
      <c r="AN218">
        <v>-0.67</v>
      </c>
      <c r="AO218" t="s">
        <v>588</v>
      </c>
      <c r="AP218">
        <f t="shared" si="12"/>
        <v>1.4000000000000012E-2</v>
      </c>
      <c r="AR218" t="s">
        <v>208</v>
      </c>
      <c r="AS218">
        <v>-0.9</v>
      </c>
      <c r="AT218" t="s">
        <v>588</v>
      </c>
      <c r="AU218">
        <f t="shared" si="14"/>
        <v>0.19699999999999995</v>
      </c>
      <c r="BA218" t="s">
        <v>278</v>
      </c>
      <c r="BB218">
        <v>-1.07</v>
      </c>
      <c r="BC218">
        <f t="shared" si="13"/>
        <v>3.4820000000000029</v>
      </c>
      <c r="BD218" t="s">
        <v>588</v>
      </c>
    </row>
    <row r="219" spans="1:56">
      <c r="A219" t="s">
        <v>337</v>
      </c>
      <c r="B219">
        <v>2018</v>
      </c>
      <c r="C219" t="s">
        <v>330</v>
      </c>
      <c r="D219">
        <v>-0.42</v>
      </c>
      <c r="E219">
        <v>-0.44</v>
      </c>
      <c r="F219">
        <v>-0.51</v>
      </c>
      <c r="G219">
        <v>-0.35</v>
      </c>
      <c r="I219">
        <v>-1.06</v>
      </c>
      <c r="J219">
        <v>-0.85</v>
      </c>
      <c r="K219">
        <v>-0.67</v>
      </c>
      <c r="L219">
        <v>-0.84</v>
      </c>
      <c r="M219">
        <v>-0.52</v>
      </c>
      <c r="N219">
        <v>-0.79</v>
      </c>
      <c r="O219">
        <v>-0.8</v>
      </c>
      <c r="P219">
        <v>-0.45</v>
      </c>
      <c r="Q219">
        <v>-0.6</v>
      </c>
      <c r="R219">
        <v>-0.62</v>
      </c>
      <c r="S219">
        <v>-0.91</v>
      </c>
      <c r="T219">
        <v>-0.48</v>
      </c>
      <c r="U219">
        <v>180</v>
      </c>
      <c r="V219">
        <v>77</v>
      </c>
      <c r="W219" t="s">
        <v>588</v>
      </c>
      <c r="AB219" s="1"/>
      <c r="AC219" s="1"/>
      <c r="AI219" t="s">
        <v>324</v>
      </c>
      <c r="AJ219">
        <v>-0.42</v>
      </c>
      <c r="AK219" t="s">
        <v>588</v>
      </c>
      <c r="AL219">
        <v>0</v>
      </c>
      <c r="AN219">
        <v>-0.67</v>
      </c>
      <c r="AO219" t="s">
        <v>588</v>
      </c>
      <c r="AP219">
        <f t="shared" si="12"/>
        <v>1.4000000000000012E-2</v>
      </c>
      <c r="AR219" t="s">
        <v>72</v>
      </c>
      <c r="AS219">
        <v>-0.9</v>
      </c>
      <c r="AT219" t="s">
        <v>588</v>
      </c>
      <c r="AU219">
        <f t="shared" si="14"/>
        <v>0.19699999999999995</v>
      </c>
      <c r="BA219" t="s">
        <v>337</v>
      </c>
      <c r="BB219">
        <v>-1.06</v>
      </c>
      <c r="BC219">
        <f t="shared" si="13"/>
        <v>3.6560000000000024</v>
      </c>
      <c r="BD219" t="s">
        <v>588</v>
      </c>
    </row>
    <row r="220" spans="1:56">
      <c r="A220" t="s">
        <v>447</v>
      </c>
      <c r="B220">
        <v>2018</v>
      </c>
      <c r="C220" t="s">
        <v>440</v>
      </c>
      <c r="D220">
        <v>-0.42</v>
      </c>
      <c r="E220">
        <v>-0.53</v>
      </c>
      <c r="F220">
        <v>-0.51</v>
      </c>
      <c r="G220">
        <v>-0.65</v>
      </c>
      <c r="I220">
        <v>-1.06</v>
      </c>
      <c r="J220">
        <v>-0.85</v>
      </c>
      <c r="K220">
        <v>0.16</v>
      </c>
      <c r="L220">
        <v>-0.18</v>
      </c>
      <c r="M220">
        <v>-0.34</v>
      </c>
      <c r="N220">
        <v>-0.79</v>
      </c>
      <c r="O220">
        <v>-0.59</v>
      </c>
      <c r="P220">
        <v>-0.45</v>
      </c>
      <c r="Q220">
        <v>-0.31</v>
      </c>
      <c r="R220">
        <v>-0.62</v>
      </c>
      <c r="S220">
        <v>0.36</v>
      </c>
      <c r="T220">
        <v>-0.44</v>
      </c>
      <c r="U220">
        <v>181</v>
      </c>
      <c r="V220">
        <v>77</v>
      </c>
      <c r="W220" t="s">
        <v>588</v>
      </c>
      <c r="X220" s="1"/>
      <c r="AA220" s="1"/>
      <c r="AB220" s="1"/>
      <c r="AC220" s="1"/>
      <c r="AI220" t="s">
        <v>201</v>
      </c>
      <c r="AJ220">
        <v>-0.42</v>
      </c>
      <c r="AK220" t="s">
        <v>588</v>
      </c>
      <c r="AL220">
        <v>0</v>
      </c>
      <c r="AN220">
        <v>-0.67</v>
      </c>
      <c r="AO220" t="s">
        <v>588</v>
      </c>
      <c r="AP220">
        <f t="shared" si="12"/>
        <v>1.4000000000000012E-2</v>
      </c>
      <c r="AR220" t="s">
        <v>95</v>
      </c>
      <c r="AS220">
        <v>-0.82</v>
      </c>
      <c r="AT220" t="s">
        <v>588</v>
      </c>
      <c r="AU220">
        <f t="shared" si="14"/>
        <v>0.25060000000000004</v>
      </c>
      <c r="BA220" t="s">
        <v>447</v>
      </c>
      <c r="BB220">
        <v>-1.06</v>
      </c>
      <c r="BC220">
        <f t="shared" si="13"/>
        <v>3.6560000000000024</v>
      </c>
      <c r="BD220" t="s">
        <v>588</v>
      </c>
    </row>
    <row r="221" spans="1:56">
      <c r="A221" t="s">
        <v>324</v>
      </c>
      <c r="B221">
        <v>2018</v>
      </c>
      <c r="C221" t="s">
        <v>315</v>
      </c>
      <c r="D221">
        <v>-0.42</v>
      </c>
      <c r="E221">
        <v>0.67</v>
      </c>
      <c r="F221">
        <v>-0.51</v>
      </c>
      <c r="G221">
        <v>0.97</v>
      </c>
      <c r="I221">
        <v>-1.06</v>
      </c>
      <c r="J221">
        <v>-1.1000000000000001</v>
      </c>
      <c r="K221">
        <v>0.16</v>
      </c>
      <c r="L221">
        <v>0.26</v>
      </c>
      <c r="M221">
        <v>-0.72</v>
      </c>
      <c r="N221">
        <v>-0.79</v>
      </c>
      <c r="O221">
        <v>0.26</v>
      </c>
      <c r="P221">
        <v>-0.45</v>
      </c>
      <c r="Q221">
        <v>0.56999999999999995</v>
      </c>
      <c r="R221">
        <v>1.81</v>
      </c>
      <c r="S221">
        <v>1.21</v>
      </c>
      <c r="T221">
        <v>-0.37</v>
      </c>
      <c r="U221">
        <v>188</v>
      </c>
      <c r="V221">
        <v>83</v>
      </c>
      <c r="W221" t="s">
        <v>588</v>
      </c>
      <c r="X221" s="1"/>
      <c r="AA221" s="1"/>
      <c r="AB221" s="1"/>
      <c r="AC221" s="1"/>
      <c r="AI221" t="s">
        <v>162</v>
      </c>
      <c r="AJ221">
        <v>-0.42</v>
      </c>
      <c r="AK221" t="s">
        <v>588</v>
      </c>
      <c r="AL221">
        <v>0</v>
      </c>
      <c r="AN221">
        <v>-0.67</v>
      </c>
      <c r="AO221" t="s">
        <v>588</v>
      </c>
      <c r="AP221">
        <f t="shared" si="12"/>
        <v>1.4000000000000012E-2</v>
      </c>
      <c r="AR221" t="s">
        <v>506</v>
      </c>
      <c r="AS221">
        <v>-0.82</v>
      </c>
      <c r="AT221" t="s">
        <v>588</v>
      </c>
      <c r="AU221">
        <f t="shared" si="14"/>
        <v>0.25060000000000004</v>
      </c>
      <c r="BA221" t="s">
        <v>324</v>
      </c>
      <c r="BB221">
        <v>-1.06</v>
      </c>
      <c r="BC221">
        <f t="shared" si="13"/>
        <v>3.6560000000000024</v>
      </c>
      <c r="BD221" t="s">
        <v>588</v>
      </c>
    </row>
    <row r="222" spans="1:56">
      <c r="A222" t="s">
        <v>201</v>
      </c>
      <c r="B222">
        <v>2018</v>
      </c>
      <c r="C222" t="s">
        <v>191</v>
      </c>
      <c r="D222">
        <v>-0.42</v>
      </c>
      <c r="E222">
        <v>-0.49</v>
      </c>
      <c r="F222">
        <v>-0.17</v>
      </c>
      <c r="G222">
        <v>-0.67</v>
      </c>
      <c r="I222">
        <v>-1.05</v>
      </c>
      <c r="J222">
        <v>-0.96</v>
      </c>
      <c r="K222">
        <v>0.04</v>
      </c>
      <c r="L222">
        <v>-0.65</v>
      </c>
      <c r="M222">
        <v>-0.27</v>
      </c>
      <c r="N222">
        <v>-0.79</v>
      </c>
      <c r="O222">
        <v>-0.62</v>
      </c>
      <c r="P222">
        <v>-0.45</v>
      </c>
      <c r="Q222">
        <v>-0.52</v>
      </c>
      <c r="R222">
        <v>-0.48</v>
      </c>
      <c r="S222">
        <v>0.18</v>
      </c>
      <c r="T222">
        <v>-0.38</v>
      </c>
      <c r="U222">
        <v>173</v>
      </c>
      <c r="V222">
        <v>76</v>
      </c>
      <c r="W222" t="s">
        <v>588</v>
      </c>
      <c r="X222" s="1"/>
      <c r="Y222" s="1"/>
      <c r="Z222" s="1"/>
      <c r="AA222" s="1"/>
      <c r="AB222" s="1"/>
      <c r="AC222" s="1"/>
      <c r="AI222" t="s">
        <v>53</v>
      </c>
      <c r="AJ222">
        <v>-0.42</v>
      </c>
      <c r="AK222" t="s">
        <v>588</v>
      </c>
      <c r="AL222">
        <v>0</v>
      </c>
      <c r="AN222">
        <v>-0.67</v>
      </c>
      <c r="AO222" t="s">
        <v>588</v>
      </c>
      <c r="AP222">
        <f t="shared" si="12"/>
        <v>1.4000000000000012E-2</v>
      </c>
      <c r="AR222" t="s">
        <v>561</v>
      </c>
      <c r="AS222">
        <v>-0.82</v>
      </c>
      <c r="AT222" t="s">
        <v>588</v>
      </c>
      <c r="AU222">
        <f t="shared" si="14"/>
        <v>0.25060000000000004</v>
      </c>
      <c r="BA222" t="s">
        <v>201</v>
      </c>
      <c r="BB222">
        <v>-1.05</v>
      </c>
      <c r="BC222">
        <f t="shared" si="13"/>
        <v>3.8300000000000018</v>
      </c>
      <c r="BD222" t="s">
        <v>588</v>
      </c>
    </row>
    <row r="223" spans="1:56">
      <c r="A223" t="s">
        <v>523</v>
      </c>
      <c r="B223">
        <v>2018</v>
      </c>
      <c r="C223" t="s">
        <v>516</v>
      </c>
      <c r="D223">
        <v>1.3</v>
      </c>
      <c r="E223">
        <v>0.6</v>
      </c>
      <c r="F223">
        <v>-0.51</v>
      </c>
      <c r="G223">
        <v>-0.02</v>
      </c>
      <c r="I223">
        <v>-1.04</v>
      </c>
      <c r="J223">
        <v>-1.1000000000000001</v>
      </c>
      <c r="K223">
        <v>-0.67</v>
      </c>
      <c r="L223">
        <v>-0.84</v>
      </c>
      <c r="M223">
        <v>-0.82</v>
      </c>
      <c r="N223">
        <v>-0.11</v>
      </c>
      <c r="O223">
        <v>-0.8</v>
      </c>
      <c r="P223">
        <v>-0.45</v>
      </c>
      <c r="Q223">
        <v>-0.23</v>
      </c>
      <c r="R223">
        <v>-1.1100000000000001</v>
      </c>
      <c r="S223">
        <v>-0.59</v>
      </c>
      <c r="T223">
        <v>-0.66</v>
      </c>
      <c r="U223">
        <v>184</v>
      </c>
      <c r="V223">
        <v>78</v>
      </c>
      <c r="W223" t="s">
        <v>588</v>
      </c>
      <c r="AB223" s="1"/>
      <c r="AC223" s="1"/>
      <c r="AI223" t="s">
        <v>101</v>
      </c>
      <c r="AJ223">
        <v>-0.42</v>
      </c>
      <c r="AK223" t="s">
        <v>588</v>
      </c>
      <c r="AL223">
        <v>0</v>
      </c>
      <c r="AN223">
        <v>-0.67</v>
      </c>
      <c r="AO223" t="s">
        <v>588</v>
      </c>
      <c r="AP223">
        <f t="shared" si="12"/>
        <v>1.4000000000000012E-2</v>
      </c>
      <c r="AR223" t="s">
        <v>101</v>
      </c>
      <c r="AS223">
        <v>-0.77</v>
      </c>
      <c r="AT223" t="s">
        <v>588</v>
      </c>
      <c r="AU223">
        <f t="shared" si="14"/>
        <v>0.28410000000000002</v>
      </c>
      <c r="BA223" t="s">
        <v>523</v>
      </c>
      <c r="BB223">
        <v>-1.04</v>
      </c>
      <c r="BC223">
        <f t="shared" si="13"/>
        <v>4.0040000000000013</v>
      </c>
      <c r="BD223" t="s">
        <v>588</v>
      </c>
    </row>
    <row r="224" spans="1:56">
      <c r="A224" t="s">
        <v>162</v>
      </c>
      <c r="B224">
        <v>2018</v>
      </c>
      <c r="C224" t="s">
        <v>157</v>
      </c>
      <c r="D224">
        <v>-0.42</v>
      </c>
      <c r="E224">
        <v>-0.59</v>
      </c>
      <c r="F224">
        <v>-0.51</v>
      </c>
      <c r="G224">
        <v>1.41</v>
      </c>
      <c r="I224">
        <v>-1.04</v>
      </c>
      <c r="J224">
        <v>-0.93</v>
      </c>
      <c r="K224">
        <v>-0.67</v>
      </c>
      <c r="L224">
        <v>-0.62</v>
      </c>
      <c r="M224">
        <v>-0.26</v>
      </c>
      <c r="N224">
        <v>-0.79</v>
      </c>
      <c r="O224">
        <v>-0.59</v>
      </c>
      <c r="P224">
        <v>-0.45</v>
      </c>
      <c r="Q224">
        <v>-0.6</v>
      </c>
      <c r="R224">
        <v>-0.14000000000000001</v>
      </c>
      <c r="S224">
        <v>-0.91</v>
      </c>
      <c r="T224">
        <v>0.14000000000000001</v>
      </c>
      <c r="U224">
        <v>182</v>
      </c>
      <c r="V224">
        <v>76</v>
      </c>
      <c r="W224" t="s">
        <v>588</v>
      </c>
      <c r="X224" s="1"/>
      <c r="AA224" s="1"/>
      <c r="AB224" s="1"/>
      <c r="AC224" s="1"/>
      <c r="AI224" t="s">
        <v>104</v>
      </c>
      <c r="AJ224">
        <v>-0.42</v>
      </c>
      <c r="AK224" t="s">
        <v>588</v>
      </c>
      <c r="AL224">
        <v>0</v>
      </c>
      <c r="AN224">
        <v>-0.67</v>
      </c>
      <c r="AO224" t="s">
        <v>588</v>
      </c>
      <c r="AP224">
        <f t="shared" si="12"/>
        <v>1.4000000000000012E-2</v>
      </c>
      <c r="AR224" t="s">
        <v>385</v>
      </c>
      <c r="AS224">
        <v>-0.74</v>
      </c>
      <c r="AT224" t="s">
        <v>588</v>
      </c>
      <c r="AU224">
        <f t="shared" si="14"/>
        <v>0.30420000000000003</v>
      </c>
      <c r="BA224" t="s">
        <v>162</v>
      </c>
      <c r="BB224">
        <v>-1.04</v>
      </c>
      <c r="BC224">
        <f t="shared" si="13"/>
        <v>4.0040000000000013</v>
      </c>
      <c r="BD224" t="s">
        <v>588</v>
      </c>
    </row>
    <row r="225" spans="1:56">
      <c r="A225" t="s">
        <v>53</v>
      </c>
      <c r="B225">
        <v>2018</v>
      </c>
      <c r="C225" t="s">
        <v>603</v>
      </c>
      <c r="D225">
        <v>-0.42</v>
      </c>
      <c r="E225">
        <v>-0.59</v>
      </c>
      <c r="F225">
        <v>-0.51</v>
      </c>
      <c r="G225">
        <v>-0.5</v>
      </c>
      <c r="I225">
        <v>-1.04</v>
      </c>
      <c r="J225">
        <v>-0.85</v>
      </c>
      <c r="K225">
        <v>-0.67</v>
      </c>
      <c r="L225">
        <v>-0.84</v>
      </c>
      <c r="M225">
        <v>-0.82</v>
      </c>
      <c r="N225">
        <v>-0.79</v>
      </c>
      <c r="O225">
        <v>-0.59</v>
      </c>
      <c r="P225">
        <v>-0.45</v>
      </c>
      <c r="Q225">
        <v>0.56999999999999995</v>
      </c>
      <c r="R225">
        <v>-1.1100000000000001</v>
      </c>
      <c r="S225">
        <v>-0.49</v>
      </c>
      <c r="T225">
        <v>-0.7</v>
      </c>
      <c r="U225">
        <v>190</v>
      </c>
      <c r="V225">
        <v>80</v>
      </c>
      <c r="W225" t="s">
        <v>588</v>
      </c>
      <c r="X225" s="1"/>
      <c r="AA225" s="1"/>
      <c r="AB225" s="1"/>
      <c r="AC225" s="1"/>
      <c r="AI225" t="s">
        <v>362</v>
      </c>
      <c r="AJ225">
        <v>-0.42</v>
      </c>
      <c r="AK225" t="s">
        <v>588</v>
      </c>
      <c r="AL225">
        <v>0</v>
      </c>
      <c r="AN225">
        <v>-0.67</v>
      </c>
      <c r="AO225" t="s">
        <v>588</v>
      </c>
      <c r="AP225">
        <f t="shared" si="12"/>
        <v>1.4000000000000012E-2</v>
      </c>
      <c r="AR225" t="s">
        <v>38</v>
      </c>
      <c r="AS225">
        <v>-0.74</v>
      </c>
      <c r="AT225" t="s">
        <v>588</v>
      </c>
      <c r="AU225">
        <f t="shared" si="14"/>
        <v>0.30420000000000003</v>
      </c>
      <c r="BA225" t="s">
        <v>53</v>
      </c>
      <c r="BB225">
        <v>-1.04</v>
      </c>
      <c r="BC225">
        <f t="shared" si="13"/>
        <v>4.0040000000000013</v>
      </c>
      <c r="BD225" t="s">
        <v>588</v>
      </c>
    </row>
    <row r="226" spans="1:56">
      <c r="A226" t="s">
        <v>101</v>
      </c>
      <c r="B226">
        <v>2018</v>
      </c>
      <c r="C226" t="s">
        <v>93</v>
      </c>
      <c r="D226">
        <v>-0.42</v>
      </c>
      <c r="E226">
        <v>-0.59</v>
      </c>
      <c r="F226">
        <v>0.03</v>
      </c>
      <c r="G226">
        <v>-0.8</v>
      </c>
      <c r="I226">
        <v>-1.03</v>
      </c>
      <c r="J226">
        <v>-1.1000000000000001</v>
      </c>
      <c r="K226">
        <v>-0.1</v>
      </c>
      <c r="L226">
        <v>-0.53</v>
      </c>
      <c r="M226">
        <v>-0.82</v>
      </c>
      <c r="N226">
        <v>-0.79</v>
      </c>
      <c r="O226">
        <v>-0.8</v>
      </c>
      <c r="P226">
        <v>-0.45</v>
      </c>
      <c r="Q226">
        <v>-0.69</v>
      </c>
      <c r="R226">
        <v>-0.77</v>
      </c>
      <c r="S226">
        <v>-0.91</v>
      </c>
      <c r="T226">
        <v>-0.65</v>
      </c>
      <c r="U226">
        <v>171</v>
      </c>
      <c r="V226">
        <v>73</v>
      </c>
      <c r="W226" t="s">
        <v>588</v>
      </c>
      <c r="X226" s="1"/>
      <c r="AA226" s="1"/>
      <c r="AB226" s="1"/>
      <c r="AC226" s="1"/>
      <c r="AI226" t="s">
        <v>240</v>
      </c>
      <c r="AJ226">
        <v>-0.42</v>
      </c>
      <c r="AK226" t="s">
        <v>588</v>
      </c>
      <c r="AL226">
        <v>0</v>
      </c>
      <c r="AN226">
        <v>-0.67</v>
      </c>
      <c r="AO226" t="s">
        <v>588</v>
      </c>
      <c r="AP226">
        <f t="shared" si="12"/>
        <v>1.4000000000000012E-2</v>
      </c>
      <c r="AR226" t="s">
        <v>31</v>
      </c>
      <c r="AS226">
        <v>-0.74</v>
      </c>
      <c r="AT226" t="s">
        <v>588</v>
      </c>
      <c r="AU226">
        <f t="shared" si="14"/>
        <v>0.30420000000000003</v>
      </c>
      <c r="BA226" t="s">
        <v>101</v>
      </c>
      <c r="BB226">
        <v>-1.03</v>
      </c>
      <c r="BC226">
        <f t="shared" si="13"/>
        <v>4.1780000000000008</v>
      </c>
      <c r="BD226" t="s">
        <v>588</v>
      </c>
    </row>
    <row r="227" spans="1:56">
      <c r="A227" t="s">
        <v>104</v>
      </c>
      <c r="B227">
        <v>2018</v>
      </c>
      <c r="C227" t="s">
        <v>93</v>
      </c>
      <c r="D227">
        <v>-0.42</v>
      </c>
      <c r="E227">
        <v>-0.43</v>
      </c>
      <c r="F227">
        <v>-0.51</v>
      </c>
      <c r="G227">
        <v>-0.69</v>
      </c>
      <c r="I227">
        <v>-1.03</v>
      </c>
      <c r="J227">
        <v>-1.04</v>
      </c>
      <c r="K227">
        <v>-0.38</v>
      </c>
      <c r="L227">
        <v>-0.53</v>
      </c>
      <c r="M227">
        <v>-0.02</v>
      </c>
      <c r="N227">
        <v>-0.79</v>
      </c>
      <c r="O227">
        <v>-0.8</v>
      </c>
      <c r="P227">
        <v>-0.45</v>
      </c>
      <c r="Q227">
        <v>0.12</v>
      </c>
      <c r="R227">
        <v>-0.1</v>
      </c>
      <c r="S227">
        <v>-0.91</v>
      </c>
      <c r="T227">
        <v>-0.49</v>
      </c>
      <c r="U227">
        <v>178</v>
      </c>
      <c r="V227">
        <v>79</v>
      </c>
      <c r="W227" t="s">
        <v>588</v>
      </c>
      <c r="X227" s="1"/>
      <c r="AA227" s="1"/>
      <c r="AB227" s="1"/>
      <c r="AC227" s="1"/>
      <c r="AI227" t="s">
        <v>428</v>
      </c>
      <c r="AJ227">
        <v>-0.42</v>
      </c>
      <c r="AK227" t="s">
        <v>588</v>
      </c>
      <c r="AL227">
        <v>0</v>
      </c>
      <c r="AN227">
        <v>-0.67</v>
      </c>
      <c r="AO227" t="s">
        <v>588</v>
      </c>
      <c r="AP227">
        <f t="shared" si="12"/>
        <v>1.4000000000000012E-2</v>
      </c>
      <c r="AR227" t="s">
        <v>525</v>
      </c>
      <c r="AS227">
        <v>-0.74</v>
      </c>
      <c r="AT227" t="s">
        <v>588</v>
      </c>
      <c r="AU227">
        <f t="shared" si="14"/>
        <v>0.30420000000000003</v>
      </c>
      <c r="BA227" t="s">
        <v>104</v>
      </c>
      <c r="BB227">
        <v>-1.03</v>
      </c>
      <c r="BC227">
        <f t="shared" si="13"/>
        <v>4.1780000000000008</v>
      </c>
      <c r="BD227" t="s">
        <v>588</v>
      </c>
    </row>
    <row r="228" spans="1:56">
      <c r="A228" t="s">
        <v>362</v>
      </c>
      <c r="B228">
        <v>2018</v>
      </c>
      <c r="C228" t="s">
        <v>363</v>
      </c>
      <c r="D228">
        <v>-0.42</v>
      </c>
      <c r="E228">
        <v>-0.09</v>
      </c>
      <c r="F228">
        <v>0.27</v>
      </c>
      <c r="G228">
        <v>-0.06</v>
      </c>
      <c r="I228">
        <v>-1.02</v>
      </c>
      <c r="J228">
        <v>-0.93</v>
      </c>
      <c r="K228">
        <v>-0.67</v>
      </c>
      <c r="L228">
        <v>-0.62</v>
      </c>
      <c r="M228">
        <v>-0.82</v>
      </c>
      <c r="N228">
        <v>-0.79</v>
      </c>
      <c r="O228">
        <v>-0.8</v>
      </c>
      <c r="P228">
        <v>-0.45</v>
      </c>
      <c r="Q228">
        <v>-0.6</v>
      </c>
      <c r="R228">
        <v>-1.1100000000000001</v>
      </c>
      <c r="S228">
        <v>-0.91</v>
      </c>
      <c r="T228">
        <v>-0.52</v>
      </c>
      <c r="U228">
        <v>186</v>
      </c>
      <c r="V228">
        <v>81</v>
      </c>
      <c r="W228" t="s">
        <v>588</v>
      </c>
      <c r="X228" s="1"/>
      <c r="Y228" s="1"/>
      <c r="Z228" s="1"/>
      <c r="AA228" s="1"/>
      <c r="AB228" s="1"/>
      <c r="AC228" s="1"/>
      <c r="AI228" t="s">
        <v>94</v>
      </c>
      <c r="AJ228">
        <v>-0.42</v>
      </c>
      <c r="AK228" t="s">
        <v>588</v>
      </c>
      <c r="AL228">
        <v>0</v>
      </c>
      <c r="AN228">
        <v>-0.67</v>
      </c>
      <c r="AO228" t="s">
        <v>588</v>
      </c>
      <c r="AP228">
        <f t="shared" si="12"/>
        <v>1.4000000000000012E-2</v>
      </c>
      <c r="AR228" t="s">
        <v>274</v>
      </c>
      <c r="AS228">
        <v>-0.74</v>
      </c>
      <c r="AT228" t="s">
        <v>588</v>
      </c>
      <c r="AU228">
        <f t="shared" si="14"/>
        <v>0.30420000000000003</v>
      </c>
      <c r="BA228" t="s">
        <v>362</v>
      </c>
      <c r="BB228">
        <v>-1.02</v>
      </c>
      <c r="BC228">
        <f t="shared" si="13"/>
        <v>4.3520000000000039</v>
      </c>
      <c r="BD228" t="s">
        <v>588</v>
      </c>
    </row>
    <row r="229" spans="1:56">
      <c r="A229" t="s">
        <v>240</v>
      </c>
      <c r="B229">
        <v>2018</v>
      </c>
      <c r="C229" t="s">
        <v>230</v>
      </c>
      <c r="D229">
        <v>-0.42</v>
      </c>
      <c r="E229">
        <v>-0.59</v>
      </c>
      <c r="F229">
        <v>-0.51</v>
      </c>
      <c r="G229">
        <v>0.09</v>
      </c>
      <c r="I229">
        <v>-1.02</v>
      </c>
      <c r="J229">
        <v>-0.93</v>
      </c>
      <c r="K229">
        <v>-0.26</v>
      </c>
      <c r="L229">
        <v>-0.4</v>
      </c>
      <c r="M229">
        <v>-0.82</v>
      </c>
      <c r="N229">
        <v>-0.79</v>
      </c>
      <c r="O229">
        <v>-0.59</v>
      </c>
      <c r="P229">
        <v>-0.45</v>
      </c>
      <c r="Q229">
        <v>0.28000000000000003</v>
      </c>
      <c r="R229">
        <v>-1.1100000000000001</v>
      </c>
      <c r="S229">
        <v>-0.49</v>
      </c>
      <c r="T229">
        <v>-0.55000000000000004</v>
      </c>
      <c r="U229">
        <v>189</v>
      </c>
      <c r="V229">
        <v>89</v>
      </c>
      <c r="W229" t="s">
        <v>588</v>
      </c>
      <c r="X229" s="1"/>
      <c r="AB229" s="1"/>
      <c r="AC229" s="1"/>
      <c r="AI229" t="s">
        <v>292</v>
      </c>
      <c r="AJ229">
        <v>-0.42</v>
      </c>
      <c r="AK229" t="s">
        <v>588</v>
      </c>
      <c r="AL229">
        <v>0</v>
      </c>
      <c r="AN229">
        <v>-0.67</v>
      </c>
      <c r="AO229" t="s">
        <v>588</v>
      </c>
      <c r="AP229">
        <f t="shared" si="12"/>
        <v>1.4000000000000012E-2</v>
      </c>
      <c r="AR229" t="s">
        <v>278</v>
      </c>
      <c r="AS229">
        <v>-0.74</v>
      </c>
      <c r="AT229" t="s">
        <v>588</v>
      </c>
      <c r="AU229">
        <f t="shared" si="14"/>
        <v>0.30420000000000003</v>
      </c>
      <c r="BA229" t="s">
        <v>240</v>
      </c>
      <c r="BB229">
        <v>-1.02</v>
      </c>
      <c r="BC229">
        <f t="shared" si="13"/>
        <v>4.3520000000000039</v>
      </c>
      <c r="BD229" t="s">
        <v>588</v>
      </c>
    </row>
    <row r="230" spans="1:56">
      <c r="A230" t="s">
        <v>428</v>
      </c>
      <c r="B230">
        <v>2018</v>
      </c>
      <c r="C230" t="s">
        <v>420</v>
      </c>
      <c r="D230">
        <v>-0.42</v>
      </c>
      <c r="E230">
        <v>-0.5</v>
      </c>
      <c r="F230">
        <v>-0.51</v>
      </c>
      <c r="G230">
        <v>-0.65</v>
      </c>
      <c r="I230">
        <v>-1.02</v>
      </c>
      <c r="J230">
        <v>-1.1000000000000001</v>
      </c>
      <c r="K230">
        <v>-0.67</v>
      </c>
      <c r="L230">
        <v>-0.84</v>
      </c>
      <c r="M230">
        <v>-0.82</v>
      </c>
      <c r="N230">
        <v>-0.79</v>
      </c>
      <c r="O230">
        <v>-0.8</v>
      </c>
      <c r="P230">
        <v>-0.45</v>
      </c>
      <c r="Q230">
        <v>0.28000000000000003</v>
      </c>
      <c r="R230">
        <v>-0.14000000000000001</v>
      </c>
      <c r="S230">
        <v>-0.91</v>
      </c>
      <c r="T230">
        <v>-0.77</v>
      </c>
      <c r="U230">
        <v>179</v>
      </c>
      <c r="V230">
        <v>75</v>
      </c>
      <c r="W230" t="s">
        <v>588</v>
      </c>
      <c r="X230" s="1"/>
      <c r="Y230" s="1"/>
      <c r="Z230" s="1"/>
      <c r="AA230" s="1"/>
      <c r="AI230" t="s">
        <v>41</v>
      </c>
      <c r="AJ230">
        <v>-0.42</v>
      </c>
      <c r="AK230" t="s">
        <v>588</v>
      </c>
      <c r="AL230">
        <v>0</v>
      </c>
      <c r="AN230">
        <v>-0.67</v>
      </c>
      <c r="AO230" t="s">
        <v>588</v>
      </c>
      <c r="AP230">
        <f t="shared" si="12"/>
        <v>1.4000000000000012E-2</v>
      </c>
      <c r="AR230" t="s">
        <v>122</v>
      </c>
      <c r="AS230">
        <v>-0.71</v>
      </c>
      <c r="AT230" t="s">
        <v>588</v>
      </c>
      <c r="AU230">
        <f t="shared" si="14"/>
        <v>0.32430000000000003</v>
      </c>
      <c r="BA230" t="s">
        <v>428</v>
      </c>
      <c r="BB230">
        <v>-1.02</v>
      </c>
      <c r="BC230">
        <f t="shared" si="13"/>
        <v>4.3520000000000039</v>
      </c>
      <c r="BD230" t="s">
        <v>588</v>
      </c>
    </row>
    <row r="231" spans="1:56">
      <c r="A231" t="s">
        <v>94</v>
      </c>
      <c r="B231">
        <v>2018</v>
      </c>
      <c r="C231" t="s">
        <v>93</v>
      </c>
      <c r="D231">
        <v>-0.42</v>
      </c>
      <c r="E231">
        <v>-0.35</v>
      </c>
      <c r="F231">
        <v>-0.51</v>
      </c>
      <c r="G231">
        <v>0.12</v>
      </c>
      <c r="I231">
        <v>-1.01</v>
      </c>
      <c r="J231">
        <v>-0.98</v>
      </c>
      <c r="K231">
        <v>-0.67</v>
      </c>
      <c r="L231">
        <v>-0.53</v>
      </c>
      <c r="M231">
        <v>-0.26</v>
      </c>
      <c r="N231">
        <v>-0.79</v>
      </c>
      <c r="O231">
        <v>-0.8</v>
      </c>
      <c r="P231">
        <v>-0.45</v>
      </c>
      <c r="Q231">
        <v>0.12</v>
      </c>
      <c r="R231">
        <v>0.24</v>
      </c>
      <c r="S231">
        <v>-0.62</v>
      </c>
      <c r="T231">
        <v>-0.21</v>
      </c>
      <c r="U231">
        <v>181</v>
      </c>
      <c r="V231">
        <v>77</v>
      </c>
      <c r="W231" t="s">
        <v>588</v>
      </c>
      <c r="X231" s="1"/>
      <c r="AA231" s="1"/>
      <c r="AB231" s="1"/>
      <c r="AC231" s="1"/>
      <c r="AI231" t="s">
        <v>144</v>
      </c>
      <c r="AJ231">
        <v>-0.42</v>
      </c>
      <c r="AK231" t="s">
        <v>588</v>
      </c>
      <c r="AL231">
        <v>0</v>
      </c>
      <c r="AN231">
        <v>-0.67</v>
      </c>
      <c r="AO231" t="s">
        <v>588</v>
      </c>
      <c r="AP231">
        <f t="shared" si="12"/>
        <v>1.4000000000000012E-2</v>
      </c>
      <c r="AR231" t="s">
        <v>180</v>
      </c>
      <c r="AS231">
        <v>-0.71</v>
      </c>
      <c r="AT231" t="s">
        <v>588</v>
      </c>
      <c r="AU231">
        <f t="shared" si="14"/>
        <v>0.32430000000000003</v>
      </c>
      <c r="BA231" t="s">
        <v>94</v>
      </c>
      <c r="BB231">
        <v>-1.01</v>
      </c>
      <c r="BC231">
        <f t="shared" si="13"/>
        <v>4.5260000000000034</v>
      </c>
      <c r="BD231" t="s">
        <v>588</v>
      </c>
    </row>
    <row r="232" spans="1:56">
      <c r="A232" t="s">
        <v>292</v>
      </c>
      <c r="B232">
        <v>2018</v>
      </c>
      <c r="C232" t="s">
        <v>282</v>
      </c>
      <c r="D232">
        <v>-0.42</v>
      </c>
      <c r="E232">
        <v>-0.59</v>
      </c>
      <c r="F232">
        <v>0.66</v>
      </c>
      <c r="G232">
        <v>-0.57999999999999996</v>
      </c>
      <c r="I232">
        <v>-1.01</v>
      </c>
      <c r="J232">
        <v>-0.91</v>
      </c>
      <c r="K232">
        <v>-0.36</v>
      </c>
      <c r="L232">
        <v>0.15</v>
      </c>
      <c r="M232">
        <v>-0.82</v>
      </c>
      <c r="N232">
        <v>-0.24</v>
      </c>
      <c r="O232">
        <v>-0.8</v>
      </c>
      <c r="P232">
        <v>-0.45</v>
      </c>
      <c r="Q232">
        <v>-0.89</v>
      </c>
      <c r="R232">
        <v>-1.1100000000000001</v>
      </c>
      <c r="S232">
        <v>-0.91</v>
      </c>
      <c r="T232">
        <v>-0.03</v>
      </c>
      <c r="U232">
        <v>174</v>
      </c>
      <c r="V232">
        <v>69</v>
      </c>
      <c r="W232" t="s">
        <v>588</v>
      </c>
      <c r="X232" s="1"/>
      <c r="AA232" s="1"/>
      <c r="AB232" s="1"/>
      <c r="AC232" s="1"/>
      <c r="AI232" t="s">
        <v>366</v>
      </c>
      <c r="AJ232">
        <v>-0.42</v>
      </c>
      <c r="AK232" t="s">
        <v>588</v>
      </c>
      <c r="AL232">
        <v>0</v>
      </c>
      <c r="AN232">
        <v>-0.67</v>
      </c>
      <c r="AO232" t="s">
        <v>588</v>
      </c>
      <c r="AP232">
        <f t="shared" si="12"/>
        <v>1.4000000000000012E-2</v>
      </c>
      <c r="AR232" t="s">
        <v>67</v>
      </c>
      <c r="AS232">
        <v>-0.69</v>
      </c>
      <c r="AT232" t="s">
        <v>588</v>
      </c>
      <c r="AU232">
        <f t="shared" si="14"/>
        <v>0.33770000000000006</v>
      </c>
      <c r="BA232" t="s">
        <v>292</v>
      </c>
      <c r="BB232">
        <v>-1.01</v>
      </c>
      <c r="BC232">
        <f t="shared" si="13"/>
        <v>4.5260000000000034</v>
      </c>
      <c r="BD232" t="s">
        <v>588</v>
      </c>
    </row>
    <row r="233" spans="1:56">
      <c r="A233" t="s">
        <v>41</v>
      </c>
      <c r="B233">
        <v>2018</v>
      </c>
      <c r="C233" t="s">
        <v>603</v>
      </c>
      <c r="D233">
        <v>-0.42</v>
      </c>
      <c r="E233">
        <v>-0.59</v>
      </c>
      <c r="F233">
        <v>-0.51</v>
      </c>
      <c r="G233">
        <v>-0.35</v>
      </c>
      <c r="I233">
        <v>-1</v>
      </c>
      <c r="J233">
        <v>-1.1000000000000001</v>
      </c>
      <c r="K233">
        <v>-0.26</v>
      </c>
      <c r="L233">
        <v>-0.18</v>
      </c>
      <c r="M233">
        <v>-0.82</v>
      </c>
      <c r="N233">
        <v>-0.79</v>
      </c>
      <c r="O233">
        <v>-0.8</v>
      </c>
      <c r="P233">
        <v>-0.45</v>
      </c>
      <c r="Q233">
        <v>0.56999999999999995</v>
      </c>
      <c r="R233">
        <v>-0.62</v>
      </c>
      <c r="S233">
        <v>-0.49</v>
      </c>
      <c r="T233">
        <v>-0.66</v>
      </c>
      <c r="U233">
        <v>178</v>
      </c>
      <c r="V233">
        <v>85</v>
      </c>
      <c r="W233" t="s">
        <v>588</v>
      </c>
      <c r="X233" s="1"/>
      <c r="AA233" s="1"/>
      <c r="AB233" s="1"/>
      <c r="AC233" s="1"/>
      <c r="AI233" t="s">
        <v>343</v>
      </c>
      <c r="AJ233">
        <v>-0.42</v>
      </c>
      <c r="AK233" t="s">
        <v>588</v>
      </c>
      <c r="AL233">
        <v>0</v>
      </c>
      <c r="AN233">
        <v>-0.67</v>
      </c>
      <c r="AO233" t="s">
        <v>588</v>
      </c>
      <c r="AP233">
        <f t="shared" si="12"/>
        <v>1.4000000000000012E-2</v>
      </c>
      <c r="AR233" t="s">
        <v>329</v>
      </c>
      <c r="AS233">
        <v>-0.62</v>
      </c>
      <c r="AT233" t="s">
        <v>588</v>
      </c>
      <c r="AU233">
        <f t="shared" si="14"/>
        <v>0.3846</v>
      </c>
      <c r="BA233" t="s">
        <v>41</v>
      </c>
      <c r="BB233">
        <v>-1</v>
      </c>
      <c r="BC233">
        <f t="shared" si="13"/>
        <v>4.7000000000000028</v>
      </c>
      <c r="BD233" t="s">
        <v>588</v>
      </c>
    </row>
    <row r="234" spans="1:56">
      <c r="A234" t="s">
        <v>144</v>
      </c>
      <c r="B234">
        <v>2018</v>
      </c>
      <c r="C234" t="s">
        <v>143</v>
      </c>
      <c r="D234">
        <v>-0.42</v>
      </c>
      <c r="E234">
        <v>-0.59</v>
      </c>
      <c r="F234">
        <v>0.03</v>
      </c>
      <c r="G234">
        <v>0.32</v>
      </c>
      <c r="I234">
        <v>-0.99</v>
      </c>
      <c r="J234">
        <v>-0.86</v>
      </c>
      <c r="K234">
        <v>-0.38</v>
      </c>
      <c r="L234">
        <v>-0.68</v>
      </c>
      <c r="M234">
        <v>-0.82</v>
      </c>
      <c r="N234">
        <v>-0.79</v>
      </c>
      <c r="O234">
        <v>-0.51</v>
      </c>
      <c r="P234">
        <v>-0.45</v>
      </c>
      <c r="Q234">
        <v>2.97</v>
      </c>
      <c r="R234">
        <v>-0.1</v>
      </c>
      <c r="S234">
        <v>-0.03</v>
      </c>
      <c r="T234">
        <v>-0.14000000000000001</v>
      </c>
      <c r="U234">
        <v>195</v>
      </c>
      <c r="V234">
        <v>91</v>
      </c>
      <c r="W234" t="s">
        <v>588</v>
      </c>
      <c r="X234" s="1"/>
      <c r="AA234" s="1"/>
      <c r="AB234" s="1"/>
      <c r="AC234" s="1"/>
      <c r="AI234" t="s">
        <v>120</v>
      </c>
      <c r="AJ234">
        <v>-0.42</v>
      </c>
      <c r="AK234" t="s">
        <v>588</v>
      </c>
      <c r="AL234">
        <v>0</v>
      </c>
      <c r="AN234">
        <v>-0.67</v>
      </c>
      <c r="AO234" t="s">
        <v>588</v>
      </c>
      <c r="AP234">
        <f t="shared" si="12"/>
        <v>1.4000000000000012E-2</v>
      </c>
      <c r="AR234" t="s">
        <v>317</v>
      </c>
      <c r="AS234">
        <v>-0.62</v>
      </c>
      <c r="AT234" t="s">
        <v>588</v>
      </c>
      <c r="AU234">
        <f t="shared" si="14"/>
        <v>0.3846</v>
      </c>
      <c r="BA234" t="s">
        <v>144</v>
      </c>
      <c r="BB234">
        <v>-0.99</v>
      </c>
      <c r="BC234">
        <f t="shared" si="13"/>
        <v>4.8740000000000023</v>
      </c>
      <c r="BD234" t="s">
        <v>588</v>
      </c>
    </row>
    <row r="235" spans="1:56">
      <c r="A235" t="s">
        <v>366</v>
      </c>
      <c r="B235">
        <v>2018</v>
      </c>
      <c r="C235" t="s">
        <v>363</v>
      </c>
      <c r="D235">
        <v>-0.42</v>
      </c>
      <c r="E235">
        <v>-0.38</v>
      </c>
      <c r="F235">
        <v>-0.51</v>
      </c>
      <c r="G235">
        <v>0.38</v>
      </c>
      <c r="I235">
        <v>-0.98</v>
      </c>
      <c r="J235">
        <v>-1.02</v>
      </c>
      <c r="K235">
        <v>-0.67</v>
      </c>
      <c r="L235">
        <v>-0.84</v>
      </c>
      <c r="M235">
        <v>-0.82</v>
      </c>
      <c r="N235">
        <v>-0.79</v>
      </c>
      <c r="O235">
        <v>-0.38</v>
      </c>
      <c r="P235">
        <v>-0.45</v>
      </c>
      <c r="Q235">
        <v>0.56999999999999995</v>
      </c>
      <c r="R235">
        <v>-0.14000000000000001</v>
      </c>
      <c r="S235">
        <v>-0.91</v>
      </c>
      <c r="T235">
        <v>-0.33</v>
      </c>
      <c r="U235">
        <v>185</v>
      </c>
      <c r="V235">
        <v>75</v>
      </c>
      <c r="W235" t="s">
        <v>588</v>
      </c>
      <c r="X235" s="1"/>
      <c r="AB235" s="1"/>
      <c r="AC235" s="1"/>
      <c r="AI235" t="s">
        <v>419</v>
      </c>
      <c r="AJ235">
        <v>-0.42</v>
      </c>
      <c r="AK235" t="s">
        <v>588</v>
      </c>
      <c r="AL235">
        <v>0</v>
      </c>
      <c r="AN235">
        <v>-0.44</v>
      </c>
      <c r="AO235" t="s">
        <v>588</v>
      </c>
      <c r="AP235">
        <f t="shared" si="12"/>
        <v>0.19800000000000001</v>
      </c>
      <c r="AR235" t="s">
        <v>160</v>
      </c>
      <c r="AS235">
        <v>-0.62</v>
      </c>
      <c r="AT235" t="s">
        <v>588</v>
      </c>
      <c r="AU235">
        <f t="shared" si="14"/>
        <v>0.3846</v>
      </c>
      <c r="BA235" t="s">
        <v>366</v>
      </c>
      <c r="BB235">
        <v>-0.98</v>
      </c>
      <c r="BC235">
        <f t="shared" si="13"/>
        <v>5.0480000000000018</v>
      </c>
      <c r="BD235" t="s">
        <v>588</v>
      </c>
    </row>
    <row r="236" spans="1:56">
      <c r="A236" t="s">
        <v>492</v>
      </c>
      <c r="B236">
        <v>2018</v>
      </c>
      <c r="C236" t="s">
        <v>487</v>
      </c>
      <c r="D236">
        <v>1.17</v>
      </c>
      <c r="E236">
        <v>0.91</v>
      </c>
      <c r="F236">
        <v>-0.51</v>
      </c>
      <c r="G236">
        <v>0.73</v>
      </c>
      <c r="I236">
        <v>-0.98</v>
      </c>
      <c r="J236">
        <v>-0.92</v>
      </c>
      <c r="K236">
        <v>-0.67</v>
      </c>
      <c r="L236">
        <v>-0.68</v>
      </c>
      <c r="M236">
        <v>-0.82</v>
      </c>
      <c r="N236">
        <v>-0.79</v>
      </c>
      <c r="O236">
        <v>-0.65</v>
      </c>
      <c r="P236">
        <v>-0.45</v>
      </c>
      <c r="Q236">
        <v>-0.69</v>
      </c>
      <c r="R236">
        <v>-0.44</v>
      </c>
      <c r="S236">
        <v>-0.91</v>
      </c>
      <c r="T236">
        <v>0.27</v>
      </c>
      <c r="U236">
        <v>176</v>
      </c>
      <c r="V236">
        <v>67</v>
      </c>
      <c r="W236" t="s">
        <v>588</v>
      </c>
      <c r="X236" s="1"/>
      <c r="Y236" s="1"/>
      <c r="Z236" s="1"/>
      <c r="AA236" s="1"/>
      <c r="AB236" s="1"/>
      <c r="AC236" s="1"/>
      <c r="AI236" t="s">
        <v>317</v>
      </c>
      <c r="AJ236">
        <v>-0.42</v>
      </c>
      <c r="AK236" t="s">
        <v>588</v>
      </c>
      <c r="AL236">
        <v>0</v>
      </c>
      <c r="AN236">
        <v>-0.42</v>
      </c>
      <c r="AO236" t="s">
        <v>588</v>
      </c>
      <c r="AP236">
        <f t="shared" si="12"/>
        <v>0.21400000000000002</v>
      </c>
      <c r="AR236" t="s">
        <v>41</v>
      </c>
      <c r="AS236">
        <v>-0.62</v>
      </c>
      <c r="AT236" t="s">
        <v>588</v>
      </c>
      <c r="AU236">
        <f t="shared" si="14"/>
        <v>0.3846</v>
      </c>
      <c r="BA236" t="s">
        <v>492</v>
      </c>
      <c r="BB236">
        <v>-0.98</v>
      </c>
      <c r="BC236">
        <f t="shared" si="13"/>
        <v>5.0480000000000018</v>
      </c>
      <c r="BD236" t="s">
        <v>588</v>
      </c>
    </row>
    <row r="237" spans="1:56">
      <c r="A237" t="s">
        <v>343</v>
      </c>
      <c r="B237">
        <v>2018</v>
      </c>
      <c r="C237" t="s">
        <v>330</v>
      </c>
      <c r="D237">
        <v>-0.42</v>
      </c>
      <c r="E237">
        <v>-0.59</v>
      </c>
      <c r="F237">
        <v>-0.51</v>
      </c>
      <c r="G237">
        <v>-0.21</v>
      </c>
      <c r="I237">
        <v>-0.96</v>
      </c>
      <c r="J237">
        <v>-1.02</v>
      </c>
      <c r="K237">
        <v>-0.67</v>
      </c>
      <c r="L237">
        <v>-0.84</v>
      </c>
      <c r="M237">
        <v>-0.62</v>
      </c>
      <c r="N237">
        <v>-0.79</v>
      </c>
      <c r="O237">
        <v>-0.8</v>
      </c>
      <c r="P237">
        <v>-0.45</v>
      </c>
      <c r="Q237">
        <v>-0.6</v>
      </c>
      <c r="R237">
        <v>0.84</v>
      </c>
      <c r="S237">
        <v>-0.49</v>
      </c>
      <c r="T237">
        <v>-0.37</v>
      </c>
      <c r="U237">
        <v>183</v>
      </c>
      <c r="V237">
        <v>87</v>
      </c>
      <c r="W237" t="s">
        <v>588</v>
      </c>
      <c r="X237" s="1"/>
      <c r="AA237" s="1"/>
      <c r="AB237" s="1"/>
      <c r="AC237" s="1"/>
      <c r="AI237" t="s">
        <v>43</v>
      </c>
      <c r="AJ237">
        <v>-0.42</v>
      </c>
      <c r="AK237" t="s">
        <v>588</v>
      </c>
      <c r="AL237">
        <v>0</v>
      </c>
      <c r="AN237">
        <v>-0.42</v>
      </c>
      <c r="AO237" t="s">
        <v>588</v>
      </c>
      <c r="AP237">
        <f t="shared" si="12"/>
        <v>0.21400000000000002</v>
      </c>
      <c r="AR237" t="s">
        <v>302</v>
      </c>
      <c r="AS237">
        <v>-0.62</v>
      </c>
      <c r="AT237" t="s">
        <v>588</v>
      </c>
      <c r="AU237">
        <f t="shared" si="14"/>
        <v>0.3846</v>
      </c>
      <c r="BA237" t="s">
        <v>343</v>
      </c>
      <c r="BB237">
        <v>-0.96</v>
      </c>
      <c r="BC237">
        <f t="shared" si="13"/>
        <v>5.3960000000000043</v>
      </c>
      <c r="BD237" t="s">
        <v>588</v>
      </c>
    </row>
    <row r="238" spans="1:56">
      <c r="A238" t="s">
        <v>120</v>
      </c>
      <c r="B238">
        <v>2018</v>
      </c>
      <c r="C238" t="s">
        <v>605</v>
      </c>
      <c r="D238">
        <v>-0.42</v>
      </c>
      <c r="E238">
        <v>-0.27</v>
      </c>
      <c r="F238">
        <v>-0.51</v>
      </c>
      <c r="G238">
        <v>-0.21</v>
      </c>
      <c r="H238">
        <v>33.1</v>
      </c>
      <c r="I238">
        <v>-0.96</v>
      </c>
      <c r="J238">
        <v>-1.1000000000000001</v>
      </c>
      <c r="K238">
        <v>-0.26</v>
      </c>
      <c r="L238">
        <v>-0.84</v>
      </c>
      <c r="M238">
        <v>-0.19</v>
      </c>
      <c r="N238">
        <v>-0.79</v>
      </c>
      <c r="O238">
        <v>-0.8</v>
      </c>
      <c r="P238">
        <v>-0.45</v>
      </c>
      <c r="Q238">
        <v>-0.6</v>
      </c>
      <c r="R238">
        <v>0.84</v>
      </c>
      <c r="S238">
        <v>-0.49</v>
      </c>
      <c r="T238">
        <v>-0.37</v>
      </c>
      <c r="U238">
        <v>181</v>
      </c>
      <c r="V238">
        <v>70</v>
      </c>
      <c r="W238" t="s">
        <v>588</v>
      </c>
      <c r="X238" s="1"/>
      <c r="AA238" s="1"/>
      <c r="AB238" s="1"/>
      <c r="AC238" s="1"/>
      <c r="AI238" t="s">
        <v>423</v>
      </c>
      <c r="AJ238">
        <v>-0.42</v>
      </c>
      <c r="AK238" t="s">
        <v>588</v>
      </c>
      <c r="AL238">
        <v>0</v>
      </c>
      <c r="AN238">
        <v>-0.42</v>
      </c>
      <c r="AO238" t="s">
        <v>588</v>
      </c>
      <c r="AP238">
        <f t="shared" si="12"/>
        <v>0.21400000000000002</v>
      </c>
      <c r="AR238" t="s">
        <v>234</v>
      </c>
      <c r="AS238">
        <v>-0.62</v>
      </c>
      <c r="AT238" t="s">
        <v>588</v>
      </c>
      <c r="AU238">
        <f t="shared" si="14"/>
        <v>0.3846</v>
      </c>
      <c r="BA238" t="s">
        <v>120</v>
      </c>
      <c r="BB238">
        <v>-0.96</v>
      </c>
      <c r="BC238">
        <f t="shared" si="13"/>
        <v>5.3960000000000043</v>
      </c>
      <c r="BD238" t="s">
        <v>588</v>
      </c>
    </row>
    <row r="239" spans="1:56">
      <c r="A239" t="s">
        <v>419</v>
      </c>
      <c r="B239">
        <v>2018</v>
      </c>
      <c r="C239" t="s">
        <v>420</v>
      </c>
      <c r="D239">
        <v>-0.42</v>
      </c>
      <c r="E239">
        <v>-0.59</v>
      </c>
      <c r="F239">
        <v>-0.51</v>
      </c>
      <c r="G239">
        <v>-0.8</v>
      </c>
      <c r="I239">
        <v>-0.93</v>
      </c>
      <c r="J239">
        <v>-0.41</v>
      </c>
      <c r="K239">
        <v>-0.67</v>
      </c>
      <c r="L239">
        <v>-0.62</v>
      </c>
      <c r="M239">
        <v>-0.04</v>
      </c>
      <c r="N239">
        <v>-0.79</v>
      </c>
      <c r="O239">
        <v>-0.8</v>
      </c>
      <c r="P239">
        <v>-0.45</v>
      </c>
      <c r="Q239">
        <v>-0.89</v>
      </c>
      <c r="R239">
        <v>-1.1100000000000001</v>
      </c>
      <c r="S239">
        <v>-0.91</v>
      </c>
      <c r="T239">
        <v>-0.77</v>
      </c>
      <c r="U239">
        <v>178</v>
      </c>
      <c r="V239">
        <v>98</v>
      </c>
      <c r="W239" t="s">
        <v>588</v>
      </c>
      <c r="X239" s="1"/>
      <c r="AB239" s="1"/>
      <c r="AC239" s="1"/>
      <c r="AI239" t="s">
        <v>495</v>
      </c>
      <c r="AJ239">
        <v>-0.42</v>
      </c>
      <c r="AK239" t="s">
        <v>588</v>
      </c>
      <c r="AL239">
        <v>0</v>
      </c>
      <c r="AN239">
        <v>-0.38</v>
      </c>
      <c r="AO239" t="s">
        <v>588</v>
      </c>
      <c r="AP239">
        <f t="shared" si="12"/>
        <v>0.246</v>
      </c>
      <c r="AR239" t="s">
        <v>334</v>
      </c>
      <c r="AS239">
        <v>-0.62</v>
      </c>
      <c r="AT239" t="s">
        <v>588</v>
      </c>
      <c r="AU239">
        <f t="shared" si="14"/>
        <v>0.3846</v>
      </c>
      <c r="BA239" t="s">
        <v>419</v>
      </c>
      <c r="BB239">
        <v>-0.93</v>
      </c>
      <c r="BC239">
        <f t="shared" si="13"/>
        <v>5.9180000000000028</v>
      </c>
      <c r="BD239" t="s">
        <v>588</v>
      </c>
    </row>
    <row r="240" spans="1:56">
      <c r="A240" t="s">
        <v>317</v>
      </c>
      <c r="B240">
        <v>2018</v>
      </c>
      <c r="C240" t="s">
        <v>315</v>
      </c>
      <c r="D240">
        <v>-0.42</v>
      </c>
      <c r="E240">
        <v>0.03</v>
      </c>
      <c r="F240">
        <v>-0.51</v>
      </c>
      <c r="G240">
        <v>-0.21</v>
      </c>
      <c r="I240">
        <v>-0.93</v>
      </c>
      <c r="J240">
        <v>-0.67</v>
      </c>
      <c r="K240">
        <v>-0.67</v>
      </c>
      <c r="L240">
        <v>-0.84</v>
      </c>
      <c r="M240">
        <v>-0.82</v>
      </c>
      <c r="N240">
        <v>-0.79</v>
      </c>
      <c r="O240">
        <v>-0.16</v>
      </c>
      <c r="P240">
        <v>-0.45</v>
      </c>
      <c r="Q240">
        <v>-0.89</v>
      </c>
      <c r="R240">
        <v>-0.62</v>
      </c>
      <c r="S240">
        <v>-0.91</v>
      </c>
      <c r="T240">
        <v>-0.19</v>
      </c>
      <c r="U240">
        <v>185</v>
      </c>
      <c r="V240">
        <v>86</v>
      </c>
      <c r="W240" t="s">
        <v>588</v>
      </c>
      <c r="AB240" s="1"/>
      <c r="AC240" s="1"/>
      <c r="AI240" t="s">
        <v>167</v>
      </c>
      <c r="AJ240">
        <v>-0.42</v>
      </c>
      <c r="AK240" t="s">
        <v>588</v>
      </c>
      <c r="AL240">
        <v>0</v>
      </c>
      <c r="AN240">
        <v>-0.38</v>
      </c>
      <c r="AO240" t="s">
        <v>588</v>
      </c>
      <c r="AP240">
        <f t="shared" si="12"/>
        <v>0.246</v>
      </c>
      <c r="AR240" t="s">
        <v>43</v>
      </c>
      <c r="AS240">
        <v>-0.62</v>
      </c>
      <c r="AT240" t="s">
        <v>588</v>
      </c>
      <c r="AU240">
        <f t="shared" si="14"/>
        <v>0.3846</v>
      </c>
      <c r="BA240" t="s">
        <v>317</v>
      </c>
      <c r="BB240">
        <v>-0.93</v>
      </c>
      <c r="BC240">
        <f t="shared" si="13"/>
        <v>5.9180000000000028</v>
      </c>
      <c r="BD240" t="s">
        <v>588</v>
      </c>
    </row>
    <row r="241" spans="1:56">
      <c r="A241" t="s">
        <v>43</v>
      </c>
      <c r="B241">
        <v>2018</v>
      </c>
      <c r="C241" t="s">
        <v>603</v>
      </c>
      <c r="D241">
        <v>-0.42</v>
      </c>
      <c r="E241">
        <v>-0.38</v>
      </c>
      <c r="F241">
        <v>0.27</v>
      </c>
      <c r="G241">
        <v>-0.35</v>
      </c>
      <c r="I241">
        <v>-0.93</v>
      </c>
      <c r="J241">
        <v>-1.02</v>
      </c>
      <c r="K241">
        <v>-0.26</v>
      </c>
      <c r="L241">
        <v>0.48</v>
      </c>
      <c r="M241">
        <v>-0.82</v>
      </c>
      <c r="N241">
        <v>-0.79</v>
      </c>
      <c r="O241">
        <v>-0.8</v>
      </c>
      <c r="P241">
        <v>0.32</v>
      </c>
      <c r="Q241">
        <v>-0.89</v>
      </c>
      <c r="R241">
        <v>-0.62</v>
      </c>
      <c r="S241">
        <v>-0.49</v>
      </c>
      <c r="T241">
        <v>-0.08</v>
      </c>
      <c r="U241">
        <v>171</v>
      </c>
      <c r="V241">
        <v>73</v>
      </c>
      <c r="W241" t="s">
        <v>588</v>
      </c>
      <c r="X241" s="1"/>
      <c r="AA241" s="1"/>
      <c r="AB241" s="1"/>
      <c r="AC241" s="1"/>
      <c r="AI241" t="s">
        <v>276</v>
      </c>
      <c r="AJ241">
        <v>-0.42</v>
      </c>
      <c r="AK241" t="s">
        <v>588</v>
      </c>
      <c r="AL241">
        <v>0</v>
      </c>
      <c r="AN241">
        <v>-0.38</v>
      </c>
      <c r="AO241" t="s">
        <v>588</v>
      </c>
      <c r="AP241">
        <f t="shared" si="12"/>
        <v>0.246</v>
      </c>
      <c r="AR241" t="s">
        <v>337</v>
      </c>
      <c r="AS241">
        <v>-0.62</v>
      </c>
      <c r="AT241" t="s">
        <v>588</v>
      </c>
      <c r="AU241">
        <f t="shared" si="14"/>
        <v>0.3846</v>
      </c>
      <c r="BA241" t="s">
        <v>43</v>
      </c>
      <c r="BB241">
        <v>-0.93</v>
      </c>
      <c r="BC241">
        <f t="shared" si="13"/>
        <v>5.9180000000000028</v>
      </c>
      <c r="BD241" t="s">
        <v>588</v>
      </c>
    </row>
    <row r="242" spans="1:56">
      <c r="A242" t="s">
        <v>423</v>
      </c>
      <c r="B242">
        <v>2018</v>
      </c>
      <c r="C242" t="s">
        <v>420</v>
      </c>
      <c r="D242">
        <v>-0.42</v>
      </c>
      <c r="E242">
        <v>1.73</v>
      </c>
      <c r="F242">
        <v>-0.51</v>
      </c>
      <c r="G242">
        <v>1.1200000000000001</v>
      </c>
      <c r="I242">
        <v>-0.93</v>
      </c>
      <c r="J242">
        <v>-0.93</v>
      </c>
      <c r="K242">
        <v>-0.26</v>
      </c>
      <c r="L242">
        <v>-0.18</v>
      </c>
      <c r="M242">
        <v>0</v>
      </c>
      <c r="N242">
        <v>-0.79</v>
      </c>
      <c r="O242">
        <v>-0.8</v>
      </c>
      <c r="P242">
        <v>-0.45</v>
      </c>
      <c r="Q242">
        <v>-0.89</v>
      </c>
      <c r="R242">
        <v>0.84</v>
      </c>
      <c r="S242">
        <v>-0.06</v>
      </c>
      <c r="T242">
        <v>-0.08</v>
      </c>
      <c r="U242">
        <v>168</v>
      </c>
      <c r="V242">
        <v>65</v>
      </c>
      <c r="W242" t="s">
        <v>588</v>
      </c>
      <c r="X242" s="1"/>
      <c r="AB242" s="1"/>
      <c r="AC242" s="1"/>
      <c r="AI242" t="s">
        <v>385</v>
      </c>
      <c r="AJ242">
        <v>-0.42</v>
      </c>
      <c r="AK242" t="s">
        <v>588</v>
      </c>
      <c r="AL242">
        <v>0</v>
      </c>
      <c r="AN242">
        <v>-0.36</v>
      </c>
      <c r="AO242" t="s">
        <v>588</v>
      </c>
      <c r="AP242">
        <f t="shared" si="12"/>
        <v>0.26200000000000007</v>
      </c>
      <c r="AR242" t="s">
        <v>447</v>
      </c>
      <c r="AS242">
        <v>-0.62</v>
      </c>
      <c r="AT242" t="s">
        <v>588</v>
      </c>
      <c r="AU242">
        <f t="shared" si="14"/>
        <v>0.3846</v>
      </c>
      <c r="BA242" t="s">
        <v>423</v>
      </c>
      <c r="BB242">
        <v>-0.93</v>
      </c>
      <c r="BC242">
        <f t="shared" si="13"/>
        <v>5.9180000000000028</v>
      </c>
      <c r="BD242" t="s">
        <v>588</v>
      </c>
    </row>
    <row r="243" spans="1:56">
      <c r="A243" t="s">
        <v>306</v>
      </c>
      <c r="B243">
        <v>2018</v>
      </c>
      <c r="C243" t="s">
        <v>299</v>
      </c>
      <c r="D243">
        <v>1.88</v>
      </c>
      <c r="E243">
        <v>1.96</v>
      </c>
      <c r="F243">
        <v>-0.51</v>
      </c>
      <c r="G243">
        <v>0.68</v>
      </c>
      <c r="I243">
        <v>-0.91</v>
      </c>
      <c r="J243">
        <v>-1.1000000000000001</v>
      </c>
      <c r="K243">
        <v>0.16</v>
      </c>
      <c r="L243">
        <v>-0.18</v>
      </c>
      <c r="M243">
        <v>-0.77</v>
      </c>
      <c r="N243">
        <v>-0.73</v>
      </c>
      <c r="O243">
        <v>-0.38</v>
      </c>
      <c r="P243">
        <v>-0.45</v>
      </c>
      <c r="Q243">
        <v>1.45</v>
      </c>
      <c r="R243">
        <v>0.35</v>
      </c>
      <c r="S243">
        <v>-0.06</v>
      </c>
      <c r="T243">
        <v>-0.77</v>
      </c>
      <c r="U243">
        <v>190</v>
      </c>
      <c r="V243">
        <v>80</v>
      </c>
      <c r="W243" t="s">
        <v>588</v>
      </c>
      <c r="X243" s="1"/>
      <c r="Y243" s="1"/>
      <c r="Z243" s="1"/>
      <c r="AA243" s="1"/>
      <c r="AB243" s="1"/>
      <c r="AC243" s="1"/>
      <c r="AI243" t="s">
        <v>114</v>
      </c>
      <c r="AJ243">
        <v>-0.42</v>
      </c>
      <c r="AK243" t="s">
        <v>588</v>
      </c>
      <c r="AL243">
        <v>0</v>
      </c>
      <c r="AN243">
        <v>-0.36</v>
      </c>
      <c r="AO243" t="s">
        <v>588</v>
      </c>
      <c r="AP243">
        <f t="shared" si="12"/>
        <v>0.26200000000000007</v>
      </c>
      <c r="AR243" t="s">
        <v>321</v>
      </c>
      <c r="AS243">
        <v>-0.62</v>
      </c>
      <c r="AT243" t="s">
        <v>588</v>
      </c>
      <c r="AU243">
        <f t="shared" si="14"/>
        <v>0.3846</v>
      </c>
      <c r="BA243" t="s">
        <v>306</v>
      </c>
      <c r="BB243">
        <v>-0.91</v>
      </c>
      <c r="BC243">
        <f t="shared" si="13"/>
        <v>6.2660000000000018</v>
      </c>
      <c r="BD243" t="s">
        <v>588</v>
      </c>
    </row>
    <row r="244" spans="1:56">
      <c r="A244" t="s">
        <v>495</v>
      </c>
      <c r="B244">
        <v>2018</v>
      </c>
      <c r="C244" t="s">
        <v>487</v>
      </c>
      <c r="D244">
        <v>-0.42</v>
      </c>
      <c r="E244">
        <v>-0.59</v>
      </c>
      <c r="F244">
        <v>-0.51</v>
      </c>
      <c r="G244">
        <v>-0.39</v>
      </c>
      <c r="I244">
        <v>-0.91</v>
      </c>
      <c r="J244">
        <v>-0.81</v>
      </c>
      <c r="K244">
        <v>-0.1</v>
      </c>
      <c r="L244">
        <v>-0.53</v>
      </c>
      <c r="M244">
        <v>-0.16</v>
      </c>
      <c r="N244">
        <v>-0.12</v>
      </c>
      <c r="O244">
        <v>-0.51</v>
      </c>
      <c r="P244">
        <v>-0.45</v>
      </c>
      <c r="Q244">
        <v>-0.89</v>
      </c>
      <c r="R244">
        <v>-0.44</v>
      </c>
      <c r="S244">
        <v>-0.03</v>
      </c>
      <c r="T244">
        <v>-0.72</v>
      </c>
      <c r="U244">
        <v>173</v>
      </c>
      <c r="V244">
        <v>70</v>
      </c>
      <c r="W244" t="s">
        <v>588</v>
      </c>
      <c r="X244" s="1"/>
      <c r="AA244" s="1"/>
      <c r="AB244" s="1"/>
      <c r="AC244" s="1"/>
      <c r="AI244" t="s">
        <v>72</v>
      </c>
      <c r="AJ244">
        <v>-0.42</v>
      </c>
      <c r="AK244" t="s">
        <v>588</v>
      </c>
      <c r="AL244">
        <v>0</v>
      </c>
      <c r="AN244">
        <v>-0.36</v>
      </c>
      <c r="AO244" t="s">
        <v>588</v>
      </c>
      <c r="AP244">
        <f t="shared" si="12"/>
        <v>0.26200000000000007</v>
      </c>
      <c r="AR244" t="s">
        <v>375</v>
      </c>
      <c r="AS244">
        <v>-0.62</v>
      </c>
      <c r="AT244" t="s">
        <v>588</v>
      </c>
      <c r="AU244">
        <f t="shared" si="14"/>
        <v>0.3846</v>
      </c>
      <c r="BA244" t="s">
        <v>495</v>
      </c>
      <c r="BB244">
        <v>-0.91</v>
      </c>
      <c r="BC244">
        <f t="shared" si="13"/>
        <v>6.2660000000000018</v>
      </c>
      <c r="BD244" t="s">
        <v>588</v>
      </c>
    </row>
    <row r="245" spans="1:56">
      <c r="A245" t="s">
        <v>167</v>
      </c>
      <c r="B245">
        <v>2018</v>
      </c>
      <c r="C245" t="s">
        <v>157</v>
      </c>
      <c r="D245">
        <v>-0.42</v>
      </c>
      <c r="E245">
        <v>-0.59</v>
      </c>
      <c r="F245">
        <v>-0.51</v>
      </c>
      <c r="G245">
        <v>-0.21</v>
      </c>
      <c r="I245">
        <v>-0.91</v>
      </c>
      <c r="J245">
        <v>-0.76</v>
      </c>
      <c r="K245">
        <v>-0.26</v>
      </c>
      <c r="L245">
        <v>0.48</v>
      </c>
      <c r="M245">
        <v>-0.66</v>
      </c>
      <c r="N245">
        <v>-0.79</v>
      </c>
      <c r="O245">
        <v>-0.8</v>
      </c>
      <c r="P245">
        <v>-0.45</v>
      </c>
      <c r="Q245">
        <v>-0.6</v>
      </c>
      <c r="R245">
        <v>-0.62</v>
      </c>
      <c r="S245">
        <v>-0.49</v>
      </c>
      <c r="T245">
        <v>-0.77</v>
      </c>
      <c r="U245">
        <v>183</v>
      </c>
      <c r="V245">
        <v>77</v>
      </c>
      <c r="W245" t="s">
        <v>588</v>
      </c>
      <c r="X245" s="1"/>
      <c r="Y245" s="1"/>
      <c r="Z245" s="1"/>
      <c r="AA245" s="1"/>
      <c r="AB245" s="1"/>
      <c r="AC245" s="1"/>
      <c r="AI245" t="s">
        <v>471</v>
      </c>
      <c r="AJ245">
        <v>-0.42</v>
      </c>
      <c r="AK245" t="s">
        <v>588</v>
      </c>
      <c r="AL245">
        <v>0</v>
      </c>
      <c r="AN245">
        <v>-0.36</v>
      </c>
      <c r="AO245" t="s">
        <v>588</v>
      </c>
      <c r="AP245">
        <f t="shared" si="12"/>
        <v>0.26200000000000007</v>
      </c>
      <c r="AR245" t="s">
        <v>166</v>
      </c>
      <c r="AS245">
        <v>-0.62</v>
      </c>
      <c r="AT245" t="s">
        <v>588</v>
      </c>
      <c r="AU245">
        <f t="shared" si="14"/>
        <v>0.3846</v>
      </c>
      <c r="BA245" t="s">
        <v>167</v>
      </c>
      <c r="BB245">
        <v>-0.91</v>
      </c>
      <c r="BC245">
        <f t="shared" si="13"/>
        <v>6.2660000000000018</v>
      </c>
      <c r="BD245" t="s">
        <v>588</v>
      </c>
    </row>
    <row r="246" spans="1:56">
      <c r="A246" t="s">
        <v>276</v>
      </c>
      <c r="B246">
        <v>2018</v>
      </c>
      <c r="C246" t="s">
        <v>263</v>
      </c>
      <c r="D246">
        <v>-0.42</v>
      </c>
      <c r="E246">
        <v>-0.26</v>
      </c>
      <c r="F246">
        <v>-0.51</v>
      </c>
      <c r="G246">
        <v>-0.35</v>
      </c>
      <c r="I246">
        <v>-0.91</v>
      </c>
      <c r="J246">
        <v>-0.72</v>
      </c>
      <c r="K246">
        <v>-0.67</v>
      </c>
      <c r="L246">
        <v>-0.18</v>
      </c>
      <c r="M246">
        <v>-0.37</v>
      </c>
      <c r="N246">
        <v>0.61</v>
      </c>
      <c r="O246">
        <v>-0.32</v>
      </c>
      <c r="P246">
        <v>-0.45</v>
      </c>
      <c r="Q246">
        <v>-0.89</v>
      </c>
      <c r="R246">
        <v>-0.38</v>
      </c>
      <c r="S246">
        <v>0.04</v>
      </c>
      <c r="T246">
        <v>-0.03</v>
      </c>
      <c r="U246">
        <v>178</v>
      </c>
      <c r="V246">
        <v>72</v>
      </c>
      <c r="W246" t="s">
        <v>588</v>
      </c>
      <c r="X246" s="1"/>
      <c r="Y246" s="1"/>
      <c r="Z246" s="1"/>
      <c r="AA246" s="1"/>
      <c r="AB246" s="1"/>
      <c r="AC246" s="1"/>
      <c r="AI246" t="s">
        <v>214</v>
      </c>
      <c r="AJ246">
        <v>-0.42</v>
      </c>
      <c r="AK246" t="s">
        <v>588</v>
      </c>
      <c r="AL246">
        <v>0</v>
      </c>
      <c r="AN246">
        <v>-0.36</v>
      </c>
      <c r="AO246" t="s">
        <v>588</v>
      </c>
      <c r="AP246">
        <f t="shared" si="12"/>
        <v>0.26200000000000007</v>
      </c>
      <c r="AR246" t="s">
        <v>541</v>
      </c>
      <c r="AS246">
        <v>-0.62</v>
      </c>
      <c r="AT246" t="s">
        <v>588</v>
      </c>
      <c r="AU246">
        <f t="shared" ref="AU246:AU277" si="15">(AS246*0.67)+0.8</f>
        <v>0.3846</v>
      </c>
      <c r="BA246" t="s">
        <v>276</v>
      </c>
      <c r="BB246">
        <v>-0.91</v>
      </c>
      <c r="BC246">
        <f t="shared" si="13"/>
        <v>6.2660000000000018</v>
      </c>
      <c r="BD246" t="s">
        <v>588</v>
      </c>
    </row>
    <row r="247" spans="1:56">
      <c r="A247" t="s">
        <v>385</v>
      </c>
      <c r="B247">
        <v>2018</v>
      </c>
      <c r="C247" t="s">
        <v>384</v>
      </c>
      <c r="D247">
        <v>-0.42</v>
      </c>
      <c r="E247">
        <v>-0.55000000000000004</v>
      </c>
      <c r="F247">
        <v>-0.51</v>
      </c>
      <c r="G247">
        <v>-0.35</v>
      </c>
      <c r="I247">
        <v>-0.9</v>
      </c>
      <c r="J247">
        <v>-0.91</v>
      </c>
      <c r="K247">
        <v>-0.67</v>
      </c>
      <c r="L247">
        <v>-0.67</v>
      </c>
      <c r="M247">
        <v>-0.82</v>
      </c>
      <c r="N247">
        <v>-0.79</v>
      </c>
      <c r="O247">
        <v>-0.64</v>
      </c>
      <c r="P247">
        <v>-0.45</v>
      </c>
      <c r="Q247">
        <v>-0.45</v>
      </c>
      <c r="R247">
        <v>-0.74</v>
      </c>
      <c r="S247">
        <v>-0.27</v>
      </c>
      <c r="T247">
        <v>-0.77</v>
      </c>
      <c r="U247">
        <v>174</v>
      </c>
      <c r="V247">
        <v>78</v>
      </c>
      <c r="W247" t="s">
        <v>588</v>
      </c>
      <c r="X247" s="1"/>
      <c r="Y247" s="1"/>
      <c r="Z247" s="1"/>
      <c r="AA247" s="1"/>
      <c r="AI247" t="s">
        <v>208</v>
      </c>
      <c r="AJ247">
        <v>-0.42</v>
      </c>
      <c r="AK247" t="s">
        <v>588</v>
      </c>
      <c r="AL247">
        <v>0</v>
      </c>
      <c r="AN247">
        <v>-0.36</v>
      </c>
      <c r="AO247" t="s">
        <v>588</v>
      </c>
      <c r="AP247">
        <f t="shared" si="12"/>
        <v>0.26200000000000007</v>
      </c>
      <c r="AR247" t="s">
        <v>167</v>
      </c>
      <c r="AS247">
        <v>-0.62</v>
      </c>
      <c r="AT247" t="s">
        <v>588</v>
      </c>
      <c r="AU247">
        <f t="shared" si="15"/>
        <v>0.3846</v>
      </c>
      <c r="BA247" t="s">
        <v>385</v>
      </c>
      <c r="BB247">
        <v>-0.9</v>
      </c>
      <c r="BC247">
        <f t="shared" si="13"/>
        <v>6.4400000000000031</v>
      </c>
      <c r="BD247" t="s">
        <v>588</v>
      </c>
    </row>
    <row r="248" spans="1:56">
      <c r="A248" t="s">
        <v>89</v>
      </c>
      <c r="B248">
        <v>2018</v>
      </c>
      <c r="C248" t="s">
        <v>77</v>
      </c>
      <c r="D248">
        <v>0.96</v>
      </c>
      <c r="E248">
        <v>2.19</v>
      </c>
      <c r="F248">
        <v>-0.51</v>
      </c>
      <c r="G248">
        <v>1.5</v>
      </c>
      <c r="I248">
        <v>-0.9</v>
      </c>
      <c r="J248">
        <v>-1.05</v>
      </c>
      <c r="K248">
        <v>-0.42</v>
      </c>
      <c r="L248">
        <v>-0.31</v>
      </c>
      <c r="M248">
        <v>-0.27</v>
      </c>
      <c r="N248">
        <v>-0.79</v>
      </c>
      <c r="O248">
        <v>-0.8</v>
      </c>
      <c r="P248">
        <v>-0.45</v>
      </c>
      <c r="Q248">
        <v>-0.37</v>
      </c>
      <c r="R248">
        <v>-0.52</v>
      </c>
      <c r="S248">
        <v>-0.66</v>
      </c>
      <c r="T248">
        <v>0.09</v>
      </c>
      <c r="U248">
        <v>181</v>
      </c>
      <c r="V248">
        <v>76</v>
      </c>
      <c r="W248" t="s">
        <v>588</v>
      </c>
      <c r="X248" s="1"/>
      <c r="AB248" s="1"/>
      <c r="AC248" s="1"/>
      <c r="AI248" t="s">
        <v>373</v>
      </c>
      <c r="AJ248">
        <v>-0.42</v>
      </c>
      <c r="AK248" t="s">
        <v>588</v>
      </c>
      <c r="AL248">
        <v>0</v>
      </c>
      <c r="AN248">
        <v>-0.36</v>
      </c>
      <c r="AO248" t="s">
        <v>588</v>
      </c>
      <c r="AP248">
        <f t="shared" si="12"/>
        <v>0.26200000000000007</v>
      </c>
      <c r="AR248" t="s">
        <v>227</v>
      </c>
      <c r="AS248">
        <v>-0.62</v>
      </c>
      <c r="AT248" t="s">
        <v>588</v>
      </c>
      <c r="AU248">
        <f t="shared" si="15"/>
        <v>0.3846</v>
      </c>
      <c r="BA248" t="s">
        <v>89</v>
      </c>
      <c r="BB248">
        <v>-0.9</v>
      </c>
      <c r="BC248">
        <f t="shared" si="13"/>
        <v>6.4400000000000031</v>
      </c>
      <c r="BD248" t="s">
        <v>588</v>
      </c>
    </row>
    <row r="249" spans="1:56">
      <c r="A249" t="s">
        <v>114</v>
      </c>
      <c r="B249">
        <v>2018</v>
      </c>
      <c r="C249" t="s">
        <v>605</v>
      </c>
      <c r="D249">
        <v>-0.42</v>
      </c>
      <c r="E249">
        <v>-0.24</v>
      </c>
      <c r="F249">
        <v>0.27</v>
      </c>
      <c r="G249">
        <v>0.23</v>
      </c>
      <c r="I249">
        <v>-0.89</v>
      </c>
      <c r="J249">
        <v>-0.76</v>
      </c>
      <c r="K249">
        <v>-0.26</v>
      </c>
      <c r="L249">
        <v>-0.4</v>
      </c>
      <c r="M249">
        <v>-0.26</v>
      </c>
      <c r="N249">
        <v>-0.39</v>
      </c>
      <c r="O249">
        <v>-0.8</v>
      </c>
      <c r="P249">
        <v>-0.45</v>
      </c>
      <c r="Q249">
        <v>-0.89</v>
      </c>
      <c r="R249">
        <v>0.84</v>
      </c>
      <c r="S249">
        <v>0.36</v>
      </c>
      <c r="T249">
        <v>-0.19</v>
      </c>
      <c r="U249">
        <v>180</v>
      </c>
      <c r="V249">
        <v>75</v>
      </c>
      <c r="W249" t="s">
        <v>588</v>
      </c>
      <c r="X249" s="1"/>
      <c r="AB249" s="1"/>
      <c r="AC249" s="1"/>
      <c r="AI249" t="s">
        <v>151</v>
      </c>
      <c r="AJ249">
        <v>-0.42</v>
      </c>
      <c r="AK249" t="s">
        <v>588</v>
      </c>
      <c r="AL249">
        <v>0</v>
      </c>
      <c r="AN249">
        <v>-0.33</v>
      </c>
      <c r="AO249" t="s">
        <v>588</v>
      </c>
      <c r="AP249">
        <f t="shared" si="12"/>
        <v>0.28600000000000003</v>
      </c>
      <c r="AR249" t="s">
        <v>595</v>
      </c>
      <c r="AS249">
        <v>-0.52</v>
      </c>
      <c r="AT249" t="s">
        <v>588</v>
      </c>
      <c r="AU249">
        <f t="shared" si="15"/>
        <v>0.4516</v>
      </c>
      <c r="BA249" t="s">
        <v>114</v>
      </c>
      <c r="BB249">
        <v>-0.89</v>
      </c>
      <c r="BC249">
        <f t="shared" si="13"/>
        <v>6.6140000000000025</v>
      </c>
      <c r="BD249" t="s">
        <v>588</v>
      </c>
    </row>
    <row r="250" spans="1:56">
      <c r="A250" t="s">
        <v>72</v>
      </c>
      <c r="B250">
        <v>2018</v>
      </c>
      <c r="C250" t="s">
        <v>56</v>
      </c>
      <c r="D250">
        <v>-0.42</v>
      </c>
      <c r="E250">
        <v>-0.41</v>
      </c>
      <c r="F250">
        <v>0.16</v>
      </c>
      <c r="G250">
        <v>-0.54</v>
      </c>
      <c r="I250">
        <v>-0.89</v>
      </c>
      <c r="J250">
        <v>-0.73</v>
      </c>
      <c r="K250">
        <v>-0.14000000000000001</v>
      </c>
      <c r="L250">
        <v>-0.18</v>
      </c>
      <c r="M250">
        <v>0</v>
      </c>
      <c r="N250">
        <v>-0.28999999999999998</v>
      </c>
      <c r="O250">
        <v>-0.53</v>
      </c>
      <c r="P250">
        <v>-0.45</v>
      </c>
      <c r="Q250">
        <v>-0.77</v>
      </c>
      <c r="R250">
        <v>-0.9</v>
      </c>
      <c r="S250">
        <v>-0.91</v>
      </c>
      <c r="T250">
        <v>-0.21</v>
      </c>
      <c r="U250">
        <v>174</v>
      </c>
      <c r="V250">
        <v>70</v>
      </c>
      <c r="W250" t="s">
        <v>588</v>
      </c>
      <c r="X250" s="1"/>
      <c r="Y250" s="1"/>
      <c r="Z250" s="1"/>
      <c r="AA250" s="1"/>
      <c r="AB250" s="1"/>
      <c r="AC250" s="1"/>
      <c r="AI250" t="s">
        <v>31</v>
      </c>
      <c r="AJ250">
        <v>-0.42</v>
      </c>
      <c r="AK250" t="s">
        <v>588</v>
      </c>
      <c r="AL250">
        <v>0</v>
      </c>
      <c r="AN250">
        <v>-0.33</v>
      </c>
      <c r="AO250" t="s">
        <v>588</v>
      </c>
      <c r="AP250">
        <f t="shared" si="12"/>
        <v>0.28600000000000003</v>
      </c>
      <c r="AR250" t="s">
        <v>89</v>
      </c>
      <c r="AS250">
        <v>-0.52</v>
      </c>
      <c r="AT250" t="s">
        <v>588</v>
      </c>
      <c r="AU250">
        <f t="shared" si="15"/>
        <v>0.4516</v>
      </c>
      <c r="BA250" t="s">
        <v>72</v>
      </c>
      <c r="BB250">
        <v>-0.89</v>
      </c>
      <c r="BC250">
        <f t="shared" si="13"/>
        <v>6.6140000000000025</v>
      </c>
      <c r="BD250" t="s">
        <v>588</v>
      </c>
    </row>
    <row r="251" spans="1:56">
      <c r="A251" t="s">
        <v>471</v>
      </c>
      <c r="B251">
        <v>2018</v>
      </c>
      <c r="C251" t="s">
        <v>470</v>
      </c>
      <c r="D251">
        <v>-0.42</v>
      </c>
      <c r="E251">
        <v>0.47</v>
      </c>
      <c r="F251">
        <v>-0.51</v>
      </c>
      <c r="G251">
        <v>0.68</v>
      </c>
      <c r="H251">
        <v>33.299999999999997</v>
      </c>
      <c r="I251">
        <v>-0.87</v>
      </c>
      <c r="J251">
        <v>-0.85</v>
      </c>
      <c r="K251">
        <v>2.2200000000000002</v>
      </c>
      <c r="L251">
        <v>0.04</v>
      </c>
      <c r="M251">
        <v>1.37</v>
      </c>
      <c r="N251">
        <v>0.11</v>
      </c>
      <c r="O251">
        <v>-0.38</v>
      </c>
      <c r="P251">
        <v>-0.45</v>
      </c>
      <c r="Q251">
        <v>-0.6</v>
      </c>
      <c r="R251">
        <v>1.32</v>
      </c>
      <c r="S251">
        <v>1.21</v>
      </c>
      <c r="T251">
        <v>0.7</v>
      </c>
      <c r="U251">
        <v>177</v>
      </c>
      <c r="V251">
        <v>77</v>
      </c>
      <c r="W251" t="s">
        <v>588</v>
      </c>
      <c r="X251" s="1"/>
      <c r="AA251" s="1"/>
      <c r="AB251" s="1"/>
      <c r="AC251" s="1"/>
      <c r="AI251" t="s">
        <v>252</v>
      </c>
      <c r="AJ251">
        <v>-0.42</v>
      </c>
      <c r="AK251" t="s">
        <v>588</v>
      </c>
      <c r="AL251">
        <v>0</v>
      </c>
      <c r="AN251">
        <v>-0.33</v>
      </c>
      <c r="AO251" t="s">
        <v>588</v>
      </c>
      <c r="AP251">
        <f t="shared" si="12"/>
        <v>0.28600000000000003</v>
      </c>
      <c r="AR251" t="s">
        <v>201</v>
      </c>
      <c r="AS251">
        <v>-0.48</v>
      </c>
      <c r="AT251" t="s">
        <v>588</v>
      </c>
      <c r="AU251">
        <f t="shared" si="15"/>
        <v>0.47840000000000005</v>
      </c>
      <c r="BA251" t="s">
        <v>471</v>
      </c>
      <c r="BB251">
        <v>-0.87</v>
      </c>
      <c r="BC251">
        <f t="shared" si="13"/>
        <v>6.9620000000000033</v>
      </c>
      <c r="BD251" t="s">
        <v>588</v>
      </c>
    </row>
    <row r="252" spans="1:56">
      <c r="A252" t="s">
        <v>214</v>
      </c>
      <c r="B252">
        <v>2018</v>
      </c>
      <c r="C252" t="s">
        <v>210</v>
      </c>
      <c r="D252">
        <v>-0.42</v>
      </c>
      <c r="E252">
        <v>0</v>
      </c>
      <c r="F252">
        <v>-0.51</v>
      </c>
      <c r="G252">
        <v>-0.35</v>
      </c>
      <c r="I252">
        <v>-0.87</v>
      </c>
      <c r="J252">
        <v>-0.67</v>
      </c>
      <c r="K252">
        <v>0.16</v>
      </c>
      <c r="L252">
        <v>-0.62</v>
      </c>
      <c r="M252">
        <v>0.11</v>
      </c>
      <c r="N252">
        <v>-0.79</v>
      </c>
      <c r="O252">
        <v>-0.8</v>
      </c>
      <c r="P252">
        <v>-0.45</v>
      </c>
      <c r="Q252">
        <v>-0.89</v>
      </c>
      <c r="R252">
        <v>-1.1100000000000001</v>
      </c>
      <c r="S252">
        <v>-0.49</v>
      </c>
      <c r="T252">
        <v>-0.26</v>
      </c>
      <c r="U252">
        <v>183</v>
      </c>
      <c r="V252">
        <v>82</v>
      </c>
      <c r="W252" t="s">
        <v>588</v>
      </c>
      <c r="X252" s="1"/>
      <c r="AB252" s="1"/>
      <c r="AC252" s="1"/>
      <c r="AI252" t="s">
        <v>243</v>
      </c>
      <c r="AJ252">
        <v>-0.42</v>
      </c>
      <c r="AK252" t="s">
        <v>588</v>
      </c>
      <c r="AL252">
        <v>0</v>
      </c>
      <c r="AN252">
        <v>-0.32</v>
      </c>
      <c r="AO252" t="s">
        <v>588</v>
      </c>
      <c r="AP252">
        <f t="shared" si="12"/>
        <v>0.29400000000000004</v>
      </c>
      <c r="AR252" t="s">
        <v>492</v>
      </c>
      <c r="AS252">
        <v>-0.44</v>
      </c>
      <c r="AT252" t="s">
        <v>588</v>
      </c>
      <c r="AU252">
        <f t="shared" si="15"/>
        <v>0.50520000000000009</v>
      </c>
      <c r="BA252" t="s">
        <v>214</v>
      </c>
      <c r="BB252">
        <v>-0.87</v>
      </c>
      <c r="BC252">
        <f t="shared" si="13"/>
        <v>6.9620000000000033</v>
      </c>
      <c r="BD252" t="s">
        <v>588</v>
      </c>
    </row>
    <row r="253" spans="1:56">
      <c r="A253" t="s">
        <v>249</v>
      </c>
      <c r="B253">
        <v>2018</v>
      </c>
      <c r="C253" t="s">
        <v>246</v>
      </c>
      <c r="D253">
        <v>1.88</v>
      </c>
      <c r="E253">
        <v>2.0499999999999998</v>
      </c>
      <c r="F253">
        <v>-0.51</v>
      </c>
      <c r="G253">
        <v>-0.06</v>
      </c>
      <c r="I253">
        <v>-0.87</v>
      </c>
      <c r="J253">
        <v>-0.85</v>
      </c>
      <c r="K253">
        <v>-0.26</v>
      </c>
      <c r="L253">
        <v>-0.4</v>
      </c>
      <c r="M253">
        <v>-0.71</v>
      </c>
      <c r="N253">
        <v>-0.53</v>
      </c>
      <c r="O253">
        <v>-0.16</v>
      </c>
      <c r="P253">
        <v>-0.45</v>
      </c>
      <c r="Q253">
        <v>-0.31</v>
      </c>
      <c r="R253">
        <v>0.35</v>
      </c>
      <c r="S253">
        <v>-0.06</v>
      </c>
      <c r="T253">
        <v>-0.22</v>
      </c>
      <c r="U253">
        <v>187</v>
      </c>
      <c r="V253">
        <v>80</v>
      </c>
      <c r="W253" t="s">
        <v>588</v>
      </c>
      <c r="X253" s="1"/>
      <c r="AB253" s="1"/>
      <c r="AC253" s="1"/>
      <c r="AI253" t="s">
        <v>203</v>
      </c>
      <c r="AJ253">
        <v>-0.42</v>
      </c>
      <c r="AK253" t="s">
        <v>588</v>
      </c>
      <c r="AL253">
        <v>0</v>
      </c>
      <c r="AN253">
        <v>-0.32</v>
      </c>
      <c r="AO253" t="s">
        <v>588</v>
      </c>
      <c r="AP253">
        <f t="shared" si="12"/>
        <v>0.29400000000000004</v>
      </c>
      <c r="AR253" t="s">
        <v>495</v>
      </c>
      <c r="AS253">
        <v>-0.44</v>
      </c>
      <c r="AT253" t="s">
        <v>588</v>
      </c>
      <c r="AU253">
        <f t="shared" si="15"/>
        <v>0.50520000000000009</v>
      </c>
      <c r="BA253" t="s">
        <v>249</v>
      </c>
      <c r="BB253">
        <v>-0.87</v>
      </c>
      <c r="BC253">
        <f t="shared" si="13"/>
        <v>6.9620000000000033</v>
      </c>
      <c r="BD253" t="s">
        <v>588</v>
      </c>
    </row>
    <row r="254" spans="1:56">
      <c r="A254" t="s">
        <v>208</v>
      </c>
      <c r="B254">
        <v>2018</v>
      </c>
      <c r="C254" t="s">
        <v>191</v>
      </c>
      <c r="D254">
        <v>-0.42</v>
      </c>
      <c r="E254">
        <v>-0.54</v>
      </c>
      <c r="F254">
        <v>-0.17</v>
      </c>
      <c r="G254">
        <v>-0.8</v>
      </c>
      <c r="I254">
        <v>-0.87</v>
      </c>
      <c r="J254">
        <v>-0.92</v>
      </c>
      <c r="K254">
        <v>-0.32</v>
      </c>
      <c r="L254">
        <v>-0.37</v>
      </c>
      <c r="M254">
        <v>-0.82</v>
      </c>
      <c r="N254">
        <v>-0.79</v>
      </c>
      <c r="O254">
        <v>-0.71</v>
      </c>
      <c r="P254">
        <v>-0.45</v>
      </c>
      <c r="Q254">
        <v>-0.89</v>
      </c>
      <c r="R254">
        <v>-0.9</v>
      </c>
      <c r="S254">
        <v>-0.73</v>
      </c>
      <c r="T254">
        <v>-0.49</v>
      </c>
      <c r="U254">
        <v>172</v>
      </c>
      <c r="V254">
        <v>65</v>
      </c>
      <c r="W254" t="s">
        <v>588</v>
      </c>
      <c r="X254" s="1" t="s">
        <v>621</v>
      </c>
      <c r="Y254">
        <v>46.31</v>
      </c>
      <c r="Z254">
        <v>33.01</v>
      </c>
      <c r="AA254" s="1"/>
      <c r="AB254" s="1"/>
      <c r="AC254" s="1"/>
      <c r="AI254" t="s">
        <v>517</v>
      </c>
      <c r="AJ254">
        <v>-0.42</v>
      </c>
      <c r="AK254" t="s">
        <v>588</v>
      </c>
      <c r="AL254">
        <v>0</v>
      </c>
      <c r="AN254">
        <v>-0.32</v>
      </c>
      <c r="AO254" t="s">
        <v>588</v>
      </c>
      <c r="AP254">
        <f t="shared" si="12"/>
        <v>0.29400000000000004</v>
      </c>
      <c r="AR254" t="s">
        <v>386</v>
      </c>
      <c r="AS254">
        <v>-0.38</v>
      </c>
      <c r="AT254" t="s">
        <v>588</v>
      </c>
      <c r="AU254">
        <f t="shared" si="15"/>
        <v>0.54540000000000011</v>
      </c>
      <c r="BA254" t="s">
        <v>208</v>
      </c>
      <c r="BB254">
        <v>-0.87</v>
      </c>
      <c r="BC254">
        <f t="shared" si="13"/>
        <v>6.9620000000000033</v>
      </c>
      <c r="BD254" t="s">
        <v>588</v>
      </c>
    </row>
    <row r="255" spans="1:56">
      <c r="A255" t="s">
        <v>373</v>
      </c>
      <c r="B255">
        <v>2018</v>
      </c>
      <c r="C255" t="s">
        <v>363</v>
      </c>
      <c r="D255">
        <v>-0.42</v>
      </c>
      <c r="E255">
        <v>-0.59</v>
      </c>
      <c r="F255">
        <v>-0.51</v>
      </c>
      <c r="G255">
        <v>-0.8</v>
      </c>
      <c r="I255">
        <v>-0.85</v>
      </c>
      <c r="J255">
        <v>-0.16</v>
      </c>
      <c r="K255">
        <v>-0.67</v>
      </c>
      <c r="L255">
        <v>-0.84</v>
      </c>
      <c r="M255">
        <v>-0.82</v>
      </c>
      <c r="N255">
        <v>-0.41</v>
      </c>
      <c r="O255">
        <v>-0.8</v>
      </c>
      <c r="P255">
        <v>-0.45</v>
      </c>
      <c r="Q255">
        <v>-0.89</v>
      </c>
      <c r="R255">
        <v>-1.1100000000000001</v>
      </c>
      <c r="S255">
        <v>-0.91</v>
      </c>
      <c r="T255">
        <v>-0.77</v>
      </c>
      <c r="U255">
        <v>190</v>
      </c>
      <c r="V255">
        <v>83</v>
      </c>
      <c r="W255" t="s">
        <v>588</v>
      </c>
      <c r="X255" s="1"/>
      <c r="AA255" s="1"/>
      <c r="AB255" s="1"/>
      <c r="AC255" s="1"/>
      <c r="AI255" t="s">
        <v>484</v>
      </c>
      <c r="AJ255">
        <v>-0.42</v>
      </c>
      <c r="AK255" t="s">
        <v>588</v>
      </c>
      <c r="AL255">
        <v>0</v>
      </c>
      <c r="AN255">
        <v>-0.26</v>
      </c>
      <c r="AO255" t="s">
        <v>588</v>
      </c>
      <c r="AP255">
        <f t="shared" si="12"/>
        <v>0.34200000000000003</v>
      </c>
      <c r="AR255" t="s">
        <v>593</v>
      </c>
      <c r="AS255">
        <v>-0.38</v>
      </c>
      <c r="AT255" t="s">
        <v>588</v>
      </c>
      <c r="AU255">
        <f t="shared" si="15"/>
        <v>0.54540000000000011</v>
      </c>
      <c r="BA255" t="s">
        <v>373</v>
      </c>
      <c r="BB255">
        <v>-0.85</v>
      </c>
      <c r="BC255">
        <f t="shared" si="13"/>
        <v>7.3100000000000023</v>
      </c>
      <c r="BD255" t="s">
        <v>588</v>
      </c>
    </row>
    <row r="256" spans="1:56">
      <c r="A256" t="s">
        <v>151</v>
      </c>
      <c r="B256">
        <v>2018</v>
      </c>
      <c r="C256" t="s">
        <v>143</v>
      </c>
      <c r="D256">
        <v>-0.42</v>
      </c>
      <c r="E256">
        <v>0.42</v>
      </c>
      <c r="F256">
        <v>-0.51</v>
      </c>
      <c r="G256">
        <v>1.04</v>
      </c>
      <c r="I256">
        <v>-0.85</v>
      </c>
      <c r="J256">
        <v>-0.98</v>
      </c>
      <c r="K256">
        <v>-0.67</v>
      </c>
      <c r="L256">
        <v>-0.23</v>
      </c>
      <c r="M256">
        <v>-0.31</v>
      </c>
      <c r="N256">
        <v>-0.79</v>
      </c>
      <c r="O256">
        <v>-0.06</v>
      </c>
      <c r="P256">
        <v>-0.45</v>
      </c>
      <c r="Q256">
        <v>0.53</v>
      </c>
      <c r="R256">
        <v>0.24</v>
      </c>
      <c r="S256">
        <v>-0.91</v>
      </c>
      <c r="T256">
        <v>0.65</v>
      </c>
      <c r="U256">
        <v>194</v>
      </c>
      <c r="V256">
        <v>86</v>
      </c>
      <c r="W256" t="s">
        <v>588</v>
      </c>
      <c r="X256" s="1"/>
      <c r="AB256" s="1"/>
      <c r="AC256" s="1"/>
      <c r="AI256" t="s">
        <v>609</v>
      </c>
      <c r="AJ256">
        <v>-0.42</v>
      </c>
      <c r="AK256" t="s">
        <v>588</v>
      </c>
      <c r="AL256">
        <v>0</v>
      </c>
      <c r="AN256">
        <v>-0.26</v>
      </c>
      <c r="AO256" t="s">
        <v>588</v>
      </c>
      <c r="AP256">
        <f t="shared" si="12"/>
        <v>0.34200000000000003</v>
      </c>
      <c r="AR256" t="s">
        <v>583</v>
      </c>
      <c r="AS256">
        <v>-0.38</v>
      </c>
      <c r="AT256" t="s">
        <v>588</v>
      </c>
      <c r="AU256">
        <f t="shared" si="15"/>
        <v>0.54540000000000011</v>
      </c>
      <c r="BA256" t="s">
        <v>151</v>
      </c>
      <c r="BB256">
        <v>-0.85</v>
      </c>
      <c r="BC256">
        <f t="shared" si="13"/>
        <v>7.3100000000000023</v>
      </c>
      <c r="BD256" t="s">
        <v>588</v>
      </c>
    </row>
    <row r="257" spans="1:56">
      <c r="A257" t="s">
        <v>270</v>
      </c>
      <c r="B257">
        <v>2018</v>
      </c>
      <c r="C257" t="s">
        <v>263</v>
      </c>
      <c r="D257">
        <v>1.3</v>
      </c>
      <c r="E257">
        <v>0.84</v>
      </c>
      <c r="F257">
        <v>0.08</v>
      </c>
      <c r="G257">
        <v>-0.35</v>
      </c>
      <c r="I257">
        <v>-0.84</v>
      </c>
      <c r="J257">
        <v>-0.97</v>
      </c>
      <c r="K257">
        <v>-0.05</v>
      </c>
      <c r="L257">
        <v>-0.18</v>
      </c>
      <c r="M257">
        <v>-0.82</v>
      </c>
      <c r="N257">
        <v>-0.79</v>
      </c>
      <c r="O257">
        <v>-0.8</v>
      </c>
      <c r="P257">
        <v>-0.45</v>
      </c>
      <c r="Q257">
        <v>0.21</v>
      </c>
      <c r="R257">
        <v>-1.1100000000000001</v>
      </c>
      <c r="S257">
        <v>-0.27</v>
      </c>
      <c r="T257">
        <v>-0.31</v>
      </c>
      <c r="U257">
        <v>182</v>
      </c>
      <c r="V257">
        <v>74</v>
      </c>
      <c r="W257" t="s">
        <v>588</v>
      </c>
      <c r="X257" s="1"/>
      <c r="AB257" s="1"/>
      <c r="AC257" s="1"/>
      <c r="AI257" t="s">
        <v>608</v>
      </c>
      <c r="AJ257">
        <v>-0.42</v>
      </c>
      <c r="AK257" t="s">
        <v>588</v>
      </c>
      <c r="AL257">
        <v>0</v>
      </c>
      <c r="AN257">
        <v>-0.26</v>
      </c>
      <c r="AO257" t="s">
        <v>588</v>
      </c>
      <c r="AP257">
        <f t="shared" si="12"/>
        <v>0.34200000000000003</v>
      </c>
      <c r="AR257" t="s">
        <v>27</v>
      </c>
      <c r="AS257">
        <v>-0.38</v>
      </c>
      <c r="AT257" t="s">
        <v>588</v>
      </c>
      <c r="AU257">
        <f t="shared" si="15"/>
        <v>0.54540000000000011</v>
      </c>
      <c r="BA257" t="s">
        <v>270</v>
      </c>
      <c r="BB257">
        <v>-0.84</v>
      </c>
      <c r="BC257">
        <f t="shared" si="13"/>
        <v>7.4840000000000035</v>
      </c>
      <c r="BD257" t="s">
        <v>588</v>
      </c>
    </row>
    <row r="258" spans="1:56">
      <c r="A258" t="s">
        <v>31</v>
      </c>
      <c r="B258">
        <v>2018</v>
      </c>
      <c r="C258" t="s">
        <v>21</v>
      </c>
      <c r="D258">
        <v>-0.42</v>
      </c>
      <c r="E258">
        <v>-0.55000000000000004</v>
      </c>
      <c r="F258">
        <v>0.08</v>
      </c>
      <c r="G258">
        <v>-0.69</v>
      </c>
      <c r="I258">
        <v>-0.83</v>
      </c>
      <c r="J258">
        <v>-0.85</v>
      </c>
      <c r="K258">
        <v>-0.36</v>
      </c>
      <c r="L258">
        <v>-0.84</v>
      </c>
      <c r="M258">
        <v>-0.31</v>
      </c>
      <c r="N258">
        <v>-0.79</v>
      </c>
      <c r="O258">
        <v>-0.48</v>
      </c>
      <c r="P258">
        <v>0.73</v>
      </c>
      <c r="Q258">
        <v>-0.67</v>
      </c>
      <c r="R258">
        <v>-0.74</v>
      </c>
      <c r="S258">
        <v>0.04</v>
      </c>
      <c r="T258">
        <v>-0.5</v>
      </c>
      <c r="U258">
        <v>172</v>
      </c>
      <c r="V258">
        <v>77</v>
      </c>
      <c r="W258" t="s">
        <v>588</v>
      </c>
      <c r="X258" s="1"/>
      <c r="Y258" s="1"/>
      <c r="Z258" s="1"/>
      <c r="AA258" s="1"/>
      <c r="AB258" s="1"/>
      <c r="AC258" s="1"/>
      <c r="AI258" t="s">
        <v>260</v>
      </c>
      <c r="AJ258">
        <v>-0.42</v>
      </c>
      <c r="AK258" t="s">
        <v>588</v>
      </c>
      <c r="AL258">
        <v>0</v>
      </c>
      <c r="AN258">
        <v>-0.26</v>
      </c>
      <c r="AO258" t="s">
        <v>588</v>
      </c>
      <c r="AP258">
        <f t="shared" ref="AP258:AP321" si="16">(AN258*0.8)+0.55</f>
        <v>0.34200000000000003</v>
      </c>
      <c r="AR258" t="s">
        <v>297</v>
      </c>
      <c r="AS258">
        <v>-0.38</v>
      </c>
      <c r="AT258" t="s">
        <v>588</v>
      </c>
      <c r="AU258">
        <f t="shared" si="15"/>
        <v>0.54540000000000011</v>
      </c>
      <c r="BA258" t="s">
        <v>31</v>
      </c>
      <c r="BB258">
        <v>-0.83</v>
      </c>
      <c r="BC258">
        <f t="shared" ref="BC258:BC321" si="17">(BB258*17.4)+22.1</f>
        <v>7.658000000000003</v>
      </c>
      <c r="BD258" t="s">
        <v>588</v>
      </c>
    </row>
    <row r="259" spans="1:56">
      <c r="A259" t="s">
        <v>252</v>
      </c>
      <c r="B259">
        <v>2018</v>
      </c>
      <c r="C259" t="s">
        <v>246</v>
      </c>
      <c r="D259">
        <v>-0.42</v>
      </c>
      <c r="E259">
        <v>2.2799999999999998</v>
      </c>
      <c r="F259">
        <v>-0.51</v>
      </c>
      <c r="G259">
        <v>1.26</v>
      </c>
      <c r="I259">
        <v>-0.83</v>
      </c>
      <c r="J259">
        <v>-0.85</v>
      </c>
      <c r="K259">
        <v>0.16</v>
      </c>
      <c r="L259">
        <v>-0.62</v>
      </c>
      <c r="M259">
        <v>-0.74</v>
      </c>
      <c r="N259">
        <v>-0.49</v>
      </c>
      <c r="O259">
        <v>0.69</v>
      </c>
      <c r="P259">
        <v>-0.45</v>
      </c>
      <c r="Q259">
        <v>1.45</v>
      </c>
      <c r="R259">
        <v>0.84</v>
      </c>
      <c r="S259">
        <v>0.79</v>
      </c>
      <c r="T259">
        <v>-0.74</v>
      </c>
      <c r="U259">
        <v>187</v>
      </c>
      <c r="V259">
        <v>80</v>
      </c>
      <c r="W259" t="s">
        <v>588</v>
      </c>
      <c r="X259" s="1"/>
      <c r="AA259" s="1"/>
      <c r="AB259" s="1"/>
      <c r="AC259" s="1"/>
      <c r="AI259" t="s">
        <v>149</v>
      </c>
      <c r="AJ259">
        <v>-0.42</v>
      </c>
      <c r="AK259" t="s">
        <v>588</v>
      </c>
      <c r="AL259">
        <v>0</v>
      </c>
      <c r="AN259">
        <v>-0.26</v>
      </c>
      <c r="AO259" t="s">
        <v>588</v>
      </c>
      <c r="AP259">
        <f t="shared" si="16"/>
        <v>0.34200000000000003</v>
      </c>
      <c r="AR259" t="s">
        <v>275</v>
      </c>
      <c r="AS259">
        <v>-0.38</v>
      </c>
      <c r="AT259" t="s">
        <v>588</v>
      </c>
      <c r="AU259">
        <f t="shared" si="15"/>
        <v>0.54540000000000011</v>
      </c>
      <c r="BA259" t="s">
        <v>252</v>
      </c>
      <c r="BB259">
        <v>-0.83</v>
      </c>
      <c r="BC259">
        <f t="shared" si="17"/>
        <v>7.658000000000003</v>
      </c>
      <c r="BD259" t="s">
        <v>588</v>
      </c>
    </row>
    <row r="260" spans="1:56">
      <c r="A260" t="s">
        <v>243</v>
      </c>
      <c r="B260">
        <v>2018</v>
      </c>
      <c r="C260" t="s">
        <v>230</v>
      </c>
      <c r="D260">
        <v>-0.42</v>
      </c>
      <c r="E260">
        <v>-0.47</v>
      </c>
      <c r="F260">
        <v>0.27</v>
      </c>
      <c r="G260">
        <v>-0.8</v>
      </c>
      <c r="I260">
        <v>-0.83</v>
      </c>
      <c r="J260">
        <v>-0.59</v>
      </c>
      <c r="K260">
        <v>-0.67</v>
      </c>
      <c r="L260">
        <v>0.04</v>
      </c>
      <c r="M260">
        <v>-0.63</v>
      </c>
      <c r="N260">
        <v>-0.75</v>
      </c>
      <c r="O260">
        <v>-0.16</v>
      </c>
      <c r="P260">
        <v>-0.45</v>
      </c>
      <c r="Q260">
        <v>-0.31</v>
      </c>
      <c r="R260">
        <v>-0.14000000000000001</v>
      </c>
      <c r="S260">
        <v>0.79</v>
      </c>
      <c r="T260">
        <v>-0.19</v>
      </c>
      <c r="U260">
        <v>184</v>
      </c>
      <c r="V260">
        <v>78</v>
      </c>
      <c r="W260" t="s">
        <v>588</v>
      </c>
      <c r="AB260" s="1"/>
      <c r="AC260" s="1"/>
      <c r="AI260" t="s">
        <v>247</v>
      </c>
      <c r="AJ260">
        <v>-0.42</v>
      </c>
      <c r="AK260" t="s">
        <v>588</v>
      </c>
      <c r="AL260">
        <v>0</v>
      </c>
      <c r="AN260">
        <v>-0.26</v>
      </c>
      <c r="AO260" t="s">
        <v>588</v>
      </c>
      <c r="AP260">
        <f t="shared" si="16"/>
        <v>0.34200000000000003</v>
      </c>
      <c r="AR260" t="s">
        <v>276</v>
      </c>
      <c r="AS260">
        <v>-0.38</v>
      </c>
      <c r="AT260" t="s">
        <v>588</v>
      </c>
      <c r="AU260">
        <f t="shared" si="15"/>
        <v>0.54540000000000011</v>
      </c>
      <c r="BA260" t="s">
        <v>243</v>
      </c>
      <c r="BB260">
        <v>-0.83</v>
      </c>
      <c r="BC260">
        <f t="shared" si="17"/>
        <v>7.658000000000003</v>
      </c>
      <c r="BD260" t="s">
        <v>588</v>
      </c>
    </row>
    <row r="261" spans="1:56">
      <c r="A261" t="s">
        <v>203</v>
      </c>
      <c r="B261">
        <v>2018</v>
      </c>
      <c r="C261" t="s">
        <v>191</v>
      </c>
      <c r="D261">
        <v>-0.42</v>
      </c>
      <c r="E261">
        <v>-0.45</v>
      </c>
      <c r="F261">
        <v>-0.51</v>
      </c>
      <c r="G261">
        <v>-0.48</v>
      </c>
      <c r="H261">
        <v>32.799999999999997</v>
      </c>
      <c r="I261">
        <v>-0.82</v>
      </c>
      <c r="J261">
        <v>-0.77</v>
      </c>
      <c r="K261">
        <v>-0.32</v>
      </c>
      <c r="L261">
        <v>0.66</v>
      </c>
      <c r="M261">
        <v>0.12</v>
      </c>
      <c r="N261">
        <v>-0.5</v>
      </c>
      <c r="O261">
        <v>-0.71</v>
      </c>
      <c r="P261">
        <v>-0.45</v>
      </c>
      <c r="Q261">
        <v>-0.64</v>
      </c>
      <c r="R261">
        <v>-0.9</v>
      </c>
      <c r="S261">
        <v>-0.73</v>
      </c>
      <c r="T261">
        <v>-0.33</v>
      </c>
      <c r="U261">
        <v>178</v>
      </c>
      <c r="V261">
        <v>70</v>
      </c>
      <c r="W261" t="s">
        <v>588</v>
      </c>
      <c r="X261" s="1"/>
      <c r="AA261" s="1"/>
      <c r="AB261" s="1"/>
      <c r="AC261" s="1"/>
      <c r="AI261" t="s">
        <v>334</v>
      </c>
      <c r="AJ261">
        <v>-0.42</v>
      </c>
      <c r="AK261" t="s">
        <v>588</v>
      </c>
      <c r="AL261">
        <v>0</v>
      </c>
      <c r="AN261">
        <v>-0.26</v>
      </c>
      <c r="AO261" t="s">
        <v>588</v>
      </c>
      <c r="AP261">
        <f t="shared" si="16"/>
        <v>0.34200000000000003</v>
      </c>
      <c r="AR261" t="s">
        <v>280</v>
      </c>
      <c r="AS261">
        <v>-0.38</v>
      </c>
      <c r="AT261" t="s">
        <v>588</v>
      </c>
      <c r="AU261">
        <f t="shared" si="15"/>
        <v>0.54540000000000011</v>
      </c>
      <c r="BA261" t="s">
        <v>203</v>
      </c>
      <c r="BB261">
        <v>-0.82</v>
      </c>
      <c r="BC261">
        <f t="shared" si="17"/>
        <v>7.8320000000000043</v>
      </c>
      <c r="BD261" t="s">
        <v>588</v>
      </c>
    </row>
    <row r="262" spans="1:56">
      <c r="A262" t="s">
        <v>517</v>
      </c>
      <c r="B262">
        <v>2018</v>
      </c>
      <c r="C262" t="s">
        <v>516</v>
      </c>
      <c r="D262">
        <v>-0.42</v>
      </c>
      <c r="E262">
        <v>0.09</v>
      </c>
      <c r="F262">
        <v>0.08</v>
      </c>
      <c r="G262">
        <v>1.63</v>
      </c>
      <c r="I262">
        <v>-0.81</v>
      </c>
      <c r="J262">
        <v>-0.72</v>
      </c>
      <c r="K262">
        <v>0.56999999999999995</v>
      </c>
      <c r="L262">
        <v>-0.51</v>
      </c>
      <c r="M262">
        <v>-0.23</v>
      </c>
      <c r="N262">
        <v>0.42</v>
      </c>
      <c r="O262">
        <v>-0.48</v>
      </c>
      <c r="P262">
        <v>-0.45</v>
      </c>
      <c r="Q262">
        <v>0.21</v>
      </c>
      <c r="R262">
        <v>-0.01</v>
      </c>
      <c r="S262">
        <v>0.36</v>
      </c>
      <c r="T262">
        <v>0.52</v>
      </c>
      <c r="U262">
        <v>184</v>
      </c>
      <c r="V262">
        <v>86</v>
      </c>
      <c r="W262" t="s">
        <v>588</v>
      </c>
      <c r="X262" s="1"/>
      <c r="AA262" s="1"/>
      <c r="AI262" t="s">
        <v>27</v>
      </c>
      <c r="AJ262">
        <v>-0.42</v>
      </c>
      <c r="AK262" t="s">
        <v>588</v>
      </c>
      <c r="AL262">
        <v>0</v>
      </c>
      <c r="AN262">
        <v>-0.26</v>
      </c>
      <c r="AO262" t="s">
        <v>588</v>
      </c>
      <c r="AP262">
        <f t="shared" si="16"/>
        <v>0.34200000000000003</v>
      </c>
      <c r="AR262" t="s">
        <v>178</v>
      </c>
      <c r="AS262">
        <v>-0.31</v>
      </c>
      <c r="AT262" t="s">
        <v>588</v>
      </c>
      <c r="AU262">
        <f t="shared" si="15"/>
        <v>0.59230000000000005</v>
      </c>
      <c r="BA262" t="s">
        <v>517</v>
      </c>
      <c r="BB262">
        <v>-0.81</v>
      </c>
      <c r="BC262">
        <f t="shared" si="17"/>
        <v>8.006000000000002</v>
      </c>
      <c r="BD262" t="s">
        <v>588</v>
      </c>
    </row>
    <row r="263" spans="1:56">
      <c r="A263" t="s">
        <v>484</v>
      </c>
      <c r="B263">
        <v>2018</v>
      </c>
      <c r="C263" t="s">
        <v>470</v>
      </c>
      <c r="D263">
        <v>-0.42</v>
      </c>
      <c r="E263">
        <v>-0.21</v>
      </c>
      <c r="F263">
        <v>-0.51</v>
      </c>
      <c r="G263">
        <v>0.82</v>
      </c>
      <c r="H263">
        <v>32.4</v>
      </c>
      <c r="I263">
        <v>-0.81</v>
      </c>
      <c r="J263">
        <v>-0.85</v>
      </c>
      <c r="K263">
        <v>0.16</v>
      </c>
      <c r="L263">
        <v>0.48</v>
      </c>
      <c r="M263">
        <v>0.1</v>
      </c>
      <c r="N263">
        <v>-0.24</v>
      </c>
      <c r="O263">
        <v>-0.8</v>
      </c>
      <c r="P263">
        <v>-0.45</v>
      </c>
      <c r="Q263">
        <v>-0.89</v>
      </c>
      <c r="R263">
        <v>2.2999999999999998</v>
      </c>
      <c r="S263">
        <v>-0.91</v>
      </c>
      <c r="T263">
        <v>0.55000000000000004</v>
      </c>
      <c r="U263">
        <v>172</v>
      </c>
      <c r="V263">
        <v>68</v>
      </c>
      <c r="W263" t="s">
        <v>588</v>
      </c>
      <c r="AI263" t="s">
        <v>186</v>
      </c>
      <c r="AJ263">
        <v>-0.42</v>
      </c>
      <c r="AK263" t="s">
        <v>588</v>
      </c>
      <c r="AL263">
        <v>0</v>
      </c>
      <c r="AN263">
        <v>-0.26</v>
      </c>
      <c r="AO263" t="s">
        <v>588</v>
      </c>
      <c r="AP263">
        <f t="shared" si="16"/>
        <v>0.34200000000000003</v>
      </c>
      <c r="AR263" t="s">
        <v>130</v>
      </c>
      <c r="AS263">
        <v>-0.31</v>
      </c>
      <c r="AT263" t="s">
        <v>588</v>
      </c>
      <c r="AU263">
        <f t="shared" si="15"/>
        <v>0.59230000000000005</v>
      </c>
      <c r="BA263" t="s">
        <v>484</v>
      </c>
      <c r="BB263">
        <v>-0.81</v>
      </c>
      <c r="BC263">
        <f t="shared" si="17"/>
        <v>8.006000000000002</v>
      </c>
      <c r="BD263" t="s">
        <v>588</v>
      </c>
    </row>
    <row r="264" spans="1:56">
      <c r="A264" t="s">
        <v>609</v>
      </c>
      <c r="B264">
        <v>2018</v>
      </c>
      <c r="C264" t="s">
        <v>605</v>
      </c>
      <c r="D264">
        <v>-0.42</v>
      </c>
      <c r="E264">
        <v>-0.59</v>
      </c>
      <c r="F264">
        <v>0.27</v>
      </c>
      <c r="G264">
        <v>-0.35</v>
      </c>
      <c r="H264">
        <v>32.799999999999997</v>
      </c>
      <c r="I264">
        <v>-0.79</v>
      </c>
      <c r="J264">
        <v>-0.93</v>
      </c>
      <c r="K264">
        <v>0.16</v>
      </c>
      <c r="L264">
        <v>-0.62</v>
      </c>
      <c r="M264">
        <v>-0.26</v>
      </c>
      <c r="N264">
        <v>-0.79</v>
      </c>
      <c r="O264">
        <v>-0.8</v>
      </c>
      <c r="P264">
        <v>-0.45</v>
      </c>
      <c r="Q264">
        <v>-0.89</v>
      </c>
      <c r="R264">
        <v>-1.1100000000000001</v>
      </c>
      <c r="S264">
        <v>-0.91</v>
      </c>
      <c r="T264">
        <v>-0.41</v>
      </c>
      <c r="U264">
        <v>178</v>
      </c>
      <c r="V264">
        <v>67</v>
      </c>
      <c r="W264" t="s">
        <v>588</v>
      </c>
      <c r="X264" s="1"/>
      <c r="Y264" s="1"/>
      <c r="Z264" s="1"/>
      <c r="AA264" s="1"/>
      <c r="AB264" s="1"/>
      <c r="AC264" s="1"/>
      <c r="AI264" t="s">
        <v>591</v>
      </c>
      <c r="AJ264">
        <v>-0.42</v>
      </c>
      <c r="AK264" t="s">
        <v>588</v>
      </c>
      <c r="AL264">
        <v>0</v>
      </c>
      <c r="AN264">
        <v>-0.26</v>
      </c>
      <c r="AO264" t="s">
        <v>588</v>
      </c>
      <c r="AP264">
        <f t="shared" si="16"/>
        <v>0.34200000000000003</v>
      </c>
      <c r="AR264" t="s">
        <v>186</v>
      </c>
      <c r="AS264">
        <v>-0.31</v>
      </c>
      <c r="AT264" t="s">
        <v>588</v>
      </c>
      <c r="AU264">
        <f t="shared" si="15"/>
        <v>0.59230000000000005</v>
      </c>
      <c r="BA264" t="s">
        <v>609</v>
      </c>
      <c r="BB264">
        <v>-0.79</v>
      </c>
      <c r="BC264">
        <f t="shared" si="17"/>
        <v>8.3540000000000028</v>
      </c>
      <c r="BD264" t="s">
        <v>588</v>
      </c>
    </row>
    <row r="265" spans="1:56">
      <c r="A265" t="s">
        <v>608</v>
      </c>
      <c r="B265">
        <v>2018</v>
      </c>
      <c r="C265" t="s">
        <v>77</v>
      </c>
      <c r="D265">
        <v>-0.42</v>
      </c>
      <c r="E265">
        <v>-0.38</v>
      </c>
      <c r="F265">
        <v>-0.51</v>
      </c>
      <c r="G265">
        <v>0</v>
      </c>
      <c r="I265">
        <v>-0.79</v>
      </c>
      <c r="J265">
        <v>-0.74</v>
      </c>
      <c r="K265">
        <v>1.31</v>
      </c>
      <c r="L265">
        <v>2.0499999999999998</v>
      </c>
      <c r="M265">
        <v>-0.27</v>
      </c>
      <c r="N265">
        <v>0.09</v>
      </c>
      <c r="O265">
        <v>-0.8</v>
      </c>
      <c r="P265">
        <v>-0.45</v>
      </c>
      <c r="Q265">
        <v>-0.89</v>
      </c>
      <c r="R265">
        <v>-1.1100000000000001</v>
      </c>
      <c r="S265">
        <v>-0.91</v>
      </c>
      <c r="T265">
        <v>0.75</v>
      </c>
      <c r="U265">
        <v>182</v>
      </c>
      <c r="V265">
        <v>70</v>
      </c>
      <c r="W265" t="s">
        <v>588</v>
      </c>
      <c r="X265" s="1"/>
      <c r="Y265" s="1"/>
      <c r="Z265" s="1"/>
      <c r="AA265" s="1"/>
      <c r="AB265" s="1"/>
      <c r="AC265" s="1"/>
      <c r="AI265" t="s">
        <v>95</v>
      </c>
      <c r="AJ265">
        <v>-0.42</v>
      </c>
      <c r="AK265" t="s">
        <v>588</v>
      </c>
      <c r="AL265">
        <v>0</v>
      </c>
      <c r="AN265">
        <v>-0.26</v>
      </c>
      <c r="AO265" t="s">
        <v>588</v>
      </c>
      <c r="AP265">
        <f t="shared" si="16"/>
        <v>0.34200000000000003</v>
      </c>
      <c r="AR265" t="s">
        <v>418</v>
      </c>
      <c r="AS265">
        <v>-0.28999999999999998</v>
      </c>
      <c r="AT265" t="s">
        <v>588</v>
      </c>
      <c r="AU265">
        <f t="shared" si="15"/>
        <v>0.60570000000000002</v>
      </c>
      <c r="BA265" t="s">
        <v>608</v>
      </c>
      <c r="BB265">
        <v>-0.79</v>
      </c>
      <c r="BC265">
        <f t="shared" si="17"/>
        <v>8.3540000000000028</v>
      </c>
      <c r="BD265" t="s">
        <v>588</v>
      </c>
    </row>
    <row r="266" spans="1:56">
      <c r="A266" t="s">
        <v>260</v>
      </c>
      <c r="B266">
        <v>2018</v>
      </c>
      <c r="C266" t="s">
        <v>246</v>
      </c>
      <c r="D266">
        <v>-0.42</v>
      </c>
      <c r="E266">
        <v>0.88</v>
      </c>
      <c r="F266">
        <v>-0.51</v>
      </c>
      <c r="G266">
        <v>1.71</v>
      </c>
      <c r="H266">
        <v>32.6</v>
      </c>
      <c r="I266">
        <v>-0.79</v>
      </c>
      <c r="J266">
        <v>-0.85</v>
      </c>
      <c r="K266">
        <v>-0.26</v>
      </c>
      <c r="L266">
        <v>0.04</v>
      </c>
      <c r="M266">
        <v>-0.66</v>
      </c>
      <c r="N266">
        <v>-0.65</v>
      </c>
      <c r="O266">
        <v>0.69</v>
      </c>
      <c r="P266">
        <v>-0.25</v>
      </c>
      <c r="Q266">
        <v>4.9800000000000004</v>
      </c>
      <c r="R266">
        <v>1.32</v>
      </c>
      <c r="S266">
        <v>0.36</v>
      </c>
      <c r="T266">
        <v>0.03</v>
      </c>
      <c r="U266">
        <v>186</v>
      </c>
      <c r="V266">
        <v>80</v>
      </c>
      <c r="W266" t="s">
        <v>588</v>
      </c>
      <c r="X266" s="1"/>
      <c r="AA266" s="1"/>
      <c r="AB266" s="1"/>
      <c r="AC266" s="1"/>
      <c r="AI266" t="s">
        <v>353</v>
      </c>
      <c r="AJ266">
        <v>-0.42</v>
      </c>
      <c r="AK266" t="s">
        <v>588</v>
      </c>
      <c r="AL266">
        <v>0</v>
      </c>
      <c r="AN266">
        <v>-0.26</v>
      </c>
      <c r="AO266" t="s">
        <v>588</v>
      </c>
      <c r="AP266">
        <f t="shared" si="16"/>
        <v>0.34200000000000003</v>
      </c>
      <c r="AR266" t="s">
        <v>59</v>
      </c>
      <c r="AS266">
        <v>-0.27</v>
      </c>
      <c r="AT266" t="s">
        <v>588</v>
      </c>
      <c r="AU266">
        <f t="shared" si="15"/>
        <v>0.61909999999999998</v>
      </c>
      <c r="BA266" t="s">
        <v>260</v>
      </c>
      <c r="BB266">
        <v>-0.79</v>
      </c>
      <c r="BC266">
        <f t="shared" si="17"/>
        <v>8.3540000000000028</v>
      </c>
      <c r="BD266" t="s">
        <v>588</v>
      </c>
    </row>
    <row r="267" spans="1:56">
      <c r="A267" t="s">
        <v>149</v>
      </c>
      <c r="B267">
        <v>2018</v>
      </c>
      <c r="C267" t="s">
        <v>143</v>
      </c>
      <c r="D267">
        <v>-0.42</v>
      </c>
      <c r="E267">
        <v>-0.16</v>
      </c>
      <c r="F267">
        <v>-0.51</v>
      </c>
      <c r="G267">
        <v>0.32</v>
      </c>
      <c r="I267">
        <v>-0.78</v>
      </c>
      <c r="J267">
        <v>-0.92</v>
      </c>
      <c r="K267">
        <v>0.19</v>
      </c>
      <c r="L267">
        <v>-0.84</v>
      </c>
      <c r="M267">
        <v>-0.82</v>
      </c>
      <c r="N267">
        <v>-0.72</v>
      </c>
      <c r="O267">
        <v>-0.36</v>
      </c>
      <c r="P267">
        <v>-0.45</v>
      </c>
      <c r="Q267">
        <v>-0.08</v>
      </c>
      <c r="R267">
        <v>0.57999999999999996</v>
      </c>
      <c r="S267">
        <v>-0.62</v>
      </c>
      <c r="T267">
        <v>-0.47</v>
      </c>
      <c r="U267">
        <v>180</v>
      </c>
      <c r="V267">
        <v>73</v>
      </c>
      <c r="W267" t="s">
        <v>588</v>
      </c>
      <c r="X267" s="1"/>
      <c r="AA267" s="1"/>
      <c r="AB267" s="1"/>
      <c r="AC267" s="1"/>
      <c r="AI267" t="s">
        <v>567</v>
      </c>
      <c r="AJ267">
        <v>-0.42</v>
      </c>
      <c r="AK267" t="s">
        <v>588</v>
      </c>
      <c r="AL267">
        <v>0</v>
      </c>
      <c r="AN267">
        <v>-0.26</v>
      </c>
      <c r="AO267" t="s">
        <v>588</v>
      </c>
      <c r="AP267">
        <f t="shared" si="16"/>
        <v>0.34200000000000003</v>
      </c>
      <c r="AR267" t="s">
        <v>503</v>
      </c>
      <c r="AS267">
        <v>-0.23</v>
      </c>
      <c r="AT267" t="s">
        <v>588</v>
      </c>
      <c r="AU267">
        <f t="shared" si="15"/>
        <v>0.64590000000000003</v>
      </c>
      <c r="BA267" t="s">
        <v>149</v>
      </c>
      <c r="BB267">
        <v>-0.78</v>
      </c>
      <c r="BC267">
        <f t="shared" si="17"/>
        <v>8.5280000000000022</v>
      </c>
      <c r="BD267" t="s">
        <v>588</v>
      </c>
    </row>
    <row r="268" spans="1:56">
      <c r="A268" t="s">
        <v>247</v>
      </c>
      <c r="B268">
        <v>2018</v>
      </c>
      <c r="C268" t="s">
        <v>246</v>
      </c>
      <c r="D268">
        <v>-0.42</v>
      </c>
      <c r="E268">
        <v>-0.38</v>
      </c>
      <c r="F268">
        <v>1.05</v>
      </c>
      <c r="G268">
        <v>-0.5</v>
      </c>
      <c r="I268">
        <v>-0.77</v>
      </c>
      <c r="J268">
        <v>-0.5</v>
      </c>
      <c r="K268">
        <v>0.56999999999999995</v>
      </c>
      <c r="L268">
        <v>0.04</v>
      </c>
      <c r="M268">
        <v>-0.52</v>
      </c>
      <c r="N268">
        <v>-0.62</v>
      </c>
      <c r="O268">
        <v>-0.38</v>
      </c>
      <c r="P268">
        <v>-0.45</v>
      </c>
      <c r="Q268">
        <v>-0.31</v>
      </c>
      <c r="R268">
        <v>1.32</v>
      </c>
      <c r="S268">
        <v>0.79</v>
      </c>
      <c r="T268">
        <v>0.48</v>
      </c>
      <c r="U268">
        <v>180</v>
      </c>
      <c r="V268">
        <v>77</v>
      </c>
      <c r="W268" t="s">
        <v>588</v>
      </c>
      <c r="X268" s="1"/>
      <c r="AB268" s="1"/>
      <c r="AC268" s="1"/>
      <c r="AI268" t="s">
        <v>544</v>
      </c>
      <c r="AJ268">
        <v>-0.42</v>
      </c>
      <c r="AK268" t="s">
        <v>588</v>
      </c>
      <c r="AL268">
        <v>0</v>
      </c>
      <c r="AN268">
        <v>-0.26</v>
      </c>
      <c r="AO268" t="s">
        <v>588</v>
      </c>
      <c r="AP268">
        <f t="shared" si="16"/>
        <v>0.34200000000000003</v>
      </c>
      <c r="AR268" t="s">
        <v>505</v>
      </c>
      <c r="AS268">
        <v>-0.23</v>
      </c>
      <c r="AT268" t="s">
        <v>588</v>
      </c>
      <c r="AU268">
        <f t="shared" si="15"/>
        <v>0.64590000000000003</v>
      </c>
      <c r="BA268" t="s">
        <v>247</v>
      </c>
      <c r="BB268">
        <v>-0.77</v>
      </c>
      <c r="BC268">
        <f t="shared" si="17"/>
        <v>8.7020000000000017</v>
      </c>
      <c r="BD268" t="s">
        <v>588</v>
      </c>
    </row>
    <row r="269" spans="1:56">
      <c r="A269" t="s">
        <v>334</v>
      </c>
      <c r="B269">
        <v>2018</v>
      </c>
      <c r="C269" t="s">
        <v>330</v>
      </c>
      <c r="D269">
        <v>-0.42</v>
      </c>
      <c r="E269">
        <v>-0.33</v>
      </c>
      <c r="F269">
        <v>-0.51</v>
      </c>
      <c r="G269">
        <v>-0.06</v>
      </c>
      <c r="I269">
        <v>-0.77</v>
      </c>
      <c r="J269">
        <v>-1.1000000000000001</v>
      </c>
      <c r="K269">
        <v>-0.67</v>
      </c>
      <c r="L269">
        <v>-0.62</v>
      </c>
      <c r="M269">
        <v>-0.82</v>
      </c>
      <c r="N269">
        <v>-0.79</v>
      </c>
      <c r="O269">
        <v>-0.38</v>
      </c>
      <c r="P269">
        <v>-0.45</v>
      </c>
      <c r="Q269">
        <v>2.04</v>
      </c>
      <c r="R269">
        <v>-0.62</v>
      </c>
      <c r="S269">
        <v>-0.49</v>
      </c>
      <c r="T269">
        <v>-0.26</v>
      </c>
      <c r="U269">
        <v>187</v>
      </c>
      <c r="V269">
        <v>83</v>
      </c>
      <c r="W269" t="s">
        <v>588</v>
      </c>
      <c r="X269" s="1"/>
      <c r="Y269" s="1"/>
      <c r="Z269" s="1"/>
      <c r="AA269" s="1"/>
      <c r="AB269" s="1"/>
      <c r="AC269" s="1"/>
      <c r="AI269" t="s">
        <v>410</v>
      </c>
      <c r="AJ269">
        <v>-0.42</v>
      </c>
      <c r="AK269" t="s">
        <v>588</v>
      </c>
      <c r="AL269">
        <v>0</v>
      </c>
      <c r="AN269">
        <v>-0.26</v>
      </c>
      <c r="AO269" t="s">
        <v>588</v>
      </c>
      <c r="AP269">
        <f t="shared" si="16"/>
        <v>0.34200000000000003</v>
      </c>
      <c r="AR269" t="s">
        <v>351</v>
      </c>
      <c r="AS269">
        <v>-0.14000000000000001</v>
      </c>
      <c r="AT269" t="s">
        <v>588</v>
      </c>
      <c r="AU269">
        <f t="shared" si="15"/>
        <v>0.70620000000000005</v>
      </c>
      <c r="BA269" t="s">
        <v>334</v>
      </c>
      <c r="BB269">
        <v>-0.77</v>
      </c>
      <c r="BC269">
        <f t="shared" si="17"/>
        <v>8.7020000000000017</v>
      </c>
      <c r="BD269" t="s">
        <v>588</v>
      </c>
    </row>
    <row r="270" spans="1:56">
      <c r="A270" t="s">
        <v>27</v>
      </c>
      <c r="B270">
        <v>2018</v>
      </c>
      <c r="C270" t="s">
        <v>21</v>
      </c>
      <c r="D270">
        <v>-0.42</v>
      </c>
      <c r="E270">
        <v>0.25</v>
      </c>
      <c r="F270">
        <v>-0.51</v>
      </c>
      <c r="G270">
        <v>-0.02</v>
      </c>
      <c r="I270">
        <v>-0.77</v>
      </c>
      <c r="J270">
        <v>-1.1000000000000001</v>
      </c>
      <c r="K270">
        <v>-0.36</v>
      </c>
      <c r="L270">
        <v>-0.67</v>
      </c>
      <c r="M270">
        <v>-0.82</v>
      </c>
      <c r="N270">
        <v>-0.79</v>
      </c>
      <c r="O270">
        <v>-0.64</v>
      </c>
      <c r="P270">
        <v>-0.45</v>
      </c>
      <c r="Q270">
        <v>-0.67</v>
      </c>
      <c r="R270">
        <v>-0.38</v>
      </c>
      <c r="S270">
        <v>-0.59</v>
      </c>
      <c r="T270">
        <v>-0.31</v>
      </c>
      <c r="U270">
        <v>184</v>
      </c>
      <c r="V270">
        <v>75</v>
      </c>
      <c r="W270" t="s">
        <v>588</v>
      </c>
      <c r="X270" s="1"/>
      <c r="Y270" s="1"/>
      <c r="Z270" s="1"/>
      <c r="AA270" s="1"/>
      <c r="AB270" s="1"/>
      <c r="AC270" s="1"/>
      <c r="AI270" t="s">
        <v>74</v>
      </c>
      <c r="AJ270">
        <v>-0.42</v>
      </c>
      <c r="AK270" t="s">
        <v>588</v>
      </c>
      <c r="AL270">
        <v>0</v>
      </c>
      <c r="AN270">
        <v>-0.26</v>
      </c>
      <c r="AO270" t="s">
        <v>588</v>
      </c>
      <c r="AP270">
        <f t="shared" si="16"/>
        <v>0.34200000000000003</v>
      </c>
      <c r="AR270" t="s">
        <v>301</v>
      </c>
      <c r="AS270">
        <v>-0.14000000000000001</v>
      </c>
      <c r="AT270" t="s">
        <v>588</v>
      </c>
      <c r="AU270">
        <f t="shared" si="15"/>
        <v>0.70620000000000005</v>
      </c>
      <c r="BA270" t="s">
        <v>27</v>
      </c>
      <c r="BB270">
        <v>-0.77</v>
      </c>
      <c r="BC270">
        <f t="shared" si="17"/>
        <v>8.7020000000000017</v>
      </c>
      <c r="BD270" t="s">
        <v>588</v>
      </c>
    </row>
    <row r="271" spans="1:56">
      <c r="A271" t="s">
        <v>186</v>
      </c>
      <c r="B271">
        <v>2018</v>
      </c>
      <c r="C271" t="s">
        <v>172</v>
      </c>
      <c r="D271">
        <v>-0.42</v>
      </c>
      <c r="E271">
        <v>-0.09</v>
      </c>
      <c r="F271">
        <v>-0.51</v>
      </c>
      <c r="G271">
        <v>-0.13</v>
      </c>
      <c r="H271">
        <v>33.1</v>
      </c>
      <c r="I271">
        <v>-0.75</v>
      </c>
      <c r="J271">
        <v>-1.03</v>
      </c>
      <c r="K271">
        <v>0.68</v>
      </c>
      <c r="L271">
        <v>0.33</v>
      </c>
      <c r="M271">
        <v>-0.51</v>
      </c>
      <c r="N271">
        <v>-0.79</v>
      </c>
      <c r="O271">
        <v>-0.8</v>
      </c>
      <c r="P271">
        <v>-0.45</v>
      </c>
      <c r="Q271">
        <v>-0.65</v>
      </c>
      <c r="R271">
        <v>-0.31</v>
      </c>
      <c r="S271">
        <v>-0.04</v>
      </c>
      <c r="T271">
        <v>-0.43</v>
      </c>
      <c r="U271">
        <v>180</v>
      </c>
      <c r="V271">
        <v>78</v>
      </c>
      <c r="W271" t="s">
        <v>588</v>
      </c>
      <c r="X271" s="1"/>
      <c r="Y271" s="1"/>
      <c r="Z271" s="1"/>
      <c r="AA271" s="1"/>
      <c r="AB271" s="1"/>
      <c r="AC271" s="1"/>
      <c r="AI271" t="s">
        <v>321</v>
      </c>
      <c r="AJ271">
        <v>-0.42</v>
      </c>
      <c r="AK271" t="s">
        <v>588</v>
      </c>
      <c r="AL271">
        <v>0</v>
      </c>
      <c r="AN271">
        <v>-0.17</v>
      </c>
      <c r="AO271" t="s">
        <v>588</v>
      </c>
      <c r="AP271">
        <f t="shared" si="16"/>
        <v>0.41400000000000003</v>
      </c>
      <c r="AR271" t="s">
        <v>366</v>
      </c>
      <c r="AS271">
        <v>-0.14000000000000001</v>
      </c>
      <c r="AT271" t="s">
        <v>588</v>
      </c>
      <c r="AU271">
        <f t="shared" si="15"/>
        <v>0.70620000000000005</v>
      </c>
      <c r="BA271" t="s">
        <v>186</v>
      </c>
      <c r="BB271">
        <v>-0.75</v>
      </c>
      <c r="BC271">
        <f t="shared" si="17"/>
        <v>9.0500000000000025</v>
      </c>
      <c r="BD271" t="s">
        <v>588</v>
      </c>
    </row>
    <row r="272" spans="1:56">
      <c r="A272" t="s">
        <v>591</v>
      </c>
      <c r="B272">
        <v>2018</v>
      </c>
      <c r="C272" t="s">
        <v>157</v>
      </c>
      <c r="D272">
        <v>-0.42</v>
      </c>
      <c r="E272">
        <v>-0.21</v>
      </c>
      <c r="F272">
        <v>-0.51</v>
      </c>
      <c r="G272">
        <v>1.85</v>
      </c>
      <c r="I272">
        <v>-0.73</v>
      </c>
      <c r="J272">
        <v>-0.93</v>
      </c>
      <c r="K272">
        <v>0.16</v>
      </c>
      <c r="L272">
        <v>-0.62</v>
      </c>
      <c r="M272">
        <v>-0.26</v>
      </c>
      <c r="N272">
        <v>-0.79</v>
      </c>
      <c r="O272">
        <v>0.05</v>
      </c>
      <c r="P272">
        <v>-0.45</v>
      </c>
      <c r="Q272">
        <v>2.92</v>
      </c>
      <c r="R272">
        <v>0.84</v>
      </c>
      <c r="S272">
        <v>0.79</v>
      </c>
      <c r="T272">
        <v>-0.15</v>
      </c>
      <c r="U272">
        <v>185</v>
      </c>
      <c r="V272">
        <v>81</v>
      </c>
      <c r="W272" t="s">
        <v>588</v>
      </c>
      <c r="X272" s="1"/>
      <c r="Y272" s="1"/>
      <c r="Z272" s="1"/>
      <c r="AA272" s="1"/>
      <c r="AB272" s="1"/>
      <c r="AC272" s="1"/>
      <c r="AI272" t="s">
        <v>595</v>
      </c>
      <c r="AJ272">
        <v>-0.42</v>
      </c>
      <c r="AK272" t="s">
        <v>588</v>
      </c>
      <c r="AL272">
        <v>0</v>
      </c>
      <c r="AN272">
        <v>-0.17</v>
      </c>
      <c r="AO272" t="s">
        <v>588</v>
      </c>
      <c r="AP272">
        <f t="shared" si="16"/>
        <v>0.41400000000000003</v>
      </c>
      <c r="AR272" t="s">
        <v>162</v>
      </c>
      <c r="AS272">
        <v>-0.14000000000000001</v>
      </c>
      <c r="AT272" t="s">
        <v>588</v>
      </c>
      <c r="AU272">
        <f t="shared" si="15"/>
        <v>0.70620000000000005</v>
      </c>
      <c r="BA272" t="s">
        <v>591</v>
      </c>
      <c r="BB272">
        <v>-0.73</v>
      </c>
      <c r="BC272">
        <f t="shared" si="17"/>
        <v>9.3980000000000032</v>
      </c>
      <c r="BD272" t="s">
        <v>588</v>
      </c>
    </row>
    <row r="273" spans="1:56">
      <c r="A273" t="s">
        <v>166</v>
      </c>
      <c r="B273">
        <v>2018</v>
      </c>
      <c r="C273" t="s">
        <v>157</v>
      </c>
      <c r="D273">
        <v>4.17</v>
      </c>
      <c r="E273">
        <v>3.69</v>
      </c>
      <c r="F273">
        <v>-0.51</v>
      </c>
      <c r="G273">
        <v>1.26</v>
      </c>
      <c r="I273">
        <v>-0.73</v>
      </c>
      <c r="J273">
        <v>-0.5</v>
      </c>
      <c r="K273">
        <v>0.16</v>
      </c>
      <c r="L273">
        <v>0.91</v>
      </c>
      <c r="M273">
        <v>-0.66</v>
      </c>
      <c r="N273">
        <v>-0.62</v>
      </c>
      <c r="O273">
        <v>-0.8</v>
      </c>
      <c r="P273">
        <v>-0.45</v>
      </c>
      <c r="Q273">
        <v>-0.89</v>
      </c>
      <c r="R273">
        <v>-0.62</v>
      </c>
      <c r="S273">
        <v>-0.49</v>
      </c>
      <c r="T273">
        <v>0.77</v>
      </c>
      <c r="U273">
        <v>175</v>
      </c>
      <c r="V273">
        <v>71</v>
      </c>
      <c r="W273" t="s">
        <v>588</v>
      </c>
      <c r="X273" s="1"/>
      <c r="AA273" s="1"/>
      <c r="AB273" s="1"/>
      <c r="AC273" s="1"/>
      <c r="AI273" t="s">
        <v>593</v>
      </c>
      <c r="AJ273">
        <v>-0.42</v>
      </c>
      <c r="AK273" t="s">
        <v>588</v>
      </c>
      <c r="AL273">
        <v>0</v>
      </c>
      <c r="AN273">
        <v>-0.17</v>
      </c>
      <c r="AO273" t="s">
        <v>588</v>
      </c>
      <c r="AP273">
        <f t="shared" si="16"/>
        <v>0.41400000000000003</v>
      </c>
      <c r="AR273" t="s">
        <v>451</v>
      </c>
      <c r="AS273">
        <v>-0.14000000000000001</v>
      </c>
      <c r="AT273" t="s">
        <v>588</v>
      </c>
      <c r="AU273">
        <f t="shared" si="15"/>
        <v>0.70620000000000005</v>
      </c>
      <c r="BA273" t="s">
        <v>166</v>
      </c>
      <c r="BB273">
        <v>-0.73</v>
      </c>
      <c r="BC273">
        <f t="shared" si="17"/>
        <v>9.3980000000000032</v>
      </c>
      <c r="BD273" t="s">
        <v>588</v>
      </c>
    </row>
    <row r="274" spans="1:56">
      <c r="A274" t="s">
        <v>95</v>
      </c>
      <c r="B274">
        <v>2018</v>
      </c>
      <c r="C274" t="s">
        <v>549</v>
      </c>
      <c r="D274">
        <v>-0.42</v>
      </c>
      <c r="E274">
        <v>0.06</v>
      </c>
      <c r="F274">
        <v>2.75</v>
      </c>
      <c r="G274">
        <v>-0.35</v>
      </c>
      <c r="I274">
        <v>-0.71</v>
      </c>
      <c r="J274">
        <v>-0.48</v>
      </c>
      <c r="K274">
        <v>-0.42</v>
      </c>
      <c r="L274">
        <v>-0.18</v>
      </c>
      <c r="M274">
        <v>-0.38</v>
      </c>
      <c r="N274">
        <v>-0.73</v>
      </c>
      <c r="O274">
        <v>-0.55000000000000004</v>
      </c>
      <c r="P274">
        <v>-0.45</v>
      </c>
      <c r="Q274">
        <v>-0.72</v>
      </c>
      <c r="R274">
        <v>-0.82</v>
      </c>
      <c r="S274">
        <v>0.11</v>
      </c>
      <c r="T274">
        <v>1.1000000000000001</v>
      </c>
      <c r="U274">
        <v>171</v>
      </c>
      <c r="V274">
        <v>74</v>
      </c>
      <c r="W274" t="s">
        <v>588</v>
      </c>
      <c r="X274" s="1"/>
      <c r="AB274" s="1"/>
      <c r="AC274" s="1"/>
      <c r="AI274" t="s">
        <v>202</v>
      </c>
      <c r="AJ274">
        <v>-0.42</v>
      </c>
      <c r="AK274" t="s">
        <v>588</v>
      </c>
      <c r="AL274">
        <v>0</v>
      </c>
      <c r="AN274">
        <v>-0.16</v>
      </c>
      <c r="AO274" t="s">
        <v>588</v>
      </c>
      <c r="AP274">
        <f t="shared" si="16"/>
        <v>0.42200000000000004</v>
      </c>
      <c r="AR274" t="s">
        <v>428</v>
      </c>
      <c r="AS274">
        <v>-0.14000000000000001</v>
      </c>
      <c r="AT274" t="s">
        <v>588</v>
      </c>
      <c r="AU274">
        <f t="shared" si="15"/>
        <v>0.70620000000000005</v>
      </c>
      <c r="BA274" t="s">
        <v>95</v>
      </c>
      <c r="BB274">
        <v>-0.71</v>
      </c>
      <c r="BC274">
        <f t="shared" si="17"/>
        <v>9.7460000000000022</v>
      </c>
      <c r="BD274" t="s">
        <v>588</v>
      </c>
    </row>
    <row r="275" spans="1:56">
      <c r="A275" t="s">
        <v>459</v>
      </c>
      <c r="B275">
        <v>2018</v>
      </c>
      <c r="C275" t="s">
        <v>604</v>
      </c>
      <c r="D275">
        <v>1.88</v>
      </c>
      <c r="E275">
        <v>4.22</v>
      </c>
      <c r="F275">
        <v>-0.51</v>
      </c>
      <c r="G275">
        <v>5.97</v>
      </c>
      <c r="I275">
        <v>-0.7</v>
      </c>
      <c r="J275">
        <v>-1.1000000000000001</v>
      </c>
      <c r="K275">
        <v>0.16</v>
      </c>
      <c r="L275">
        <v>-0.4</v>
      </c>
      <c r="M275">
        <v>0.62</v>
      </c>
      <c r="N275">
        <v>-0.79</v>
      </c>
      <c r="O275">
        <v>0.48</v>
      </c>
      <c r="P275">
        <v>-0.02</v>
      </c>
      <c r="Q275">
        <v>4.3899999999999997</v>
      </c>
      <c r="R275">
        <v>1.32</v>
      </c>
      <c r="S275">
        <v>2.06</v>
      </c>
      <c r="T275">
        <v>0.48</v>
      </c>
      <c r="U275">
        <v>189</v>
      </c>
      <c r="V275">
        <v>82</v>
      </c>
      <c r="W275" t="s">
        <v>588</v>
      </c>
      <c r="X275" s="1"/>
      <c r="AA275" s="1"/>
      <c r="AB275" s="1"/>
      <c r="AC275" s="1"/>
      <c r="AI275" t="s">
        <v>239</v>
      </c>
      <c r="AJ275">
        <v>-0.42</v>
      </c>
      <c r="AK275" t="s">
        <v>588</v>
      </c>
      <c r="AL275">
        <v>0</v>
      </c>
      <c r="AN275">
        <v>-0.14000000000000001</v>
      </c>
      <c r="AO275" t="s">
        <v>588</v>
      </c>
      <c r="AP275">
        <f t="shared" si="16"/>
        <v>0.43800000000000006</v>
      </c>
      <c r="AR275" t="s">
        <v>50</v>
      </c>
      <c r="AS275">
        <v>-0.14000000000000001</v>
      </c>
      <c r="AT275" t="s">
        <v>588</v>
      </c>
      <c r="AU275">
        <f t="shared" si="15"/>
        <v>0.70620000000000005</v>
      </c>
      <c r="BA275" t="s">
        <v>459</v>
      </c>
      <c r="BB275">
        <v>-0.7</v>
      </c>
      <c r="BC275">
        <f t="shared" si="17"/>
        <v>9.9200000000000035</v>
      </c>
      <c r="BD275" t="s">
        <v>588</v>
      </c>
    </row>
    <row r="276" spans="1:56">
      <c r="A276" t="s">
        <v>353</v>
      </c>
      <c r="B276">
        <v>2018</v>
      </c>
      <c r="C276" t="s">
        <v>349</v>
      </c>
      <c r="D276">
        <v>-0.42</v>
      </c>
      <c r="E276">
        <v>0.14000000000000001</v>
      </c>
      <c r="F276">
        <v>-0.51</v>
      </c>
      <c r="G276">
        <v>0.97</v>
      </c>
      <c r="I276">
        <v>-0.7</v>
      </c>
      <c r="J276">
        <v>-0.85</v>
      </c>
      <c r="K276">
        <v>-0.26</v>
      </c>
      <c r="L276">
        <v>-0.18</v>
      </c>
      <c r="M276">
        <v>-0.16</v>
      </c>
      <c r="N276">
        <v>-0.79</v>
      </c>
      <c r="O276">
        <v>0.05</v>
      </c>
      <c r="P276">
        <v>-0.45</v>
      </c>
      <c r="Q276">
        <v>0.87</v>
      </c>
      <c r="R276">
        <v>1.32</v>
      </c>
      <c r="S276">
        <v>1.63</v>
      </c>
      <c r="T276">
        <v>7.0000000000000007E-2</v>
      </c>
      <c r="U276">
        <v>177</v>
      </c>
      <c r="V276">
        <v>85</v>
      </c>
      <c r="W276" t="s">
        <v>588</v>
      </c>
      <c r="X276" s="1"/>
      <c r="Y276" s="1"/>
      <c r="Z276" s="1"/>
      <c r="AA276" s="1"/>
      <c r="AB276" s="1"/>
      <c r="AC276" s="1"/>
      <c r="AI276" t="s">
        <v>507</v>
      </c>
      <c r="AJ276">
        <v>-0.42</v>
      </c>
      <c r="AK276" t="s">
        <v>588</v>
      </c>
      <c r="AL276">
        <v>0</v>
      </c>
      <c r="AN276">
        <v>-0.14000000000000001</v>
      </c>
      <c r="AO276" t="s">
        <v>588</v>
      </c>
      <c r="AP276">
        <f t="shared" si="16"/>
        <v>0.43800000000000006</v>
      </c>
      <c r="AR276" t="s">
        <v>243</v>
      </c>
      <c r="AS276">
        <v>-0.14000000000000001</v>
      </c>
      <c r="AT276" t="s">
        <v>588</v>
      </c>
      <c r="AU276">
        <f t="shared" si="15"/>
        <v>0.70620000000000005</v>
      </c>
      <c r="BA276" t="s">
        <v>353</v>
      </c>
      <c r="BB276">
        <v>-0.7</v>
      </c>
      <c r="BC276">
        <f t="shared" si="17"/>
        <v>9.9200000000000035</v>
      </c>
      <c r="BD276" t="s">
        <v>588</v>
      </c>
    </row>
    <row r="277" spans="1:56">
      <c r="A277" t="s">
        <v>567</v>
      </c>
      <c r="B277">
        <v>2018</v>
      </c>
      <c r="C277" t="s">
        <v>605</v>
      </c>
      <c r="D277">
        <v>-0.42</v>
      </c>
      <c r="E277">
        <v>-0.18</v>
      </c>
      <c r="F277">
        <v>0.27</v>
      </c>
      <c r="G277">
        <v>1.1200000000000001</v>
      </c>
      <c r="I277">
        <v>-0.7</v>
      </c>
      <c r="J277">
        <v>-0.41</v>
      </c>
      <c r="K277">
        <v>2.63</v>
      </c>
      <c r="L277">
        <v>0.48</v>
      </c>
      <c r="M277">
        <v>-0.82</v>
      </c>
      <c r="N277">
        <v>-0.59</v>
      </c>
      <c r="O277">
        <v>-0.8</v>
      </c>
      <c r="P277">
        <v>-0.45</v>
      </c>
      <c r="Q277">
        <v>-0.6</v>
      </c>
      <c r="R277">
        <v>0.35</v>
      </c>
      <c r="S277">
        <v>0.36</v>
      </c>
      <c r="T277">
        <v>1.5</v>
      </c>
      <c r="U277">
        <v>178</v>
      </c>
      <c r="V277">
        <v>71</v>
      </c>
      <c r="W277" t="s">
        <v>588</v>
      </c>
      <c r="X277" s="1"/>
      <c r="Y277" s="1"/>
      <c r="Z277" s="1"/>
      <c r="AA277" s="1"/>
      <c r="AB277" s="1"/>
      <c r="AC277" s="1"/>
      <c r="AI277" t="s">
        <v>160</v>
      </c>
      <c r="AJ277">
        <v>-0.42</v>
      </c>
      <c r="AK277" t="s">
        <v>588</v>
      </c>
      <c r="AL277">
        <v>0</v>
      </c>
      <c r="AN277">
        <v>-0.14000000000000001</v>
      </c>
      <c r="AO277" t="s">
        <v>588</v>
      </c>
      <c r="AP277">
        <f t="shared" si="16"/>
        <v>0.43800000000000006</v>
      </c>
      <c r="AR277" t="s">
        <v>544</v>
      </c>
      <c r="AS277">
        <v>-0.14000000000000001</v>
      </c>
      <c r="AT277" t="s">
        <v>588</v>
      </c>
      <c r="AU277">
        <f t="shared" si="15"/>
        <v>0.70620000000000005</v>
      </c>
      <c r="BA277" t="s">
        <v>567</v>
      </c>
      <c r="BB277">
        <v>-0.7</v>
      </c>
      <c r="BC277">
        <f t="shared" si="17"/>
        <v>9.9200000000000035</v>
      </c>
      <c r="BD277" t="s">
        <v>588</v>
      </c>
    </row>
    <row r="278" spans="1:56">
      <c r="A278" t="s">
        <v>356</v>
      </c>
      <c r="B278">
        <v>2018</v>
      </c>
      <c r="C278" t="s">
        <v>349</v>
      </c>
      <c r="D278">
        <v>1.88</v>
      </c>
      <c r="E278">
        <v>0.82</v>
      </c>
      <c r="F278">
        <v>-0.51</v>
      </c>
      <c r="G278">
        <v>2.59</v>
      </c>
      <c r="I278">
        <v>-0.7</v>
      </c>
      <c r="J278">
        <v>-0.93</v>
      </c>
      <c r="K278">
        <v>-0.67</v>
      </c>
      <c r="L278">
        <v>-0.4</v>
      </c>
      <c r="M278">
        <v>0.49</v>
      </c>
      <c r="N278">
        <v>-0.79</v>
      </c>
      <c r="O278">
        <v>-0.16</v>
      </c>
      <c r="P278">
        <v>0.19</v>
      </c>
      <c r="Q278">
        <v>1.45</v>
      </c>
      <c r="R278">
        <v>0.84</v>
      </c>
      <c r="S278">
        <v>-0.06</v>
      </c>
      <c r="T278">
        <v>7.0000000000000007E-2</v>
      </c>
      <c r="U278">
        <v>185</v>
      </c>
      <c r="V278">
        <v>88</v>
      </c>
      <c r="W278" t="s">
        <v>588</v>
      </c>
      <c r="X278" s="1"/>
      <c r="Y278" s="1"/>
      <c r="Z278" s="1"/>
      <c r="AA278" s="1"/>
      <c r="AI278" t="s">
        <v>496</v>
      </c>
      <c r="AJ278">
        <v>-0.42</v>
      </c>
      <c r="AK278" t="s">
        <v>588</v>
      </c>
      <c r="AL278">
        <v>0</v>
      </c>
      <c r="AN278">
        <v>-0.14000000000000001</v>
      </c>
      <c r="AO278" t="s">
        <v>588</v>
      </c>
      <c r="AP278">
        <f t="shared" si="16"/>
        <v>0.43800000000000006</v>
      </c>
      <c r="AR278" t="s">
        <v>51</v>
      </c>
      <c r="AS278">
        <v>-0.14000000000000001</v>
      </c>
      <c r="AT278" t="s">
        <v>588</v>
      </c>
      <c r="AU278">
        <f t="shared" ref="AU278:AU309" si="18">(AS278*0.67)+0.8</f>
        <v>0.70620000000000005</v>
      </c>
      <c r="BA278" t="s">
        <v>356</v>
      </c>
      <c r="BB278">
        <v>-0.7</v>
      </c>
      <c r="BC278">
        <f t="shared" si="17"/>
        <v>9.9200000000000035</v>
      </c>
      <c r="BD278" t="s">
        <v>588</v>
      </c>
    </row>
    <row r="279" spans="1:56">
      <c r="A279" t="s">
        <v>544</v>
      </c>
      <c r="B279">
        <v>2018</v>
      </c>
      <c r="C279" t="s">
        <v>532</v>
      </c>
      <c r="D279">
        <v>-0.42</v>
      </c>
      <c r="E279">
        <v>-0.36</v>
      </c>
      <c r="F279">
        <v>-0.51</v>
      </c>
      <c r="G279">
        <v>-0.35</v>
      </c>
      <c r="I279">
        <v>-0.7</v>
      </c>
      <c r="J279">
        <v>-0.67</v>
      </c>
      <c r="K279">
        <v>0.56999999999999995</v>
      </c>
      <c r="L279">
        <v>-0.62</v>
      </c>
      <c r="M279">
        <v>-0.82</v>
      </c>
      <c r="N279">
        <v>-0.3</v>
      </c>
      <c r="O279">
        <v>-0.59</v>
      </c>
      <c r="P279">
        <v>-0.45</v>
      </c>
      <c r="Q279">
        <v>-0.89</v>
      </c>
      <c r="R279">
        <v>-0.14000000000000001</v>
      </c>
      <c r="S279">
        <v>-0.06</v>
      </c>
      <c r="T279">
        <v>-0.59</v>
      </c>
      <c r="U279">
        <v>180</v>
      </c>
      <c r="V279">
        <v>76</v>
      </c>
      <c r="W279" t="s">
        <v>588</v>
      </c>
      <c r="X279" s="1"/>
      <c r="Y279" s="1"/>
      <c r="Z279" s="1"/>
      <c r="AA279" s="1"/>
      <c r="AI279" t="s">
        <v>261</v>
      </c>
      <c r="AJ279">
        <v>-0.42</v>
      </c>
      <c r="AK279" t="s">
        <v>588</v>
      </c>
      <c r="AL279">
        <v>0</v>
      </c>
      <c r="AN279">
        <v>-0.1</v>
      </c>
      <c r="AO279" t="s">
        <v>588</v>
      </c>
      <c r="AP279">
        <f t="shared" si="16"/>
        <v>0.47000000000000003</v>
      </c>
      <c r="AR279" t="s">
        <v>546</v>
      </c>
      <c r="AS279">
        <v>-0.14000000000000001</v>
      </c>
      <c r="AT279" t="s">
        <v>588</v>
      </c>
      <c r="AU279">
        <f t="shared" si="18"/>
        <v>0.70620000000000005</v>
      </c>
      <c r="BA279" t="s">
        <v>544</v>
      </c>
      <c r="BB279">
        <v>-0.7</v>
      </c>
      <c r="BC279">
        <f t="shared" si="17"/>
        <v>9.9200000000000035</v>
      </c>
      <c r="BD279" t="s">
        <v>588</v>
      </c>
    </row>
    <row r="280" spans="1:56">
      <c r="A280" t="s">
        <v>410</v>
      </c>
      <c r="B280">
        <v>2018</v>
      </c>
      <c r="C280" t="s">
        <v>401</v>
      </c>
      <c r="D280">
        <v>-0.42</v>
      </c>
      <c r="E280">
        <v>-0.52</v>
      </c>
      <c r="F280">
        <v>-0.51</v>
      </c>
      <c r="G280">
        <v>0.53</v>
      </c>
      <c r="I280">
        <v>-0.69</v>
      </c>
      <c r="J280">
        <v>-0.91</v>
      </c>
      <c r="K280">
        <v>0.72</v>
      </c>
      <c r="L280">
        <v>0.52</v>
      </c>
      <c r="M280">
        <v>-0.52</v>
      </c>
      <c r="N280">
        <v>-0.79</v>
      </c>
      <c r="O280">
        <v>-0.8</v>
      </c>
      <c r="P280">
        <v>-0.45</v>
      </c>
      <c r="Q280">
        <v>0.1</v>
      </c>
      <c r="R280">
        <v>-0.01</v>
      </c>
      <c r="S280">
        <v>-0.67</v>
      </c>
      <c r="T280">
        <v>0.26</v>
      </c>
      <c r="U280">
        <v>185</v>
      </c>
      <c r="V280">
        <v>79</v>
      </c>
      <c r="W280" t="s">
        <v>588</v>
      </c>
      <c r="X280" s="1"/>
      <c r="Y280" s="1"/>
      <c r="Z280" s="1"/>
      <c r="AA280" s="1"/>
      <c r="AB280" s="1"/>
      <c r="AC280" s="1"/>
      <c r="AI280" t="s">
        <v>418</v>
      </c>
      <c r="AJ280">
        <v>-0.42</v>
      </c>
      <c r="AK280" t="s">
        <v>588</v>
      </c>
      <c r="AL280">
        <v>0</v>
      </c>
      <c r="AN280">
        <v>-0.1</v>
      </c>
      <c r="AO280" t="s">
        <v>588</v>
      </c>
      <c r="AP280">
        <f t="shared" si="16"/>
        <v>0.47000000000000003</v>
      </c>
      <c r="AR280" t="s">
        <v>144</v>
      </c>
      <c r="AS280">
        <v>-0.1</v>
      </c>
      <c r="AT280" t="s">
        <v>588</v>
      </c>
      <c r="AU280">
        <f t="shared" si="18"/>
        <v>0.7330000000000001</v>
      </c>
      <c r="BA280" t="s">
        <v>410</v>
      </c>
      <c r="BB280">
        <v>-0.69</v>
      </c>
      <c r="BC280">
        <f t="shared" si="17"/>
        <v>10.094000000000003</v>
      </c>
      <c r="BD280" t="s">
        <v>588</v>
      </c>
    </row>
    <row r="281" spans="1:56">
      <c r="A281" t="s">
        <v>124</v>
      </c>
      <c r="B281">
        <v>2018</v>
      </c>
      <c r="C281" t="s">
        <v>123</v>
      </c>
      <c r="D281">
        <v>0.52</v>
      </c>
      <c r="E281">
        <v>0.62</v>
      </c>
      <c r="F281">
        <v>-0.19</v>
      </c>
      <c r="G281">
        <v>1.37</v>
      </c>
      <c r="H281">
        <v>34</v>
      </c>
      <c r="I281">
        <v>-0.68</v>
      </c>
      <c r="J281">
        <v>-0.65</v>
      </c>
      <c r="K281">
        <v>2.37</v>
      </c>
      <c r="L281">
        <v>0.51</v>
      </c>
      <c r="M281">
        <v>1.02</v>
      </c>
      <c r="N281">
        <v>0.97</v>
      </c>
      <c r="O281">
        <v>-0.19</v>
      </c>
      <c r="P281">
        <v>-0.45</v>
      </c>
      <c r="Q281">
        <v>0.79</v>
      </c>
      <c r="R281">
        <v>3.07</v>
      </c>
      <c r="S281">
        <v>1</v>
      </c>
      <c r="T281">
        <v>0.34</v>
      </c>
      <c r="U281">
        <v>185</v>
      </c>
      <c r="V281">
        <v>78</v>
      </c>
      <c r="W281" t="s">
        <v>588</v>
      </c>
      <c r="X281" s="1"/>
      <c r="Y281" s="1"/>
      <c r="Z281" s="1"/>
      <c r="AA281" s="1"/>
      <c r="AB281" s="1"/>
      <c r="AC281" s="1"/>
      <c r="AI281" t="s">
        <v>390</v>
      </c>
      <c r="AJ281">
        <v>-0.42</v>
      </c>
      <c r="AK281" t="s">
        <v>588</v>
      </c>
      <c r="AL281">
        <v>0</v>
      </c>
      <c r="AN281">
        <v>-0.1</v>
      </c>
      <c r="AO281" t="s">
        <v>588</v>
      </c>
      <c r="AP281">
        <f t="shared" si="16"/>
        <v>0.47000000000000003</v>
      </c>
      <c r="AR281" t="s">
        <v>607</v>
      </c>
      <c r="AS281">
        <v>-0.1</v>
      </c>
      <c r="AT281" t="s">
        <v>588</v>
      </c>
      <c r="AU281">
        <f t="shared" si="18"/>
        <v>0.7330000000000001</v>
      </c>
      <c r="BA281" t="s">
        <v>124</v>
      </c>
      <c r="BB281">
        <v>-0.68</v>
      </c>
      <c r="BC281">
        <f t="shared" si="17"/>
        <v>10.268000000000001</v>
      </c>
      <c r="BD281" t="s">
        <v>588</v>
      </c>
    </row>
    <row r="282" spans="1:56">
      <c r="A282" t="s">
        <v>408</v>
      </c>
      <c r="B282">
        <v>2018</v>
      </c>
      <c r="C282" t="s">
        <v>401</v>
      </c>
      <c r="D282">
        <v>4.74</v>
      </c>
      <c r="E282">
        <v>1.68</v>
      </c>
      <c r="F282">
        <v>0.37</v>
      </c>
      <c r="G282">
        <v>1.44</v>
      </c>
      <c r="I282">
        <v>-0.67</v>
      </c>
      <c r="J282">
        <v>-0.38</v>
      </c>
      <c r="K282">
        <v>0.49</v>
      </c>
      <c r="L282">
        <v>0.64</v>
      </c>
      <c r="M282">
        <v>-0.19</v>
      </c>
      <c r="N282">
        <v>0.1</v>
      </c>
      <c r="O282">
        <v>-0.8</v>
      </c>
      <c r="P282">
        <v>-0.45</v>
      </c>
      <c r="Q282">
        <v>0.1</v>
      </c>
      <c r="R282">
        <v>0.81</v>
      </c>
      <c r="S282">
        <v>-0.67</v>
      </c>
      <c r="T282">
        <v>0.03</v>
      </c>
      <c r="U282">
        <v>173</v>
      </c>
      <c r="V282">
        <v>68</v>
      </c>
      <c r="W282" t="s">
        <v>588</v>
      </c>
      <c r="X282" s="1"/>
      <c r="Y282" s="1"/>
      <c r="Z282" s="1"/>
      <c r="AA282" s="1"/>
      <c r="AB282" s="1"/>
      <c r="AC282" s="1"/>
      <c r="AI282" t="s">
        <v>541</v>
      </c>
      <c r="AJ282">
        <v>-0.42</v>
      </c>
      <c r="AK282" t="s">
        <v>588</v>
      </c>
      <c r="AL282">
        <v>0</v>
      </c>
      <c r="AN282">
        <v>-0.05</v>
      </c>
      <c r="AO282" t="s">
        <v>588</v>
      </c>
      <c r="AP282">
        <f t="shared" si="16"/>
        <v>0.51</v>
      </c>
      <c r="AR282" t="s">
        <v>104</v>
      </c>
      <c r="AS282">
        <v>-0.1</v>
      </c>
      <c r="AT282" t="s">
        <v>588</v>
      </c>
      <c r="AU282">
        <f t="shared" si="18"/>
        <v>0.7330000000000001</v>
      </c>
      <c r="BA282" t="s">
        <v>408</v>
      </c>
      <c r="BB282">
        <v>-0.67</v>
      </c>
      <c r="BC282">
        <f t="shared" si="17"/>
        <v>10.442000000000002</v>
      </c>
      <c r="BD282" t="s">
        <v>588</v>
      </c>
    </row>
    <row r="283" spans="1:56">
      <c r="A283" t="s">
        <v>74</v>
      </c>
      <c r="B283">
        <v>2018</v>
      </c>
      <c r="C283" t="s">
        <v>56</v>
      </c>
      <c r="D283">
        <v>-0.42</v>
      </c>
      <c r="E283">
        <v>-0.3</v>
      </c>
      <c r="F283">
        <v>-0.51</v>
      </c>
      <c r="G283">
        <v>0.15</v>
      </c>
      <c r="I283">
        <v>-0.67</v>
      </c>
      <c r="J283">
        <v>-0.44</v>
      </c>
      <c r="K283">
        <v>0.22</v>
      </c>
      <c r="L283">
        <v>0.1</v>
      </c>
      <c r="M283">
        <v>0.06</v>
      </c>
      <c r="N283">
        <v>-0.79</v>
      </c>
      <c r="O283">
        <v>-0.44</v>
      </c>
      <c r="P283">
        <v>-0.45</v>
      </c>
      <c r="Q283">
        <v>-0.89</v>
      </c>
      <c r="R283">
        <v>-7.0000000000000007E-2</v>
      </c>
      <c r="S283">
        <v>0</v>
      </c>
      <c r="T283">
        <v>0.11</v>
      </c>
      <c r="U283">
        <v>180</v>
      </c>
      <c r="V283">
        <v>67</v>
      </c>
      <c r="W283" t="s">
        <v>588</v>
      </c>
      <c r="X283" s="1"/>
      <c r="AA283" s="1"/>
      <c r="AB283" s="1"/>
      <c r="AC283" s="1"/>
      <c r="AI283" t="s">
        <v>50</v>
      </c>
      <c r="AJ283">
        <v>-0.42</v>
      </c>
      <c r="AK283" t="s">
        <v>588</v>
      </c>
      <c r="AL283">
        <v>0</v>
      </c>
      <c r="AN283">
        <v>-0.05</v>
      </c>
      <c r="AO283" t="s">
        <v>588</v>
      </c>
      <c r="AP283">
        <f t="shared" si="16"/>
        <v>0.51</v>
      </c>
      <c r="AR283" t="s">
        <v>74</v>
      </c>
      <c r="AS283">
        <v>-7.0000000000000007E-2</v>
      </c>
      <c r="AT283" t="s">
        <v>588</v>
      </c>
      <c r="AU283">
        <f t="shared" si="18"/>
        <v>0.75309999999999999</v>
      </c>
      <c r="BA283" t="s">
        <v>74</v>
      </c>
      <c r="BB283">
        <v>-0.67</v>
      </c>
      <c r="BC283">
        <f t="shared" si="17"/>
        <v>10.442000000000002</v>
      </c>
      <c r="BD283" t="s">
        <v>588</v>
      </c>
    </row>
    <row r="284" spans="1:56">
      <c r="A284" t="s">
        <v>321</v>
      </c>
      <c r="B284">
        <v>2018</v>
      </c>
      <c r="C284" t="s">
        <v>315</v>
      </c>
      <c r="D284">
        <v>-0.42</v>
      </c>
      <c r="E284">
        <v>-0.3</v>
      </c>
      <c r="F284">
        <v>1.05</v>
      </c>
      <c r="G284">
        <v>0.82</v>
      </c>
      <c r="I284">
        <v>-0.66</v>
      </c>
      <c r="J284">
        <v>-0.67</v>
      </c>
      <c r="K284">
        <v>0.98</v>
      </c>
      <c r="L284">
        <v>-0.18</v>
      </c>
      <c r="M284">
        <v>-0.82</v>
      </c>
      <c r="N284">
        <v>-0.79</v>
      </c>
      <c r="O284">
        <v>-0.8</v>
      </c>
      <c r="P284">
        <v>-0.45</v>
      </c>
      <c r="Q284">
        <v>-0.31</v>
      </c>
      <c r="R284">
        <v>-0.62</v>
      </c>
      <c r="S284">
        <v>-0.49</v>
      </c>
      <c r="T284">
        <v>0.7</v>
      </c>
      <c r="U284">
        <v>183</v>
      </c>
      <c r="V284">
        <v>80</v>
      </c>
      <c r="W284" t="s">
        <v>588</v>
      </c>
      <c r="AB284" s="1"/>
      <c r="AC284" s="1"/>
      <c r="AI284" t="s">
        <v>83</v>
      </c>
      <c r="AJ284">
        <v>-0.42</v>
      </c>
      <c r="AK284" t="s">
        <v>588</v>
      </c>
      <c r="AL284">
        <v>0</v>
      </c>
      <c r="AN284">
        <v>-0.05</v>
      </c>
      <c r="AO284" t="s">
        <v>588</v>
      </c>
      <c r="AP284">
        <f t="shared" si="16"/>
        <v>0.51</v>
      </c>
      <c r="AR284" t="s">
        <v>517</v>
      </c>
      <c r="AS284">
        <v>-0.01</v>
      </c>
      <c r="AT284" t="s">
        <v>588</v>
      </c>
      <c r="AU284">
        <f t="shared" si="18"/>
        <v>0.79330000000000001</v>
      </c>
      <c r="BA284" t="s">
        <v>321</v>
      </c>
      <c r="BB284">
        <v>-0.66</v>
      </c>
      <c r="BC284">
        <f t="shared" si="17"/>
        <v>10.616000000000001</v>
      </c>
      <c r="BD284" t="s">
        <v>588</v>
      </c>
    </row>
    <row r="285" spans="1:56">
      <c r="A285" t="s">
        <v>68</v>
      </c>
      <c r="B285">
        <v>2018</v>
      </c>
      <c r="C285" t="s">
        <v>56</v>
      </c>
      <c r="D285">
        <v>3.51</v>
      </c>
      <c r="E285">
        <v>2.86</v>
      </c>
      <c r="F285">
        <v>-0.17</v>
      </c>
      <c r="G285">
        <v>1.92</v>
      </c>
      <c r="H285">
        <v>32.799999999999997</v>
      </c>
      <c r="I285">
        <v>-0.66</v>
      </c>
      <c r="J285">
        <v>-0.92</v>
      </c>
      <c r="K285">
        <v>0.39</v>
      </c>
      <c r="L285">
        <v>0.28999999999999998</v>
      </c>
      <c r="M285">
        <v>-0.61</v>
      </c>
      <c r="N285">
        <v>-0.79</v>
      </c>
      <c r="O285">
        <v>-0.71</v>
      </c>
      <c r="P285">
        <v>-0.45</v>
      </c>
      <c r="Q285">
        <v>0.62</v>
      </c>
      <c r="R285">
        <v>0.98</v>
      </c>
      <c r="S285">
        <v>-0.36</v>
      </c>
      <c r="T285">
        <v>0.5</v>
      </c>
      <c r="U285">
        <v>190</v>
      </c>
      <c r="V285">
        <v>94</v>
      </c>
      <c r="W285" t="s">
        <v>588</v>
      </c>
      <c r="X285" s="1"/>
      <c r="AA285" s="1"/>
      <c r="AB285" s="1"/>
      <c r="AC285" s="1"/>
      <c r="AI285" t="s">
        <v>232</v>
      </c>
      <c r="AJ285">
        <v>-0.42</v>
      </c>
      <c r="AK285" t="s">
        <v>588</v>
      </c>
      <c r="AL285">
        <v>0</v>
      </c>
      <c r="AN285">
        <v>0.03</v>
      </c>
      <c r="AO285" t="s">
        <v>588</v>
      </c>
      <c r="AP285">
        <f t="shared" si="16"/>
        <v>0.57400000000000007</v>
      </c>
      <c r="AR285" t="s">
        <v>284</v>
      </c>
      <c r="AS285">
        <v>-0.01</v>
      </c>
      <c r="AT285" t="s">
        <v>588</v>
      </c>
      <c r="AU285">
        <f t="shared" si="18"/>
        <v>0.79330000000000001</v>
      </c>
      <c r="BA285" t="s">
        <v>68</v>
      </c>
      <c r="BB285">
        <v>-0.66</v>
      </c>
      <c r="BC285">
        <f t="shared" si="17"/>
        <v>10.616000000000001</v>
      </c>
      <c r="BD285" t="s">
        <v>588</v>
      </c>
    </row>
    <row r="286" spans="1:56">
      <c r="A286" t="s">
        <v>397</v>
      </c>
      <c r="B286">
        <v>2018</v>
      </c>
      <c r="C286" t="s">
        <v>384</v>
      </c>
      <c r="D286">
        <v>1.3</v>
      </c>
      <c r="E286">
        <v>-0.11</v>
      </c>
      <c r="F286">
        <v>1.82</v>
      </c>
      <c r="G286">
        <v>0.53</v>
      </c>
      <c r="I286">
        <v>-0.64</v>
      </c>
      <c r="J286">
        <v>-0.52</v>
      </c>
      <c r="K286">
        <v>0.88</v>
      </c>
      <c r="L286">
        <v>0.31</v>
      </c>
      <c r="M286">
        <v>0.54</v>
      </c>
      <c r="N286">
        <v>-0.11</v>
      </c>
      <c r="O286">
        <v>-0.8</v>
      </c>
      <c r="P286">
        <v>-0.45</v>
      </c>
      <c r="Q286">
        <v>-0.89</v>
      </c>
      <c r="R286">
        <v>0.35</v>
      </c>
      <c r="S286">
        <v>-0.27</v>
      </c>
      <c r="T286">
        <v>0.3</v>
      </c>
      <c r="U286">
        <v>175</v>
      </c>
      <c r="V286">
        <v>73</v>
      </c>
      <c r="W286" t="s">
        <v>588</v>
      </c>
      <c r="X286" s="1"/>
      <c r="AA286" s="1"/>
      <c r="AB286" s="1"/>
      <c r="AC286" s="1"/>
      <c r="AI286" t="s">
        <v>582</v>
      </c>
      <c r="AJ286">
        <v>-0.42</v>
      </c>
      <c r="AK286" t="s">
        <v>588</v>
      </c>
      <c r="AL286">
        <v>0</v>
      </c>
      <c r="AN286">
        <v>0.04</v>
      </c>
      <c r="AO286" t="s">
        <v>588</v>
      </c>
      <c r="AP286">
        <f t="shared" si="16"/>
        <v>0.58200000000000007</v>
      </c>
      <c r="AR286" t="s">
        <v>596</v>
      </c>
      <c r="AS286">
        <v>-0.01</v>
      </c>
      <c r="AT286" t="s">
        <v>588</v>
      </c>
      <c r="AU286">
        <f t="shared" si="18"/>
        <v>0.79330000000000001</v>
      </c>
      <c r="BA286" t="s">
        <v>397</v>
      </c>
      <c r="BB286">
        <v>-0.64</v>
      </c>
      <c r="BC286">
        <f t="shared" si="17"/>
        <v>10.964000000000002</v>
      </c>
      <c r="BD286" t="s">
        <v>588</v>
      </c>
    </row>
    <row r="287" spans="1:56">
      <c r="A287" t="s">
        <v>595</v>
      </c>
      <c r="B287">
        <v>2018</v>
      </c>
      <c r="C287" t="s">
        <v>549</v>
      </c>
      <c r="D287">
        <v>-0.42</v>
      </c>
      <c r="E287">
        <v>-0.43</v>
      </c>
      <c r="F287">
        <v>-0.51</v>
      </c>
      <c r="G287">
        <v>0.35</v>
      </c>
      <c r="I287">
        <v>-0.62</v>
      </c>
      <c r="J287">
        <v>-0.43</v>
      </c>
      <c r="K287">
        <v>-0.42</v>
      </c>
      <c r="L287">
        <v>-0.56999999999999995</v>
      </c>
      <c r="M287">
        <v>-0.77</v>
      </c>
      <c r="N287">
        <v>-0.21</v>
      </c>
      <c r="O287">
        <v>-0.67</v>
      </c>
      <c r="P287">
        <v>-0.45</v>
      </c>
      <c r="Q287">
        <v>-0.37</v>
      </c>
      <c r="R287">
        <v>-0.52</v>
      </c>
      <c r="S287">
        <v>-0.4</v>
      </c>
      <c r="T287">
        <v>-0.22</v>
      </c>
      <c r="U287">
        <v>178</v>
      </c>
      <c r="V287">
        <v>79</v>
      </c>
      <c r="W287" t="s">
        <v>588</v>
      </c>
      <c r="X287" s="1"/>
      <c r="Y287" s="1"/>
      <c r="Z287" s="1"/>
      <c r="AA287" s="1"/>
      <c r="AI287" t="s">
        <v>587</v>
      </c>
      <c r="AJ287">
        <v>-0.42</v>
      </c>
      <c r="AK287" t="s">
        <v>588</v>
      </c>
      <c r="AL287">
        <v>0</v>
      </c>
      <c r="AN287">
        <v>0.04</v>
      </c>
      <c r="AO287" t="s">
        <v>588</v>
      </c>
      <c r="AP287">
        <f t="shared" si="16"/>
        <v>0.58200000000000007</v>
      </c>
      <c r="AR287" t="s">
        <v>410</v>
      </c>
      <c r="AS287">
        <v>-0.01</v>
      </c>
      <c r="AT287" t="s">
        <v>588</v>
      </c>
      <c r="AU287">
        <f t="shared" si="18"/>
        <v>0.79330000000000001</v>
      </c>
      <c r="BA287" t="s">
        <v>595</v>
      </c>
      <c r="BB287">
        <v>-0.62</v>
      </c>
      <c r="BC287">
        <f t="shared" si="17"/>
        <v>11.312000000000003</v>
      </c>
      <c r="BD287" t="s">
        <v>588</v>
      </c>
    </row>
    <row r="288" spans="1:56">
      <c r="A288" t="s">
        <v>593</v>
      </c>
      <c r="B288">
        <v>2018</v>
      </c>
      <c r="C288" t="s">
        <v>21</v>
      </c>
      <c r="D288">
        <v>-0.42</v>
      </c>
      <c r="E288">
        <v>-0.55000000000000004</v>
      </c>
      <c r="F288">
        <v>0.08</v>
      </c>
      <c r="G288">
        <v>-0.24</v>
      </c>
      <c r="H288">
        <v>32.4</v>
      </c>
      <c r="I288">
        <v>-0.61</v>
      </c>
      <c r="J288">
        <v>-0.72</v>
      </c>
      <c r="K288">
        <v>-0.05</v>
      </c>
      <c r="L288">
        <v>0.15</v>
      </c>
      <c r="M288">
        <v>0.3</v>
      </c>
      <c r="N288">
        <v>-0.79</v>
      </c>
      <c r="O288">
        <v>-0.8</v>
      </c>
      <c r="P288">
        <v>-0.45</v>
      </c>
      <c r="Q288">
        <v>-0.23</v>
      </c>
      <c r="R288">
        <v>-0.38</v>
      </c>
      <c r="S288">
        <v>-0.91</v>
      </c>
      <c r="T288">
        <v>-0.57999999999999996</v>
      </c>
      <c r="U288">
        <v>169</v>
      </c>
      <c r="V288">
        <v>65</v>
      </c>
      <c r="W288" t="s">
        <v>588</v>
      </c>
      <c r="X288" s="1"/>
      <c r="Y288" s="1"/>
      <c r="Z288" s="1"/>
      <c r="AA288" s="1"/>
      <c r="AI288" t="s">
        <v>445</v>
      </c>
      <c r="AJ288">
        <v>-0.42</v>
      </c>
      <c r="AK288" t="s">
        <v>588</v>
      </c>
      <c r="AL288">
        <v>0</v>
      </c>
      <c r="AN288">
        <v>0.16</v>
      </c>
      <c r="AO288" t="s">
        <v>588</v>
      </c>
      <c r="AP288">
        <f t="shared" si="16"/>
        <v>0.67800000000000005</v>
      </c>
      <c r="AR288" t="s">
        <v>390</v>
      </c>
      <c r="AS288">
        <v>-0.01</v>
      </c>
      <c r="AT288" t="s">
        <v>588</v>
      </c>
      <c r="AU288">
        <f t="shared" si="18"/>
        <v>0.79330000000000001</v>
      </c>
      <c r="BA288" t="s">
        <v>593</v>
      </c>
      <c r="BB288">
        <v>-0.61</v>
      </c>
      <c r="BC288">
        <f t="shared" si="17"/>
        <v>11.486000000000002</v>
      </c>
      <c r="BD288" t="s">
        <v>588</v>
      </c>
    </row>
    <row r="289" spans="1:56">
      <c r="A289" t="s">
        <v>509</v>
      </c>
      <c r="B289">
        <v>2018</v>
      </c>
      <c r="C289" t="s">
        <v>502</v>
      </c>
      <c r="D289">
        <v>0.96</v>
      </c>
      <c r="E289">
        <v>0.48</v>
      </c>
      <c r="F289">
        <v>-0.51</v>
      </c>
      <c r="G289">
        <v>1.59</v>
      </c>
      <c r="I289">
        <v>-0.56999999999999995</v>
      </c>
      <c r="J289">
        <v>-0.79</v>
      </c>
      <c r="K289">
        <v>-0.17</v>
      </c>
      <c r="L289">
        <v>-0.56999999999999995</v>
      </c>
      <c r="M289">
        <v>-0.77</v>
      </c>
      <c r="N289">
        <v>-0.79</v>
      </c>
      <c r="O289">
        <v>-0.16</v>
      </c>
      <c r="P289">
        <v>-0.33</v>
      </c>
      <c r="Q289">
        <v>1.57</v>
      </c>
      <c r="R289">
        <v>0.06</v>
      </c>
      <c r="S289">
        <v>2.14</v>
      </c>
      <c r="T289">
        <v>0.99</v>
      </c>
      <c r="U289">
        <v>192</v>
      </c>
      <c r="V289">
        <v>78</v>
      </c>
      <c r="W289" t="s">
        <v>588</v>
      </c>
      <c r="X289" s="1"/>
      <c r="AI289" t="s">
        <v>589</v>
      </c>
      <c r="AJ289">
        <v>-0.42</v>
      </c>
      <c r="AK289" t="s">
        <v>588</v>
      </c>
      <c r="AL289">
        <v>0</v>
      </c>
      <c r="AN289">
        <v>0.16</v>
      </c>
      <c r="AO289" t="s">
        <v>588</v>
      </c>
      <c r="AP289">
        <f t="shared" si="16"/>
        <v>0.67800000000000005</v>
      </c>
      <c r="AR289" t="s">
        <v>521</v>
      </c>
      <c r="AS289">
        <v>-0.01</v>
      </c>
      <c r="AT289" t="s">
        <v>588</v>
      </c>
      <c r="AU289">
        <f t="shared" si="18"/>
        <v>0.79330000000000001</v>
      </c>
      <c r="BA289" t="s">
        <v>509</v>
      </c>
      <c r="BB289">
        <v>-0.56999999999999995</v>
      </c>
      <c r="BC289">
        <f t="shared" si="17"/>
        <v>12.182000000000004</v>
      </c>
      <c r="BD289" t="s">
        <v>588</v>
      </c>
    </row>
    <row r="290" spans="1:56">
      <c r="A290" t="s">
        <v>202</v>
      </c>
      <c r="B290">
        <v>2018</v>
      </c>
      <c r="C290" t="s">
        <v>191</v>
      </c>
      <c r="D290">
        <v>-0.42</v>
      </c>
      <c r="E290">
        <v>1.23</v>
      </c>
      <c r="F290">
        <v>-0.51</v>
      </c>
      <c r="G290">
        <v>2.5499999999999998</v>
      </c>
      <c r="I290">
        <v>-0.56999999999999995</v>
      </c>
      <c r="J290">
        <v>-0.77</v>
      </c>
      <c r="K290">
        <v>-0.14000000000000001</v>
      </c>
      <c r="L290">
        <v>-0.55000000000000004</v>
      </c>
      <c r="M290">
        <v>-0.28999999999999998</v>
      </c>
      <c r="N290">
        <v>-0.35</v>
      </c>
      <c r="O290">
        <v>0.11</v>
      </c>
      <c r="P290">
        <v>-0.45</v>
      </c>
      <c r="Q290">
        <v>2.13</v>
      </c>
      <c r="R290">
        <v>1.81</v>
      </c>
      <c r="S290">
        <v>-0.18</v>
      </c>
      <c r="T290">
        <v>0.79</v>
      </c>
      <c r="U290">
        <v>193</v>
      </c>
      <c r="V290">
        <v>91</v>
      </c>
      <c r="W290" t="s">
        <v>588</v>
      </c>
      <c r="X290" s="1"/>
      <c r="AI290" t="s">
        <v>551</v>
      </c>
      <c r="AJ290">
        <v>-0.42</v>
      </c>
      <c r="AK290" t="s">
        <v>588</v>
      </c>
      <c r="AL290">
        <v>0</v>
      </c>
      <c r="AN290">
        <v>0.16</v>
      </c>
      <c r="AO290" t="s">
        <v>588</v>
      </c>
      <c r="AP290">
        <f t="shared" si="16"/>
        <v>0.67800000000000005</v>
      </c>
      <c r="AR290" t="s">
        <v>291</v>
      </c>
      <c r="AS290">
        <v>-0.01</v>
      </c>
      <c r="AT290" t="s">
        <v>588</v>
      </c>
      <c r="AU290">
        <f t="shared" si="18"/>
        <v>0.79330000000000001</v>
      </c>
      <c r="BA290" t="s">
        <v>202</v>
      </c>
      <c r="BB290">
        <v>-0.56999999999999995</v>
      </c>
      <c r="BC290">
        <f t="shared" si="17"/>
        <v>12.182000000000004</v>
      </c>
      <c r="BD290" t="s">
        <v>588</v>
      </c>
    </row>
    <row r="291" spans="1:56">
      <c r="A291" t="s">
        <v>239</v>
      </c>
      <c r="B291">
        <v>2018</v>
      </c>
      <c r="C291" t="s">
        <v>230</v>
      </c>
      <c r="D291">
        <v>-0.42</v>
      </c>
      <c r="E291">
        <v>-0.41</v>
      </c>
      <c r="F291">
        <v>1.82</v>
      </c>
      <c r="G291">
        <v>-0.65</v>
      </c>
      <c r="I291">
        <v>-0.56000000000000005</v>
      </c>
      <c r="J291">
        <v>-7.0000000000000007E-2</v>
      </c>
      <c r="K291">
        <v>-0.67</v>
      </c>
      <c r="L291">
        <v>0.7</v>
      </c>
      <c r="M291">
        <v>-0.82</v>
      </c>
      <c r="N291">
        <v>-0.51</v>
      </c>
      <c r="O291">
        <v>-0.59</v>
      </c>
      <c r="P291">
        <v>-0.45</v>
      </c>
      <c r="Q291">
        <v>0.56999999999999995</v>
      </c>
      <c r="R291">
        <v>-1.1100000000000001</v>
      </c>
      <c r="S291">
        <v>-0.49</v>
      </c>
      <c r="T291">
        <v>0.37</v>
      </c>
      <c r="U291">
        <v>179</v>
      </c>
      <c r="V291">
        <v>77</v>
      </c>
      <c r="W291" t="s">
        <v>588</v>
      </c>
      <c r="X291" s="1"/>
      <c r="AA291" s="1"/>
      <c r="AI291" t="s">
        <v>47</v>
      </c>
      <c r="AJ291">
        <v>-0.42</v>
      </c>
      <c r="AK291" t="s">
        <v>588</v>
      </c>
      <c r="AL291">
        <v>0</v>
      </c>
      <c r="AN291">
        <v>0.16</v>
      </c>
      <c r="AO291" t="s">
        <v>588</v>
      </c>
      <c r="AP291">
        <f t="shared" si="16"/>
        <v>0.67800000000000005</v>
      </c>
      <c r="AR291" t="s">
        <v>529</v>
      </c>
      <c r="AS291">
        <v>-0.01</v>
      </c>
      <c r="AT291" t="s">
        <v>588</v>
      </c>
      <c r="AU291">
        <f t="shared" si="18"/>
        <v>0.79330000000000001</v>
      </c>
      <c r="BA291" t="s">
        <v>239</v>
      </c>
      <c r="BB291">
        <v>-0.56000000000000005</v>
      </c>
      <c r="BC291">
        <f t="shared" si="17"/>
        <v>12.356000000000002</v>
      </c>
      <c r="BD291" t="s">
        <v>588</v>
      </c>
    </row>
    <row r="292" spans="1:56">
      <c r="A292" t="s">
        <v>507</v>
      </c>
      <c r="B292">
        <v>2018</v>
      </c>
      <c r="C292" t="s">
        <v>502</v>
      </c>
      <c r="D292">
        <v>-0.42</v>
      </c>
      <c r="E292">
        <v>3.19</v>
      </c>
      <c r="F292">
        <v>-0.51</v>
      </c>
      <c r="G292">
        <v>3.88</v>
      </c>
      <c r="I292">
        <v>-0.55000000000000004</v>
      </c>
      <c r="J292">
        <v>-0.85</v>
      </c>
      <c r="K292">
        <v>-0.17</v>
      </c>
      <c r="L292">
        <v>-0.44</v>
      </c>
      <c r="M292">
        <v>-0.24</v>
      </c>
      <c r="N292">
        <v>-0.41</v>
      </c>
      <c r="O292">
        <v>-0.28999999999999998</v>
      </c>
      <c r="P292">
        <v>-0.39</v>
      </c>
      <c r="Q292">
        <v>1.4</v>
      </c>
      <c r="R292">
        <v>3.27</v>
      </c>
      <c r="S292">
        <v>1.89</v>
      </c>
      <c r="T292">
        <v>0.7</v>
      </c>
      <c r="U292">
        <v>183</v>
      </c>
      <c r="V292">
        <v>76</v>
      </c>
      <c r="W292" t="s">
        <v>588</v>
      </c>
      <c r="X292" s="1"/>
      <c r="Y292" s="1"/>
      <c r="Z292" s="1"/>
      <c r="AA292" s="1"/>
      <c r="AI292" t="s">
        <v>380</v>
      </c>
      <c r="AJ292">
        <v>-0.42</v>
      </c>
      <c r="AK292" t="s">
        <v>588</v>
      </c>
      <c r="AL292">
        <v>0</v>
      </c>
      <c r="AN292">
        <v>0.16</v>
      </c>
      <c r="AO292" t="s">
        <v>588</v>
      </c>
      <c r="AP292">
        <f t="shared" si="16"/>
        <v>0.67800000000000005</v>
      </c>
      <c r="AR292" t="s">
        <v>551</v>
      </c>
      <c r="AS292">
        <v>0.06</v>
      </c>
      <c r="AT292" t="s">
        <v>588</v>
      </c>
      <c r="AU292">
        <f t="shared" si="18"/>
        <v>0.84020000000000006</v>
      </c>
      <c r="BA292" t="s">
        <v>507</v>
      </c>
      <c r="BB292">
        <v>-0.55000000000000004</v>
      </c>
      <c r="BC292">
        <f t="shared" si="17"/>
        <v>12.530000000000001</v>
      </c>
      <c r="BD292" t="s">
        <v>588</v>
      </c>
    </row>
    <row r="293" spans="1:56">
      <c r="A293" t="s">
        <v>160</v>
      </c>
      <c r="B293">
        <v>2018</v>
      </c>
      <c r="C293" t="s">
        <v>157</v>
      </c>
      <c r="D293">
        <v>-0.42</v>
      </c>
      <c r="E293">
        <v>-0.47</v>
      </c>
      <c r="F293">
        <v>-0.51</v>
      </c>
      <c r="G293">
        <v>-0.5</v>
      </c>
      <c r="I293">
        <v>-0.54</v>
      </c>
      <c r="J293">
        <v>-0.33</v>
      </c>
      <c r="K293">
        <v>0.56999999999999995</v>
      </c>
      <c r="L293">
        <v>1.1299999999999999</v>
      </c>
      <c r="M293">
        <v>-0.56999999999999995</v>
      </c>
      <c r="N293">
        <v>0.04</v>
      </c>
      <c r="O293">
        <v>-0.16</v>
      </c>
      <c r="P293">
        <v>-0.08</v>
      </c>
      <c r="Q293">
        <v>0.28000000000000003</v>
      </c>
      <c r="R293">
        <v>-0.62</v>
      </c>
      <c r="S293">
        <v>1.21</v>
      </c>
      <c r="T293">
        <v>0.18</v>
      </c>
      <c r="U293">
        <v>179</v>
      </c>
      <c r="V293">
        <v>77</v>
      </c>
      <c r="W293" t="s">
        <v>588</v>
      </c>
      <c r="X293" s="1"/>
      <c r="Y293" s="1"/>
      <c r="Z293" s="1"/>
      <c r="AA293" s="1"/>
      <c r="AI293" t="s">
        <v>227</v>
      </c>
      <c r="AJ293">
        <v>-0.42</v>
      </c>
      <c r="AK293" t="s">
        <v>588</v>
      </c>
      <c r="AL293">
        <v>0</v>
      </c>
      <c r="AN293">
        <v>0.16</v>
      </c>
      <c r="AO293" t="s">
        <v>588</v>
      </c>
      <c r="AP293">
        <f t="shared" si="16"/>
        <v>0.67800000000000005</v>
      </c>
      <c r="AR293" t="s">
        <v>552</v>
      </c>
      <c r="AS293">
        <v>0.06</v>
      </c>
      <c r="AT293" t="s">
        <v>588</v>
      </c>
      <c r="AU293">
        <f t="shared" si="18"/>
        <v>0.84020000000000006</v>
      </c>
      <c r="BA293" t="s">
        <v>160</v>
      </c>
      <c r="BB293">
        <v>-0.54</v>
      </c>
      <c r="BC293">
        <f t="shared" si="17"/>
        <v>12.704000000000002</v>
      </c>
      <c r="BD293" t="s">
        <v>588</v>
      </c>
    </row>
    <row r="294" spans="1:56">
      <c r="A294" t="s">
        <v>607</v>
      </c>
      <c r="B294">
        <v>2018</v>
      </c>
      <c r="C294" t="s">
        <v>487</v>
      </c>
      <c r="D294">
        <v>4.34</v>
      </c>
      <c r="E294">
        <v>3.45</v>
      </c>
      <c r="F294">
        <v>-0.51</v>
      </c>
      <c r="G294">
        <v>2.36</v>
      </c>
      <c r="I294">
        <v>-0.54</v>
      </c>
      <c r="J294">
        <v>-0.81</v>
      </c>
      <c r="K294">
        <v>0.19</v>
      </c>
      <c r="L294">
        <v>-0.53</v>
      </c>
      <c r="M294">
        <v>-0.16</v>
      </c>
      <c r="N294">
        <v>-0.79</v>
      </c>
      <c r="O294">
        <v>-0.06</v>
      </c>
      <c r="P294">
        <v>-0.45</v>
      </c>
      <c r="Q294">
        <v>-0.28000000000000003</v>
      </c>
      <c r="R294">
        <v>-0.1</v>
      </c>
      <c r="S294">
        <v>-0.32</v>
      </c>
      <c r="T294">
        <v>0.83</v>
      </c>
      <c r="U294">
        <v>185</v>
      </c>
      <c r="V294">
        <v>86</v>
      </c>
      <c r="W294" t="s">
        <v>588</v>
      </c>
      <c r="X294" s="1"/>
      <c r="Y294" s="1"/>
      <c r="Z294" s="1"/>
      <c r="AA294" s="1"/>
      <c r="AI294" t="s">
        <v>404</v>
      </c>
      <c r="AJ294">
        <v>-0.42</v>
      </c>
      <c r="AK294" t="s">
        <v>588</v>
      </c>
      <c r="AL294">
        <v>0</v>
      </c>
      <c r="AN294">
        <v>0.16</v>
      </c>
      <c r="AO294" t="s">
        <v>588</v>
      </c>
      <c r="AP294">
        <f t="shared" si="16"/>
        <v>0.67800000000000005</v>
      </c>
      <c r="AR294" t="s">
        <v>86</v>
      </c>
      <c r="AS294">
        <v>0.06</v>
      </c>
      <c r="AT294" t="s">
        <v>588</v>
      </c>
      <c r="AU294">
        <f t="shared" si="18"/>
        <v>0.84020000000000006</v>
      </c>
      <c r="BA294" t="s">
        <v>607</v>
      </c>
      <c r="BB294">
        <v>-0.54</v>
      </c>
      <c r="BC294">
        <f t="shared" si="17"/>
        <v>12.704000000000002</v>
      </c>
      <c r="BD294" t="s">
        <v>588</v>
      </c>
    </row>
    <row r="295" spans="1:56">
      <c r="A295" t="s">
        <v>36</v>
      </c>
      <c r="B295">
        <v>2018</v>
      </c>
      <c r="C295" t="s">
        <v>21</v>
      </c>
      <c r="D295">
        <v>3.02</v>
      </c>
      <c r="E295">
        <v>0.62</v>
      </c>
      <c r="F295">
        <v>-0.51</v>
      </c>
      <c r="G295">
        <v>1.52</v>
      </c>
      <c r="I295">
        <v>-0.54</v>
      </c>
      <c r="J295">
        <v>-0.97</v>
      </c>
      <c r="K295">
        <v>0.26</v>
      </c>
      <c r="L295">
        <v>-0.67</v>
      </c>
      <c r="M295">
        <v>1.32</v>
      </c>
      <c r="N295">
        <v>-0.27</v>
      </c>
      <c r="O295">
        <v>-0.8</v>
      </c>
      <c r="P295">
        <v>-0.45</v>
      </c>
      <c r="Q295">
        <v>-0.67</v>
      </c>
      <c r="R295">
        <v>-1.1100000000000001</v>
      </c>
      <c r="S295">
        <v>-0.59</v>
      </c>
      <c r="T295">
        <v>-0.28000000000000003</v>
      </c>
      <c r="U295">
        <v>172</v>
      </c>
      <c r="V295">
        <v>74</v>
      </c>
      <c r="W295" t="s">
        <v>588</v>
      </c>
      <c r="X295" s="1"/>
      <c r="AA295" s="1"/>
      <c r="AI295" t="s">
        <v>539</v>
      </c>
      <c r="AJ295">
        <v>-0.42</v>
      </c>
      <c r="AK295" t="s">
        <v>588</v>
      </c>
      <c r="AL295">
        <v>0</v>
      </c>
      <c r="AN295">
        <v>0.16</v>
      </c>
      <c r="AO295" t="s">
        <v>588</v>
      </c>
      <c r="AP295">
        <f t="shared" si="16"/>
        <v>0.67800000000000005</v>
      </c>
      <c r="AR295" t="s">
        <v>509</v>
      </c>
      <c r="AS295">
        <v>0.06</v>
      </c>
      <c r="AT295" t="s">
        <v>588</v>
      </c>
      <c r="AU295">
        <f t="shared" si="18"/>
        <v>0.84020000000000006</v>
      </c>
      <c r="BA295" t="s">
        <v>36</v>
      </c>
      <c r="BB295">
        <v>-0.54</v>
      </c>
      <c r="BC295">
        <f t="shared" si="17"/>
        <v>12.704000000000002</v>
      </c>
      <c r="BD295" t="s">
        <v>588</v>
      </c>
    </row>
    <row r="296" spans="1:56">
      <c r="A296" t="s">
        <v>496</v>
      </c>
      <c r="B296">
        <v>2018</v>
      </c>
      <c r="C296" t="s">
        <v>487</v>
      </c>
      <c r="D296">
        <v>-0.42</v>
      </c>
      <c r="E296">
        <v>-0.37</v>
      </c>
      <c r="F296">
        <v>0.56999999999999995</v>
      </c>
      <c r="G296">
        <v>-0.28999999999999998</v>
      </c>
      <c r="I296">
        <v>-0.53</v>
      </c>
      <c r="J296">
        <v>-0.81</v>
      </c>
      <c r="K296">
        <v>-0.1</v>
      </c>
      <c r="L296">
        <v>-0.23</v>
      </c>
      <c r="M296">
        <v>-0.82</v>
      </c>
      <c r="N296">
        <v>-0.79</v>
      </c>
      <c r="O296">
        <v>-0.65</v>
      </c>
      <c r="P296">
        <v>-0.45</v>
      </c>
      <c r="Q296">
        <v>-0.89</v>
      </c>
      <c r="R296">
        <v>-1.1100000000000001</v>
      </c>
      <c r="S296">
        <v>-0.62</v>
      </c>
      <c r="T296">
        <v>-0.04</v>
      </c>
      <c r="U296">
        <v>182</v>
      </c>
      <c r="V296">
        <v>76</v>
      </c>
      <c r="W296" t="s">
        <v>588</v>
      </c>
      <c r="AI296" t="s">
        <v>333</v>
      </c>
      <c r="AJ296">
        <v>-0.42</v>
      </c>
      <c r="AK296" t="s">
        <v>588</v>
      </c>
      <c r="AL296">
        <v>0</v>
      </c>
      <c r="AN296">
        <v>0.16</v>
      </c>
      <c r="AO296" t="s">
        <v>588</v>
      </c>
      <c r="AP296">
        <f t="shared" si="16"/>
        <v>0.67800000000000005</v>
      </c>
      <c r="AR296" t="s">
        <v>190</v>
      </c>
      <c r="AS296">
        <v>0.14000000000000001</v>
      </c>
      <c r="AT296" t="s">
        <v>588</v>
      </c>
      <c r="AU296">
        <f t="shared" si="18"/>
        <v>0.89380000000000004</v>
      </c>
      <c r="BA296" t="s">
        <v>496</v>
      </c>
      <c r="BB296">
        <v>-0.53</v>
      </c>
      <c r="BC296">
        <f t="shared" si="17"/>
        <v>12.878000000000002</v>
      </c>
      <c r="BD296" t="s">
        <v>588</v>
      </c>
    </row>
    <row r="297" spans="1:56">
      <c r="A297" t="s">
        <v>229</v>
      </c>
      <c r="B297">
        <v>2018</v>
      </c>
      <c r="C297" t="s">
        <v>230</v>
      </c>
      <c r="D297">
        <v>1.88</v>
      </c>
      <c r="E297">
        <v>1.93</v>
      </c>
      <c r="F297">
        <v>-0.51</v>
      </c>
      <c r="G297">
        <v>2.15</v>
      </c>
      <c r="H297">
        <v>32.799999999999997</v>
      </c>
      <c r="I297">
        <v>-0.52</v>
      </c>
      <c r="J297">
        <v>-0.93</v>
      </c>
      <c r="K297">
        <v>0.56999999999999995</v>
      </c>
      <c r="L297">
        <v>-0.18</v>
      </c>
      <c r="M297">
        <v>-0.66</v>
      </c>
      <c r="N297">
        <v>-0.68</v>
      </c>
      <c r="O297">
        <v>-0.59</v>
      </c>
      <c r="P297">
        <v>-0.45</v>
      </c>
      <c r="Q297">
        <v>0.56999999999999995</v>
      </c>
      <c r="R297">
        <v>1.81</v>
      </c>
      <c r="S297">
        <v>-0.06</v>
      </c>
      <c r="T297">
        <v>0.62</v>
      </c>
      <c r="U297">
        <v>185</v>
      </c>
      <c r="V297">
        <v>79</v>
      </c>
      <c r="W297" t="s">
        <v>588</v>
      </c>
      <c r="X297" s="1"/>
      <c r="AA297" s="1"/>
      <c r="AI297" t="s">
        <v>215</v>
      </c>
      <c r="AJ297">
        <v>-0.42</v>
      </c>
      <c r="AK297" t="s">
        <v>588</v>
      </c>
      <c r="AL297">
        <v>0</v>
      </c>
      <c r="AN297">
        <v>0.16</v>
      </c>
      <c r="AO297" t="s">
        <v>588</v>
      </c>
      <c r="AP297">
        <f t="shared" si="16"/>
        <v>0.67800000000000005</v>
      </c>
      <c r="AR297" t="s">
        <v>60</v>
      </c>
      <c r="AS297">
        <v>0.14000000000000001</v>
      </c>
      <c r="AT297" t="s">
        <v>588</v>
      </c>
      <c r="AU297">
        <f t="shared" si="18"/>
        <v>0.89380000000000004</v>
      </c>
      <c r="BA297" t="s">
        <v>229</v>
      </c>
      <c r="BB297">
        <v>-0.52</v>
      </c>
      <c r="BC297">
        <f t="shared" si="17"/>
        <v>13.052000000000001</v>
      </c>
      <c r="BD297" t="s">
        <v>588</v>
      </c>
    </row>
    <row r="298" spans="1:56">
      <c r="A298" t="s">
        <v>406</v>
      </c>
      <c r="B298">
        <v>2018</v>
      </c>
      <c r="C298" t="s">
        <v>401</v>
      </c>
      <c r="D298">
        <v>3.45</v>
      </c>
      <c r="E298">
        <v>2.2599999999999998</v>
      </c>
      <c r="F298">
        <v>-0.51</v>
      </c>
      <c r="G298">
        <v>2.27</v>
      </c>
      <c r="I298">
        <v>-0.52</v>
      </c>
      <c r="J298">
        <v>-0.72</v>
      </c>
      <c r="K298">
        <v>0.03</v>
      </c>
      <c r="L298">
        <v>0.15</v>
      </c>
      <c r="M298">
        <v>-0.82</v>
      </c>
      <c r="N298">
        <v>-0.31</v>
      </c>
      <c r="O298">
        <v>-0.2</v>
      </c>
      <c r="P298">
        <v>-0.1</v>
      </c>
      <c r="Q298">
        <v>5.38</v>
      </c>
      <c r="R298">
        <v>3</v>
      </c>
      <c r="S298">
        <v>1.47</v>
      </c>
      <c r="T298">
        <v>0.3</v>
      </c>
      <c r="U298">
        <v>196</v>
      </c>
      <c r="V298">
        <v>90</v>
      </c>
      <c r="W298" t="s">
        <v>588</v>
      </c>
      <c r="X298" s="1"/>
      <c r="AA298" s="1"/>
      <c r="AI298" t="s">
        <v>352</v>
      </c>
      <c r="AJ298">
        <v>-0.42</v>
      </c>
      <c r="AK298" t="s">
        <v>588</v>
      </c>
      <c r="AL298">
        <v>0</v>
      </c>
      <c r="AN298">
        <v>0.16</v>
      </c>
      <c r="AO298" t="s">
        <v>588</v>
      </c>
      <c r="AP298">
        <f t="shared" si="16"/>
        <v>0.67800000000000005</v>
      </c>
      <c r="AR298" t="s">
        <v>94</v>
      </c>
      <c r="AS298">
        <v>0.24</v>
      </c>
      <c r="AT298" t="s">
        <v>588</v>
      </c>
      <c r="AU298">
        <f t="shared" si="18"/>
        <v>0.9608000000000001</v>
      </c>
      <c r="BA298" t="s">
        <v>406</v>
      </c>
      <c r="BB298">
        <v>-0.52</v>
      </c>
      <c r="BC298">
        <f t="shared" si="17"/>
        <v>13.052000000000001</v>
      </c>
      <c r="BD298" t="s">
        <v>588</v>
      </c>
    </row>
    <row r="299" spans="1:56">
      <c r="A299" t="s">
        <v>261</v>
      </c>
      <c r="B299">
        <v>2018</v>
      </c>
      <c r="C299" t="s">
        <v>246</v>
      </c>
      <c r="D299">
        <v>-0.42</v>
      </c>
      <c r="E299">
        <v>-0.41</v>
      </c>
      <c r="F299">
        <v>0.27</v>
      </c>
      <c r="G299">
        <v>-0.65</v>
      </c>
      <c r="I299">
        <v>-0.52</v>
      </c>
      <c r="J299">
        <v>-0.33</v>
      </c>
      <c r="K299">
        <v>0.56999999999999995</v>
      </c>
      <c r="L299">
        <v>0.04</v>
      </c>
      <c r="M299">
        <v>-0.77</v>
      </c>
      <c r="N299">
        <v>-0.3</v>
      </c>
      <c r="O299">
        <v>-0.59</v>
      </c>
      <c r="P299">
        <v>-0.45</v>
      </c>
      <c r="Q299">
        <v>-0.6</v>
      </c>
      <c r="R299">
        <v>1.81</v>
      </c>
      <c r="S299">
        <v>2.9</v>
      </c>
      <c r="T299">
        <v>0.4</v>
      </c>
      <c r="U299">
        <v>179</v>
      </c>
      <c r="V299">
        <v>71</v>
      </c>
      <c r="W299" t="s">
        <v>588</v>
      </c>
      <c r="X299" s="1"/>
      <c r="AA299" s="1"/>
      <c r="AI299" t="s">
        <v>386</v>
      </c>
      <c r="AJ299">
        <v>-0.42</v>
      </c>
      <c r="AK299" t="s">
        <v>588</v>
      </c>
      <c r="AL299">
        <v>0</v>
      </c>
      <c r="AN299">
        <v>0.16</v>
      </c>
      <c r="AO299" t="s">
        <v>588</v>
      </c>
      <c r="AP299">
        <f t="shared" si="16"/>
        <v>0.67800000000000005</v>
      </c>
      <c r="AR299" t="s">
        <v>102</v>
      </c>
      <c r="AS299">
        <v>0.24</v>
      </c>
      <c r="AT299" t="s">
        <v>588</v>
      </c>
      <c r="AU299">
        <f t="shared" si="18"/>
        <v>0.9608000000000001</v>
      </c>
      <c r="BA299" t="s">
        <v>261</v>
      </c>
      <c r="BB299">
        <v>-0.52</v>
      </c>
      <c r="BC299">
        <f t="shared" si="17"/>
        <v>13.052000000000001</v>
      </c>
      <c r="BD299" t="s">
        <v>588</v>
      </c>
    </row>
    <row r="300" spans="1:56">
      <c r="A300" t="s">
        <v>418</v>
      </c>
      <c r="B300">
        <v>2018</v>
      </c>
      <c r="C300" t="s">
        <v>401</v>
      </c>
      <c r="D300">
        <v>-0.42</v>
      </c>
      <c r="E300">
        <v>-0.51</v>
      </c>
      <c r="F300">
        <v>-0.51</v>
      </c>
      <c r="G300">
        <v>-0.63</v>
      </c>
      <c r="I300">
        <v>-0.52</v>
      </c>
      <c r="J300">
        <v>0.45</v>
      </c>
      <c r="K300">
        <v>-0.44</v>
      </c>
      <c r="L300">
        <v>-0.59</v>
      </c>
      <c r="M300">
        <v>-0.56999999999999995</v>
      </c>
      <c r="N300">
        <v>-0.79</v>
      </c>
      <c r="O300">
        <v>0.16</v>
      </c>
      <c r="P300">
        <v>-0.45</v>
      </c>
      <c r="Q300">
        <v>0.59</v>
      </c>
      <c r="R300">
        <v>-0.28999999999999998</v>
      </c>
      <c r="S300">
        <v>-0.67</v>
      </c>
      <c r="T300">
        <v>-0.71</v>
      </c>
      <c r="U300">
        <v>180</v>
      </c>
      <c r="V300">
        <v>76</v>
      </c>
      <c r="W300" t="s">
        <v>588</v>
      </c>
      <c r="X300" s="1"/>
      <c r="AA300" s="1"/>
      <c r="AI300" t="s">
        <v>226</v>
      </c>
      <c r="AJ300">
        <v>-0.42</v>
      </c>
      <c r="AK300" t="s">
        <v>588</v>
      </c>
      <c r="AL300">
        <v>0</v>
      </c>
      <c r="AN300">
        <v>0.16</v>
      </c>
      <c r="AO300" t="s">
        <v>588</v>
      </c>
      <c r="AP300">
        <f t="shared" si="16"/>
        <v>0.67800000000000005</v>
      </c>
      <c r="AR300" t="s">
        <v>151</v>
      </c>
      <c r="AS300">
        <v>0.24</v>
      </c>
      <c r="AT300" t="s">
        <v>588</v>
      </c>
      <c r="AU300">
        <f t="shared" si="18"/>
        <v>0.9608000000000001</v>
      </c>
      <c r="BA300" t="s">
        <v>418</v>
      </c>
      <c r="BB300">
        <v>-0.52</v>
      </c>
      <c r="BC300">
        <f t="shared" si="17"/>
        <v>13.052000000000001</v>
      </c>
      <c r="BD300" t="s">
        <v>588</v>
      </c>
    </row>
    <row r="301" spans="1:56">
      <c r="A301" t="s">
        <v>390</v>
      </c>
      <c r="B301">
        <v>2018</v>
      </c>
      <c r="C301" t="s">
        <v>384</v>
      </c>
      <c r="D301">
        <v>-0.42</v>
      </c>
      <c r="E301">
        <v>0.38</v>
      </c>
      <c r="F301">
        <v>-0.51</v>
      </c>
      <c r="G301">
        <v>0.75</v>
      </c>
      <c r="I301">
        <v>-0.51</v>
      </c>
      <c r="J301">
        <v>-0.78</v>
      </c>
      <c r="K301">
        <v>0.26</v>
      </c>
      <c r="L301">
        <v>0.64</v>
      </c>
      <c r="M301">
        <v>-0.32</v>
      </c>
      <c r="N301">
        <v>-0.79</v>
      </c>
      <c r="O301">
        <v>-0.48</v>
      </c>
      <c r="P301">
        <v>-0.45</v>
      </c>
      <c r="Q301">
        <v>-0.01</v>
      </c>
      <c r="R301">
        <v>-0.01</v>
      </c>
      <c r="S301">
        <v>1</v>
      </c>
      <c r="T301">
        <v>-0.11</v>
      </c>
      <c r="U301">
        <v>179</v>
      </c>
      <c r="V301">
        <v>72</v>
      </c>
      <c r="W301" t="s">
        <v>588</v>
      </c>
      <c r="X301" s="1"/>
      <c r="Y301" s="1"/>
      <c r="Z301" s="1"/>
      <c r="AA301" s="1"/>
      <c r="AI301" t="s">
        <v>91</v>
      </c>
      <c r="AJ301">
        <v>-0.42</v>
      </c>
      <c r="AK301" t="s">
        <v>588</v>
      </c>
      <c r="AL301">
        <v>0</v>
      </c>
      <c r="AN301">
        <v>0.17</v>
      </c>
      <c r="AO301" t="s">
        <v>588</v>
      </c>
      <c r="AP301">
        <f t="shared" si="16"/>
        <v>0.68600000000000005</v>
      </c>
      <c r="AR301" t="s">
        <v>112</v>
      </c>
      <c r="AS301">
        <v>0.35</v>
      </c>
      <c r="AT301" t="s">
        <v>588</v>
      </c>
      <c r="AU301">
        <f t="shared" si="18"/>
        <v>1.0345</v>
      </c>
      <c r="BA301" t="s">
        <v>390</v>
      </c>
      <c r="BB301">
        <v>-0.51</v>
      </c>
      <c r="BC301">
        <f t="shared" si="17"/>
        <v>13.226000000000003</v>
      </c>
      <c r="BD301" t="s">
        <v>588</v>
      </c>
    </row>
    <row r="302" spans="1:56">
      <c r="A302" t="s">
        <v>316</v>
      </c>
      <c r="B302">
        <v>2018</v>
      </c>
      <c r="C302" t="s">
        <v>315</v>
      </c>
      <c r="D302">
        <v>4.17</v>
      </c>
      <c r="E302">
        <v>0.67</v>
      </c>
      <c r="F302">
        <v>-0.51</v>
      </c>
      <c r="G302">
        <v>0.82</v>
      </c>
      <c r="I302">
        <v>-0.5</v>
      </c>
      <c r="J302">
        <v>-0.59</v>
      </c>
      <c r="K302">
        <v>2.2200000000000002</v>
      </c>
      <c r="L302">
        <v>1.1299999999999999</v>
      </c>
      <c r="M302">
        <v>-0.03</v>
      </c>
      <c r="N302">
        <v>-0.79</v>
      </c>
      <c r="O302">
        <v>-0.38</v>
      </c>
      <c r="P302">
        <v>-0.45</v>
      </c>
      <c r="Q302">
        <v>-0.31</v>
      </c>
      <c r="R302">
        <v>0.84</v>
      </c>
      <c r="S302">
        <v>0.36</v>
      </c>
      <c r="T302">
        <v>1.69</v>
      </c>
      <c r="U302">
        <v>173</v>
      </c>
      <c r="V302">
        <v>65</v>
      </c>
      <c r="W302" t="s">
        <v>588</v>
      </c>
      <c r="AI302" t="s">
        <v>112</v>
      </c>
      <c r="AJ302">
        <v>-0.42</v>
      </c>
      <c r="AK302" t="s">
        <v>588</v>
      </c>
      <c r="AL302">
        <v>0</v>
      </c>
      <c r="AN302">
        <v>0.19</v>
      </c>
      <c r="AO302" t="s">
        <v>588</v>
      </c>
      <c r="AP302">
        <f t="shared" si="16"/>
        <v>0.70200000000000007</v>
      </c>
      <c r="AR302" t="s">
        <v>594</v>
      </c>
      <c r="AS302">
        <v>0.35</v>
      </c>
      <c r="AT302" t="s">
        <v>588</v>
      </c>
      <c r="AU302">
        <f t="shared" si="18"/>
        <v>1.0345</v>
      </c>
      <c r="BA302" t="s">
        <v>316</v>
      </c>
      <c r="BB302">
        <v>-0.5</v>
      </c>
      <c r="BC302">
        <f t="shared" si="17"/>
        <v>13.400000000000002</v>
      </c>
      <c r="BD302" t="s">
        <v>588</v>
      </c>
    </row>
    <row r="303" spans="1:56">
      <c r="A303" t="s">
        <v>155</v>
      </c>
      <c r="B303">
        <v>2018</v>
      </c>
      <c r="C303" t="s">
        <v>143</v>
      </c>
      <c r="D303">
        <v>1.17</v>
      </c>
      <c r="E303">
        <v>0.14000000000000001</v>
      </c>
      <c r="F303">
        <v>-0.51</v>
      </c>
      <c r="G303">
        <v>1.24</v>
      </c>
      <c r="H303">
        <v>32.4</v>
      </c>
      <c r="I303">
        <v>-0.5</v>
      </c>
      <c r="J303">
        <v>-0.81</v>
      </c>
      <c r="K303">
        <v>1.33</v>
      </c>
      <c r="L303">
        <v>0.53</v>
      </c>
      <c r="M303">
        <v>-0.03</v>
      </c>
      <c r="N303">
        <v>0.02</v>
      </c>
      <c r="O303">
        <v>-0.06</v>
      </c>
      <c r="P303">
        <v>0.8</v>
      </c>
      <c r="Q303">
        <v>2.15</v>
      </c>
      <c r="R303">
        <v>1.92</v>
      </c>
      <c r="S303">
        <v>-0.32</v>
      </c>
      <c r="T303">
        <v>-0.04</v>
      </c>
      <c r="U303">
        <v>193</v>
      </c>
      <c r="V303">
        <v>84</v>
      </c>
      <c r="W303" t="s">
        <v>588</v>
      </c>
      <c r="X303" s="1"/>
      <c r="AA303" s="1"/>
      <c r="AI303" t="s">
        <v>293</v>
      </c>
      <c r="AJ303">
        <v>-0.42</v>
      </c>
      <c r="AK303" t="s">
        <v>588</v>
      </c>
      <c r="AL303">
        <v>0</v>
      </c>
      <c r="AN303">
        <v>0.19</v>
      </c>
      <c r="AO303" t="s">
        <v>588</v>
      </c>
      <c r="AP303">
        <f t="shared" si="16"/>
        <v>0.70200000000000007</v>
      </c>
      <c r="AR303" t="s">
        <v>352</v>
      </c>
      <c r="AS303">
        <v>0.35</v>
      </c>
      <c r="AT303" t="s">
        <v>588</v>
      </c>
      <c r="AU303">
        <f t="shared" si="18"/>
        <v>1.0345</v>
      </c>
      <c r="BA303" t="s">
        <v>155</v>
      </c>
      <c r="BB303">
        <v>-0.5</v>
      </c>
      <c r="BC303">
        <f t="shared" si="17"/>
        <v>13.400000000000002</v>
      </c>
      <c r="BD303" t="s">
        <v>588</v>
      </c>
    </row>
    <row r="304" spans="1:56">
      <c r="A304" t="s">
        <v>541</v>
      </c>
      <c r="B304">
        <v>2018</v>
      </c>
      <c r="C304" t="s">
        <v>532</v>
      </c>
      <c r="D304">
        <v>-0.42</v>
      </c>
      <c r="E304">
        <v>0.17</v>
      </c>
      <c r="F304">
        <v>-0.51</v>
      </c>
      <c r="G304">
        <v>0.38</v>
      </c>
      <c r="I304">
        <v>-0.49</v>
      </c>
      <c r="J304">
        <v>-0.85</v>
      </c>
      <c r="K304">
        <v>1.81</v>
      </c>
      <c r="L304">
        <v>0.48</v>
      </c>
      <c r="M304">
        <v>-0.34</v>
      </c>
      <c r="N304">
        <v>-0.56999999999999995</v>
      </c>
      <c r="O304">
        <v>-0.59</v>
      </c>
      <c r="P304">
        <v>-0.45</v>
      </c>
      <c r="Q304">
        <v>-0.6</v>
      </c>
      <c r="R304">
        <v>-0.62</v>
      </c>
      <c r="S304">
        <v>0.36</v>
      </c>
      <c r="T304">
        <v>0.03</v>
      </c>
      <c r="U304">
        <v>173</v>
      </c>
      <c r="V304">
        <v>65</v>
      </c>
      <c r="W304" t="s">
        <v>588</v>
      </c>
      <c r="X304" s="1"/>
      <c r="Y304" s="1"/>
      <c r="Z304" s="1"/>
      <c r="AA304" s="1"/>
      <c r="AI304" t="s">
        <v>124</v>
      </c>
      <c r="AJ304">
        <v>0.52</v>
      </c>
      <c r="AK304" t="s">
        <v>588</v>
      </c>
      <c r="AL304">
        <f t="shared" ref="AL304:AL335" si="19">(AJ304*0.13)+0.2</f>
        <v>0.2676</v>
      </c>
      <c r="AN304">
        <v>0.22</v>
      </c>
      <c r="AO304" t="s">
        <v>588</v>
      </c>
      <c r="AP304">
        <f t="shared" si="16"/>
        <v>0.72600000000000009</v>
      </c>
      <c r="AR304" t="s">
        <v>537</v>
      </c>
      <c r="AS304">
        <v>0.35</v>
      </c>
      <c r="AT304" t="s">
        <v>588</v>
      </c>
      <c r="AU304">
        <f t="shared" si="18"/>
        <v>1.0345</v>
      </c>
      <c r="BA304" t="s">
        <v>541</v>
      </c>
      <c r="BB304">
        <v>-0.49</v>
      </c>
      <c r="BC304">
        <f t="shared" si="17"/>
        <v>13.574000000000002</v>
      </c>
      <c r="BD304" t="s">
        <v>588</v>
      </c>
    </row>
    <row r="305" spans="1:56">
      <c r="A305" t="s">
        <v>280</v>
      </c>
      <c r="B305">
        <v>2018</v>
      </c>
      <c r="C305" t="s">
        <v>263</v>
      </c>
      <c r="D305">
        <v>1.3</v>
      </c>
      <c r="E305">
        <v>1.81</v>
      </c>
      <c r="F305">
        <v>-0.51</v>
      </c>
      <c r="G305">
        <v>1.41</v>
      </c>
      <c r="I305">
        <v>-0.48</v>
      </c>
      <c r="J305">
        <v>-0.85</v>
      </c>
      <c r="K305">
        <v>0.88</v>
      </c>
      <c r="L305">
        <v>-0.34</v>
      </c>
      <c r="M305">
        <v>-0.62</v>
      </c>
      <c r="N305">
        <v>-0.79</v>
      </c>
      <c r="O305">
        <v>-0.8</v>
      </c>
      <c r="P305">
        <v>3.74</v>
      </c>
      <c r="Q305">
        <v>2.63</v>
      </c>
      <c r="R305">
        <v>-0.38</v>
      </c>
      <c r="S305">
        <v>1.32</v>
      </c>
      <c r="T305">
        <v>0.19</v>
      </c>
      <c r="U305">
        <v>182</v>
      </c>
      <c r="V305">
        <v>71</v>
      </c>
      <c r="W305" t="s">
        <v>588</v>
      </c>
      <c r="AI305" t="s">
        <v>122</v>
      </c>
      <c r="AJ305">
        <v>0.52</v>
      </c>
      <c r="AK305" t="s">
        <v>588</v>
      </c>
      <c r="AL305">
        <f t="shared" si="19"/>
        <v>0.2676</v>
      </c>
      <c r="AN305">
        <v>0.26</v>
      </c>
      <c r="AO305" t="s">
        <v>588</v>
      </c>
      <c r="AP305">
        <f t="shared" si="16"/>
        <v>0.75800000000000001</v>
      </c>
      <c r="AR305" t="s">
        <v>266</v>
      </c>
      <c r="AS305">
        <v>0.35</v>
      </c>
      <c r="AT305" t="s">
        <v>588</v>
      </c>
      <c r="AU305">
        <f t="shared" si="18"/>
        <v>1.0345</v>
      </c>
      <c r="BA305" t="s">
        <v>280</v>
      </c>
      <c r="BB305">
        <v>-0.48</v>
      </c>
      <c r="BC305">
        <f t="shared" si="17"/>
        <v>13.748000000000003</v>
      </c>
      <c r="BD305" t="s">
        <v>588</v>
      </c>
    </row>
    <row r="306" spans="1:56">
      <c r="A306" t="s">
        <v>59</v>
      </c>
      <c r="B306">
        <v>2018</v>
      </c>
      <c r="C306" t="s">
        <v>56</v>
      </c>
      <c r="D306">
        <v>0.56999999999999995</v>
      </c>
      <c r="E306">
        <v>-0.24</v>
      </c>
      <c r="F306">
        <v>0.82</v>
      </c>
      <c r="G306">
        <v>0.84</v>
      </c>
      <c r="I306">
        <v>-0.47</v>
      </c>
      <c r="J306">
        <v>-0.51</v>
      </c>
      <c r="K306">
        <v>-0.32</v>
      </c>
      <c r="L306">
        <v>-0.55000000000000004</v>
      </c>
      <c r="M306">
        <v>-0.61</v>
      </c>
      <c r="N306">
        <v>-0.23</v>
      </c>
      <c r="O306">
        <v>-0.8</v>
      </c>
      <c r="P306">
        <v>-0.45</v>
      </c>
      <c r="Q306">
        <v>-0.89</v>
      </c>
      <c r="R306">
        <v>-0.27</v>
      </c>
      <c r="S306">
        <v>-0.18</v>
      </c>
      <c r="T306">
        <v>1.27</v>
      </c>
      <c r="U306">
        <v>169</v>
      </c>
      <c r="V306">
        <v>61</v>
      </c>
      <c r="W306" t="s">
        <v>588</v>
      </c>
      <c r="X306" s="1"/>
      <c r="AI306" t="s">
        <v>55</v>
      </c>
      <c r="AJ306">
        <v>0.56999999999999995</v>
      </c>
      <c r="AK306" t="s">
        <v>588</v>
      </c>
      <c r="AL306">
        <f t="shared" si="19"/>
        <v>0.27410000000000001</v>
      </c>
      <c r="AN306">
        <v>0.26</v>
      </c>
      <c r="AO306" t="s">
        <v>588</v>
      </c>
      <c r="AP306">
        <f t="shared" si="16"/>
        <v>0.75800000000000001</v>
      </c>
      <c r="AR306" t="s">
        <v>293</v>
      </c>
      <c r="AS306">
        <v>0.35</v>
      </c>
      <c r="AT306" t="s">
        <v>588</v>
      </c>
      <c r="AU306">
        <f t="shared" si="18"/>
        <v>1.0345</v>
      </c>
      <c r="BA306" t="s">
        <v>59</v>
      </c>
      <c r="BB306">
        <v>-0.47</v>
      </c>
      <c r="BC306">
        <f t="shared" si="17"/>
        <v>13.922000000000002</v>
      </c>
      <c r="BD306" t="s">
        <v>588</v>
      </c>
    </row>
    <row r="307" spans="1:56">
      <c r="A307" t="s">
        <v>552</v>
      </c>
      <c r="B307">
        <v>2018</v>
      </c>
      <c r="C307" t="s">
        <v>549</v>
      </c>
      <c r="D307">
        <v>3.71</v>
      </c>
      <c r="E307">
        <v>3.03</v>
      </c>
      <c r="F307">
        <v>-0.04</v>
      </c>
      <c r="G307">
        <v>1.32</v>
      </c>
      <c r="I307">
        <v>-0.45</v>
      </c>
      <c r="J307">
        <v>-0.33</v>
      </c>
      <c r="K307">
        <v>1.06</v>
      </c>
      <c r="L307">
        <v>-0.18</v>
      </c>
      <c r="M307">
        <v>0.35</v>
      </c>
      <c r="N307">
        <v>-0.73</v>
      </c>
      <c r="O307">
        <v>-0.55000000000000004</v>
      </c>
      <c r="P307">
        <v>-0.45</v>
      </c>
      <c r="Q307">
        <v>-0.37</v>
      </c>
      <c r="R307">
        <v>0.06</v>
      </c>
      <c r="S307">
        <v>0.62</v>
      </c>
      <c r="T307">
        <v>1.48</v>
      </c>
      <c r="U307">
        <v>188</v>
      </c>
      <c r="V307">
        <v>78</v>
      </c>
      <c r="W307" t="s">
        <v>588</v>
      </c>
      <c r="AI307" t="s">
        <v>65</v>
      </c>
      <c r="AJ307">
        <v>0.56999999999999995</v>
      </c>
      <c r="AK307" t="s">
        <v>588</v>
      </c>
      <c r="AL307">
        <f t="shared" si="19"/>
        <v>0.27410000000000001</v>
      </c>
      <c r="AN307">
        <v>0.26</v>
      </c>
      <c r="AO307" t="s">
        <v>588</v>
      </c>
      <c r="AP307">
        <f t="shared" si="16"/>
        <v>0.75800000000000001</v>
      </c>
      <c r="AR307" t="s">
        <v>567</v>
      </c>
      <c r="AS307">
        <v>0.35</v>
      </c>
      <c r="AT307" t="s">
        <v>588</v>
      </c>
      <c r="AU307">
        <f t="shared" si="18"/>
        <v>1.0345</v>
      </c>
      <c r="BA307" t="s">
        <v>552</v>
      </c>
      <c r="BB307">
        <v>-0.45</v>
      </c>
      <c r="BC307">
        <f t="shared" si="17"/>
        <v>14.270000000000003</v>
      </c>
      <c r="BD307" t="s">
        <v>588</v>
      </c>
    </row>
    <row r="308" spans="1:56">
      <c r="A308" t="s">
        <v>178</v>
      </c>
      <c r="B308">
        <v>2018</v>
      </c>
      <c r="C308" t="s">
        <v>172</v>
      </c>
      <c r="D308">
        <v>5.21</v>
      </c>
      <c r="E308">
        <v>3.82</v>
      </c>
      <c r="F308">
        <v>-0.51</v>
      </c>
      <c r="G308">
        <v>0.59</v>
      </c>
      <c r="I308">
        <v>-0.45</v>
      </c>
      <c r="J308">
        <v>-0.65</v>
      </c>
      <c r="K308">
        <v>-0.33</v>
      </c>
      <c r="L308">
        <v>-0.39</v>
      </c>
      <c r="M308">
        <v>-0.59</v>
      </c>
      <c r="N308">
        <v>-0.01</v>
      </c>
      <c r="O308">
        <v>-0.72</v>
      </c>
      <c r="P308">
        <v>-0.45</v>
      </c>
      <c r="Q308">
        <v>2.4700000000000002</v>
      </c>
      <c r="R308">
        <v>-0.31</v>
      </c>
      <c r="S308">
        <v>2.73</v>
      </c>
      <c r="T308">
        <v>0.47</v>
      </c>
      <c r="U308">
        <v>188</v>
      </c>
      <c r="V308">
        <v>98</v>
      </c>
      <c r="W308" t="s">
        <v>588</v>
      </c>
      <c r="X308" s="1"/>
      <c r="Y308" s="1"/>
      <c r="Z308" s="1"/>
      <c r="AA308" s="1"/>
      <c r="AI308" t="s">
        <v>59</v>
      </c>
      <c r="AJ308">
        <v>0.56999999999999995</v>
      </c>
      <c r="AK308" t="s">
        <v>588</v>
      </c>
      <c r="AL308">
        <f t="shared" si="19"/>
        <v>0.27410000000000001</v>
      </c>
      <c r="AN308">
        <v>0.26</v>
      </c>
      <c r="AO308" t="s">
        <v>588</v>
      </c>
      <c r="AP308">
        <f t="shared" si="16"/>
        <v>0.75800000000000001</v>
      </c>
      <c r="AR308" t="s">
        <v>249</v>
      </c>
      <c r="AS308">
        <v>0.35</v>
      </c>
      <c r="AT308" t="s">
        <v>588</v>
      </c>
      <c r="AU308">
        <f t="shared" si="18"/>
        <v>1.0345</v>
      </c>
      <c r="BA308" t="s">
        <v>178</v>
      </c>
      <c r="BB308">
        <v>-0.45</v>
      </c>
      <c r="BC308">
        <f t="shared" si="17"/>
        <v>14.270000000000003</v>
      </c>
      <c r="BD308" t="s">
        <v>588</v>
      </c>
    </row>
    <row r="309" spans="1:56">
      <c r="A309" t="s">
        <v>291</v>
      </c>
      <c r="B309">
        <v>2018</v>
      </c>
      <c r="C309" t="s">
        <v>282</v>
      </c>
      <c r="D309">
        <v>1.3</v>
      </c>
      <c r="E309">
        <v>1.1200000000000001</v>
      </c>
      <c r="F309">
        <v>0.08</v>
      </c>
      <c r="G309">
        <v>2.1800000000000002</v>
      </c>
      <c r="I309">
        <v>-0.45</v>
      </c>
      <c r="J309">
        <v>-0.46</v>
      </c>
      <c r="K309">
        <v>0.56999999999999995</v>
      </c>
      <c r="L309">
        <v>-0.34</v>
      </c>
      <c r="M309">
        <v>-0.18</v>
      </c>
      <c r="N309">
        <v>-0.79</v>
      </c>
      <c r="O309">
        <v>-0.48</v>
      </c>
      <c r="P309">
        <v>-0.45</v>
      </c>
      <c r="Q309">
        <v>-0.23</v>
      </c>
      <c r="R309">
        <v>-0.01</v>
      </c>
      <c r="S309">
        <v>1.32</v>
      </c>
      <c r="T309">
        <v>0.55000000000000004</v>
      </c>
      <c r="U309">
        <v>175</v>
      </c>
      <c r="V309">
        <v>71</v>
      </c>
      <c r="W309" t="s">
        <v>588</v>
      </c>
      <c r="AI309" t="s">
        <v>67</v>
      </c>
      <c r="AJ309">
        <v>0.56999999999999995</v>
      </c>
      <c r="AK309" t="s">
        <v>588</v>
      </c>
      <c r="AL309">
        <f t="shared" si="19"/>
        <v>0.27410000000000001</v>
      </c>
      <c r="AN309">
        <v>0.32</v>
      </c>
      <c r="AO309" t="s">
        <v>588</v>
      </c>
      <c r="AP309">
        <f t="shared" si="16"/>
        <v>0.80600000000000005</v>
      </c>
      <c r="AR309" t="s">
        <v>306</v>
      </c>
      <c r="AS309">
        <v>0.35</v>
      </c>
      <c r="AT309" t="s">
        <v>588</v>
      </c>
      <c r="AU309">
        <f t="shared" si="18"/>
        <v>1.0345</v>
      </c>
      <c r="BA309" t="s">
        <v>291</v>
      </c>
      <c r="BB309">
        <v>-0.45</v>
      </c>
      <c r="BC309">
        <f t="shared" si="17"/>
        <v>14.270000000000003</v>
      </c>
      <c r="BD309" t="s">
        <v>588</v>
      </c>
    </row>
    <row r="310" spans="1:56">
      <c r="A310" t="s">
        <v>50</v>
      </c>
      <c r="B310">
        <v>2018</v>
      </c>
      <c r="C310" t="s">
        <v>603</v>
      </c>
      <c r="D310">
        <v>-0.42</v>
      </c>
      <c r="E310">
        <v>-0.27</v>
      </c>
      <c r="F310">
        <v>-0.51</v>
      </c>
      <c r="G310">
        <v>0.82</v>
      </c>
      <c r="H310">
        <v>33.1</v>
      </c>
      <c r="I310">
        <v>-0.45</v>
      </c>
      <c r="J310">
        <v>-0.67</v>
      </c>
      <c r="K310">
        <v>-0.26</v>
      </c>
      <c r="L310">
        <v>-0.4</v>
      </c>
      <c r="M310">
        <v>0.52</v>
      </c>
      <c r="N310">
        <v>-0.79</v>
      </c>
      <c r="O310">
        <v>-0.59</v>
      </c>
      <c r="P310">
        <v>-0.45</v>
      </c>
      <c r="Q310">
        <v>-0.6</v>
      </c>
      <c r="R310">
        <v>-0.14000000000000001</v>
      </c>
      <c r="S310">
        <v>2.48</v>
      </c>
      <c r="T310">
        <v>-0.63</v>
      </c>
      <c r="U310">
        <v>180</v>
      </c>
      <c r="V310">
        <v>66</v>
      </c>
      <c r="W310" t="s">
        <v>588</v>
      </c>
      <c r="X310" s="1"/>
      <c r="AI310" t="s">
        <v>70</v>
      </c>
      <c r="AJ310">
        <v>0.56999999999999995</v>
      </c>
      <c r="AK310" t="s">
        <v>588</v>
      </c>
      <c r="AL310">
        <f t="shared" si="19"/>
        <v>0.27410000000000001</v>
      </c>
      <c r="AN310">
        <v>0.39</v>
      </c>
      <c r="AO310" t="s">
        <v>588</v>
      </c>
      <c r="AP310">
        <f t="shared" si="16"/>
        <v>0.8620000000000001</v>
      </c>
      <c r="AR310" t="s">
        <v>478</v>
      </c>
      <c r="AS310">
        <v>0.35</v>
      </c>
      <c r="AT310" t="s">
        <v>588</v>
      </c>
      <c r="AU310">
        <f t="shared" ref="AU310:AU341" si="20">(AS310*0.67)+0.8</f>
        <v>1.0345</v>
      </c>
      <c r="BA310" t="s">
        <v>50</v>
      </c>
      <c r="BB310">
        <v>-0.45</v>
      </c>
      <c r="BC310">
        <f t="shared" si="17"/>
        <v>14.270000000000003</v>
      </c>
      <c r="BD310" t="s">
        <v>588</v>
      </c>
    </row>
    <row r="311" spans="1:56">
      <c r="A311" t="s">
        <v>83</v>
      </c>
      <c r="B311">
        <v>2018</v>
      </c>
      <c r="C311" t="s">
        <v>77</v>
      </c>
      <c r="D311">
        <v>-0.42</v>
      </c>
      <c r="E311">
        <v>0.78</v>
      </c>
      <c r="F311">
        <v>-0.04</v>
      </c>
      <c r="G311">
        <v>4.32</v>
      </c>
      <c r="I311">
        <v>-0.42</v>
      </c>
      <c r="J311">
        <v>-0.69</v>
      </c>
      <c r="K311">
        <v>0.82</v>
      </c>
      <c r="L311">
        <v>0.21</v>
      </c>
      <c r="M311">
        <v>1.71</v>
      </c>
      <c r="N311">
        <v>1.74</v>
      </c>
      <c r="O311">
        <v>-0.28999999999999998</v>
      </c>
      <c r="P311">
        <v>-0.45</v>
      </c>
      <c r="Q311">
        <v>0.52</v>
      </c>
      <c r="R311">
        <v>0.64</v>
      </c>
      <c r="S311">
        <v>-0.15</v>
      </c>
      <c r="T311">
        <v>1.96</v>
      </c>
      <c r="U311">
        <v>175</v>
      </c>
      <c r="V311">
        <v>73</v>
      </c>
      <c r="W311" t="s">
        <v>588</v>
      </c>
      <c r="X311" s="1"/>
      <c r="AA311" s="1"/>
      <c r="AI311" t="s">
        <v>89</v>
      </c>
      <c r="AJ311">
        <v>0.96</v>
      </c>
      <c r="AK311" t="s">
        <v>588</v>
      </c>
      <c r="AL311">
        <f t="shared" si="19"/>
        <v>0.32479999999999998</v>
      </c>
      <c r="AN311">
        <v>0.49</v>
      </c>
      <c r="AO311" t="s">
        <v>588</v>
      </c>
      <c r="AP311">
        <f t="shared" si="16"/>
        <v>0.94200000000000006</v>
      </c>
      <c r="AR311" t="s">
        <v>29</v>
      </c>
      <c r="AS311">
        <v>0.35</v>
      </c>
      <c r="AT311" t="s">
        <v>588</v>
      </c>
      <c r="AU311">
        <f t="shared" si="20"/>
        <v>1.0345</v>
      </c>
      <c r="BA311" t="s">
        <v>83</v>
      </c>
      <c r="BB311">
        <v>-0.42</v>
      </c>
      <c r="BC311">
        <f t="shared" si="17"/>
        <v>14.792000000000002</v>
      </c>
      <c r="BD311" t="s">
        <v>588</v>
      </c>
    </row>
    <row r="312" spans="1:56">
      <c r="A312" t="s">
        <v>38</v>
      </c>
      <c r="B312">
        <v>2018</v>
      </c>
      <c r="C312" t="s">
        <v>21</v>
      </c>
      <c r="D312">
        <v>1.3</v>
      </c>
      <c r="E312">
        <v>-0.19</v>
      </c>
      <c r="F312">
        <v>1.24</v>
      </c>
      <c r="G312">
        <v>0.53</v>
      </c>
      <c r="I312">
        <v>-0.39</v>
      </c>
      <c r="J312">
        <v>-0.59</v>
      </c>
      <c r="K312">
        <v>0.26</v>
      </c>
      <c r="L312">
        <v>0.97</v>
      </c>
      <c r="M312">
        <v>-0.82</v>
      </c>
      <c r="N312">
        <v>-0.12</v>
      </c>
      <c r="O312">
        <v>-0.8</v>
      </c>
      <c r="P312">
        <v>-0.45</v>
      </c>
      <c r="Q312">
        <v>-0.67</v>
      </c>
      <c r="R312">
        <v>-0.74</v>
      </c>
      <c r="S312">
        <v>1.32</v>
      </c>
      <c r="T312">
        <v>0.8</v>
      </c>
      <c r="U312">
        <v>178</v>
      </c>
      <c r="V312">
        <v>75</v>
      </c>
      <c r="W312" t="s">
        <v>588</v>
      </c>
      <c r="X312" s="1"/>
      <c r="Y312" s="1"/>
      <c r="Z312" s="1"/>
      <c r="AA312" s="1"/>
      <c r="AI312" t="s">
        <v>509</v>
      </c>
      <c r="AJ312">
        <v>0.96</v>
      </c>
      <c r="AK312" t="s">
        <v>588</v>
      </c>
      <c r="AL312">
        <f t="shared" si="19"/>
        <v>0.32479999999999998</v>
      </c>
      <c r="AN312">
        <v>0.49</v>
      </c>
      <c r="AO312" t="s">
        <v>588</v>
      </c>
      <c r="AP312">
        <f t="shared" si="16"/>
        <v>0.94200000000000006</v>
      </c>
      <c r="AR312" t="s">
        <v>558</v>
      </c>
      <c r="AS312">
        <v>0.35</v>
      </c>
      <c r="AT312" t="s">
        <v>588</v>
      </c>
      <c r="AU312">
        <f t="shared" si="20"/>
        <v>1.0345</v>
      </c>
      <c r="BA312" t="s">
        <v>38</v>
      </c>
      <c r="BB312">
        <v>-0.39</v>
      </c>
      <c r="BC312">
        <f t="shared" si="17"/>
        <v>15.314000000000002</v>
      </c>
      <c r="BD312" t="s">
        <v>588</v>
      </c>
    </row>
    <row r="313" spans="1:56">
      <c r="A313" t="s">
        <v>232</v>
      </c>
      <c r="B313">
        <v>2018</v>
      </c>
      <c r="C313" t="s">
        <v>230</v>
      </c>
      <c r="D313">
        <v>-0.42</v>
      </c>
      <c r="E313">
        <v>2.34</v>
      </c>
      <c r="F313">
        <v>0.27</v>
      </c>
      <c r="G313">
        <v>1.26</v>
      </c>
      <c r="I313">
        <v>-0.37</v>
      </c>
      <c r="J313">
        <v>-7.0000000000000007E-2</v>
      </c>
      <c r="K313">
        <v>-0.26</v>
      </c>
      <c r="L313">
        <v>0.48</v>
      </c>
      <c r="M313">
        <v>-0.43</v>
      </c>
      <c r="N313">
        <v>-0.22</v>
      </c>
      <c r="O313">
        <v>-0.59</v>
      </c>
      <c r="P313">
        <v>-0.3</v>
      </c>
      <c r="Q313">
        <v>0.28000000000000003</v>
      </c>
      <c r="R313">
        <v>1.32</v>
      </c>
      <c r="S313">
        <v>0.79</v>
      </c>
      <c r="T313">
        <v>0.28999999999999998</v>
      </c>
      <c r="U313">
        <v>183</v>
      </c>
      <c r="V313">
        <v>77</v>
      </c>
      <c r="W313" t="s">
        <v>588</v>
      </c>
      <c r="AI313" t="s">
        <v>503</v>
      </c>
      <c r="AJ313">
        <v>0.96</v>
      </c>
      <c r="AK313" t="s">
        <v>588</v>
      </c>
      <c r="AL313">
        <f t="shared" si="19"/>
        <v>0.32479999999999998</v>
      </c>
      <c r="AN313">
        <v>0.56999999999999995</v>
      </c>
      <c r="AO313" t="s">
        <v>588</v>
      </c>
      <c r="AP313">
        <f t="shared" si="16"/>
        <v>1.006</v>
      </c>
      <c r="AR313" t="s">
        <v>219</v>
      </c>
      <c r="AS313">
        <v>0.35</v>
      </c>
      <c r="AT313" t="s">
        <v>588</v>
      </c>
      <c r="AU313">
        <f t="shared" si="20"/>
        <v>1.0345</v>
      </c>
      <c r="BA313" t="s">
        <v>232</v>
      </c>
      <c r="BB313">
        <v>-0.37</v>
      </c>
      <c r="BC313">
        <f t="shared" si="17"/>
        <v>15.662000000000003</v>
      </c>
      <c r="BD313" t="s">
        <v>588</v>
      </c>
    </row>
    <row r="314" spans="1:56">
      <c r="A314" t="s">
        <v>136</v>
      </c>
      <c r="B314">
        <v>2018</v>
      </c>
      <c r="C314" t="s">
        <v>123</v>
      </c>
      <c r="D314">
        <v>2.4</v>
      </c>
      <c r="E314">
        <v>2.97</v>
      </c>
      <c r="F314">
        <v>-0.19</v>
      </c>
      <c r="G314">
        <v>2.09</v>
      </c>
      <c r="I314">
        <v>-0.37</v>
      </c>
      <c r="J314">
        <v>-0.68</v>
      </c>
      <c r="K314">
        <v>-0.33</v>
      </c>
      <c r="L314">
        <v>-0.3</v>
      </c>
      <c r="M314">
        <v>2.27</v>
      </c>
      <c r="N314">
        <v>-0.54</v>
      </c>
      <c r="O314">
        <v>0.16</v>
      </c>
      <c r="P314">
        <v>0.13</v>
      </c>
      <c r="Q314">
        <v>2.11</v>
      </c>
      <c r="R314">
        <v>1.48</v>
      </c>
      <c r="S314">
        <v>1.17</v>
      </c>
      <c r="T314">
        <v>0.08</v>
      </c>
      <c r="U314">
        <v>190</v>
      </c>
      <c r="V314">
        <v>85</v>
      </c>
      <c r="W314" t="s">
        <v>588</v>
      </c>
      <c r="X314" s="1"/>
      <c r="Y314" s="1"/>
      <c r="Z314" s="1"/>
      <c r="AA314" s="1"/>
      <c r="AI314" t="s">
        <v>492</v>
      </c>
      <c r="AJ314">
        <v>1.17</v>
      </c>
      <c r="AK314" t="s">
        <v>588</v>
      </c>
      <c r="AL314">
        <f t="shared" si="19"/>
        <v>0.35209999999999997</v>
      </c>
      <c r="AN314">
        <v>0.56999999999999995</v>
      </c>
      <c r="AO314" t="s">
        <v>588</v>
      </c>
      <c r="AP314">
        <f t="shared" si="16"/>
        <v>1.006</v>
      </c>
      <c r="AR314" t="s">
        <v>397</v>
      </c>
      <c r="AS314">
        <v>0.35</v>
      </c>
      <c r="AT314" t="s">
        <v>588</v>
      </c>
      <c r="AU314">
        <f t="shared" si="20"/>
        <v>1.0345</v>
      </c>
      <c r="BA314" t="s">
        <v>136</v>
      </c>
      <c r="BB314">
        <v>-0.37</v>
      </c>
      <c r="BC314">
        <f t="shared" si="17"/>
        <v>15.662000000000003</v>
      </c>
      <c r="BD314" t="s">
        <v>588</v>
      </c>
    </row>
    <row r="315" spans="1:56">
      <c r="A315" t="s">
        <v>122</v>
      </c>
      <c r="B315">
        <v>2018</v>
      </c>
      <c r="C315" t="s">
        <v>123</v>
      </c>
      <c r="D315">
        <v>0.52</v>
      </c>
      <c r="E315">
        <v>0.27</v>
      </c>
      <c r="F315">
        <v>0.45</v>
      </c>
      <c r="G315">
        <v>0.83</v>
      </c>
      <c r="I315">
        <v>-0.34</v>
      </c>
      <c r="J315">
        <v>-0.93</v>
      </c>
      <c r="K315">
        <v>-0.16</v>
      </c>
      <c r="L315">
        <v>0.15</v>
      </c>
      <c r="M315">
        <v>-0.22</v>
      </c>
      <c r="N315">
        <v>-0.79</v>
      </c>
      <c r="O315">
        <v>-0.54</v>
      </c>
      <c r="P315">
        <v>-0.45</v>
      </c>
      <c r="Q315">
        <v>-0.65</v>
      </c>
      <c r="R315">
        <v>-0.71</v>
      </c>
      <c r="S315">
        <v>-0.39</v>
      </c>
      <c r="T315">
        <v>-0.13</v>
      </c>
      <c r="U315">
        <v>177</v>
      </c>
      <c r="V315">
        <v>73</v>
      </c>
      <c r="W315" t="s">
        <v>588</v>
      </c>
      <c r="X315" s="1"/>
      <c r="AI315" t="s">
        <v>155</v>
      </c>
      <c r="AJ315">
        <v>1.17</v>
      </c>
      <c r="AK315" t="s">
        <v>588</v>
      </c>
      <c r="AL315">
        <f t="shared" si="19"/>
        <v>0.35209999999999997</v>
      </c>
      <c r="AN315">
        <v>0.56999999999999995</v>
      </c>
      <c r="AO315" t="s">
        <v>588</v>
      </c>
      <c r="AP315">
        <f t="shared" si="16"/>
        <v>1.006</v>
      </c>
      <c r="AR315" t="s">
        <v>485</v>
      </c>
      <c r="AS315">
        <v>0.35</v>
      </c>
      <c r="AT315" t="s">
        <v>588</v>
      </c>
      <c r="AU315">
        <f t="shared" si="20"/>
        <v>1.0345</v>
      </c>
      <c r="BA315" t="s">
        <v>122</v>
      </c>
      <c r="BB315">
        <v>-0.34</v>
      </c>
      <c r="BC315">
        <f t="shared" si="17"/>
        <v>16.184000000000001</v>
      </c>
      <c r="BD315" t="s">
        <v>588</v>
      </c>
    </row>
    <row r="316" spans="1:56">
      <c r="A316" t="s">
        <v>582</v>
      </c>
      <c r="B316">
        <v>2018</v>
      </c>
      <c r="C316" t="s">
        <v>143</v>
      </c>
      <c r="D316">
        <v>-0.42</v>
      </c>
      <c r="E316">
        <v>-0.24</v>
      </c>
      <c r="F316">
        <v>0.56999999999999995</v>
      </c>
      <c r="G316">
        <v>0.02</v>
      </c>
      <c r="I316">
        <v>-0.34</v>
      </c>
      <c r="J316">
        <v>-0.39</v>
      </c>
      <c r="K316">
        <v>2.4700000000000002</v>
      </c>
      <c r="L316">
        <v>0.53</v>
      </c>
      <c r="M316">
        <v>-0.26</v>
      </c>
      <c r="N316">
        <v>-0.15</v>
      </c>
      <c r="O316">
        <v>-0.65</v>
      </c>
      <c r="P316">
        <v>-0.45</v>
      </c>
      <c r="Q316">
        <v>-0.89</v>
      </c>
      <c r="R316">
        <v>-1.1100000000000001</v>
      </c>
      <c r="S316">
        <v>0.85</v>
      </c>
      <c r="T316">
        <v>0.42</v>
      </c>
      <c r="U316">
        <v>173</v>
      </c>
      <c r="V316">
        <v>69</v>
      </c>
      <c r="W316" t="s">
        <v>588</v>
      </c>
      <c r="X316" s="1"/>
      <c r="AA316" s="1"/>
      <c r="AI316" t="s">
        <v>106</v>
      </c>
      <c r="AJ316">
        <v>1.17</v>
      </c>
      <c r="AK316" t="s">
        <v>588</v>
      </c>
      <c r="AL316">
        <f t="shared" si="19"/>
        <v>0.35209999999999997</v>
      </c>
      <c r="AN316">
        <v>0.56999999999999995</v>
      </c>
      <c r="AO316" t="s">
        <v>588</v>
      </c>
      <c r="AP316">
        <f t="shared" si="16"/>
        <v>1.006</v>
      </c>
      <c r="AR316" t="s">
        <v>226</v>
      </c>
      <c r="AS316">
        <v>0.35</v>
      </c>
      <c r="AT316" t="s">
        <v>588</v>
      </c>
      <c r="AU316">
        <f t="shared" si="20"/>
        <v>1.0345</v>
      </c>
      <c r="BA316" t="s">
        <v>582</v>
      </c>
      <c r="BB316">
        <v>-0.34</v>
      </c>
      <c r="BC316">
        <f t="shared" si="17"/>
        <v>16.184000000000001</v>
      </c>
      <c r="BD316" t="s">
        <v>588</v>
      </c>
    </row>
    <row r="317" spans="1:56">
      <c r="A317" t="s">
        <v>587</v>
      </c>
      <c r="B317">
        <v>2018</v>
      </c>
      <c r="C317" t="s">
        <v>172</v>
      </c>
      <c r="D317">
        <v>-0.42</v>
      </c>
      <c r="E317">
        <v>0.68</v>
      </c>
      <c r="F317">
        <v>-0.51</v>
      </c>
      <c r="G317">
        <v>1.25</v>
      </c>
      <c r="H317">
        <v>33.1</v>
      </c>
      <c r="I317">
        <v>-0.34</v>
      </c>
      <c r="J317">
        <v>-0.96</v>
      </c>
      <c r="K317">
        <v>0.68</v>
      </c>
      <c r="L317">
        <v>0.06</v>
      </c>
      <c r="M317">
        <v>-0.82</v>
      </c>
      <c r="N317">
        <v>-0.79</v>
      </c>
      <c r="O317">
        <v>-0.8</v>
      </c>
      <c r="P317">
        <v>-0.45</v>
      </c>
      <c r="Q317">
        <v>-0.53</v>
      </c>
      <c r="R317">
        <v>0.88</v>
      </c>
      <c r="S317">
        <v>0.48</v>
      </c>
      <c r="T317">
        <v>0.38</v>
      </c>
      <c r="U317">
        <v>170</v>
      </c>
      <c r="V317">
        <v>70</v>
      </c>
      <c r="W317" t="s">
        <v>588</v>
      </c>
      <c r="X317" s="1"/>
      <c r="Y317" s="1"/>
      <c r="Z317" s="1"/>
      <c r="AA317" s="1"/>
      <c r="AI317" t="s">
        <v>102</v>
      </c>
      <c r="AJ317">
        <v>1.17</v>
      </c>
      <c r="AK317" t="s">
        <v>588</v>
      </c>
      <c r="AL317">
        <f t="shared" si="19"/>
        <v>0.35209999999999997</v>
      </c>
      <c r="AN317">
        <v>0.56999999999999995</v>
      </c>
      <c r="AO317" t="s">
        <v>588</v>
      </c>
      <c r="AP317">
        <f t="shared" si="16"/>
        <v>1.006</v>
      </c>
      <c r="AR317" t="s">
        <v>91</v>
      </c>
      <c r="AS317">
        <v>0.35</v>
      </c>
      <c r="AT317" t="s">
        <v>588</v>
      </c>
      <c r="AU317">
        <f t="shared" si="20"/>
        <v>1.0345</v>
      </c>
      <c r="BA317" t="s">
        <v>587</v>
      </c>
      <c r="BB317">
        <v>-0.34</v>
      </c>
      <c r="BC317">
        <f t="shared" si="17"/>
        <v>16.184000000000001</v>
      </c>
      <c r="BD317" t="s">
        <v>588</v>
      </c>
    </row>
    <row r="318" spans="1:56">
      <c r="A318" t="s">
        <v>583</v>
      </c>
      <c r="B318">
        <v>2018</v>
      </c>
      <c r="C318" t="s">
        <v>516</v>
      </c>
      <c r="D318">
        <v>1.3</v>
      </c>
      <c r="E318">
        <v>0.75</v>
      </c>
      <c r="F318">
        <v>-0.51</v>
      </c>
      <c r="G318">
        <v>0.31</v>
      </c>
      <c r="I318">
        <v>-0.32</v>
      </c>
      <c r="J318">
        <v>-0.46</v>
      </c>
      <c r="K318">
        <v>-0.05</v>
      </c>
      <c r="L318">
        <v>0.15</v>
      </c>
      <c r="M318">
        <v>0.44</v>
      </c>
      <c r="N318">
        <v>0.14000000000000001</v>
      </c>
      <c r="O318">
        <v>-0.48</v>
      </c>
      <c r="P318">
        <v>-0.45</v>
      </c>
      <c r="Q318">
        <v>-0.67</v>
      </c>
      <c r="R318">
        <v>-0.38</v>
      </c>
      <c r="S318">
        <v>-0.91</v>
      </c>
      <c r="T318">
        <v>0.27</v>
      </c>
      <c r="U318">
        <v>182</v>
      </c>
      <c r="V318">
        <v>79</v>
      </c>
      <c r="W318" t="s">
        <v>588</v>
      </c>
      <c r="X318" s="1"/>
      <c r="Y318" s="1"/>
      <c r="Z318" s="1"/>
      <c r="AA318" s="1"/>
      <c r="AI318" t="s">
        <v>523</v>
      </c>
      <c r="AJ318">
        <v>1.3</v>
      </c>
      <c r="AK318" t="s">
        <v>588</v>
      </c>
      <c r="AL318">
        <f t="shared" si="19"/>
        <v>0.36899999999999999</v>
      </c>
      <c r="AN318">
        <v>0.56999999999999995</v>
      </c>
      <c r="AO318" t="s">
        <v>588</v>
      </c>
      <c r="AP318">
        <f t="shared" si="16"/>
        <v>1.006</v>
      </c>
      <c r="AR318" t="s">
        <v>149</v>
      </c>
      <c r="AS318">
        <v>0.57999999999999996</v>
      </c>
      <c r="AT318" t="s">
        <v>588</v>
      </c>
      <c r="AU318">
        <f t="shared" si="20"/>
        <v>1.1886000000000001</v>
      </c>
      <c r="BA318" t="s">
        <v>583</v>
      </c>
      <c r="BB318">
        <v>-0.32</v>
      </c>
      <c r="BC318">
        <f t="shared" si="17"/>
        <v>16.532000000000004</v>
      </c>
      <c r="BD318" t="s">
        <v>588</v>
      </c>
    </row>
    <row r="319" spans="1:56">
      <c r="A319" t="s">
        <v>445</v>
      </c>
      <c r="B319">
        <v>2018</v>
      </c>
      <c r="C319" t="s">
        <v>440</v>
      </c>
      <c r="D319">
        <v>-0.42</v>
      </c>
      <c r="E319">
        <v>0.03</v>
      </c>
      <c r="F319">
        <v>-0.51</v>
      </c>
      <c r="G319">
        <v>0.53</v>
      </c>
      <c r="H319">
        <v>32.4</v>
      </c>
      <c r="I319">
        <v>-0.31</v>
      </c>
      <c r="J319">
        <v>-7.0000000000000007E-2</v>
      </c>
      <c r="K319">
        <v>1.39</v>
      </c>
      <c r="L319">
        <v>3.1</v>
      </c>
      <c r="M319">
        <v>-0.34</v>
      </c>
      <c r="N319">
        <v>-0.46</v>
      </c>
      <c r="O319">
        <v>-0.16</v>
      </c>
      <c r="P319">
        <v>-0.45</v>
      </c>
      <c r="Q319">
        <v>0.28000000000000003</v>
      </c>
      <c r="R319">
        <v>0.84</v>
      </c>
      <c r="S319">
        <v>1.63</v>
      </c>
      <c r="T319">
        <v>0.14000000000000001</v>
      </c>
      <c r="U319">
        <v>175</v>
      </c>
      <c r="V319">
        <v>70</v>
      </c>
      <c r="W319" t="s">
        <v>588</v>
      </c>
      <c r="X319" s="1"/>
      <c r="Y319" s="1"/>
      <c r="Z319" s="1"/>
      <c r="AA319" s="1"/>
      <c r="AI319" t="s">
        <v>270</v>
      </c>
      <c r="AJ319">
        <v>1.3</v>
      </c>
      <c r="AK319" t="s">
        <v>588</v>
      </c>
      <c r="AL319">
        <f t="shared" si="19"/>
        <v>0.36899999999999999</v>
      </c>
      <c r="AN319">
        <v>0.56999999999999995</v>
      </c>
      <c r="AO319" t="s">
        <v>588</v>
      </c>
      <c r="AP319">
        <f t="shared" si="16"/>
        <v>1.006</v>
      </c>
      <c r="AR319" t="s">
        <v>83</v>
      </c>
      <c r="AS319">
        <v>0.64</v>
      </c>
      <c r="AT319" t="s">
        <v>588</v>
      </c>
      <c r="AU319">
        <f t="shared" si="20"/>
        <v>1.2288000000000001</v>
      </c>
      <c r="BA319" t="s">
        <v>445</v>
      </c>
      <c r="BB319">
        <v>-0.31</v>
      </c>
      <c r="BC319">
        <f t="shared" si="17"/>
        <v>16.706000000000003</v>
      </c>
      <c r="BD319" t="s">
        <v>588</v>
      </c>
    </row>
    <row r="320" spans="1:56">
      <c r="A320" t="s">
        <v>503</v>
      </c>
      <c r="B320">
        <v>2018</v>
      </c>
      <c r="C320" t="s">
        <v>502</v>
      </c>
      <c r="D320">
        <v>0.96</v>
      </c>
      <c r="E320">
        <v>1.33</v>
      </c>
      <c r="F320">
        <v>-0.51</v>
      </c>
      <c r="G320">
        <v>-0.09</v>
      </c>
      <c r="I320">
        <v>-0.28999999999999998</v>
      </c>
      <c r="J320">
        <v>-0.69</v>
      </c>
      <c r="K320">
        <v>1.06</v>
      </c>
      <c r="L320">
        <v>0.35</v>
      </c>
      <c r="M320">
        <v>-0.38</v>
      </c>
      <c r="N320">
        <v>0.53</v>
      </c>
      <c r="O320">
        <v>-0.03</v>
      </c>
      <c r="P320">
        <v>-0.24</v>
      </c>
      <c r="Q320">
        <v>-0.37</v>
      </c>
      <c r="R320">
        <v>-0.23</v>
      </c>
      <c r="S320">
        <v>1.63</v>
      </c>
      <c r="T320">
        <v>-0.18</v>
      </c>
      <c r="U320">
        <v>179</v>
      </c>
      <c r="V320">
        <v>78</v>
      </c>
      <c r="W320" t="s">
        <v>588</v>
      </c>
      <c r="AI320" t="s">
        <v>397</v>
      </c>
      <c r="AJ320">
        <v>1.3</v>
      </c>
      <c r="AK320" t="s">
        <v>588</v>
      </c>
      <c r="AL320">
        <f t="shared" si="19"/>
        <v>0.36899999999999999</v>
      </c>
      <c r="AN320">
        <v>0.56999999999999995</v>
      </c>
      <c r="AO320" t="s">
        <v>588</v>
      </c>
      <c r="AP320">
        <f t="shared" si="16"/>
        <v>1.006</v>
      </c>
      <c r="AR320" t="s">
        <v>70</v>
      </c>
      <c r="AS320">
        <v>0.77</v>
      </c>
      <c r="AT320" t="s">
        <v>588</v>
      </c>
      <c r="AU320">
        <f t="shared" si="20"/>
        <v>1.3159000000000001</v>
      </c>
      <c r="BA320" t="s">
        <v>503</v>
      </c>
      <c r="BB320">
        <v>-0.28999999999999998</v>
      </c>
      <c r="BC320">
        <f t="shared" si="17"/>
        <v>17.054000000000002</v>
      </c>
      <c r="BD320" t="s">
        <v>588</v>
      </c>
    </row>
    <row r="321" spans="1:56">
      <c r="A321" t="s">
        <v>266</v>
      </c>
      <c r="B321">
        <v>2018</v>
      </c>
      <c r="C321" t="s">
        <v>263</v>
      </c>
      <c r="D321">
        <v>1.3</v>
      </c>
      <c r="E321">
        <v>-0.13</v>
      </c>
      <c r="F321">
        <v>0.08</v>
      </c>
      <c r="G321">
        <v>-0.24</v>
      </c>
      <c r="I321">
        <v>-0.28000000000000003</v>
      </c>
      <c r="J321">
        <v>-0.85</v>
      </c>
      <c r="K321">
        <v>-0.36</v>
      </c>
      <c r="L321">
        <v>-0.34</v>
      </c>
      <c r="M321">
        <v>2.19</v>
      </c>
      <c r="N321">
        <v>0.01</v>
      </c>
      <c r="O321">
        <v>0.16</v>
      </c>
      <c r="P321">
        <v>0.88</v>
      </c>
      <c r="Q321">
        <v>-0.67</v>
      </c>
      <c r="R321">
        <v>0.35</v>
      </c>
      <c r="S321">
        <v>0.36</v>
      </c>
      <c r="T321">
        <v>-0.14000000000000001</v>
      </c>
      <c r="U321">
        <v>178</v>
      </c>
      <c r="V321">
        <v>68</v>
      </c>
      <c r="W321" t="s">
        <v>588</v>
      </c>
      <c r="AI321" t="s">
        <v>280</v>
      </c>
      <c r="AJ321">
        <v>1.3</v>
      </c>
      <c r="AK321" t="s">
        <v>588</v>
      </c>
      <c r="AL321">
        <f t="shared" si="19"/>
        <v>0.36899999999999999</v>
      </c>
      <c r="AN321">
        <v>0.56999999999999995</v>
      </c>
      <c r="AO321" t="s">
        <v>588</v>
      </c>
      <c r="AP321">
        <f t="shared" si="16"/>
        <v>1.006</v>
      </c>
      <c r="AR321" t="s">
        <v>408</v>
      </c>
      <c r="AS321">
        <v>0.81</v>
      </c>
      <c r="AT321" t="s">
        <v>588</v>
      </c>
      <c r="AU321">
        <f t="shared" si="20"/>
        <v>1.3427000000000002</v>
      </c>
      <c r="BA321" t="s">
        <v>266</v>
      </c>
      <c r="BB321">
        <v>-0.28000000000000003</v>
      </c>
      <c r="BC321">
        <f t="shared" si="17"/>
        <v>17.228000000000002</v>
      </c>
      <c r="BD321" t="s">
        <v>588</v>
      </c>
    </row>
    <row r="322" spans="1:56">
      <c r="A322" t="s">
        <v>198</v>
      </c>
      <c r="B322">
        <v>2018</v>
      </c>
      <c r="C322" t="s">
        <v>191</v>
      </c>
      <c r="D322">
        <v>3.51</v>
      </c>
      <c r="E322">
        <v>1.52</v>
      </c>
      <c r="F322">
        <v>0.49</v>
      </c>
      <c r="G322">
        <v>2.17</v>
      </c>
      <c r="H322">
        <v>32.4</v>
      </c>
      <c r="I322">
        <v>-0.26</v>
      </c>
      <c r="J322">
        <v>-0.44</v>
      </c>
      <c r="K322">
        <v>4.99</v>
      </c>
      <c r="L322">
        <v>1.51</v>
      </c>
      <c r="M322">
        <v>-0.03</v>
      </c>
      <c r="N322">
        <v>-0.57999999999999996</v>
      </c>
      <c r="O322">
        <v>-0.71</v>
      </c>
      <c r="P322">
        <v>-0.45</v>
      </c>
      <c r="Q322">
        <v>-0.64</v>
      </c>
      <c r="R322">
        <v>-0.9</v>
      </c>
      <c r="S322">
        <v>1.63</v>
      </c>
      <c r="T322">
        <v>1.97</v>
      </c>
      <c r="U322">
        <v>178</v>
      </c>
      <c r="V322">
        <v>78</v>
      </c>
      <c r="W322" t="s">
        <v>588</v>
      </c>
      <c r="X322" s="1"/>
      <c r="Y322" s="1"/>
      <c r="Z322" s="1"/>
      <c r="AA322" s="1"/>
      <c r="AI322" t="s">
        <v>291</v>
      </c>
      <c r="AJ322">
        <v>1.3</v>
      </c>
      <c r="AK322" t="s">
        <v>588</v>
      </c>
      <c r="AL322">
        <f t="shared" si="19"/>
        <v>0.36899999999999999</v>
      </c>
      <c r="AN322">
        <v>0.68</v>
      </c>
      <c r="AO322" t="s">
        <v>588</v>
      </c>
      <c r="AP322">
        <f t="shared" ref="AP322:AP385" si="21">(AN322*0.8)+0.55</f>
        <v>1.0940000000000001</v>
      </c>
      <c r="AR322" t="s">
        <v>316</v>
      </c>
      <c r="AS322">
        <v>0.84</v>
      </c>
      <c r="AT322" t="s">
        <v>588</v>
      </c>
      <c r="AU322">
        <f t="shared" si="20"/>
        <v>1.3628</v>
      </c>
      <c r="BA322" t="s">
        <v>198</v>
      </c>
      <c r="BB322">
        <v>-0.26</v>
      </c>
      <c r="BC322">
        <f t="shared" ref="BC322:BC385" si="22">(BB322*17.4)+22.1</f>
        <v>17.576000000000001</v>
      </c>
      <c r="BD322" t="s">
        <v>588</v>
      </c>
    </row>
    <row r="323" spans="1:56">
      <c r="A323" t="s">
        <v>558</v>
      </c>
      <c r="B323">
        <v>2018</v>
      </c>
      <c r="C323" t="s">
        <v>549</v>
      </c>
      <c r="D323">
        <v>2.33</v>
      </c>
      <c r="E323">
        <v>1.66</v>
      </c>
      <c r="F323">
        <v>0.89</v>
      </c>
      <c r="G323">
        <v>1.76</v>
      </c>
      <c r="I323">
        <v>-0.26</v>
      </c>
      <c r="J323">
        <v>-0.54</v>
      </c>
      <c r="K323">
        <v>0.32</v>
      </c>
      <c r="L323">
        <v>0.21</v>
      </c>
      <c r="M323">
        <v>-0.82</v>
      </c>
      <c r="N323">
        <v>0.17</v>
      </c>
      <c r="O323">
        <v>-0.16</v>
      </c>
      <c r="P323">
        <v>-0.32</v>
      </c>
      <c r="Q323">
        <v>-0.01</v>
      </c>
      <c r="R323">
        <v>0.35</v>
      </c>
      <c r="S323">
        <v>1.89</v>
      </c>
      <c r="T323">
        <v>1.7</v>
      </c>
      <c r="U323">
        <v>182</v>
      </c>
      <c r="V323">
        <v>85</v>
      </c>
      <c r="W323" t="s">
        <v>588</v>
      </c>
      <c r="X323" s="1"/>
      <c r="AA323" s="1"/>
      <c r="AI323" t="s">
        <v>38</v>
      </c>
      <c r="AJ323">
        <v>1.3</v>
      </c>
      <c r="AK323" t="s">
        <v>588</v>
      </c>
      <c r="AL323">
        <f t="shared" si="19"/>
        <v>0.36899999999999999</v>
      </c>
      <c r="AN323">
        <v>0.68</v>
      </c>
      <c r="AO323" t="s">
        <v>588</v>
      </c>
      <c r="AP323">
        <f t="shared" si="21"/>
        <v>1.0940000000000001</v>
      </c>
      <c r="AR323" t="s">
        <v>333</v>
      </c>
      <c r="AS323">
        <v>0.84</v>
      </c>
      <c r="AT323" t="s">
        <v>588</v>
      </c>
      <c r="AU323">
        <f t="shared" si="20"/>
        <v>1.3628</v>
      </c>
      <c r="BA323" t="s">
        <v>558</v>
      </c>
      <c r="BB323">
        <v>-0.26</v>
      </c>
      <c r="BC323">
        <f t="shared" si="22"/>
        <v>17.576000000000001</v>
      </c>
      <c r="BD323" t="s">
        <v>588</v>
      </c>
    </row>
    <row r="324" spans="1:56">
      <c r="A324" t="s">
        <v>287</v>
      </c>
      <c r="B324">
        <v>2018</v>
      </c>
      <c r="C324" t="s">
        <v>282</v>
      </c>
      <c r="D324">
        <v>1.3</v>
      </c>
      <c r="E324">
        <v>1.52</v>
      </c>
      <c r="F324">
        <v>-0.51</v>
      </c>
      <c r="G324">
        <v>2.1800000000000002</v>
      </c>
      <c r="H324">
        <v>33.299999999999997</v>
      </c>
      <c r="I324">
        <v>-0.24</v>
      </c>
      <c r="J324">
        <v>-0.39</v>
      </c>
      <c r="K324">
        <v>4.28</v>
      </c>
      <c r="L324">
        <v>2.4500000000000002</v>
      </c>
      <c r="M324">
        <v>-0.08</v>
      </c>
      <c r="N324">
        <v>0.51</v>
      </c>
      <c r="O324">
        <v>-0.64</v>
      </c>
      <c r="P324">
        <v>-0.45</v>
      </c>
      <c r="Q324">
        <v>-0.45</v>
      </c>
      <c r="R324">
        <v>1.08</v>
      </c>
      <c r="S324">
        <v>3.54</v>
      </c>
      <c r="T324">
        <v>1.85</v>
      </c>
      <c r="U324">
        <v>176</v>
      </c>
      <c r="V324">
        <v>66</v>
      </c>
      <c r="W324" t="s">
        <v>588</v>
      </c>
      <c r="X324" s="1"/>
      <c r="AI324" t="s">
        <v>583</v>
      </c>
      <c r="AJ324">
        <v>1.3</v>
      </c>
      <c r="AK324" t="s">
        <v>588</v>
      </c>
      <c r="AL324">
        <f t="shared" si="19"/>
        <v>0.36899999999999999</v>
      </c>
      <c r="AN324">
        <v>0.72</v>
      </c>
      <c r="AO324" t="s">
        <v>588</v>
      </c>
      <c r="AP324">
        <f t="shared" si="21"/>
        <v>1.1259999999999999</v>
      </c>
      <c r="AR324" t="s">
        <v>114</v>
      </c>
      <c r="AS324">
        <v>0.84</v>
      </c>
      <c r="AT324" t="s">
        <v>588</v>
      </c>
      <c r="AU324">
        <f t="shared" si="20"/>
        <v>1.3628</v>
      </c>
      <c r="BA324" t="s">
        <v>287</v>
      </c>
      <c r="BB324">
        <v>-0.24</v>
      </c>
      <c r="BC324">
        <f t="shared" si="22"/>
        <v>17.924000000000003</v>
      </c>
      <c r="BD324" t="s">
        <v>588</v>
      </c>
    </row>
    <row r="325" spans="1:56">
      <c r="A325" t="s">
        <v>450</v>
      </c>
      <c r="B325">
        <v>2018</v>
      </c>
      <c r="C325" t="s">
        <v>440</v>
      </c>
      <c r="D325">
        <v>1.88</v>
      </c>
      <c r="E325">
        <v>1.67</v>
      </c>
      <c r="F325">
        <v>2.6</v>
      </c>
      <c r="G325">
        <v>2.59</v>
      </c>
      <c r="H325">
        <v>32.799999999999997</v>
      </c>
      <c r="I325">
        <v>-0.22</v>
      </c>
      <c r="J325">
        <v>0.02</v>
      </c>
      <c r="K325">
        <v>0.16</v>
      </c>
      <c r="L325">
        <v>0.26</v>
      </c>
      <c r="M325">
        <v>-0.26</v>
      </c>
      <c r="N325">
        <v>-0.28999999999999998</v>
      </c>
      <c r="O325">
        <v>-0.38</v>
      </c>
      <c r="P325">
        <v>-0.45</v>
      </c>
      <c r="Q325">
        <v>1.1599999999999999</v>
      </c>
      <c r="R325">
        <v>1.81</v>
      </c>
      <c r="S325">
        <v>0.79</v>
      </c>
      <c r="T325">
        <v>1.32</v>
      </c>
      <c r="U325">
        <v>184</v>
      </c>
      <c r="V325">
        <v>74</v>
      </c>
      <c r="W325" t="s">
        <v>588</v>
      </c>
      <c r="X325" s="1"/>
      <c r="AA325" s="1"/>
      <c r="AI325" t="s">
        <v>266</v>
      </c>
      <c r="AJ325">
        <v>1.3</v>
      </c>
      <c r="AK325" t="s">
        <v>588</v>
      </c>
      <c r="AL325">
        <f t="shared" si="19"/>
        <v>0.36899999999999999</v>
      </c>
      <c r="AN325">
        <v>0.75</v>
      </c>
      <c r="AO325" t="s">
        <v>588</v>
      </c>
      <c r="AP325">
        <f t="shared" si="21"/>
        <v>1.1500000000000001</v>
      </c>
      <c r="AR325" t="s">
        <v>423</v>
      </c>
      <c r="AS325">
        <v>0.84</v>
      </c>
      <c r="AT325" t="s">
        <v>588</v>
      </c>
      <c r="AU325">
        <f t="shared" si="20"/>
        <v>1.3628</v>
      </c>
      <c r="BA325" t="s">
        <v>450</v>
      </c>
      <c r="BB325">
        <v>-0.22</v>
      </c>
      <c r="BC325">
        <f t="shared" si="22"/>
        <v>18.272000000000002</v>
      </c>
      <c r="BD325" t="s">
        <v>588</v>
      </c>
    </row>
    <row r="326" spans="1:56">
      <c r="A326" t="s">
        <v>589</v>
      </c>
      <c r="B326">
        <v>2018</v>
      </c>
      <c r="C326" t="s">
        <v>604</v>
      </c>
      <c r="D326">
        <v>-0.42</v>
      </c>
      <c r="E326">
        <v>-0.59</v>
      </c>
      <c r="F326">
        <v>-0.51</v>
      </c>
      <c r="G326">
        <v>-0.8</v>
      </c>
      <c r="I326">
        <v>-0.22</v>
      </c>
      <c r="J326">
        <v>1.91</v>
      </c>
      <c r="K326">
        <v>-0.67</v>
      </c>
      <c r="L326">
        <v>-0.84</v>
      </c>
      <c r="M326">
        <v>-0.56999999999999995</v>
      </c>
      <c r="N326">
        <v>-0.79</v>
      </c>
      <c r="O326">
        <v>-0.8</v>
      </c>
      <c r="P326">
        <v>-0.45</v>
      </c>
      <c r="Q326">
        <v>-0.6</v>
      </c>
      <c r="R326">
        <v>-1.1100000000000001</v>
      </c>
      <c r="S326">
        <v>-0.91</v>
      </c>
      <c r="T326">
        <v>-0.7</v>
      </c>
      <c r="U326">
        <v>195</v>
      </c>
      <c r="V326">
        <v>92</v>
      </c>
      <c r="W326" t="s">
        <v>588</v>
      </c>
      <c r="X326" s="1"/>
      <c r="AA326" s="1"/>
      <c r="AI326" t="s">
        <v>287</v>
      </c>
      <c r="AJ326">
        <v>1.3</v>
      </c>
      <c r="AK326" t="s">
        <v>588</v>
      </c>
      <c r="AL326">
        <f t="shared" si="19"/>
        <v>0.36899999999999999</v>
      </c>
      <c r="AN326">
        <v>0.76</v>
      </c>
      <c r="AO326" t="s">
        <v>588</v>
      </c>
      <c r="AP326">
        <f t="shared" si="21"/>
        <v>1.1580000000000001</v>
      </c>
      <c r="AR326" t="s">
        <v>445</v>
      </c>
      <c r="AS326">
        <v>0.84</v>
      </c>
      <c r="AT326" t="s">
        <v>588</v>
      </c>
      <c r="AU326">
        <f t="shared" si="20"/>
        <v>1.3628</v>
      </c>
      <c r="BA326" t="s">
        <v>589</v>
      </c>
      <c r="BB326">
        <v>-0.22</v>
      </c>
      <c r="BC326">
        <f t="shared" si="22"/>
        <v>18.272000000000002</v>
      </c>
      <c r="BD326" t="s">
        <v>588</v>
      </c>
    </row>
    <row r="327" spans="1:56">
      <c r="A327" t="s">
        <v>551</v>
      </c>
      <c r="B327">
        <v>2018</v>
      </c>
      <c r="C327" t="s">
        <v>549</v>
      </c>
      <c r="D327">
        <v>-0.42</v>
      </c>
      <c r="E327">
        <v>-0.55000000000000004</v>
      </c>
      <c r="F327">
        <v>0.42</v>
      </c>
      <c r="G327">
        <v>-0.8</v>
      </c>
      <c r="I327">
        <v>-0.21</v>
      </c>
      <c r="J327">
        <v>0.24</v>
      </c>
      <c r="K327">
        <v>-0.17</v>
      </c>
      <c r="L327">
        <v>-0.44</v>
      </c>
      <c r="M327">
        <v>-0.61</v>
      </c>
      <c r="N327">
        <v>-0.51</v>
      </c>
      <c r="O327">
        <v>0.73</v>
      </c>
      <c r="P327">
        <v>-0.45</v>
      </c>
      <c r="Q327">
        <v>-0.37</v>
      </c>
      <c r="R327">
        <v>0.06</v>
      </c>
      <c r="S327">
        <v>0.36</v>
      </c>
      <c r="T327">
        <v>-0.33</v>
      </c>
      <c r="U327">
        <v>178</v>
      </c>
      <c r="V327">
        <v>66</v>
      </c>
      <c r="W327" t="s">
        <v>588</v>
      </c>
      <c r="AB327" s="1"/>
      <c r="AC327" s="1"/>
      <c r="AI327" t="s">
        <v>284</v>
      </c>
      <c r="AJ327">
        <v>1.3</v>
      </c>
      <c r="AK327" t="s">
        <v>588</v>
      </c>
      <c r="AL327">
        <f t="shared" si="19"/>
        <v>0.36899999999999999</v>
      </c>
      <c r="AN327">
        <v>0.82</v>
      </c>
      <c r="AO327" t="s">
        <v>588</v>
      </c>
      <c r="AP327">
        <f t="shared" si="21"/>
        <v>1.206</v>
      </c>
      <c r="AR327" t="s">
        <v>215</v>
      </c>
      <c r="AS327">
        <v>0.84</v>
      </c>
      <c r="AT327" t="s">
        <v>588</v>
      </c>
      <c r="AU327">
        <f t="shared" si="20"/>
        <v>1.3628</v>
      </c>
      <c r="BA327" t="s">
        <v>551</v>
      </c>
      <c r="BB327">
        <v>-0.21</v>
      </c>
      <c r="BC327">
        <f t="shared" si="22"/>
        <v>18.446000000000002</v>
      </c>
      <c r="BD327" t="s">
        <v>588</v>
      </c>
    </row>
    <row r="328" spans="1:56">
      <c r="A328" t="s">
        <v>130</v>
      </c>
      <c r="B328">
        <v>2018</v>
      </c>
      <c r="C328" t="s">
        <v>123</v>
      </c>
      <c r="D328">
        <v>2.4</v>
      </c>
      <c r="E328">
        <v>1</v>
      </c>
      <c r="F328">
        <v>0.76</v>
      </c>
      <c r="G328">
        <v>2.5099999999999998</v>
      </c>
      <c r="I328">
        <v>-0.21</v>
      </c>
      <c r="J328">
        <v>-0.22</v>
      </c>
      <c r="K328">
        <v>0.17</v>
      </c>
      <c r="L328">
        <v>0.51</v>
      </c>
      <c r="M328">
        <v>0.67</v>
      </c>
      <c r="N328">
        <v>0.31</v>
      </c>
      <c r="O328">
        <v>-0.19</v>
      </c>
      <c r="P328">
        <v>0.9</v>
      </c>
      <c r="Q328">
        <v>0.55000000000000004</v>
      </c>
      <c r="R328">
        <v>-0.31</v>
      </c>
      <c r="S328">
        <v>-0.04</v>
      </c>
      <c r="T328">
        <v>1.03</v>
      </c>
      <c r="U328">
        <v>186</v>
      </c>
      <c r="V328">
        <v>81</v>
      </c>
      <c r="W328" t="s">
        <v>588</v>
      </c>
      <c r="X328" s="1"/>
      <c r="AB328" s="1"/>
      <c r="AC328" s="1"/>
      <c r="AI328" t="s">
        <v>529</v>
      </c>
      <c r="AJ328">
        <v>1.3</v>
      </c>
      <c r="AK328" t="s">
        <v>588</v>
      </c>
      <c r="AL328">
        <f t="shared" si="19"/>
        <v>0.36899999999999999</v>
      </c>
      <c r="AN328">
        <v>0.88</v>
      </c>
      <c r="AO328" t="s">
        <v>588</v>
      </c>
      <c r="AP328">
        <f t="shared" si="21"/>
        <v>1.254</v>
      </c>
      <c r="AR328" t="s">
        <v>343</v>
      </c>
      <c r="AS328">
        <v>0.84</v>
      </c>
      <c r="AT328" t="s">
        <v>588</v>
      </c>
      <c r="AU328">
        <f t="shared" si="20"/>
        <v>1.3628</v>
      </c>
      <c r="BA328" t="s">
        <v>130</v>
      </c>
      <c r="BB328">
        <v>-0.21</v>
      </c>
      <c r="BC328">
        <f t="shared" si="22"/>
        <v>18.446000000000002</v>
      </c>
      <c r="BD328" t="s">
        <v>588</v>
      </c>
    </row>
    <row r="329" spans="1:56">
      <c r="A329" t="s">
        <v>47</v>
      </c>
      <c r="B329">
        <v>2018</v>
      </c>
      <c r="C329" t="s">
        <v>603</v>
      </c>
      <c r="D329">
        <v>-0.42</v>
      </c>
      <c r="E329">
        <v>1.26</v>
      </c>
      <c r="F329">
        <v>0.27</v>
      </c>
      <c r="G329">
        <v>3.91</v>
      </c>
      <c r="H329">
        <v>33.1</v>
      </c>
      <c r="I329">
        <v>-0.18</v>
      </c>
      <c r="J329">
        <v>-0.41</v>
      </c>
      <c r="K329">
        <v>0.98</v>
      </c>
      <c r="L329">
        <v>0.91</v>
      </c>
      <c r="M329">
        <v>-0.82</v>
      </c>
      <c r="N329">
        <v>-0.45</v>
      </c>
      <c r="O329">
        <v>1.1200000000000001</v>
      </c>
      <c r="P329">
        <v>-0.45</v>
      </c>
      <c r="Q329">
        <v>3.8</v>
      </c>
      <c r="R329">
        <v>1.81</v>
      </c>
      <c r="S329">
        <v>1.21</v>
      </c>
      <c r="T329">
        <v>0.88</v>
      </c>
      <c r="U329">
        <v>181</v>
      </c>
      <c r="V329">
        <v>84</v>
      </c>
      <c r="W329" t="s">
        <v>588</v>
      </c>
      <c r="X329" s="1"/>
      <c r="Y329" s="1"/>
      <c r="Z329" s="1"/>
      <c r="AA329" s="1"/>
      <c r="AB329" s="1"/>
      <c r="AC329" s="1"/>
      <c r="AI329" t="s">
        <v>29</v>
      </c>
      <c r="AJ329">
        <v>1.3</v>
      </c>
      <c r="AK329" t="s">
        <v>588</v>
      </c>
      <c r="AL329">
        <f t="shared" si="19"/>
        <v>0.36899999999999999</v>
      </c>
      <c r="AN329">
        <v>0.88</v>
      </c>
      <c r="AO329" t="s">
        <v>588</v>
      </c>
      <c r="AP329">
        <f t="shared" si="21"/>
        <v>1.254</v>
      </c>
      <c r="AR329" t="s">
        <v>591</v>
      </c>
      <c r="AS329">
        <v>0.84</v>
      </c>
      <c r="AT329" t="s">
        <v>588</v>
      </c>
      <c r="AU329">
        <f t="shared" si="20"/>
        <v>1.3628</v>
      </c>
      <c r="BA329" t="s">
        <v>47</v>
      </c>
      <c r="BB329">
        <v>-0.18</v>
      </c>
      <c r="BC329">
        <f t="shared" si="22"/>
        <v>18.968000000000004</v>
      </c>
      <c r="BD329" t="s">
        <v>588</v>
      </c>
    </row>
    <row r="330" spans="1:56">
      <c r="A330" t="s">
        <v>380</v>
      </c>
      <c r="B330">
        <v>2018</v>
      </c>
      <c r="C330" t="s">
        <v>363</v>
      </c>
      <c r="D330">
        <v>-0.42</v>
      </c>
      <c r="E330">
        <v>3.28</v>
      </c>
      <c r="F330">
        <v>-0.51</v>
      </c>
      <c r="G330">
        <v>2.44</v>
      </c>
      <c r="I330">
        <v>-0.14000000000000001</v>
      </c>
      <c r="J330">
        <v>-0.93</v>
      </c>
      <c r="K330">
        <v>0.56999999999999995</v>
      </c>
      <c r="L330">
        <v>-0.4</v>
      </c>
      <c r="M330">
        <v>0.3</v>
      </c>
      <c r="N330">
        <v>-0.79</v>
      </c>
      <c r="O330">
        <v>-0.38</v>
      </c>
      <c r="P330">
        <v>-0.45</v>
      </c>
      <c r="Q330">
        <v>1.75</v>
      </c>
      <c r="R330">
        <v>1.32</v>
      </c>
      <c r="S330">
        <v>1.21</v>
      </c>
      <c r="T330">
        <v>-0.15</v>
      </c>
      <c r="U330">
        <v>185</v>
      </c>
      <c r="V330">
        <v>79</v>
      </c>
      <c r="W330" t="s">
        <v>588</v>
      </c>
      <c r="AB330" s="1"/>
      <c r="AC330" s="1"/>
      <c r="AI330" t="s">
        <v>306</v>
      </c>
      <c r="AJ330">
        <v>1.88</v>
      </c>
      <c r="AK330" t="s">
        <v>588</v>
      </c>
      <c r="AL330">
        <f t="shared" si="19"/>
        <v>0.44440000000000002</v>
      </c>
      <c r="AN330">
        <v>0.98</v>
      </c>
      <c r="AO330" t="s">
        <v>588</v>
      </c>
      <c r="AP330">
        <f t="shared" si="21"/>
        <v>1.3340000000000001</v>
      </c>
      <c r="AR330" t="s">
        <v>120</v>
      </c>
      <c r="AS330">
        <v>0.84</v>
      </c>
      <c r="AT330" t="s">
        <v>588</v>
      </c>
      <c r="AU330">
        <f t="shared" si="20"/>
        <v>1.3628</v>
      </c>
      <c r="BA330" t="s">
        <v>380</v>
      </c>
      <c r="BB330">
        <v>-0.14000000000000001</v>
      </c>
      <c r="BC330">
        <f t="shared" si="22"/>
        <v>19.664000000000001</v>
      </c>
      <c r="BD330" t="s">
        <v>588</v>
      </c>
    </row>
    <row r="331" spans="1:56">
      <c r="A331" t="s">
        <v>227</v>
      </c>
      <c r="B331">
        <v>2018</v>
      </c>
      <c r="C331" t="s">
        <v>210</v>
      </c>
      <c r="D331">
        <v>-0.42</v>
      </c>
      <c r="E331">
        <v>0.9</v>
      </c>
      <c r="F331">
        <v>-0.51</v>
      </c>
      <c r="G331">
        <v>4.3499999999999996</v>
      </c>
      <c r="I331">
        <v>-0.14000000000000001</v>
      </c>
      <c r="J331">
        <v>-0.59</v>
      </c>
      <c r="K331">
        <v>0.16</v>
      </c>
      <c r="L331">
        <v>1.79</v>
      </c>
      <c r="M331">
        <v>0.1</v>
      </c>
      <c r="N331">
        <v>0.17</v>
      </c>
      <c r="O331">
        <v>-0.59</v>
      </c>
      <c r="P331">
        <v>-0.45</v>
      </c>
      <c r="Q331">
        <v>-0.89</v>
      </c>
      <c r="R331">
        <v>-0.62</v>
      </c>
      <c r="S331">
        <v>0.79</v>
      </c>
      <c r="T331">
        <v>2.13</v>
      </c>
      <c r="U331">
        <v>181</v>
      </c>
      <c r="V331">
        <v>75</v>
      </c>
      <c r="W331" t="s">
        <v>588</v>
      </c>
      <c r="AB331" s="1"/>
      <c r="AC331" s="1"/>
      <c r="AI331" t="s">
        <v>249</v>
      </c>
      <c r="AJ331">
        <v>1.88</v>
      </c>
      <c r="AK331" t="s">
        <v>588</v>
      </c>
      <c r="AL331">
        <f t="shared" si="19"/>
        <v>0.44440000000000002</v>
      </c>
      <c r="AN331">
        <v>0.98</v>
      </c>
      <c r="AO331" t="s">
        <v>588</v>
      </c>
      <c r="AP331">
        <f t="shared" si="21"/>
        <v>1.3340000000000001</v>
      </c>
      <c r="AR331" t="s">
        <v>252</v>
      </c>
      <c r="AS331">
        <v>0.84</v>
      </c>
      <c r="AT331" t="s">
        <v>588</v>
      </c>
      <c r="AU331">
        <f t="shared" si="20"/>
        <v>1.3628</v>
      </c>
      <c r="BA331" t="s">
        <v>227</v>
      </c>
      <c r="BB331">
        <v>-0.14000000000000001</v>
      </c>
      <c r="BC331">
        <f t="shared" si="22"/>
        <v>19.664000000000001</v>
      </c>
      <c r="BD331" t="s">
        <v>588</v>
      </c>
    </row>
    <row r="332" spans="1:56">
      <c r="A332" t="s">
        <v>106</v>
      </c>
      <c r="B332">
        <v>2018</v>
      </c>
      <c r="C332" t="s">
        <v>93</v>
      </c>
      <c r="D332">
        <v>1.17</v>
      </c>
      <c r="E332">
        <v>1.68</v>
      </c>
      <c r="F332">
        <v>-0.51</v>
      </c>
      <c r="G332">
        <v>1.85</v>
      </c>
      <c r="I332">
        <v>-0.13</v>
      </c>
      <c r="J332">
        <v>-1.1000000000000001</v>
      </c>
      <c r="K332">
        <v>0.76</v>
      </c>
      <c r="L332">
        <v>-0.23</v>
      </c>
      <c r="M332">
        <v>-0.67</v>
      </c>
      <c r="N332">
        <v>-0.79</v>
      </c>
      <c r="O332">
        <v>-0.21</v>
      </c>
      <c r="P332">
        <v>-0.45</v>
      </c>
      <c r="Q332">
        <v>1.95</v>
      </c>
      <c r="R332">
        <v>1.25</v>
      </c>
      <c r="S332">
        <v>1.73</v>
      </c>
      <c r="T332">
        <v>-0.32</v>
      </c>
      <c r="U332">
        <v>177</v>
      </c>
      <c r="V332">
        <v>72</v>
      </c>
      <c r="W332" t="s">
        <v>588</v>
      </c>
      <c r="X332" s="1"/>
      <c r="Y332" s="1"/>
      <c r="Z332" s="1"/>
      <c r="AA332" s="1"/>
      <c r="AB332" s="1"/>
      <c r="AC332" s="1"/>
      <c r="AI332" t="s">
        <v>459</v>
      </c>
      <c r="AJ332">
        <v>1.88</v>
      </c>
      <c r="AK332" t="s">
        <v>588</v>
      </c>
      <c r="AL332">
        <f t="shared" si="19"/>
        <v>0.44440000000000002</v>
      </c>
      <c r="AN332">
        <v>0.98</v>
      </c>
      <c r="AO332" t="s">
        <v>588</v>
      </c>
      <c r="AP332">
        <f t="shared" si="21"/>
        <v>1.3340000000000001</v>
      </c>
      <c r="AR332" t="s">
        <v>356</v>
      </c>
      <c r="AS332">
        <v>0.84</v>
      </c>
      <c r="AT332" t="s">
        <v>588</v>
      </c>
      <c r="AU332">
        <f t="shared" si="20"/>
        <v>1.3628</v>
      </c>
      <c r="BA332" t="s">
        <v>106</v>
      </c>
      <c r="BB332">
        <v>-0.13</v>
      </c>
      <c r="BC332">
        <f t="shared" si="22"/>
        <v>19.838000000000001</v>
      </c>
      <c r="BD332" t="s">
        <v>588</v>
      </c>
    </row>
    <row r="333" spans="1:56">
      <c r="A333" t="s">
        <v>404</v>
      </c>
      <c r="B333">
        <v>2018</v>
      </c>
      <c r="C333" t="s">
        <v>401</v>
      </c>
      <c r="D333">
        <v>-0.42</v>
      </c>
      <c r="E333">
        <v>-0.44</v>
      </c>
      <c r="F333">
        <v>1.68</v>
      </c>
      <c r="G333">
        <v>0.11</v>
      </c>
      <c r="I333">
        <v>-0.04</v>
      </c>
      <c r="J333">
        <v>-0.28000000000000003</v>
      </c>
      <c r="K333">
        <v>0.49</v>
      </c>
      <c r="L333">
        <v>0.15</v>
      </c>
      <c r="M333">
        <v>-0.1</v>
      </c>
      <c r="N333">
        <v>-0.56000000000000005</v>
      </c>
      <c r="O333">
        <v>-0.44</v>
      </c>
      <c r="P333">
        <v>-0.45</v>
      </c>
      <c r="Q333">
        <v>-0.23</v>
      </c>
      <c r="R333">
        <v>1.08</v>
      </c>
      <c r="S333">
        <v>1</v>
      </c>
      <c r="T333">
        <v>0.94</v>
      </c>
      <c r="U333">
        <v>178</v>
      </c>
      <c r="V333">
        <v>74</v>
      </c>
      <c r="W333" t="s">
        <v>588</v>
      </c>
      <c r="X333" s="1"/>
      <c r="Y333" s="1"/>
      <c r="Z333" s="1"/>
      <c r="AA333" s="1"/>
      <c r="AB333" s="1"/>
      <c r="AC333" s="1"/>
      <c r="AI333" t="s">
        <v>356</v>
      </c>
      <c r="AJ333">
        <v>1.88</v>
      </c>
      <c r="AK333" t="s">
        <v>588</v>
      </c>
      <c r="AL333">
        <f t="shared" si="19"/>
        <v>0.44440000000000002</v>
      </c>
      <c r="AN333">
        <v>1.06</v>
      </c>
      <c r="AO333" t="s">
        <v>588</v>
      </c>
      <c r="AP333">
        <f t="shared" si="21"/>
        <v>1.3980000000000001</v>
      </c>
      <c r="AR333" t="s">
        <v>259</v>
      </c>
      <c r="AS333">
        <v>0.84</v>
      </c>
      <c r="AT333" t="s">
        <v>588</v>
      </c>
      <c r="AU333">
        <f t="shared" si="20"/>
        <v>1.3628</v>
      </c>
      <c r="BA333" t="s">
        <v>404</v>
      </c>
      <c r="BB333">
        <v>-0.04</v>
      </c>
      <c r="BC333">
        <f t="shared" si="22"/>
        <v>21.404</v>
      </c>
      <c r="BD333" t="s">
        <v>588</v>
      </c>
    </row>
    <row r="334" spans="1:56">
      <c r="A334" t="s">
        <v>539</v>
      </c>
      <c r="B334">
        <v>2018</v>
      </c>
      <c r="C334" t="s">
        <v>532</v>
      </c>
      <c r="D334">
        <v>-0.42</v>
      </c>
      <c r="E334">
        <v>-0.47</v>
      </c>
      <c r="F334">
        <v>0.27</v>
      </c>
      <c r="G334">
        <v>-0.8</v>
      </c>
      <c r="I334">
        <v>-0.03</v>
      </c>
      <c r="J334">
        <v>-0.5</v>
      </c>
      <c r="K334">
        <v>-0.26</v>
      </c>
      <c r="L334">
        <v>-0.62</v>
      </c>
      <c r="M334">
        <v>3.62</v>
      </c>
      <c r="N334">
        <v>0.12</v>
      </c>
      <c r="O334">
        <v>-0.8</v>
      </c>
      <c r="P334">
        <v>-0.45</v>
      </c>
      <c r="Q334">
        <v>-0.6</v>
      </c>
      <c r="R334">
        <v>1.32</v>
      </c>
      <c r="S334">
        <v>0.36</v>
      </c>
      <c r="T334">
        <v>-0.48</v>
      </c>
      <c r="U334">
        <v>179</v>
      </c>
      <c r="V334">
        <v>70</v>
      </c>
      <c r="W334" t="s">
        <v>588</v>
      </c>
      <c r="AB334" s="1"/>
      <c r="AC334" s="1"/>
      <c r="AI334" t="s">
        <v>229</v>
      </c>
      <c r="AJ334">
        <v>1.88</v>
      </c>
      <c r="AK334" t="s">
        <v>588</v>
      </c>
      <c r="AL334">
        <f t="shared" si="19"/>
        <v>0.44440000000000002</v>
      </c>
      <c r="AN334">
        <v>1.06</v>
      </c>
      <c r="AO334" t="s">
        <v>588</v>
      </c>
      <c r="AP334">
        <f t="shared" si="21"/>
        <v>1.3980000000000001</v>
      </c>
      <c r="AR334" t="s">
        <v>327</v>
      </c>
      <c r="AS334">
        <v>0.84</v>
      </c>
      <c r="AT334" t="s">
        <v>588</v>
      </c>
      <c r="AU334">
        <f t="shared" si="20"/>
        <v>1.3628</v>
      </c>
      <c r="BA334" t="s">
        <v>539</v>
      </c>
      <c r="BB334">
        <v>-0.03</v>
      </c>
      <c r="BC334">
        <f t="shared" si="22"/>
        <v>21.578000000000003</v>
      </c>
      <c r="BD334" t="s">
        <v>588</v>
      </c>
    </row>
    <row r="335" spans="1:56">
      <c r="A335" t="s">
        <v>333</v>
      </c>
      <c r="B335">
        <v>2018</v>
      </c>
      <c r="C335" t="s">
        <v>330</v>
      </c>
      <c r="D335">
        <v>-0.42</v>
      </c>
      <c r="E335">
        <v>-0.53</v>
      </c>
      <c r="F335">
        <v>-0.51</v>
      </c>
      <c r="G335">
        <v>-0.8</v>
      </c>
      <c r="I335">
        <v>0.01</v>
      </c>
      <c r="J335">
        <v>-0.24</v>
      </c>
      <c r="K335">
        <v>0.98</v>
      </c>
      <c r="L335">
        <v>0.48</v>
      </c>
      <c r="M335">
        <v>-0.62</v>
      </c>
      <c r="N335">
        <v>-0.06</v>
      </c>
      <c r="O335">
        <v>-0.59</v>
      </c>
      <c r="P335">
        <v>-0.45</v>
      </c>
      <c r="Q335">
        <v>-0.6</v>
      </c>
      <c r="R335">
        <v>0.84</v>
      </c>
      <c r="S335">
        <v>1.21</v>
      </c>
      <c r="T335">
        <v>-0.44</v>
      </c>
      <c r="U335">
        <v>173</v>
      </c>
      <c r="V335">
        <v>72</v>
      </c>
      <c r="W335" t="s">
        <v>588</v>
      </c>
      <c r="X335" s="1"/>
      <c r="AA335" s="1"/>
      <c r="AI335" t="s">
        <v>450</v>
      </c>
      <c r="AJ335">
        <v>1.88</v>
      </c>
      <c r="AK335" t="s">
        <v>588</v>
      </c>
      <c r="AL335">
        <f t="shared" si="19"/>
        <v>0.44440000000000002</v>
      </c>
      <c r="AN335">
        <v>1.19</v>
      </c>
      <c r="AO335" t="s">
        <v>588</v>
      </c>
      <c r="AP335">
        <f t="shared" si="21"/>
        <v>1.502</v>
      </c>
      <c r="AR335" t="s">
        <v>587</v>
      </c>
      <c r="AS335">
        <v>0.88</v>
      </c>
      <c r="AT335" t="s">
        <v>588</v>
      </c>
      <c r="AU335">
        <f t="shared" si="20"/>
        <v>1.3896000000000002</v>
      </c>
      <c r="BA335" t="s">
        <v>333</v>
      </c>
      <c r="BB335">
        <v>0.01</v>
      </c>
      <c r="BC335">
        <f t="shared" si="22"/>
        <v>22.274000000000001</v>
      </c>
      <c r="BD335" t="s">
        <v>588</v>
      </c>
    </row>
    <row r="336" spans="1:56">
      <c r="A336" t="s">
        <v>485</v>
      </c>
      <c r="B336">
        <v>2018</v>
      </c>
      <c r="C336" t="s">
        <v>470</v>
      </c>
      <c r="D336">
        <v>4.17</v>
      </c>
      <c r="E336">
        <v>2.87</v>
      </c>
      <c r="F336">
        <v>1.05</v>
      </c>
      <c r="G336">
        <v>2.88</v>
      </c>
      <c r="I336">
        <v>0.01</v>
      </c>
      <c r="J336">
        <v>-7.0000000000000007E-2</v>
      </c>
      <c r="K336">
        <v>3.04</v>
      </c>
      <c r="L336">
        <v>1.57</v>
      </c>
      <c r="M336">
        <v>-0.82</v>
      </c>
      <c r="N336">
        <v>-0.44</v>
      </c>
      <c r="O336">
        <v>0.48</v>
      </c>
      <c r="P336">
        <v>-0.45</v>
      </c>
      <c r="Q336">
        <v>-0.31</v>
      </c>
      <c r="R336">
        <v>0.35</v>
      </c>
      <c r="S336">
        <v>1.21</v>
      </c>
      <c r="T336">
        <v>2.87</v>
      </c>
      <c r="U336">
        <v>183</v>
      </c>
      <c r="V336">
        <v>76</v>
      </c>
      <c r="W336" t="s">
        <v>588</v>
      </c>
      <c r="X336" s="1"/>
      <c r="AB336" s="1"/>
      <c r="AC336" s="1"/>
      <c r="AI336" t="s">
        <v>537</v>
      </c>
      <c r="AJ336">
        <v>1.88</v>
      </c>
      <c r="AK336" t="s">
        <v>588</v>
      </c>
      <c r="AL336">
        <f t="shared" ref="AL336:AL360" si="23">(AJ336*0.13)+0.2</f>
        <v>0.44440000000000002</v>
      </c>
      <c r="AN336">
        <v>1.31</v>
      </c>
      <c r="AO336" t="s">
        <v>588</v>
      </c>
      <c r="AP336">
        <f t="shared" si="21"/>
        <v>1.5980000000000001</v>
      </c>
      <c r="AR336" t="s">
        <v>68</v>
      </c>
      <c r="AS336">
        <v>0.98</v>
      </c>
      <c r="AT336" t="s">
        <v>588</v>
      </c>
      <c r="AU336">
        <f t="shared" si="20"/>
        <v>1.4566000000000001</v>
      </c>
      <c r="BA336" t="s">
        <v>485</v>
      </c>
      <c r="BB336">
        <v>0.01</v>
      </c>
      <c r="BC336">
        <f t="shared" si="22"/>
        <v>22.274000000000001</v>
      </c>
      <c r="BD336" t="s">
        <v>588</v>
      </c>
    </row>
    <row r="337" spans="1:56">
      <c r="A337" t="s">
        <v>546</v>
      </c>
      <c r="B337">
        <v>2018</v>
      </c>
      <c r="C337" t="s">
        <v>532</v>
      </c>
      <c r="D337">
        <v>4.17</v>
      </c>
      <c r="E337">
        <v>3.78</v>
      </c>
      <c r="F337">
        <v>3.38</v>
      </c>
      <c r="G337">
        <v>2.15</v>
      </c>
      <c r="H337">
        <v>32.4</v>
      </c>
      <c r="I337">
        <v>0.01</v>
      </c>
      <c r="J337">
        <v>-0.24</v>
      </c>
      <c r="K337">
        <v>-0.67</v>
      </c>
      <c r="L337">
        <v>0.26</v>
      </c>
      <c r="M337">
        <v>0.55000000000000004</v>
      </c>
      <c r="N337">
        <v>-0.3</v>
      </c>
      <c r="O337">
        <v>-0.8</v>
      </c>
      <c r="P337">
        <v>-0.45</v>
      </c>
      <c r="Q337">
        <v>-0.6</v>
      </c>
      <c r="R337">
        <v>-0.14000000000000001</v>
      </c>
      <c r="S337">
        <v>0.79</v>
      </c>
      <c r="T337">
        <v>2.2000000000000002</v>
      </c>
      <c r="U337">
        <v>182</v>
      </c>
      <c r="V337">
        <v>76</v>
      </c>
      <c r="W337" t="s">
        <v>588</v>
      </c>
      <c r="X337" s="1"/>
      <c r="AB337" s="1"/>
      <c r="AC337" s="1"/>
      <c r="AI337" t="s">
        <v>454</v>
      </c>
      <c r="AJ337">
        <v>1.88</v>
      </c>
      <c r="AK337" t="s">
        <v>588</v>
      </c>
      <c r="AL337">
        <f t="shared" si="23"/>
        <v>0.44440000000000002</v>
      </c>
      <c r="AN337">
        <v>1.33</v>
      </c>
      <c r="AO337" t="s">
        <v>588</v>
      </c>
      <c r="AP337">
        <f t="shared" si="21"/>
        <v>1.6140000000000001</v>
      </c>
      <c r="AR337" t="s">
        <v>404</v>
      </c>
      <c r="AS337">
        <v>1.08</v>
      </c>
      <c r="AT337" t="s">
        <v>588</v>
      </c>
      <c r="AU337">
        <f t="shared" si="20"/>
        <v>1.5236000000000001</v>
      </c>
      <c r="BA337" t="s">
        <v>546</v>
      </c>
      <c r="BB337">
        <v>0.01</v>
      </c>
      <c r="BC337">
        <f t="shared" si="22"/>
        <v>22.274000000000001</v>
      </c>
      <c r="BD337" t="s">
        <v>588</v>
      </c>
    </row>
    <row r="338" spans="1:56">
      <c r="A338" t="s">
        <v>67</v>
      </c>
      <c r="B338">
        <v>2018</v>
      </c>
      <c r="C338" t="s">
        <v>56</v>
      </c>
      <c r="D338">
        <v>0.56999999999999995</v>
      </c>
      <c r="E338">
        <v>0.25</v>
      </c>
      <c r="F338">
        <v>0.82</v>
      </c>
      <c r="G338">
        <v>0.09</v>
      </c>
      <c r="I338">
        <v>0.03</v>
      </c>
      <c r="J338">
        <v>0.11</v>
      </c>
      <c r="K338">
        <v>0.56999999999999995</v>
      </c>
      <c r="L338">
        <v>0.48</v>
      </c>
      <c r="M338">
        <v>-0.36</v>
      </c>
      <c r="N338">
        <v>-0.01</v>
      </c>
      <c r="O338">
        <v>-0.16</v>
      </c>
      <c r="P338">
        <v>-0.45</v>
      </c>
      <c r="Q338">
        <v>-0.01</v>
      </c>
      <c r="R338">
        <v>-0.69</v>
      </c>
      <c r="S338">
        <v>-0.73</v>
      </c>
      <c r="T338">
        <v>0.27</v>
      </c>
      <c r="U338">
        <v>187</v>
      </c>
      <c r="V338">
        <v>85</v>
      </c>
      <c r="W338" t="s">
        <v>588</v>
      </c>
      <c r="X338" s="1"/>
      <c r="AA338" s="1"/>
      <c r="AB338" s="1"/>
      <c r="AC338" s="1"/>
      <c r="AI338" t="s">
        <v>351</v>
      </c>
      <c r="AJ338">
        <v>1.88</v>
      </c>
      <c r="AK338" t="s">
        <v>588</v>
      </c>
      <c r="AL338">
        <f t="shared" si="23"/>
        <v>0.44440000000000002</v>
      </c>
      <c r="AN338">
        <v>1.39</v>
      </c>
      <c r="AO338" t="s">
        <v>588</v>
      </c>
      <c r="AP338">
        <f t="shared" si="21"/>
        <v>1.6619999999999999</v>
      </c>
      <c r="AR338" t="s">
        <v>287</v>
      </c>
      <c r="AS338">
        <v>1.08</v>
      </c>
      <c r="AT338" t="s">
        <v>588</v>
      </c>
      <c r="AU338">
        <f t="shared" si="20"/>
        <v>1.5236000000000001</v>
      </c>
      <c r="BA338" t="s">
        <v>67</v>
      </c>
      <c r="BB338">
        <v>0.03</v>
      </c>
      <c r="BC338">
        <f t="shared" si="22"/>
        <v>22.622</v>
      </c>
      <c r="BD338" t="s">
        <v>588</v>
      </c>
    </row>
    <row r="339" spans="1:56">
      <c r="A339" t="s">
        <v>537</v>
      </c>
      <c r="B339">
        <v>2018</v>
      </c>
      <c r="C339" t="s">
        <v>532</v>
      </c>
      <c r="D339">
        <v>1.88</v>
      </c>
      <c r="E339">
        <v>2.46</v>
      </c>
      <c r="F339">
        <v>-0.51</v>
      </c>
      <c r="G339">
        <v>1.71</v>
      </c>
      <c r="I339">
        <v>0.09</v>
      </c>
      <c r="J339">
        <v>0.62</v>
      </c>
      <c r="K339">
        <v>-0.67</v>
      </c>
      <c r="L339">
        <v>0.26</v>
      </c>
      <c r="M339">
        <v>-0.18</v>
      </c>
      <c r="N339">
        <v>0.61</v>
      </c>
      <c r="O339">
        <v>0.91</v>
      </c>
      <c r="P339">
        <v>-0.45</v>
      </c>
      <c r="Q339">
        <v>0.28000000000000003</v>
      </c>
      <c r="R339">
        <v>0.35</v>
      </c>
      <c r="S339">
        <v>1.63</v>
      </c>
      <c r="T339">
        <v>0.48</v>
      </c>
      <c r="U339">
        <v>189</v>
      </c>
      <c r="V339">
        <v>80</v>
      </c>
      <c r="W339" t="s">
        <v>588</v>
      </c>
      <c r="X339" s="1"/>
      <c r="AA339" s="1"/>
      <c r="AB339" s="1"/>
      <c r="AC339" s="1"/>
      <c r="AI339" t="s">
        <v>327</v>
      </c>
      <c r="AJ339">
        <v>1.88</v>
      </c>
      <c r="AK339" t="s">
        <v>588</v>
      </c>
      <c r="AL339">
        <f t="shared" si="23"/>
        <v>0.44440000000000002</v>
      </c>
      <c r="AN339">
        <v>1.39</v>
      </c>
      <c r="AO339" t="s">
        <v>588</v>
      </c>
      <c r="AP339">
        <f t="shared" si="21"/>
        <v>1.6619999999999999</v>
      </c>
      <c r="AR339" t="s">
        <v>106</v>
      </c>
      <c r="AS339">
        <v>1.25</v>
      </c>
      <c r="AT339" t="s">
        <v>588</v>
      </c>
      <c r="AU339">
        <f t="shared" si="20"/>
        <v>1.6375000000000002</v>
      </c>
      <c r="BA339" t="s">
        <v>537</v>
      </c>
      <c r="BB339">
        <v>0.09</v>
      </c>
      <c r="BC339">
        <f t="shared" si="22"/>
        <v>23.666</v>
      </c>
      <c r="BD339" t="s">
        <v>588</v>
      </c>
    </row>
    <row r="340" spans="1:56">
      <c r="A340" t="s">
        <v>596</v>
      </c>
      <c r="B340">
        <v>2018</v>
      </c>
      <c r="C340" t="s">
        <v>384</v>
      </c>
      <c r="D340">
        <v>6.46</v>
      </c>
      <c r="E340">
        <v>5.59</v>
      </c>
      <c r="F340">
        <v>-0.51</v>
      </c>
      <c r="G340">
        <v>1.19</v>
      </c>
      <c r="H340">
        <v>34</v>
      </c>
      <c r="I340">
        <v>0.15</v>
      </c>
      <c r="J340">
        <v>-0.52</v>
      </c>
      <c r="K340">
        <v>2.12</v>
      </c>
      <c r="L340">
        <v>1.1299999999999999</v>
      </c>
      <c r="M340">
        <v>-0.82</v>
      </c>
      <c r="N340">
        <v>-0.08</v>
      </c>
      <c r="O340">
        <v>-0.16</v>
      </c>
      <c r="P340">
        <v>-0.22</v>
      </c>
      <c r="Q340">
        <v>0.65</v>
      </c>
      <c r="R340">
        <v>-0.01</v>
      </c>
      <c r="S340">
        <v>3.54</v>
      </c>
      <c r="T340">
        <v>1.18</v>
      </c>
      <c r="U340">
        <v>185</v>
      </c>
      <c r="V340">
        <v>80</v>
      </c>
      <c r="W340" t="s">
        <v>588</v>
      </c>
      <c r="X340" s="1"/>
      <c r="Y340" s="1"/>
      <c r="Z340" s="1"/>
      <c r="AA340" s="1"/>
      <c r="AB340" s="1"/>
      <c r="AC340" s="1"/>
      <c r="AI340" t="s">
        <v>219</v>
      </c>
      <c r="AJ340">
        <v>1.88</v>
      </c>
      <c r="AK340" t="s">
        <v>588</v>
      </c>
      <c r="AL340">
        <f t="shared" si="23"/>
        <v>0.44440000000000002</v>
      </c>
      <c r="AN340">
        <v>1.39</v>
      </c>
      <c r="AO340" t="s">
        <v>588</v>
      </c>
      <c r="AP340">
        <f t="shared" si="21"/>
        <v>1.6619999999999999</v>
      </c>
      <c r="AR340" t="s">
        <v>459</v>
      </c>
      <c r="AS340">
        <v>1.32</v>
      </c>
      <c r="AT340" t="s">
        <v>588</v>
      </c>
      <c r="AU340">
        <f t="shared" si="20"/>
        <v>1.6844000000000001</v>
      </c>
      <c r="BA340" t="s">
        <v>596</v>
      </c>
      <c r="BB340">
        <v>0.15</v>
      </c>
      <c r="BC340">
        <f t="shared" si="22"/>
        <v>24.71</v>
      </c>
      <c r="BD340" t="s">
        <v>588</v>
      </c>
    </row>
    <row r="341" spans="1:56">
      <c r="A341" t="s">
        <v>454</v>
      </c>
      <c r="B341">
        <v>2018</v>
      </c>
      <c r="C341" t="s">
        <v>440</v>
      </c>
      <c r="D341">
        <v>1.88</v>
      </c>
      <c r="E341">
        <v>0.61</v>
      </c>
      <c r="F341">
        <v>0.27</v>
      </c>
      <c r="G341">
        <v>0.68</v>
      </c>
      <c r="I341">
        <v>0.15</v>
      </c>
      <c r="J341">
        <v>-0.33</v>
      </c>
      <c r="K341">
        <v>1.39</v>
      </c>
      <c r="L341">
        <v>1.79</v>
      </c>
      <c r="M341">
        <v>-0.34</v>
      </c>
      <c r="N341">
        <v>0.22</v>
      </c>
      <c r="O341">
        <v>-0.59</v>
      </c>
      <c r="P341">
        <v>-0.45</v>
      </c>
      <c r="Q341">
        <v>-0.31</v>
      </c>
      <c r="R341">
        <v>2.2999999999999998</v>
      </c>
      <c r="S341">
        <v>1.63</v>
      </c>
      <c r="T341">
        <v>1.06</v>
      </c>
      <c r="U341">
        <v>175</v>
      </c>
      <c r="V341">
        <v>69</v>
      </c>
      <c r="W341" t="s">
        <v>588</v>
      </c>
      <c r="X341" s="1"/>
      <c r="AA341" s="1"/>
      <c r="AB341" s="1"/>
      <c r="AC341" s="1"/>
      <c r="AI341" t="s">
        <v>558</v>
      </c>
      <c r="AJ341">
        <v>2.33</v>
      </c>
      <c r="AK341" t="s">
        <v>588</v>
      </c>
      <c r="AL341">
        <f t="shared" si="23"/>
        <v>0.50290000000000001</v>
      </c>
      <c r="AN341">
        <v>1.5</v>
      </c>
      <c r="AO341" t="s">
        <v>588</v>
      </c>
      <c r="AP341">
        <f t="shared" si="21"/>
        <v>1.7500000000000002</v>
      </c>
      <c r="AR341" t="s">
        <v>247</v>
      </c>
      <c r="AS341">
        <v>1.32</v>
      </c>
      <c r="AT341" t="s">
        <v>588</v>
      </c>
      <c r="AU341">
        <f t="shared" si="20"/>
        <v>1.6844000000000001</v>
      </c>
      <c r="BA341" t="s">
        <v>454</v>
      </c>
      <c r="BB341">
        <v>0.15</v>
      </c>
      <c r="BC341">
        <f t="shared" si="22"/>
        <v>24.71</v>
      </c>
      <c r="BD341" t="s">
        <v>588</v>
      </c>
    </row>
    <row r="342" spans="1:56">
      <c r="A342" t="s">
        <v>215</v>
      </c>
      <c r="B342">
        <v>2018</v>
      </c>
      <c r="C342" t="s">
        <v>210</v>
      </c>
      <c r="D342">
        <v>-0.42</v>
      </c>
      <c r="E342">
        <v>1.64</v>
      </c>
      <c r="F342">
        <v>-0.51</v>
      </c>
      <c r="G342">
        <v>1.71</v>
      </c>
      <c r="I342">
        <v>0.17</v>
      </c>
      <c r="J342">
        <v>-7.0000000000000007E-2</v>
      </c>
      <c r="K342">
        <v>1.39</v>
      </c>
      <c r="L342">
        <v>1.35</v>
      </c>
      <c r="M342">
        <v>0.96</v>
      </c>
      <c r="N342">
        <v>7.0000000000000007E-2</v>
      </c>
      <c r="O342">
        <v>-0.8</v>
      </c>
      <c r="P342">
        <v>-0.45</v>
      </c>
      <c r="Q342">
        <v>-0.01</v>
      </c>
      <c r="R342">
        <v>0.84</v>
      </c>
      <c r="S342">
        <v>-0.49</v>
      </c>
      <c r="T342">
        <v>0.92</v>
      </c>
      <c r="U342">
        <v>185</v>
      </c>
      <c r="V342">
        <v>74</v>
      </c>
      <c r="W342" t="s">
        <v>588</v>
      </c>
      <c r="X342" s="1"/>
      <c r="Y342" s="1"/>
      <c r="Z342" s="1"/>
      <c r="AA342" s="1"/>
      <c r="AB342" s="1"/>
      <c r="AC342" s="1"/>
      <c r="AI342" t="s">
        <v>86</v>
      </c>
      <c r="AJ342">
        <v>2.33</v>
      </c>
      <c r="AK342" t="s">
        <v>588</v>
      </c>
      <c r="AL342">
        <f t="shared" si="23"/>
        <v>0.50290000000000001</v>
      </c>
      <c r="AN342">
        <v>1.81</v>
      </c>
      <c r="AO342" t="s">
        <v>588</v>
      </c>
      <c r="AP342">
        <f t="shared" si="21"/>
        <v>1.9980000000000002</v>
      </c>
      <c r="AR342" t="s">
        <v>232</v>
      </c>
      <c r="AS342">
        <v>1.32</v>
      </c>
      <c r="AT342" t="s">
        <v>588</v>
      </c>
      <c r="AU342">
        <f t="shared" ref="AU342:AU360" si="24">(AS342*0.67)+0.8</f>
        <v>1.6844000000000001</v>
      </c>
      <c r="BA342" t="s">
        <v>215</v>
      </c>
      <c r="BB342">
        <v>0.17</v>
      </c>
      <c r="BC342">
        <f t="shared" si="22"/>
        <v>25.058</v>
      </c>
      <c r="BD342" t="s">
        <v>588</v>
      </c>
    </row>
    <row r="343" spans="1:56">
      <c r="A343" t="s">
        <v>352</v>
      </c>
      <c r="B343">
        <v>2018</v>
      </c>
      <c r="C343" t="s">
        <v>349</v>
      </c>
      <c r="D343">
        <v>-0.42</v>
      </c>
      <c r="E343">
        <v>-0.21</v>
      </c>
      <c r="F343">
        <v>0.27</v>
      </c>
      <c r="G343">
        <v>-0.35</v>
      </c>
      <c r="I343">
        <v>0.18</v>
      </c>
      <c r="J343">
        <v>0.1</v>
      </c>
      <c r="K343">
        <v>0.16</v>
      </c>
      <c r="L343">
        <v>-0.4</v>
      </c>
      <c r="M343">
        <v>1.3</v>
      </c>
      <c r="N343">
        <v>0.17</v>
      </c>
      <c r="O343">
        <v>0.26</v>
      </c>
      <c r="P343">
        <v>-0.45</v>
      </c>
      <c r="Q343">
        <v>0.28000000000000003</v>
      </c>
      <c r="R343">
        <v>0.35</v>
      </c>
      <c r="S343">
        <v>-0.06</v>
      </c>
      <c r="T343">
        <v>-0.19</v>
      </c>
      <c r="U343">
        <v>170</v>
      </c>
      <c r="V343">
        <v>72</v>
      </c>
      <c r="W343" t="s">
        <v>588</v>
      </c>
      <c r="AB343" s="1"/>
      <c r="AC343" s="1"/>
      <c r="AI343" t="s">
        <v>136</v>
      </c>
      <c r="AJ343">
        <v>2.4</v>
      </c>
      <c r="AK343" t="s">
        <v>588</v>
      </c>
      <c r="AL343">
        <f t="shared" si="23"/>
        <v>0.51200000000000001</v>
      </c>
      <c r="AN343">
        <v>1.81</v>
      </c>
      <c r="AO343" t="s">
        <v>588</v>
      </c>
      <c r="AP343">
        <f t="shared" si="21"/>
        <v>1.9980000000000002</v>
      </c>
      <c r="AR343" t="s">
        <v>539</v>
      </c>
      <c r="AS343">
        <v>1.32</v>
      </c>
      <c r="AT343" t="s">
        <v>588</v>
      </c>
      <c r="AU343">
        <f t="shared" si="24"/>
        <v>1.6844000000000001</v>
      </c>
      <c r="BA343" t="s">
        <v>352</v>
      </c>
      <c r="BB343">
        <v>0.18</v>
      </c>
      <c r="BC343">
        <f t="shared" si="22"/>
        <v>25.231999999999999</v>
      </c>
      <c r="BD343" t="s">
        <v>588</v>
      </c>
    </row>
    <row r="344" spans="1:56">
      <c r="A344" t="s">
        <v>190</v>
      </c>
      <c r="B344">
        <v>2018</v>
      </c>
      <c r="C344" t="s">
        <v>191</v>
      </c>
      <c r="D344">
        <v>3.51</v>
      </c>
      <c r="E344">
        <v>3.99</v>
      </c>
      <c r="F344">
        <v>1.1599999999999999</v>
      </c>
      <c r="G344">
        <v>1.1599999999999999</v>
      </c>
      <c r="H344">
        <v>32.4</v>
      </c>
      <c r="I344">
        <v>0.22</v>
      </c>
      <c r="J344">
        <v>-0.4</v>
      </c>
      <c r="K344">
        <v>0.75</v>
      </c>
      <c r="L344">
        <v>0.01</v>
      </c>
      <c r="M344">
        <v>0.95</v>
      </c>
      <c r="N344">
        <v>-0.4</v>
      </c>
      <c r="O344">
        <v>-0.53</v>
      </c>
      <c r="P344">
        <v>-0.45</v>
      </c>
      <c r="Q344">
        <v>-0.27</v>
      </c>
      <c r="R344">
        <v>0.14000000000000001</v>
      </c>
      <c r="S344">
        <v>1.0900000000000001</v>
      </c>
      <c r="T344">
        <v>1.05</v>
      </c>
      <c r="U344">
        <v>174</v>
      </c>
      <c r="V344">
        <v>72</v>
      </c>
      <c r="W344" t="s">
        <v>588</v>
      </c>
      <c r="X344" s="1"/>
      <c r="Y344" s="1"/>
      <c r="Z344" s="1"/>
      <c r="AA344" s="1"/>
      <c r="AB344" s="1"/>
      <c r="AC344" s="1"/>
      <c r="AI344" t="s">
        <v>130</v>
      </c>
      <c r="AJ344">
        <v>2.4</v>
      </c>
      <c r="AK344" t="s">
        <v>588</v>
      </c>
      <c r="AL344">
        <f t="shared" si="23"/>
        <v>0.51200000000000001</v>
      </c>
      <c r="AN344">
        <v>1.9</v>
      </c>
      <c r="AO344" t="s">
        <v>588</v>
      </c>
      <c r="AP344">
        <f t="shared" si="21"/>
        <v>2.0700000000000003</v>
      </c>
      <c r="AR344" t="s">
        <v>471</v>
      </c>
      <c r="AS344">
        <v>1.32</v>
      </c>
      <c r="AT344" t="s">
        <v>588</v>
      </c>
      <c r="AU344">
        <f t="shared" si="24"/>
        <v>1.6844000000000001</v>
      </c>
      <c r="BA344" t="s">
        <v>190</v>
      </c>
      <c r="BB344">
        <v>0.22</v>
      </c>
      <c r="BC344">
        <f t="shared" si="22"/>
        <v>25.928000000000001</v>
      </c>
      <c r="BD344" t="s">
        <v>588</v>
      </c>
    </row>
    <row r="345" spans="1:56">
      <c r="A345" t="s">
        <v>351</v>
      </c>
      <c r="B345">
        <v>2018</v>
      </c>
      <c r="C345" t="s">
        <v>349</v>
      </c>
      <c r="D345">
        <v>1.88</v>
      </c>
      <c r="E345">
        <v>-0.3</v>
      </c>
      <c r="F345">
        <v>1.05</v>
      </c>
      <c r="G345">
        <v>1.56</v>
      </c>
      <c r="I345">
        <v>0.24</v>
      </c>
      <c r="J345">
        <v>-0.67</v>
      </c>
      <c r="K345">
        <v>3.46</v>
      </c>
      <c r="L345">
        <v>2.0099999999999998</v>
      </c>
      <c r="M345">
        <v>0.08</v>
      </c>
      <c r="N345">
        <v>0.13</v>
      </c>
      <c r="O345">
        <v>-0.38</v>
      </c>
      <c r="P345">
        <v>-0.45</v>
      </c>
      <c r="Q345">
        <v>-0.31</v>
      </c>
      <c r="R345">
        <v>-0.14000000000000001</v>
      </c>
      <c r="S345">
        <v>0.36</v>
      </c>
      <c r="T345">
        <v>0.95</v>
      </c>
      <c r="U345">
        <v>182</v>
      </c>
      <c r="V345">
        <v>77</v>
      </c>
      <c r="W345" t="s">
        <v>588</v>
      </c>
      <c r="AB345" s="1"/>
      <c r="AC345" s="1"/>
      <c r="AI345" t="s">
        <v>60</v>
      </c>
      <c r="AJ345">
        <v>2.5299999999999998</v>
      </c>
      <c r="AK345" t="s">
        <v>588</v>
      </c>
      <c r="AL345">
        <f t="shared" si="23"/>
        <v>0.52889999999999993</v>
      </c>
      <c r="AN345">
        <v>2.0499999999999998</v>
      </c>
      <c r="AO345" t="s">
        <v>588</v>
      </c>
      <c r="AP345">
        <f t="shared" si="21"/>
        <v>2.19</v>
      </c>
      <c r="AR345" t="s">
        <v>353</v>
      </c>
      <c r="AS345">
        <v>1.32</v>
      </c>
      <c r="AT345" t="s">
        <v>588</v>
      </c>
      <c r="AU345">
        <f t="shared" si="24"/>
        <v>1.6844000000000001</v>
      </c>
      <c r="BA345" t="s">
        <v>351</v>
      </c>
      <c r="BB345">
        <v>0.24</v>
      </c>
      <c r="BC345">
        <f t="shared" si="22"/>
        <v>26.276</v>
      </c>
      <c r="BD345" t="s">
        <v>588</v>
      </c>
    </row>
    <row r="346" spans="1:56">
      <c r="A346" t="s">
        <v>284</v>
      </c>
      <c r="B346">
        <v>2018</v>
      </c>
      <c r="C346" t="s">
        <v>282</v>
      </c>
      <c r="D346">
        <v>1.3</v>
      </c>
      <c r="E346">
        <v>3.12</v>
      </c>
      <c r="F346">
        <v>1.82</v>
      </c>
      <c r="G346">
        <v>1.52</v>
      </c>
      <c r="I346">
        <v>0.24</v>
      </c>
      <c r="J346">
        <v>-0.13</v>
      </c>
      <c r="K346">
        <v>2.4300000000000002</v>
      </c>
      <c r="L346">
        <v>2.61</v>
      </c>
      <c r="M346">
        <v>0.22</v>
      </c>
      <c r="N346">
        <v>-0.38</v>
      </c>
      <c r="O346">
        <v>-0.8</v>
      </c>
      <c r="P346">
        <v>-0.45</v>
      </c>
      <c r="Q346">
        <v>-0.23</v>
      </c>
      <c r="R346">
        <v>-0.01</v>
      </c>
      <c r="S346">
        <v>2.27</v>
      </c>
      <c r="T346">
        <v>1.76</v>
      </c>
      <c r="U346">
        <v>178</v>
      </c>
      <c r="V346">
        <v>78</v>
      </c>
      <c r="W346" t="s">
        <v>588</v>
      </c>
      <c r="X346" s="1"/>
      <c r="AA346" s="1"/>
      <c r="AI346" t="s">
        <v>36</v>
      </c>
      <c r="AJ346">
        <v>3.02</v>
      </c>
      <c r="AK346" t="s">
        <v>588</v>
      </c>
      <c r="AL346">
        <f t="shared" si="23"/>
        <v>0.59260000000000002</v>
      </c>
      <c r="AN346">
        <v>2.12</v>
      </c>
      <c r="AO346" t="s">
        <v>588</v>
      </c>
      <c r="AP346">
        <f t="shared" si="21"/>
        <v>2.2460000000000004</v>
      </c>
      <c r="AR346" t="s">
        <v>380</v>
      </c>
      <c r="AS346">
        <v>1.32</v>
      </c>
      <c r="AT346" t="s">
        <v>588</v>
      </c>
      <c r="AU346">
        <f t="shared" si="24"/>
        <v>1.6844000000000001</v>
      </c>
      <c r="BA346" t="s">
        <v>284</v>
      </c>
      <c r="BB346">
        <v>0.24</v>
      </c>
      <c r="BC346">
        <f t="shared" si="22"/>
        <v>26.276</v>
      </c>
      <c r="BD346" t="s">
        <v>588</v>
      </c>
    </row>
    <row r="347" spans="1:56">
      <c r="A347" t="s">
        <v>327</v>
      </c>
      <c r="B347">
        <v>2018</v>
      </c>
      <c r="C347" t="s">
        <v>315</v>
      </c>
      <c r="D347">
        <v>1.88</v>
      </c>
      <c r="E347">
        <v>2.25</v>
      </c>
      <c r="F347">
        <v>1.82</v>
      </c>
      <c r="G347">
        <v>-0.06</v>
      </c>
      <c r="I347">
        <v>0.24</v>
      </c>
      <c r="J347">
        <v>0.7</v>
      </c>
      <c r="K347">
        <v>1.81</v>
      </c>
      <c r="L347">
        <v>1.79</v>
      </c>
      <c r="M347">
        <v>-0.35</v>
      </c>
      <c r="N347">
        <v>-0.05</v>
      </c>
      <c r="O347">
        <v>0.91</v>
      </c>
      <c r="P347">
        <v>1.88</v>
      </c>
      <c r="Q347">
        <v>-0.6</v>
      </c>
      <c r="R347">
        <v>0.84</v>
      </c>
      <c r="S347">
        <v>1.63</v>
      </c>
      <c r="T347">
        <v>-0.04</v>
      </c>
      <c r="U347">
        <v>177</v>
      </c>
      <c r="V347">
        <v>75</v>
      </c>
      <c r="W347" t="s">
        <v>588</v>
      </c>
      <c r="X347" s="1"/>
      <c r="AA347" s="1"/>
      <c r="AI347" t="s">
        <v>275</v>
      </c>
      <c r="AJ347">
        <v>3.02</v>
      </c>
      <c r="AK347" t="s">
        <v>588</v>
      </c>
      <c r="AL347">
        <f t="shared" si="23"/>
        <v>0.59260000000000002</v>
      </c>
      <c r="AN347">
        <v>2.2200000000000002</v>
      </c>
      <c r="AO347" t="s">
        <v>588</v>
      </c>
      <c r="AP347">
        <f t="shared" si="21"/>
        <v>2.3260000000000005</v>
      </c>
      <c r="AR347" t="s">
        <v>260</v>
      </c>
      <c r="AS347">
        <v>1.32</v>
      </c>
      <c r="AT347" t="s">
        <v>588</v>
      </c>
      <c r="AU347">
        <f t="shared" si="24"/>
        <v>1.6844000000000001</v>
      </c>
      <c r="BA347" t="s">
        <v>327</v>
      </c>
      <c r="BB347">
        <v>0.24</v>
      </c>
      <c r="BC347">
        <f t="shared" si="22"/>
        <v>26.276</v>
      </c>
      <c r="BD347" t="s">
        <v>588</v>
      </c>
    </row>
    <row r="348" spans="1:56">
      <c r="A348" t="s">
        <v>386</v>
      </c>
      <c r="B348">
        <v>2018</v>
      </c>
      <c r="C348" t="s">
        <v>384</v>
      </c>
      <c r="D348">
        <v>-0.42</v>
      </c>
      <c r="E348">
        <v>-0.3</v>
      </c>
      <c r="F348">
        <v>0.08</v>
      </c>
      <c r="G348">
        <v>0.64</v>
      </c>
      <c r="I348">
        <v>0.28000000000000003</v>
      </c>
      <c r="J348">
        <v>-0.01</v>
      </c>
      <c r="K348">
        <v>1.5</v>
      </c>
      <c r="L348">
        <v>1.95</v>
      </c>
      <c r="M348">
        <v>0.64</v>
      </c>
      <c r="N348">
        <v>0.18</v>
      </c>
      <c r="O348">
        <v>-0.48</v>
      </c>
      <c r="P348">
        <v>-0.45</v>
      </c>
      <c r="Q348">
        <v>-0.67</v>
      </c>
      <c r="R348">
        <v>-0.38</v>
      </c>
      <c r="S348">
        <v>0.36</v>
      </c>
      <c r="T348">
        <v>0.38</v>
      </c>
      <c r="U348">
        <v>173</v>
      </c>
      <c r="V348">
        <v>65</v>
      </c>
      <c r="W348" t="s">
        <v>588</v>
      </c>
      <c r="X348" s="1"/>
      <c r="Y348" s="1"/>
      <c r="Z348" s="1"/>
      <c r="AA348" s="1"/>
      <c r="AB348" s="1"/>
      <c r="AC348" s="1"/>
      <c r="AI348" t="s">
        <v>406</v>
      </c>
      <c r="AJ348">
        <v>3.45</v>
      </c>
      <c r="AK348" t="s">
        <v>588</v>
      </c>
      <c r="AL348">
        <f t="shared" si="23"/>
        <v>0.64850000000000008</v>
      </c>
      <c r="AN348">
        <v>2.2200000000000002</v>
      </c>
      <c r="AO348" t="s">
        <v>588</v>
      </c>
      <c r="AP348">
        <f t="shared" si="21"/>
        <v>2.3260000000000005</v>
      </c>
      <c r="AR348" t="s">
        <v>136</v>
      </c>
      <c r="AS348">
        <v>1.48</v>
      </c>
      <c r="AT348" t="s">
        <v>588</v>
      </c>
      <c r="AU348">
        <f t="shared" si="24"/>
        <v>1.7916000000000001</v>
      </c>
      <c r="BA348" t="s">
        <v>386</v>
      </c>
      <c r="BB348">
        <v>0.28000000000000003</v>
      </c>
      <c r="BC348">
        <f t="shared" si="22"/>
        <v>26.972000000000001</v>
      </c>
      <c r="BD348" t="s">
        <v>588</v>
      </c>
    </row>
    <row r="349" spans="1:56">
      <c r="A349" t="s">
        <v>226</v>
      </c>
      <c r="B349">
        <v>2018</v>
      </c>
      <c r="C349" t="s">
        <v>210</v>
      </c>
      <c r="D349">
        <v>-0.42</v>
      </c>
      <c r="E349">
        <v>0.2</v>
      </c>
      <c r="F349">
        <v>1.82</v>
      </c>
      <c r="G349">
        <v>4.3499999999999996</v>
      </c>
      <c r="I349">
        <v>0.3</v>
      </c>
      <c r="J349">
        <v>0.36</v>
      </c>
      <c r="K349">
        <v>-0.67</v>
      </c>
      <c r="L349">
        <v>0.48</v>
      </c>
      <c r="M349">
        <v>2.76</v>
      </c>
      <c r="N349">
        <v>1.03</v>
      </c>
      <c r="O349">
        <v>-0.59</v>
      </c>
      <c r="P349">
        <v>-0.45</v>
      </c>
      <c r="Q349">
        <v>0.87</v>
      </c>
      <c r="R349">
        <v>0.35</v>
      </c>
      <c r="S349">
        <v>-0.49</v>
      </c>
      <c r="T349">
        <v>3.38</v>
      </c>
      <c r="U349">
        <v>186</v>
      </c>
      <c r="V349">
        <v>75</v>
      </c>
      <c r="W349" t="s">
        <v>588</v>
      </c>
      <c r="X349" s="1"/>
      <c r="AB349" s="1"/>
      <c r="AC349" s="1"/>
      <c r="AI349" t="s">
        <v>68</v>
      </c>
      <c r="AJ349">
        <v>3.51</v>
      </c>
      <c r="AK349" t="s">
        <v>588</v>
      </c>
      <c r="AL349">
        <f t="shared" si="23"/>
        <v>0.65629999999999999</v>
      </c>
      <c r="AN349">
        <v>2.37</v>
      </c>
      <c r="AO349" t="s">
        <v>588</v>
      </c>
      <c r="AP349">
        <f t="shared" si="21"/>
        <v>2.4460000000000002</v>
      </c>
      <c r="AR349" t="s">
        <v>229</v>
      </c>
      <c r="AS349">
        <v>1.81</v>
      </c>
      <c r="AT349" t="s">
        <v>588</v>
      </c>
      <c r="AU349">
        <f t="shared" si="24"/>
        <v>2.0127000000000002</v>
      </c>
      <c r="BA349" t="s">
        <v>226</v>
      </c>
      <c r="BB349">
        <v>0.3</v>
      </c>
      <c r="BC349">
        <f t="shared" si="22"/>
        <v>27.32</v>
      </c>
      <c r="BD349" t="s">
        <v>588</v>
      </c>
    </row>
    <row r="350" spans="1:56">
      <c r="A350" t="s">
        <v>275</v>
      </c>
      <c r="B350">
        <v>2018</v>
      </c>
      <c r="C350" t="s">
        <v>263</v>
      </c>
      <c r="D350">
        <v>3.02</v>
      </c>
      <c r="E350">
        <v>0.38</v>
      </c>
      <c r="F350">
        <v>-0.51</v>
      </c>
      <c r="G350">
        <v>1.08</v>
      </c>
      <c r="I350">
        <v>0.32</v>
      </c>
      <c r="J350">
        <v>-0.26</v>
      </c>
      <c r="K350">
        <v>-0.36</v>
      </c>
      <c r="L350">
        <v>1.3</v>
      </c>
      <c r="M350">
        <v>1.67</v>
      </c>
      <c r="N350">
        <v>-0.79</v>
      </c>
      <c r="O350">
        <v>-0.64</v>
      </c>
      <c r="P350">
        <v>-0.45</v>
      </c>
      <c r="Q350">
        <v>-0.67</v>
      </c>
      <c r="R350">
        <v>-0.38</v>
      </c>
      <c r="S350">
        <v>1.95</v>
      </c>
      <c r="T350">
        <v>0.14000000000000001</v>
      </c>
      <c r="U350">
        <v>169</v>
      </c>
      <c r="V350">
        <v>59</v>
      </c>
      <c r="W350" t="s">
        <v>588</v>
      </c>
      <c r="X350" s="1"/>
      <c r="AA350" s="1"/>
      <c r="AB350" s="1"/>
      <c r="AC350" s="1"/>
      <c r="AI350" t="s">
        <v>198</v>
      </c>
      <c r="AJ350">
        <v>3.51</v>
      </c>
      <c r="AK350" t="s">
        <v>588</v>
      </c>
      <c r="AL350">
        <f t="shared" si="23"/>
        <v>0.65629999999999999</v>
      </c>
      <c r="AN350">
        <v>2.4300000000000002</v>
      </c>
      <c r="AO350" t="s">
        <v>588</v>
      </c>
      <c r="AP350">
        <f t="shared" si="21"/>
        <v>2.4940000000000002</v>
      </c>
      <c r="AR350" t="s">
        <v>450</v>
      </c>
      <c r="AS350">
        <v>1.81</v>
      </c>
      <c r="AT350" t="s">
        <v>588</v>
      </c>
      <c r="AU350">
        <f t="shared" si="24"/>
        <v>2.0127000000000002</v>
      </c>
      <c r="BA350" t="s">
        <v>275</v>
      </c>
      <c r="BB350">
        <v>0.32</v>
      </c>
      <c r="BC350">
        <f t="shared" si="22"/>
        <v>27.667999999999999</v>
      </c>
      <c r="BD350" t="s">
        <v>588</v>
      </c>
    </row>
    <row r="351" spans="1:56">
      <c r="A351" t="s">
        <v>70</v>
      </c>
      <c r="B351">
        <v>2018</v>
      </c>
      <c r="C351" t="s">
        <v>56</v>
      </c>
      <c r="D351">
        <v>0.56999999999999995</v>
      </c>
      <c r="E351">
        <v>0.25</v>
      </c>
      <c r="F351">
        <v>0.82</v>
      </c>
      <c r="G351">
        <v>0.28000000000000003</v>
      </c>
      <c r="I351">
        <v>0.33</v>
      </c>
      <c r="J351">
        <v>0.93</v>
      </c>
      <c r="K351">
        <v>0.04</v>
      </c>
      <c r="L351">
        <v>1.1299999999999999</v>
      </c>
      <c r="M351">
        <v>-0.05</v>
      </c>
      <c r="N351">
        <v>0.08</v>
      </c>
      <c r="O351">
        <v>-0.25</v>
      </c>
      <c r="P351">
        <v>0.57999999999999996</v>
      </c>
      <c r="Q351">
        <v>-0.27</v>
      </c>
      <c r="R351">
        <v>0.77</v>
      </c>
      <c r="S351">
        <v>-0.73</v>
      </c>
      <c r="T351">
        <v>1.1299999999999999</v>
      </c>
      <c r="U351">
        <v>190</v>
      </c>
      <c r="V351">
        <v>88</v>
      </c>
      <c r="W351" t="s">
        <v>588</v>
      </c>
      <c r="X351" s="1"/>
      <c r="Y351" s="1"/>
      <c r="Z351" s="1"/>
      <c r="AA351" s="1"/>
      <c r="AB351" s="1"/>
      <c r="AC351" s="1"/>
      <c r="AI351" t="s">
        <v>190</v>
      </c>
      <c r="AJ351">
        <v>3.51</v>
      </c>
      <c r="AK351" t="s">
        <v>588</v>
      </c>
      <c r="AL351">
        <f t="shared" si="23"/>
        <v>0.65629999999999999</v>
      </c>
      <c r="AN351">
        <v>2.4700000000000002</v>
      </c>
      <c r="AO351" t="s">
        <v>588</v>
      </c>
      <c r="AP351">
        <f t="shared" si="21"/>
        <v>2.5260000000000002</v>
      </c>
      <c r="AR351" t="s">
        <v>47</v>
      </c>
      <c r="AS351">
        <v>1.81</v>
      </c>
      <c r="AT351" t="s">
        <v>588</v>
      </c>
      <c r="AU351">
        <f t="shared" si="24"/>
        <v>2.0127000000000002</v>
      </c>
      <c r="BA351" t="s">
        <v>70</v>
      </c>
      <c r="BB351">
        <v>0.33</v>
      </c>
      <c r="BC351">
        <f t="shared" si="22"/>
        <v>27.842000000000002</v>
      </c>
      <c r="BD351" t="s">
        <v>588</v>
      </c>
    </row>
    <row r="352" spans="1:56">
      <c r="A352" t="s">
        <v>91</v>
      </c>
      <c r="B352">
        <v>2018</v>
      </c>
      <c r="C352" t="s">
        <v>77</v>
      </c>
      <c r="D352">
        <v>-0.42</v>
      </c>
      <c r="E352">
        <v>-0.34</v>
      </c>
      <c r="F352">
        <v>1.36</v>
      </c>
      <c r="G352">
        <v>0</v>
      </c>
      <c r="I352">
        <v>0.42</v>
      </c>
      <c r="J352">
        <v>0.03</v>
      </c>
      <c r="K352">
        <v>2.0499999999999998</v>
      </c>
      <c r="L352">
        <v>2.71</v>
      </c>
      <c r="M352">
        <v>0.14000000000000001</v>
      </c>
      <c r="N352">
        <v>1.18</v>
      </c>
      <c r="O352">
        <v>-0.55000000000000004</v>
      </c>
      <c r="P352">
        <v>-0.45</v>
      </c>
      <c r="Q352">
        <v>-0.19</v>
      </c>
      <c r="R352">
        <v>0.35</v>
      </c>
      <c r="S352">
        <v>1.63</v>
      </c>
      <c r="T352">
        <v>1.39</v>
      </c>
      <c r="U352">
        <v>175</v>
      </c>
      <c r="V352">
        <v>77</v>
      </c>
      <c r="W352" t="s">
        <v>588</v>
      </c>
      <c r="AB352" s="1"/>
      <c r="AC352" s="1"/>
      <c r="AI352" t="s">
        <v>552</v>
      </c>
      <c r="AJ352">
        <v>3.71</v>
      </c>
      <c r="AK352" t="s">
        <v>588</v>
      </c>
      <c r="AL352">
        <f t="shared" si="23"/>
        <v>0.68230000000000002</v>
      </c>
      <c r="AN352">
        <v>2.63</v>
      </c>
      <c r="AO352" t="s">
        <v>588</v>
      </c>
      <c r="AP352">
        <f t="shared" si="21"/>
        <v>2.6539999999999999</v>
      </c>
      <c r="AR352" t="s">
        <v>324</v>
      </c>
      <c r="AS352">
        <v>1.81</v>
      </c>
      <c r="AT352" t="s">
        <v>588</v>
      </c>
      <c r="AU352">
        <f t="shared" si="24"/>
        <v>2.0127000000000002</v>
      </c>
      <c r="BA352" t="s">
        <v>91</v>
      </c>
      <c r="BB352">
        <v>0.42</v>
      </c>
      <c r="BC352">
        <f t="shared" si="22"/>
        <v>29.408000000000001</v>
      </c>
      <c r="BD352" t="s">
        <v>588</v>
      </c>
    </row>
    <row r="353" spans="1:56">
      <c r="A353" t="s">
        <v>102</v>
      </c>
      <c r="B353">
        <v>2018</v>
      </c>
      <c r="C353" t="s">
        <v>93</v>
      </c>
      <c r="D353">
        <v>1.17</v>
      </c>
      <c r="E353">
        <v>0.65</v>
      </c>
      <c r="F353">
        <v>2.1800000000000002</v>
      </c>
      <c r="G353">
        <v>-0.08</v>
      </c>
      <c r="H353">
        <v>33.1</v>
      </c>
      <c r="I353">
        <v>0.51</v>
      </c>
      <c r="J353">
        <v>0.63</v>
      </c>
      <c r="K353">
        <v>1.9</v>
      </c>
      <c r="L353">
        <v>0.83</v>
      </c>
      <c r="M353">
        <v>-0.39</v>
      </c>
      <c r="N353">
        <v>0.18</v>
      </c>
      <c r="O353">
        <v>-0.06</v>
      </c>
      <c r="P353">
        <v>-0.45</v>
      </c>
      <c r="Q353">
        <v>-0.49</v>
      </c>
      <c r="R353">
        <v>0.24</v>
      </c>
      <c r="S353">
        <v>2.61</v>
      </c>
      <c r="T353">
        <v>1.41</v>
      </c>
      <c r="U353">
        <v>179</v>
      </c>
      <c r="V353">
        <v>72</v>
      </c>
      <c r="W353" t="s">
        <v>588</v>
      </c>
      <c r="X353" s="1"/>
      <c r="Y353" s="1"/>
      <c r="Z353" s="1"/>
      <c r="AA353" s="1"/>
      <c r="AB353" s="1"/>
      <c r="AC353" s="1"/>
      <c r="AI353" t="s">
        <v>166</v>
      </c>
      <c r="AJ353">
        <v>4.17</v>
      </c>
      <c r="AK353" t="s">
        <v>588</v>
      </c>
      <c r="AL353">
        <f t="shared" si="23"/>
        <v>0.74209999999999998</v>
      </c>
      <c r="AN353">
        <v>2.63</v>
      </c>
      <c r="AO353" t="s">
        <v>588</v>
      </c>
      <c r="AP353">
        <f t="shared" si="21"/>
        <v>2.6539999999999999</v>
      </c>
      <c r="AR353" t="s">
        <v>202</v>
      </c>
      <c r="AS353">
        <v>1.81</v>
      </c>
      <c r="AT353" t="s">
        <v>588</v>
      </c>
      <c r="AU353">
        <f t="shared" si="24"/>
        <v>2.0127000000000002</v>
      </c>
      <c r="BA353" t="s">
        <v>102</v>
      </c>
      <c r="BB353">
        <v>0.51</v>
      </c>
      <c r="BC353">
        <f t="shared" si="22"/>
        <v>30.974</v>
      </c>
      <c r="BD353" t="s">
        <v>588</v>
      </c>
    </row>
    <row r="354" spans="1:56">
      <c r="A354" t="s">
        <v>60</v>
      </c>
      <c r="B354">
        <v>2018</v>
      </c>
      <c r="C354" t="s">
        <v>56</v>
      </c>
      <c r="D354">
        <v>2.5299999999999998</v>
      </c>
      <c r="E354">
        <v>3.05</v>
      </c>
      <c r="F354">
        <v>-0.17</v>
      </c>
      <c r="G354">
        <v>2.5499999999999998</v>
      </c>
      <c r="I354">
        <v>0.55000000000000004</v>
      </c>
      <c r="J354">
        <v>0.67</v>
      </c>
      <c r="K354">
        <v>6.41</v>
      </c>
      <c r="L354">
        <v>3.19</v>
      </c>
      <c r="M354">
        <v>0.51</v>
      </c>
      <c r="N354">
        <v>0.23</v>
      </c>
      <c r="O354">
        <v>-0.71</v>
      </c>
      <c r="P354">
        <v>-0.45</v>
      </c>
      <c r="Q354">
        <v>-0.14000000000000001</v>
      </c>
      <c r="R354">
        <v>0.14000000000000001</v>
      </c>
      <c r="S354">
        <v>3.99</v>
      </c>
      <c r="T354">
        <v>3.31</v>
      </c>
      <c r="U354">
        <v>173</v>
      </c>
      <c r="V354">
        <v>74</v>
      </c>
      <c r="W354" t="s">
        <v>588</v>
      </c>
      <c r="X354" s="1"/>
      <c r="AA354" s="1"/>
      <c r="AB354" s="1"/>
      <c r="AC354" s="1"/>
      <c r="AI354" t="s">
        <v>316</v>
      </c>
      <c r="AJ354">
        <v>4.17</v>
      </c>
      <c r="AK354" t="s">
        <v>588</v>
      </c>
      <c r="AL354">
        <f t="shared" si="23"/>
        <v>0.74209999999999998</v>
      </c>
      <c r="AN354">
        <v>3.04</v>
      </c>
      <c r="AO354" t="s">
        <v>588</v>
      </c>
      <c r="AP354">
        <f t="shared" si="21"/>
        <v>2.9820000000000002</v>
      </c>
      <c r="AR354" t="s">
        <v>261</v>
      </c>
      <c r="AS354">
        <v>1.81</v>
      </c>
      <c r="AT354" t="s">
        <v>588</v>
      </c>
      <c r="AU354">
        <f t="shared" si="24"/>
        <v>2.0127000000000002</v>
      </c>
      <c r="BA354" t="s">
        <v>60</v>
      </c>
      <c r="BB354">
        <v>0.55000000000000004</v>
      </c>
      <c r="BC354">
        <f t="shared" si="22"/>
        <v>31.67</v>
      </c>
      <c r="BD354" t="s">
        <v>588</v>
      </c>
    </row>
    <row r="355" spans="1:56">
      <c r="A355" t="s">
        <v>112</v>
      </c>
      <c r="B355">
        <v>2018</v>
      </c>
      <c r="C355" t="s">
        <v>605</v>
      </c>
      <c r="D355">
        <v>-0.42</v>
      </c>
      <c r="E355">
        <v>1.93</v>
      </c>
      <c r="F355">
        <v>-0.51</v>
      </c>
      <c r="G355">
        <v>-0.21</v>
      </c>
      <c r="I355">
        <v>0.62</v>
      </c>
      <c r="J355">
        <v>0.1</v>
      </c>
      <c r="K355">
        <v>2.63</v>
      </c>
      <c r="L355">
        <v>0.26</v>
      </c>
      <c r="M355">
        <v>-0.56000000000000005</v>
      </c>
      <c r="N355">
        <v>-7.0000000000000007E-2</v>
      </c>
      <c r="O355">
        <v>-0.38</v>
      </c>
      <c r="P355">
        <v>-0.45</v>
      </c>
      <c r="Q355">
        <v>0.87</v>
      </c>
      <c r="R355">
        <v>0.35</v>
      </c>
      <c r="S355">
        <v>1.63</v>
      </c>
      <c r="T355">
        <v>-0.33</v>
      </c>
      <c r="U355">
        <v>187</v>
      </c>
      <c r="V355">
        <v>73</v>
      </c>
      <c r="W355" t="s">
        <v>588</v>
      </c>
      <c r="X355" s="1"/>
      <c r="AB355" s="1"/>
      <c r="AC355" s="1"/>
      <c r="AI355" t="s">
        <v>485</v>
      </c>
      <c r="AJ355">
        <v>4.17</v>
      </c>
      <c r="AK355" t="s">
        <v>588</v>
      </c>
      <c r="AL355">
        <f t="shared" si="23"/>
        <v>0.74209999999999998</v>
      </c>
      <c r="AN355">
        <v>3.46</v>
      </c>
      <c r="AO355" t="s">
        <v>588</v>
      </c>
      <c r="AP355">
        <f t="shared" si="21"/>
        <v>3.3180000000000005</v>
      </c>
      <c r="AR355" t="s">
        <v>155</v>
      </c>
      <c r="AS355">
        <v>1.92</v>
      </c>
      <c r="AT355" t="s">
        <v>588</v>
      </c>
      <c r="AU355">
        <f t="shared" si="24"/>
        <v>2.0864000000000003</v>
      </c>
      <c r="BA355" t="s">
        <v>112</v>
      </c>
      <c r="BB355">
        <v>0.62</v>
      </c>
      <c r="BC355">
        <f t="shared" si="22"/>
        <v>32.887999999999998</v>
      </c>
      <c r="BD355" t="s">
        <v>588</v>
      </c>
    </row>
    <row r="356" spans="1:56">
      <c r="A356" t="s">
        <v>219</v>
      </c>
      <c r="B356">
        <v>2018</v>
      </c>
      <c r="C356" t="s">
        <v>210</v>
      </c>
      <c r="D356">
        <v>1.88</v>
      </c>
      <c r="E356">
        <v>0.38</v>
      </c>
      <c r="F356">
        <v>0.27</v>
      </c>
      <c r="G356">
        <v>3.18</v>
      </c>
      <c r="I356">
        <v>0.68</v>
      </c>
      <c r="J356">
        <v>0.27</v>
      </c>
      <c r="K356">
        <v>-0.67</v>
      </c>
      <c r="L356">
        <v>0.48</v>
      </c>
      <c r="M356">
        <v>0.1</v>
      </c>
      <c r="N356">
        <v>-0.79</v>
      </c>
      <c r="O356">
        <v>-0.8</v>
      </c>
      <c r="P356">
        <v>-0.45</v>
      </c>
      <c r="Q356">
        <v>-0.6</v>
      </c>
      <c r="R356">
        <v>0.35</v>
      </c>
      <c r="S356">
        <v>-0.49</v>
      </c>
      <c r="T356">
        <v>0.92</v>
      </c>
      <c r="U356">
        <v>180</v>
      </c>
      <c r="V356">
        <v>67</v>
      </c>
      <c r="W356" t="s">
        <v>588</v>
      </c>
      <c r="X356" s="1"/>
      <c r="AA356" s="1"/>
      <c r="AB356" s="1"/>
      <c r="AC356" s="1"/>
      <c r="AI356" t="s">
        <v>546</v>
      </c>
      <c r="AJ356">
        <v>4.17</v>
      </c>
      <c r="AK356" t="s">
        <v>588</v>
      </c>
      <c r="AL356">
        <f t="shared" si="23"/>
        <v>0.74209999999999998</v>
      </c>
      <c r="AN356">
        <v>4.28</v>
      </c>
      <c r="AO356" t="s">
        <v>588</v>
      </c>
      <c r="AP356">
        <f t="shared" si="21"/>
        <v>3.9740000000000002</v>
      </c>
      <c r="AR356" t="s">
        <v>484</v>
      </c>
      <c r="AS356">
        <v>2.2999999999999998</v>
      </c>
      <c r="AT356" t="s">
        <v>588</v>
      </c>
      <c r="AU356">
        <f t="shared" si="24"/>
        <v>2.3410000000000002</v>
      </c>
      <c r="BA356" t="s">
        <v>219</v>
      </c>
      <c r="BB356">
        <v>0.68</v>
      </c>
      <c r="BC356">
        <f t="shared" si="22"/>
        <v>33.932000000000002</v>
      </c>
      <c r="BD356" t="s">
        <v>588</v>
      </c>
    </row>
    <row r="357" spans="1:56">
      <c r="A357" t="s">
        <v>293</v>
      </c>
      <c r="B357">
        <v>2018</v>
      </c>
      <c r="C357" t="s">
        <v>282</v>
      </c>
      <c r="D357">
        <v>-0.42</v>
      </c>
      <c r="E357">
        <v>-0.52</v>
      </c>
      <c r="F357">
        <v>-0.51</v>
      </c>
      <c r="G357">
        <v>-0.69</v>
      </c>
      <c r="I357">
        <v>0.84</v>
      </c>
      <c r="J357">
        <v>1.42</v>
      </c>
      <c r="K357">
        <v>0.26</v>
      </c>
      <c r="L357">
        <v>-0.01</v>
      </c>
      <c r="M357">
        <v>0.59</v>
      </c>
      <c r="N357">
        <v>1.25</v>
      </c>
      <c r="O357">
        <v>2.08</v>
      </c>
      <c r="P357">
        <v>0.95</v>
      </c>
      <c r="Q357">
        <v>0.87</v>
      </c>
      <c r="R357">
        <v>0.35</v>
      </c>
      <c r="S357">
        <v>-0.91</v>
      </c>
      <c r="T357">
        <v>-0.53</v>
      </c>
      <c r="U357">
        <v>177</v>
      </c>
      <c r="V357">
        <v>74</v>
      </c>
      <c r="W357" t="s">
        <v>588</v>
      </c>
      <c r="X357" s="1"/>
      <c r="AA357" s="1"/>
      <c r="AB357" s="1"/>
      <c r="AC357" s="1"/>
      <c r="AI357" t="s">
        <v>607</v>
      </c>
      <c r="AJ357">
        <v>4.34</v>
      </c>
      <c r="AK357" t="s">
        <v>588</v>
      </c>
      <c r="AL357">
        <f t="shared" si="23"/>
        <v>0.76419999999999999</v>
      </c>
      <c r="AN357">
        <v>4.78</v>
      </c>
      <c r="AO357" t="s">
        <v>588</v>
      </c>
      <c r="AP357">
        <f t="shared" si="21"/>
        <v>4.3740000000000006</v>
      </c>
      <c r="AR357" t="s">
        <v>454</v>
      </c>
      <c r="AS357">
        <v>2.2999999999999998</v>
      </c>
      <c r="AT357" t="s">
        <v>588</v>
      </c>
      <c r="AU357">
        <f t="shared" si="24"/>
        <v>2.3410000000000002</v>
      </c>
      <c r="BA357" t="s">
        <v>293</v>
      </c>
      <c r="BB357">
        <v>0.84</v>
      </c>
      <c r="BC357">
        <f t="shared" si="22"/>
        <v>36.716000000000001</v>
      </c>
      <c r="BD357" t="s">
        <v>588</v>
      </c>
    </row>
    <row r="358" spans="1:56">
      <c r="A358" t="s">
        <v>529</v>
      </c>
      <c r="B358">
        <v>2018</v>
      </c>
      <c r="C358" t="s">
        <v>516</v>
      </c>
      <c r="D358">
        <v>1.3</v>
      </c>
      <c r="E358">
        <v>1.06</v>
      </c>
      <c r="F358">
        <v>2.4</v>
      </c>
      <c r="G358">
        <v>0.31</v>
      </c>
      <c r="I358">
        <v>0.85</v>
      </c>
      <c r="J358">
        <v>0.32</v>
      </c>
      <c r="K358">
        <v>1.19</v>
      </c>
      <c r="L358">
        <v>1.79</v>
      </c>
      <c r="M358">
        <v>0.35</v>
      </c>
      <c r="N358">
        <v>0.34</v>
      </c>
      <c r="O358">
        <v>-0.8</v>
      </c>
      <c r="P358">
        <v>1.07</v>
      </c>
      <c r="Q358">
        <v>-0.89</v>
      </c>
      <c r="R358">
        <v>-0.01</v>
      </c>
      <c r="S358">
        <v>1.95</v>
      </c>
      <c r="T358">
        <v>2.15</v>
      </c>
      <c r="U358">
        <v>165</v>
      </c>
      <c r="V358">
        <v>78</v>
      </c>
      <c r="W358" t="s">
        <v>588</v>
      </c>
      <c r="X358" s="1"/>
      <c r="AA358" s="1"/>
      <c r="AB358" s="1"/>
      <c r="AC358" s="1"/>
      <c r="AI358" t="s">
        <v>408</v>
      </c>
      <c r="AJ358">
        <v>4.74</v>
      </c>
      <c r="AK358" t="s">
        <v>588</v>
      </c>
      <c r="AL358">
        <f t="shared" si="23"/>
        <v>0.81620000000000004</v>
      </c>
      <c r="AN358">
        <v>4.99</v>
      </c>
      <c r="AO358" t="s">
        <v>588</v>
      </c>
      <c r="AP358">
        <f t="shared" si="21"/>
        <v>4.5420000000000007</v>
      </c>
      <c r="AR358" t="s">
        <v>406</v>
      </c>
      <c r="AS358">
        <v>3</v>
      </c>
      <c r="AT358" t="s">
        <v>588</v>
      </c>
      <c r="AU358">
        <f t="shared" si="24"/>
        <v>2.8100000000000005</v>
      </c>
      <c r="BA358" t="s">
        <v>529</v>
      </c>
      <c r="BB358">
        <v>0.85</v>
      </c>
      <c r="BC358">
        <f t="shared" si="22"/>
        <v>36.89</v>
      </c>
      <c r="BD358" t="s">
        <v>588</v>
      </c>
    </row>
    <row r="359" spans="1:56">
      <c r="A359" t="s">
        <v>29</v>
      </c>
      <c r="B359">
        <v>2018</v>
      </c>
      <c r="C359" t="s">
        <v>21</v>
      </c>
      <c r="D359">
        <v>1.3</v>
      </c>
      <c r="E359">
        <v>3.08</v>
      </c>
      <c r="F359">
        <v>0.66</v>
      </c>
      <c r="G359">
        <v>1.3</v>
      </c>
      <c r="I359">
        <v>1.17</v>
      </c>
      <c r="J359">
        <v>0.32</v>
      </c>
      <c r="K359">
        <v>6.76</v>
      </c>
      <c r="L359">
        <v>2.12</v>
      </c>
      <c r="M359">
        <v>2.15</v>
      </c>
      <c r="N359">
        <v>-0.79</v>
      </c>
      <c r="O359">
        <v>-0.8</v>
      </c>
      <c r="P359">
        <v>-0.45</v>
      </c>
      <c r="Q359">
        <v>-0.89</v>
      </c>
      <c r="R359">
        <v>0.35</v>
      </c>
      <c r="S359">
        <v>4.49</v>
      </c>
      <c r="T359">
        <v>4.55</v>
      </c>
      <c r="U359">
        <v>170</v>
      </c>
      <c r="V359">
        <v>72</v>
      </c>
      <c r="W359" t="s">
        <v>588</v>
      </c>
      <c r="X359" s="1"/>
      <c r="AA359" s="1"/>
      <c r="AB359" s="1"/>
      <c r="AC359" s="1"/>
      <c r="AI359" t="s">
        <v>178</v>
      </c>
      <c r="AJ359">
        <v>5.21</v>
      </c>
      <c r="AK359" t="s">
        <v>588</v>
      </c>
      <c r="AL359">
        <f t="shared" si="23"/>
        <v>0.87729999999999997</v>
      </c>
      <c r="AN359">
        <v>6.41</v>
      </c>
      <c r="AO359" t="s">
        <v>588</v>
      </c>
      <c r="AP359">
        <f t="shared" si="21"/>
        <v>5.6779999999999999</v>
      </c>
      <c r="AR359" t="s">
        <v>124</v>
      </c>
      <c r="AS359">
        <v>3.07</v>
      </c>
      <c r="AT359" t="s">
        <v>588</v>
      </c>
      <c r="AU359">
        <f t="shared" si="24"/>
        <v>2.8569000000000004</v>
      </c>
      <c r="BA359" t="s">
        <v>29</v>
      </c>
      <c r="BB359">
        <v>1.17</v>
      </c>
      <c r="BC359">
        <f t="shared" si="22"/>
        <v>42.457999999999998</v>
      </c>
      <c r="BD359" t="s">
        <v>588</v>
      </c>
    </row>
    <row r="360" spans="1:56">
      <c r="A360" t="s">
        <v>86</v>
      </c>
      <c r="B360">
        <v>2018</v>
      </c>
      <c r="C360" t="s">
        <v>77</v>
      </c>
      <c r="D360">
        <v>2.33</v>
      </c>
      <c r="E360">
        <v>5.0199999999999996</v>
      </c>
      <c r="F360">
        <v>4.1500000000000004</v>
      </c>
      <c r="G360">
        <v>5.82</v>
      </c>
      <c r="I360">
        <v>1.3</v>
      </c>
      <c r="J360">
        <v>0.91</v>
      </c>
      <c r="K360">
        <v>4.78</v>
      </c>
      <c r="L360">
        <v>4.28</v>
      </c>
      <c r="M360">
        <v>0.39</v>
      </c>
      <c r="N360">
        <v>-0.79</v>
      </c>
      <c r="O360">
        <v>-0.8</v>
      </c>
      <c r="P360">
        <v>0.17</v>
      </c>
      <c r="Q360">
        <v>-0.72</v>
      </c>
      <c r="R360">
        <v>0.06</v>
      </c>
      <c r="S360">
        <v>5.7</v>
      </c>
      <c r="T360">
        <v>7.28</v>
      </c>
      <c r="U360">
        <v>175</v>
      </c>
      <c r="V360">
        <v>68</v>
      </c>
      <c r="W360" t="s">
        <v>588</v>
      </c>
      <c r="X360" s="1"/>
      <c r="AA360" s="1"/>
      <c r="AB360" s="1"/>
      <c r="AC360" s="1"/>
      <c r="AI360" t="s">
        <v>596</v>
      </c>
      <c r="AJ360">
        <v>6.46</v>
      </c>
      <c r="AK360" t="s">
        <v>588</v>
      </c>
      <c r="AL360">
        <f t="shared" si="23"/>
        <v>1.0398000000000001</v>
      </c>
      <c r="AN360">
        <v>6.76</v>
      </c>
      <c r="AO360" t="s">
        <v>588</v>
      </c>
      <c r="AP360">
        <f t="shared" si="21"/>
        <v>5.9580000000000002</v>
      </c>
      <c r="AR360" t="s">
        <v>507</v>
      </c>
      <c r="AS360">
        <v>3.27</v>
      </c>
      <c r="AT360" t="s">
        <v>588</v>
      </c>
      <c r="AU360">
        <f t="shared" si="24"/>
        <v>2.9908999999999999</v>
      </c>
      <c r="BA360" t="s">
        <v>86</v>
      </c>
      <c r="BB360">
        <v>1.3</v>
      </c>
      <c r="BC360">
        <f t="shared" si="22"/>
        <v>44.72</v>
      </c>
      <c r="BD360" t="s">
        <v>588</v>
      </c>
    </row>
    <row r="361" spans="1:56">
      <c r="A361" t="s">
        <v>133</v>
      </c>
      <c r="B361">
        <v>2018</v>
      </c>
      <c r="C361" t="s">
        <v>123</v>
      </c>
      <c r="D361">
        <v>-0.42</v>
      </c>
      <c r="E361">
        <v>-0.59</v>
      </c>
      <c r="F361">
        <v>-0.51</v>
      </c>
      <c r="G361">
        <v>-0.8</v>
      </c>
      <c r="I361">
        <v>-1.1599999999999999</v>
      </c>
      <c r="J361">
        <v>-0.86</v>
      </c>
      <c r="K361">
        <v>-0.67</v>
      </c>
      <c r="L361">
        <v>-0.84</v>
      </c>
      <c r="M361">
        <v>-0.82</v>
      </c>
      <c r="N361">
        <v>-0.79</v>
      </c>
      <c r="O361">
        <v>-0.72</v>
      </c>
      <c r="P361">
        <v>-0.45</v>
      </c>
      <c r="Q361">
        <v>-0.53</v>
      </c>
      <c r="R361">
        <v>-1.1100000000000001</v>
      </c>
      <c r="S361">
        <v>-0.74</v>
      </c>
      <c r="T361">
        <v>-0.77</v>
      </c>
      <c r="U361">
        <v>201</v>
      </c>
      <c r="V361">
        <v>96</v>
      </c>
      <c r="W361" t="s">
        <v>564</v>
      </c>
      <c r="X361" s="1"/>
      <c r="AB361" s="1"/>
      <c r="AC361" s="1"/>
      <c r="AI361" t="s">
        <v>133</v>
      </c>
      <c r="AJ361">
        <v>-0.42</v>
      </c>
      <c r="AK361" t="s">
        <v>564</v>
      </c>
      <c r="AL361">
        <v>0</v>
      </c>
      <c r="AN361">
        <v>-0.67</v>
      </c>
      <c r="AO361" t="s">
        <v>564</v>
      </c>
      <c r="AP361">
        <f t="shared" si="21"/>
        <v>1.4000000000000012E-2</v>
      </c>
      <c r="AR361" t="s">
        <v>245</v>
      </c>
      <c r="AS361">
        <v>-1.1100000000000001</v>
      </c>
      <c r="AT361" t="s">
        <v>564</v>
      </c>
      <c r="AU361">
        <v>0</v>
      </c>
      <c r="BA361" t="s">
        <v>133</v>
      </c>
      <c r="BB361">
        <v>-1.1599999999999999</v>
      </c>
      <c r="BC361">
        <f t="shared" si="22"/>
        <v>1.9160000000000039</v>
      </c>
      <c r="BD361" t="s">
        <v>564</v>
      </c>
    </row>
    <row r="362" spans="1:56">
      <c r="A362" t="s">
        <v>579</v>
      </c>
      <c r="B362">
        <v>2018</v>
      </c>
      <c r="C362" t="s">
        <v>191</v>
      </c>
      <c r="D362">
        <v>-0.42</v>
      </c>
      <c r="E362">
        <v>-0.59</v>
      </c>
      <c r="F362">
        <v>-0.51</v>
      </c>
      <c r="G362">
        <v>-0.8</v>
      </c>
      <c r="I362">
        <v>-1.07</v>
      </c>
      <c r="J362">
        <v>-0.51</v>
      </c>
      <c r="K362">
        <v>-0.67</v>
      </c>
      <c r="L362">
        <v>-0.84</v>
      </c>
      <c r="M362">
        <v>-0.82</v>
      </c>
      <c r="N362">
        <v>-0.79</v>
      </c>
      <c r="O362">
        <v>-0.8</v>
      </c>
      <c r="P362">
        <v>-0.45</v>
      </c>
      <c r="Q362">
        <v>-0.77</v>
      </c>
      <c r="R362">
        <v>-1.1100000000000001</v>
      </c>
      <c r="S362">
        <v>-0.91</v>
      </c>
      <c r="T362">
        <v>-0.77</v>
      </c>
      <c r="U362">
        <v>187</v>
      </c>
      <c r="V362">
        <v>88</v>
      </c>
      <c r="W362" t="s">
        <v>564</v>
      </c>
      <c r="X362" s="1"/>
      <c r="Y362" s="1"/>
      <c r="Z362" s="1"/>
      <c r="AA362" s="1"/>
      <c r="AB362" s="1"/>
      <c r="AC362" s="1"/>
      <c r="AI362" t="s">
        <v>579</v>
      </c>
      <c r="AJ362">
        <v>-0.42</v>
      </c>
      <c r="AK362" t="s">
        <v>564</v>
      </c>
      <c r="AL362">
        <v>0</v>
      </c>
      <c r="AN362">
        <v>-0.67</v>
      </c>
      <c r="AO362" t="s">
        <v>564</v>
      </c>
      <c r="AP362">
        <f t="shared" si="21"/>
        <v>1.4000000000000012E-2</v>
      </c>
      <c r="AR362" t="s">
        <v>76</v>
      </c>
      <c r="AS362">
        <v>-1.1100000000000001</v>
      </c>
      <c r="AT362" t="s">
        <v>564</v>
      </c>
      <c r="AU362">
        <v>0</v>
      </c>
      <c r="BA362" t="s">
        <v>579</v>
      </c>
      <c r="BB362">
        <v>-1.07</v>
      </c>
      <c r="BC362">
        <f t="shared" si="22"/>
        <v>3.4820000000000029</v>
      </c>
      <c r="BD362" t="s">
        <v>564</v>
      </c>
    </row>
    <row r="363" spans="1:56">
      <c r="A363" t="s">
        <v>438</v>
      </c>
      <c r="B363">
        <v>2018</v>
      </c>
      <c r="C363" t="s">
        <v>420</v>
      </c>
      <c r="D363">
        <v>-0.42</v>
      </c>
      <c r="E363">
        <v>-0.59</v>
      </c>
      <c r="F363">
        <v>-0.51</v>
      </c>
      <c r="G363">
        <v>-0.8</v>
      </c>
      <c r="I363">
        <v>-0.98</v>
      </c>
      <c r="J363">
        <v>0.02</v>
      </c>
      <c r="K363">
        <v>-0.67</v>
      </c>
      <c r="L363">
        <v>-0.62</v>
      </c>
      <c r="M363">
        <v>-0.82</v>
      </c>
      <c r="N363">
        <v>-0.79</v>
      </c>
      <c r="O363">
        <v>-0.8</v>
      </c>
      <c r="P363">
        <v>-0.45</v>
      </c>
      <c r="Q363">
        <v>-0.89</v>
      </c>
      <c r="R363">
        <v>-1.1100000000000001</v>
      </c>
      <c r="S363">
        <v>-0.91</v>
      </c>
      <c r="T363">
        <v>-0.77</v>
      </c>
      <c r="U363">
        <v>186</v>
      </c>
      <c r="V363">
        <v>88</v>
      </c>
      <c r="W363" t="s">
        <v>564</v>
      </c>
      <c r="X363" s="1"/>
      <c r="Y363" s="1"/>
      <c r="Z363" s="1"/>
      <c r="AA363" s="1"/>
      <c r="AB363" s="1"/>
      <c r="AC363" s="1"/>
      <c r="AI363" t="s">
        <v>438</v>
      </c>
      <c r="AJ363">
        <v>-0.42</v>
      </c>
      <c r="AK363" t="s">
        <v>564</v>
      </c>
      <c r="AL363">
        <v>0</v>
      </c>
      <c r="AN363">
        <v>-0.67</v>
      </c>
      <c r="AO363" t="s">
        <v>564</v>
      </c>
      <c r="AP363">
        <f t="shared" si="21"/>
        <v>1.4000000000000012E-2</v>
      </c>
      <c r="AR363" t="s">
        <v>534</v>
      </c>
      <c r="AS363">
        <v>-1.1100000000000001</v>
      </c>
      <c r="AT363" t="s">
        <v>564</v>
      </c>
      <c r="AU363">
        <v>0</v>
      </c>
      <c r="BA363" t="s">
        <v>438</v>
      </c>
      <c r="BB363">
        <v>-0.98</v>
      </c>
      <c r="BC363">
        <f t="shared" si="22"/>
        <v>5.0480000000000018</v>
      </c>
      <c r="BD363" t="s">
        <v>564</v>
      </c>
    </row>
    <row r="364" spans="1:56">
      <c r="A364" t="s">
        <v>161</v>
      </c>
      <c r="B364">
        <v>2018</v>
      </c>
      <c r="C364" t="s">
        <v>157</v>
      </c>
      <c r="D364">
        <v>-0.42</v>
      </c>
      <c r="E364">
        <v>-0.59</v>
      </c>
      <c r="F364">
        <v>-0.51</v>
      </c>
      <c r="G364">
        <v>-0.8</v>
      </c>
      <c r="I364">
        <v>-0.91</v>
      </c>
      <c r="J364">
        <v>-0.41</v>
      </c>
      <c r="K364">
        <v>-0.67</v>
      </c>
      <c r="L364">
        <v>-0.84</v>
      </c>
      <c r="M364">
        <v>-0.82</v>
      </c>
      <c r="N364">
        <v>-0.79</v>
      </c>
      <c r="O364">
        <v>-0.8</v>
      </c>
      <c r="P364">
        <v>-0.45</v>
      </c>
      <c r="Q364">
        <v>-0.89</v>
      </c>
      <c r="R364">
        <v>-1.1100000000000001</v>
      </c>
      <c r="S364">
        <v>-0.91</v>
      </c>
      <c r="T364">
        <v>-0.77</v>
      </c>
      <c r="U364">
        <v>190</v>
      </c>
      <c r="V364">
        <v>90</v>
      </c>
      <c r="W364" t="s">
        <v>564</v>
      </c>
      <c r="X364" s="1"/>
      <c r="Y364" s="1"/>
      <c r="Z364" s="1"/>
      <c r="AA364" s="1"/>
      <c r="AB364" s="1"/>
      <c r="AC364" s="1"/>
      <c r="AI364" t="s">
        <v>161</v>
      </c>
      <c r="AJ364">
        <v>-0.42</v>
      </c>
      <c r="AK364" t="s">
        <v>564</v>
      </c>
      <c r="AL364">
        <v>0</v>
      </c>
      <c r="AN364">
        <v>-0.67</v>
      </c>
      <c r="AO364" t="s">
        <v>564</v>
      </c>
      <c r="AP364">
        <f t="shared" si="21"/>
        <v>1.4000000000000012E-2</v>
      </c>
      <c r="AR364" t="s">
        <v>125</v>
      </c>
      <c r="AS364">
        <v>-1.1100000000000001</v>
      </c>
      <c r="AT364" t="s">
        <v>564</v>
      </c>
      <c r="AU364">
        <v>0</v>
      </c>
      <c r="BA364" t="s">
        <v>161</v>
      </c>
      <c r="BB364">
        <v>-0.91</v>
      </c>
      <c r="BC364">
        <f t="shared" si="22"/>
        <v>6.2660000000000018</v>
      </c>
      <c r="BD364" t="s">
        <v>564</v>
      </c>
    </row>
    <row r="365" spans="1:56">
      <c r="A365" t="s">
        <v>427</v>
      </c>
      <c r="B365">
        <v>2018</v>
      </c>
      <c r="C365" t="s">
        <v>420</v>
      </c>
      <c r="D365">
        <v>-0.42</v>
      </c>
      <c r="E365">
        <v>-0.59</v>
      </c>
      <c r="F365">
        <v>-0.51</v>
      </c>
      <c r="G365">
        <v>-0.8</v>
      </c>
      <c r="I365">
        <v>-0.91</v>
      </c>
      <c r="J365">
        <v>-0.16</v>
      </c>
      <c r="K365">
        <v>-0.67</v>
      </c>
      <c r="L365">
        <v>-0.84</v>
      </c>
      <c r="M365">
        <v>-0.82</v>
      </c>
      <c r="N365">
        <v>-0.79</v>
      </c>
      <c r="O365">
        <v>-0.8</v>
      </c>
      <c r="P365">
        <v>-0.45</v>
      </c>
      <c r="Q365">
        <v>-0.6</v>
      </c>
      <c r="R365">
        <v>-1.1100000000000001</v>
      </c>
      <c r="S365">
        <v>-0.91</v>
      </c>
      <c r="T365">
        <v>-0.77</v>
      </c>
      <c r="U365">
        <v>187</v>
      </c>
      <c r="V365">
        <v>79</v>
      </c>
      <c r="W365" t="s">
        <v>564</v>
      </c>
      <c r="X365" s="1"/>
      <c r="AA365" s="1"/>
      <c r="AB365" s="1"/>
      <c r="AC365" s="1"/>
      <c r="AI365" t="s">
        <v>427</v>
      </c>
      <c r="AJ365">
        <v>-0.42</v>
      </c>
      <c r="AK365" t="s">
        <v>564</v>
      </c>
      <c r="AL365">
        <v>0</v>
      </c>
      <c r="AN365">
        <v>-0.67</v>
      </c>
      <c r="AO365" t="s">
        <v>564</v>
      </c>
      <c r="AP365">
        <f t="shared" si="21"/>
        <v>1.4000000000000012E-2</v>
      </c>
      <c r="AR365" t="s">
        <v>489</v>
      </c>
      <c r="AS365">
        <v>-1.1100000000000001</v>
      </c>
      <c r="AT365" t="s">
        <v>564</v>
      </c>
      <c r="AU365">
        <v>0</v>
      </c>
      <c r="BA365" t="s">
        <v>427</v>
      </c>
      <c r="BB365">
        <v>-0.91</v>
      </c>
      <c r="BC365">
        <f t="shared" si="22"/>
        <v>6.2660000000000018</v>
      </c>
      <c r="BD365" t="s">
        <v>564</v>
      </c>
    </row>
    <row r="366" spans="1:56">
      <c r="A366" t="s">
        <v>164</v>
      </c>
      <c r="B366">
        <v>2018</v>
      </c>
      <c r="C366" t="s">
        <v>157</v>
      </c>
      <c r="D366">
        <v>-0.42</v>
      </c>
      <c r="E366">
        <v>-0.59</v>
      </c>
      <c r="F366">
        <v>-0.51</v>
      </c>
      <c r="G366">
        <v>-0.8</v>
      </c>
      <c r="I366">
        <v>-0.89</v>
      </c>
      <c r="J366">
        <v>0.02</v>
      </c>
      <c r="K366">
        <v>-0.67</v>
      </c>
      <c r="L366">
        <v>-0.84</v>
      </c>
      <c r="M366">
        <v>-0.82</v>
      </c>
      <c r="N366">
        <v>-0.79</v>
      </c>
      <c r="O366">
        <v>-0.8</v>
      </c>
      <c r="P366">
        <v>-0.45</v>
      </c>
      <c r="Q366">
        <v>-0.6</v>
      </c>
      <c r="R366">
        <v>-1.1100000000000001</v>
      </c>
      <c r="S366">
        <v>-0.91</v>
      </c>
      <c r="T366">
        <v>-0.77</v>
      </c>
      <c r="U366">
        <v>191</v>
      </c>
      <c r="V366">
        <v>86</v>
      </c>
      <c r="W366" t="s">
        <v>564</v>
      </c>
      <c r="X366" s="1"/>
      <c r="AA366" s="1"/>
      <c r="AB366" s="1"/>
      <c r="AC366" s="1"/>
      <c r="AI366" t="s">
        <v>164</v>
      </c>
      <c r="AJ366">
        <v>-0.42</v>
      </c>
      <c r="AK366" t="s">
        <v>564</v>
      </c>
      <c r="AL366">
        <v>0</v>
      </c>
      <c r="AN366">
        <v>-0.67</v>
      </c>
      <c r="AO366" t="s">
        <v>564</v>
      </c>
      <c r="AP366">
        <f t="shared" si="21"/>
        <v>1.4000000000000012E-2</v>
      </c>
      <c r="AR366" t="s">
        <v>96</v>
      </c>
      <c r="AS366">
        <v>-1.1100000000000001</v>
      </c>
      <c r="AT366" t="s">
        <v>564</v>
      </c>
      <c r="AU366">
        <v>0</v>
      </c>
      <c r="BA366" t="s">
        <v>164</v>
      </c>
      <c r="BB366">
        <v>-0.89</v>
      </c>
      <c r="BC366">
        <f t="shared" si="22"/>
        <v>6.6140000000000025</v>
      </c>
      <c r="BD366" t="s">
        <v>564</v>
      </c>
    </row>
    <row r="367" spans="1:56">
      <c r="A367" t="s">
        <v>534</v>
      </c>
      <c r="B367">
        <v>2018</v>
      </c>
      <c r="C367" t="s">
        <v>532</v>
      </c>
      <c r="D367">
        <v>-0.42</v>
      </c>
      <c r="E367">
        <v>-0.59</v>
      </c>
      <c r="F367">
        <v>-0.51</v>
      </c>
      <c r="G367">
        <v>-0.8</v>
      </c>
      <c r="I367">
        <v>-0.81</v>
      </c>
      <c r="J367">
        <v>-0.33</v>
      </c>
      <c r="K367">
        <v>-0.67</v>
      </c>
      <c r="L367">
        <v>-0.84</v>
      </c>
      <c r="M367">
        <v>-0.82</v>
      </c>
      <c r="N367">
        <v>-0.79</v>
      </c>
      <c r="O367">
        <v>-0.8</v>
      </c>
      <c r="P367">
        <v>-0.45</v>
      </c>
      <c r="Q367">
        <v>-0.6</v>
      </c>
      <c r="R367">
        <v>-1.1100000000000001</v>
      </c>
      <c r="S367">
        <v>-0.49</v>
      </c>
      <c r="T367">
        <v>-0.77</v>
      </c>
      <c r="U367">
        <v>182</v>
      </c>
      <c r="V367">
        <v>84</v>
      </c>
      <c r="W367" t="s">
        <v>564</v>
      </c>
      <c r="X367" s="1"/>
      <c r="Y367" s="1"/>
      <c r="Z367" s="1"/>
      <c r="AA367" s="1"/>
      <c r="AB367" s="1"/>
      <c r="AC367" s="1"/>
      <c r="AI367" t="s">
        <v>534</v>
      </c>
      <c r="AJ367">
        <v>-0.42</v>
      </c>
      <c r="AK367" t="s">
        <v>564</v>
      </c>
      <c r="AL367">
        <v>0</v>
      </c>
      <c r="AN367">
        <v>-0.67</v>
      </c>
      <c r="AO367" t="s">
        <v>564</v>
      </c>
      <c r="AP367">
        <f t="shared" si="21"/>
        <v>1.4000000000000012E-2</v>
      </c>
      <c r="AR367" t="s">
        <v>262</v>
      </c>
      <c r="AS367">
        <v>-1.1100000000000001</v>
      </c>
      <c r="AT367" t="s">
        <v>564</v>
      </c>
      <c r="AU367">
        <v>0</v>
      </c>
      <c r="BA367" t="s">
        <v>534</v>
      </c>
      <c r="BB367">
        <v>-0.81</v>
      </c>
      <c r="BC367">
        <f t="shared" si="22"/>
        <v>8.006000000000002</v>
      </c>
      <c r="BD367" t="s">
        <v>564</v>
      </c>
    </row>
    <row r="368" spans="1:56">
      <c r="A368" t="s">
        <v>37</v>
      </c>
      <c r="B368">
        <v>2018</v>
      </c>
      <c r="C368" t="s">
        <v>21</v>
      </c>
      <c r="D368">
        <v>-0.42</v>
      </c>
      <c r="E368">
        <v>-0.59</v>
      </c>
      <c r="F368">
        <v>-0.51</v>
      </c>
      <c r="G368">
        <v>-0.8</v>
      </c>
      <c r="I368">
        <v>-0.75</v>
      </c>
      <c r="J368">
        <v>-0.26</v>
      </c>
      <c r="K368">
        <v>-0.67</v>
      </c>
      <c r="L368">
        <v>-0.84</v>
      </c>
      <c r="M368">
        <v>-0.82</v>
      </c>
      <c r="N368">
        <v>-0.79</v>
      </c>
      <c r="O368">
        <v>-0.48</v>
      </c>
      <c r="P368">
        <v>-0.45</v>
      </c>
      <c r="Q368">
        <v>-0.89</v>
      </c>
      <c r="R368">
        <v>-1.1100000000000001</v>
      </c>
      <c r="S368">
        <v>-0.91</v>
      </c>
      <c r="T368">
        <v>-0.77</v>
      </c>
      <c r="U368">
        <v>186</v>
      </c>
      <c r="V368">
        <v>80</v>
      </c>
      <c r="W368" t="s">
        <v>564</v>
      </c>
      <c r="X368" s="1"/>
      <c r="AA368" s="1"/>
      <c r="AI368" t="s">
        <v>37</v>
      </c>
      <c r="AJ368">
        <v>-0.42</v>
      </c>
      <c r="AK368" t="s">
        <v>564</v>
      </c>
      <c r="AL368">
        <v>0</v>
      </c>
      <c r="AN368">
        <v>-0.67</v>
      </c>
      <c r="AO368" t="s">
        <v>564</v>
      </c>
      <c r="AP368">
        <f t="shared" si="21"/>
        <v>1.4000000000000012E-2</v>
      </c>
      <c r="AR368" t="s">
        <v>161</v>
      </c>
      <c r="AS368">
        <v>-1.1100000000000001</v>
      </c>
      <c r="AT368" t="s">
        <v>564</v>
      </c>
      <c r="AU368">
        <v>0</v>
      </c>
      <c r="BA368" t="s">
        <v>37</v>
      </c>
      <c r="BB368">
        <v>-0.75</v>
      </c>
      <c r="BC368">
        <f t="shared" si="22"/>
        <v>9.0500000000000025</v>
      </c>
      <c r="BD368" t="s">
        <v>564</v>
      </c>
    </row>
    <row r="369" spans="1:56">
      <c r="A369" t="s">
        <v>245</v>
      </c>
      <c r="B369">
        <v>2018</v>
      </c>
      <c r="C369" t="s">
        <v>246</v>
      </c>
      <c r="D369">
        <v>-0.42</v>
      </c>
      <c r="E369">
        <v>-0.59</v>
      </c>
      <c r="F369">
        <v>-0.51</v>
      </c>
      <c r="G369">
        <v>-0.8</v>
      </c>
      <c r="I369">
        <v>-0.73</v>
      </c>
      <c r="J369">
        <v>0.27</v>
      </c>
      <c r="K369">
        <v>-0.26</v>
      </c>
      <c r="L369">
        <v>-0.84</v>
      </c>
      <c r="M369">
        <v>-0.82</v>
      </c>
      <c r="N369">
        <v>-0.79</v>
      </c>
      <c r="O369">
        <v>-0.8</v>
      </c>
      <c r="P369">
        <v>-0.45</v>
      </c>
      <c r="Q369">
        <v>-0.89</v>
      </c>
      <c r="R369">
        <v>-1.1100000000000001</v>
      </c>
      <c r="S369">
        <v>-0.06</v>
      </c>
      <c r="T369">
        <v>-0.77</v>
      </c>
      <c r="U369">
        <v>194</v>
      </c>
      <c r="V369">
        <v>85</v>
      </c>
      <c r="W369" t="s">
        <v>564</v>
      </c>
      <c r="X369" s="1"/>
      <c r="AA369" s="1"/>
      <c r="AB369" s="1"/>
      <c r="AC369" s="1"/>
      <c r="AI369" t="s">
        <v>245</v>
      </c>
      <c r="AJ369">
        <v>-0.42</v>
      </c>
      <c r="AK369" t="s">
        <v>564</v>
      </c>
      <c r="AL369">
        <v>0</v>
      </c>
      <c r="AN369">
        <v>-0.67</v>
      </c>
      <c r="AO369" t="s">
        <v>564</v>
      </c>
      <c r="AP369">
        <f t="shared" si="21"/>
        <v>1.4000000000000012E-2</v>
      </c>
      <c r="AR369" t="s">
        <v>580</v>
      </c>
      <c r="AS369">
        <v>-1.1100000000000001</v>
      </c>
      <c r="AT369" t="s">
        <v>564</v>
      </c>
      <c r="AU369">
        <v>0</v>
      </c>
      <c r="BA369" t="s">
        <v>245</v>
      </c>
      <c r="BB369">
        <v>-0.73</v>
      </c>
      <c r="BC369">
        <f t="shared" si="22"/>
        <v>9.3980000000000032</v>
      </c>
      <c r="BD369" t="s">
        <v>564</v>
      </c>
    </row>
    <row r="370" spans="1:56">
      <c r="A370" t="s">
        <v>340</v>
      </c>
      <c r="B370">
        <v>2018</v>
      </c>
      <c r="C370" t="s">
        <v>330</v>
      </c>
      <c r="D370">
        <v>-0.42</v>
      </c>
      <c r="E370">
        <v>-0.59</v>
      </c>
      <c r="F370">
        <v>-0.51</v>
      </c>
      <c r="G370">
        <v>-0.8</v>
      </c>
      <c r="I370">
        <v>-0.73</v>
      </c>
      <c r="J370">
        <v>0.62</v>
      </c>
      <c r="K370">
        <v>-0.67</v>
      </c>
      <c r="L370">
        <v>-0.84</v>
      </c>
      <c r="M370">
        <v>-0.56999999999999995</v>
      </c>
      <c r="N370">
        <v>-0.79</v>
      </c>
      <c r="O370">
        <v>-0.38</v>
      </c>
      <c r="P370">
        <v>-0.45</v>
      </c>
      <c r="Q370">
        <v>-0.89</v>
      </c>
      <c r="R370">
        <v>-1.1100000000000001</v>
      </c>
      <c r="S370">
        <v>-0.91</v>
      </c>
      <c r="T370">
        <v>-0.77</v>
      </c>
      <c r="U370">
        <v>183</v>
      </c>
      <c r="V370">
        <v>70</v>
      </c>
      <c r="W370" t="s">
        <v>564</v>
      </c>
      <c r="X370" s="1"/>
      <c r="Y370" s="1"/>
      <c r="Z370" s="1"/>
      <c r="AA370" s="1"/>
      <c r="AB370" s="1"/>
      <c r="AC370" s="1"/>
      <c r="AI370" t="s">
        <v>340</v>
      </c>
      <c r="AJ370">
        <v>-0.42</v>
      </c>
      <c r="AK370" t="s">
        <v>564</v>
      </c>
      <c r="AL370">
        <v>0</v>
      </c>
      <c r="AN370">
        <v>-0.67</v>
      </c>
      <c r="AO370" t="s">
        <v>564</v>
      </c>
      <c r="AP370">
        <f t="shared" si="21"/>
        <v>1.4000000000000012E-2</v>
      </c>
      <c r="AR370" t="s">
        <v>553</v>
      </c>
      <c r="AS370">
        <v>-1.1100000000000001</v>
      </c>
      <c r="AT370" t="s">
        <v>564</v>
      </c>
      <c r="AU370">
        <v>0</v>
      </c>
      <c r="BA370" t="s">
        <v>340</v>
      </c>
      <c r="BB370">
        <v>-0.73</v>
      </c>
      <c r="BC370">
        <f t="shared" si="22"/>
        <v>9.3980000000000032</v>
      </c>
      <c r="BD370" t="s">
        <v>564</v>
      </c>
    </row>
    <row r="371" spans="1:56">
      <c r="A371" t="s">
        <v>25</v>
      </c>
      <c r="B371">
        <v>2018</v>
      </c>
      <c r="C371" t="s">
        <v>21</v>
      </c>
      <c r="D371">
        <v>-0.42</v>
      </c>
      <c r="E371">
        <v>-0.59</v>
      </c>
      <c r="F371">
        <v>-0.51</v>
      </c>
      <c r="G371">
        <v>-0.8</v>
      </c>
      <c r="I371">
        <v>-0.67</v>
      </c>
      <c r="J371">
        <v>0.64</v>
      </c>
      <c r="K371">
        <v>-0.67</v>
      </c>
      <c r="L371">
        <v>-0.67</v>
      </c>
      <c r="M371">
        <v>-0.82</v>
      </c>
      <c r="N371">
        <v>-0.79</v>
      </c>
      <c r="O371">
        <v>-0.64</v>
      </c>
      <c r="P371">
        <v>-0.45</v>
      </c>
      <c r="Q371">
        <v>-0.89</v>
      </c>
      <c r="R371">
        <v>-1.1100000000000001</v>
      </c>
      <c r="S371">
        <v>-0.91</v>
      </c>
      <c r="T371">
        <v>-0.77</v>
      </c>
      <c r="U371">
        <v>189</v>
      </c>
      <c r="V371">
        <v>85</v>
      </c>
      <c r="W371" t="s">
        <v>564</v>
      </c>
      <c r="X371" s="1"/>
      <c r="Y371" s="1"/>
      <c r="Z371" s="1"/>
      <c r="AA371" s="1"/>
      <c r="AB371" s="1"/>
      <c r="AC371" s="1"/>
      <c r="AI371" t="s">
        <v>25</v>
      </c>
      <c r="AJ371">
        <v>-0.42</v>
      </c>
      <c r="AK371" t="s">
        <v>564</v>
      </c>
      <c r="AL371">
        <v>0</v>
      </c>
      <c r="AN371">
        <v>-0.67</v>
      </c>
      <c r="AO371" t="s">
        <v>564</v>
      </c>
      <c r="AP371">
        <f t="shared" si="21"/>
        <v>1.4000000000000012E-2</v>
      </c>
      <c r="AR371" t="s">
        <v>319</v>
      </c>
      <c r="AS371">
        <v>-1.1100000000000001</v>
      </c>
      <c r="AT371" t="s">
        <v>564</v>
      </c>
      <c r="AU371">
        <v>0</v>
      </c>
      <c r="BA371" t="s">
        <v>25</v>
      </c>
      <c r="BB371">
        <v>-0.67</v>
      </c>
      <c r="BC371">
        <f t="shared" si="22"/>
        <v>10.442000000000002</v>
      </c>
      <c r="BD371" t="s">
        <v>564</v>
      </c>
    </row>
    <row r="372" spans="1:56">
      <c r="A372" t="s">
        <v>448</v>
      </c>
      <c r="B372">
        <v>2018</v>
      </c>
      <c r="C372" t="s">
        <v>440</v>
      </c>
      <c r="D372">
        <v>-0.42</v>
      </c>
      <c r="E372">
        <v>-0.59</v>
      </c>
      <c r="F372">
        <v>-0.51</v>
      </c>
      <c r="G372">
        <v>-0.8</v>
      </c>
      <c r="I372">
        <v>-0.64</v>
      </c>
      <c r="J372">
        <v>1.22</v>
      </c>
      <c r="K372">
        <v>-0.67</v>
      </c>
      <c r="L372">
        <v>-0.84</v>
      </c>
      <c r="M372">
        <v>-0.82</v>
      </c>
      <c r="N372">
        <v>-0.79</v>
      </c>
      <c r="O372">
        <v>-0.59</v>
      </c>
      <c r="P372">
        <v>-0.45</v>
      </c>
      <c r="Q372">
        <v>-0.31</v>
      </c>
      <c r="R372">
        <v>-1.1100000000000001</v>
      </c>
      <c r="S372">
        <v>-0.49</v>
      </c>
      <c r="T372">
        <v>-0.77</v>
      </c>
      <c r="U372">
        <v>185</v>
      </c>
      <c r="V372">
        <v>80</v>
      </c>
      <c r="W372" t="s">
        <v>564</v>
      </c>
      <c r="X372" s="1"/>
      <c r="Y372" s="1"/>
      <c r="Z372" s="1"/>
      <c r="AA372" s="1"/>
      <c r="AB372" s="1"/>
      <c r="AC372" s="1"/>
      <c r="AI372" t="s">
        <v>448</v>
      </c>
      <c r="AJ372">
        <v>-0.42</v>
      </c>
      <c r="AK372" t="s">
        <v>564</v>
      </c>
      <c r="AL372">
        <v>0</v>
      </c>
      <c r="AN372">
        <v>-0.67</v>
      </c>
      <c r="AO372" t="s">
        <v>564</v>
      </c>
      <c r="AP372">
        <f t="shared" si="21"/>
        <v>1.4000000000000012E-2</v>
      </c>
      <c r="AR372" t="s">
        <v>25</v>
      </c>
      <c r="AS372">
        <v>-1.1100000000000001</v>
      </c>
      <c r="AT372" t="s">
        <v>564</v>
      </c>
      <c r="AU372">
        <v>0</v>
      </c>
      <c r="BA372" t="s">
        <v>448</v>
      </c>
      <c r="BB372">
        <v>-0.64</v>
      </c>
      <c r="BC372">
        <f t="shared" si="22"/>
        <v>10.964000000000002</v>
      </c>
      <c r="BD372" t="s">
        <v>564</v>
      </c>
    </row>
    <row r="373" spans="1:56">
      <c r="A373" t="s">
        <v>580</v>
      </c>
      <c r="B373">
        <v>2018</v>
      </c>
      <c r="C373" t="s">
        <v>532</v>
      </c>
      <c r="D373">
        <v>-0.42</v>
      </c>
      <c r="E373">
        <v>-0.59</v>
      </c>
      <c r="F373">
        <v>-0.51</v>
      </c>
      <c r="G373">
        <v>-0.8</v>
      </c>
      <c r="I373">
        <v>-0.62</v>
      </c>
      <c r="J373">
        <v>0.1</v>
      </c>
      <c r="K373">
        <v>-0.67</v>
      </c>
      <c r="L373">
        <v>-0.84</v>
      </c>
      <c r="M373">
        <v>-0.82</v>
      </c>
      <c r="N373">
        <v>-0.3</v>
      </c>
      <c r="O373">
        <v>-0.59</v>
      </c>
      <c r="P373">
        <v>-0.45</v>
      </c>
      <c r="Q373">
        <v>-0.89</v>
      </c>
      <c r="R373">
        <v>-1.1100000000000001</v>
      </c>
      <c r="S373">
        <v>-0.49</v>
      </c>
      <c r="T373">
        <v>-0.77</v>
      </c>
      <c r="U373">
        <v>192</v>
      </c>
      <c r="V373">
        <v>85</v>
      </c>
      <c r="W373" t="s">
        <v>564</v>
      </c>
      <c r="X373" s="1"/>
      <c r="AA373" s="1"/>
      <c r="AB373" s="1"/>
      <c r="AC373" s="1"/>
      <c r="AI373" t="s">
        <v>580</v>
      </c>
      <c r="AJ373">
        <v>-0.42</v>
      </c>
      <c r="AK373" t="s">
        <v>564</v>
      </c>
      <c r="AL373">
        <v>0</v>
      </c>
      <c r="AN373">
        <v>-0.67</v>
      </c>
      <c r="AO373" t="s">
        <v>564</v>
      </c>
      <c r="AP373">
        <f t="shared" si="21"/>
        <v>1.4000000000000012E-2</v>
      </c>
      <c r="AR373" t="s">
        <v>579</v>
      </c>
      <c r="AS373">
        <v>-1.1100000000000001</v>
      </c>
      <c r="AT373" t="s">
        <v>564</v>
      </c>
      <c r="AU373">
        <v>0</v>
      </c>
      <c r="BA373" t="s">
        <v>580</v>
      </c>
      <c r="BB373">
        <v>-0.62</v>
      </c>
      <c r="BC373">
        <f t="shared" si="22"/>
        <v>11.312000000000003</v>
      </c>
      <c r="BD373" t="s">
        <v>564</v>
      </c>
    </row>
    <row r="374" spans="1:56">
      <c r="A374" t="s">
        <v>319</v>
      </c>
      <c r="B374">
        <v>2018</v>
      </c>
      <c r="C374" t="s">
        <v>315</v>
      </c>
      <c r="D374">
        <v>-0.42</v>
      </c>
      <c r="E374">
        <v>-0.59</v>
      </c>
      <c r="F374">
        <v>-0.51</v>
      </c>
      <c r="G374">
        <v>-0.8</v>
      </c>
      <c r="I374">
        <v>-0.57999999999999996</v>
      </c>
      <c r="J374">
        <v>1.57</v>
      </c>
      <c r="K374">
        <v>-0.67</v>
      </c>
      <c r="L374">
        <v>-0.84</v>
      </c>
      <c r="M374">
        <v>-0.82</v>
      </c>
      <c r="N374">
        <v>-0.79</v>
      </c>
      <c r="O374">
        <v>-0.38</v>
      </c>
      <c r="P374">
        <v>-0.45</v>
      </c>
      <c r="Q374">
        <v>-0.89</v>
      </c>
      <c r="R374">
        <v>-1.1100000000000001</v>
      </c>
      <c r="S374">
        <v>-0.49</v>
      </c>
      <c r="T374">
        <v>-0.77</v>
      </c>
      <c r="U374">
        <v>196</v>
      </c>
      <c r="V374">
        <v>91</v>
      </c>
      <c r="W374" t="s">
        <v>564</v>
      </c>
      <c r="X374" s="1"/>
      <c r="Y374" s="1"/>
      <c r="Z374" s="1"/>
      <c r="AA374" s="1"/>
      <c r="AB374" s="1"/>
      <c r="AC374" s="1"/>
      <c r="AI374" t="s">
        <v>319</v>
      </c>
      <c r="AJ374">
        <v>-0.42</v>
      </c>
      <c r="AK374" t="s">
        <v>564</v>
      </c>
      <c r="AL374">
        <v>0</v>
      </c>
      <c r="AN374">
        <v>-0.67</v>
      </c>
      <c r="AO374" t="s">
        <v>564</v>
      </c>
      <c r="AP374">
        <f t="shared" si="21"/>
        <v>1.4000000000000012E-2</v>
      </c>
      <c r="AR374" t="s">
        <v>237</v>
      </c>
      <c r="AS374">
        <v>-1.1100000000000001</v>
      </c>
      <c r="AT374" t="s">
        <v>564</v>
      </c>
      <c r="AU374">
        <v>0</v>
      </c>
      <c r="BA374" t="s">
        <v>319</v>
      </c>
      <c r="BB374">
        <v>-0.57999999999999996</v>
      </c>
      <c r="BC374">
        <f t="shared" si="22"/>
        <v>12.008000000000003</v>
      </c>
      <c r="BD374" t="s">
        <v>564</v>
      </c>
    </row>
    <row r="375" spans="1:56">
      <c r="A375" t="s">
        <v>411</v>
      </c>
      <c r="B375">
        <v>2018</v>
      </c>
      <c r="C375" t="s">
        <v>401</v>
      </c>
      <c r="D375">
        <v>-0.42</v>
      </c>
      <c r="E375">
        <v>-0.59</v>
      </c>
      <c r="F375">
        <v>-0.51</v>
      </c>
      <c r="G375">
        <v>-0.8</v>
      </c>
      <c r="I375">
        <v>-0.54</v>
      </c>
      <c r="J375">
        <v>1.46</v>
      </c>
      <c r="K375">
        <v>-0.67</v>
      </c>
      <c r="L375">
        <v>-0.71</v>
      </c>
      <c r="M375">
        <v>-0.82</v>
      </c>
      <c r="N375">
        <v>-0.79</v>
      </c>
      <c r="O375">
        <v>-0.56000000000000005</v>
      </c>
      <c r="P375">
        <v>-0.45</v>
      </c>
      <c r="Q375">
        <v>-0.89</v>
      </c>
      <c r="R375">
        <v>-1.1100000000000001</v>
      </c>
      <c r="S375">
        <v>-0.91</v>
      </c>
      <c r="T375">
        <v>-0.71</v>
      </c>
      <c r="U375">
        <v>185</v>
      </c>
      <c r="V375">
        <v>83</v>
      </c>
      <c r="W375" t="s">
        <v>564</v>
      </c>
      <c r="X375" s="1"/>
      <c r="AA375" s="1"/>
      <c r="AB375" s="1"/>
      <c r="AC375" s="1"/>
      <c r="AI375" t="s">
        <v>411</v>
      </c>
      <c r="AJ375">
        <v>-0.42</v>
      </c>
      <c r="AK375" t="s">
        <v>564</v>
      </c>
      <c r="AL375">
        <v>0</v>
      </c>
      <c r="AN375">
        <v>-0.67</v>
      </c>
      <c r="AO375" t="s">
        <v>564</v>
      </c>
      <c r="AP375">
        <f t="shared" si="21"/>
        <v>1.4000000000000012E-2</v>
      </c>
      <c r="AR375" t="s">
        <v>197</v>
      </c>
      <c r="AS375">
        <v>-1.1100000000000001</v>
      </c>
      <c r="AT375" t="s">
        <v>564</v>
      </c>
      <c r="AU375">
        <v>0</v>
      </c>
      <c r="BA375" t="s">
        <v>411</v>
      </c>
      <c r="BB375">
        <v>-0.54</v>
      </c>
      <c r="BC375">
        <f t="shared" si="22"/>
        <v>12.704000000000002</v>
      </c>
      <c r="BD375" t="s">
        <v>564</v>
      </c>
    </row>
    <row r="376" spans="1:56">
      <c r="A376" t="s">
        <v>197</v>
      </c>
      <c r="B376">
        <v>2018</v>
      </c>
      <c r="C376" t="s">
        <v>191</v>
      </c>
      <c r="D376">
        <v>-0.42</v>
      </c>
      <c r="E376">
        <v>-0.59</v>
      </c>
      <c r="F376">
        <v>-0.51</v>
      </c>
      <c r="G376">
        <v>-0.8</v>
      </c>
      <c r="I376">
        <v>-0.42</v>
      </c>
      <c r="J376">
        <v>1.78</v>
      </c>
      <c r="K376">
        <v>-0.67</v>
      </c>
      <c r="L376">
        <v>-0.74</v>
      </c>
      <c r="M376">
        <v>-0.82</v>
      </c>
      <c r="N376">
        <v>-0.79</v>
      </c>
      <c r="O376">
        <v>-0.71</v>
      </c>
      <c r="P376">
        <v>-0.45</v>
      </c>
      <c r="Q376">
        <v>-0.77</v>
      </c>
      <c r="R376">
        <v>-1.1100000000000001</v>
      </c>
      <c r="S376">
        <v>-0.91</v>
      </c>
      <c r="T376">
        <v>-0.62</v>
      </c>
      <c r="U376">
        <v>188</v>
      </c>
      <c r="V376">
        <v>82</v>
      </c>
      <c r="W376" t="s">
        <v>564</v>
      </c>
      <c r="X376" s="1"/>
      <c r="Y376" s="1"/>
      <c r="Z376" s="1"/>
      <c r="AA376" s="1"/>
      <c r="AB376" s="1"/>
      <c r="AC376" s="1"/>
      <c r="AI376" t="s">
        <v>197</v>
      </c>
      <c r="AJ376">
        <v>-0.42</v>
      </c>
      <c r="AK376" t="s">
        <v>564</v>
      </c>
      <c r="AL376">
        <v>0</v>
      </c>
      <c r="AN376">
        <v>-0.67</v>
      </c>
      <c r="AO376" t="s">
        <v>564</v>
      </c>
      <c r="AP376">
        <f t="shared" si="21"/>
        <v>1.4000000000000012E-2</v>
      </c>
      <c r="AR376" t="s">
        <v>411</v>
      </c>
      <c r="AS376">
        <v>-1.1100000000000001</v>
      </c>
      <c r="AT376" t="s">
        <v>564</v>
      </c>
      <c r="AU376">
        <v>0</v>
      </c>
      <c r="BA376" t="s">
        <v>197</v>
      </c>
      <c r="BB376">
        <v>-0.42</v>
      </c>
      <c r="BC376">
        <f t="shared" si="22"/>
        <v>14.792000000000002</v>
      </c>
      <c r="BD376" t="s">
        <v>564</v>
      </c>
    </row>
    <row r="377" spans="1:56">
      <c r="A377" t="s">
        <v>359</v>
      </c>
      <c r="B377">
        <v>2018</v>
      </c>
      <c r="C377" t="s">
        <v>349</v>
      </c>
      <c r="D377">
        <v>-0.42</v>
      </c>
      <c r="E377">
        <v>-0.59</v>
      </c>
      <c r="F377">
        <v>-0.51</v>
      </c>
      <c r="G377">
        <v>-0.8</v>
      </c>
      <c r="I377">
        <v>-0.41</v>
      </c>
      <c r="J377">
        <v>1.22</v>
      </c>
      <c r="K377">
        <v>-0.67</v>
      </c>
      <c r="L377">
        <v>-0.84</v>
      </c>
      <c r="M377">
        <v>-0.82</v>
      </c>
      <c r="N377">
        <v>-0.79</v>
      </c>
      <c r="O377">
        <v>-0.8</v>
      </c>
      <c r="P377">
        <v>-0.45</v>
      </c>
      <c r="Q377">
        <v>-0.89</v>
      </c>
      <c r="R377">
        <v>-1.1100000000000001</v>
      </c>
      <c r="S377">
        <v>-0.06</v>
      </c>
      <c r="T377">
        <v>-0.77</v>
      </c>
      <c r="U377">
        <v>189</v>
      </c>
      <c r="V377">
        <v>79</v>
      </c>
      <c r="W377" t="s">
        <v>564</v>
      </c>
      <c r="X377" s="1"/>
      <c r="AA377" s="1"/>
      <c r="AB377" s="1"/>
      <c r="AC377" s="1"/>
      <c r="AI377" t="s">
        <v>359</v>
      </c>
      <c r="AJ377">
        <v>-0.42</v>
      </c>
      <c r="AK377" t="s">
        <v>564</v>
      </c>
      <c r="AL377">
        <v>0</v>
      </c>
      <c r="AN377">
        <v>-0.67</v>
      </c>
      <c r="AO377" t="s">
        <v>564</v>
      </c>
      <c r="AP377">
        <f t="shared" si="21"/>
        <v>1.4000000000000012E-2</v>
      </c>
      <c r="AR377" t="s">
        <v>340</v>
      </c>
      <c r="AS377">
        <v>-1.1100000000000001</v>
      </c>
      <c r="AT377" t="s">
        <v>564</v>
      </c>
      <c r="AU377">
        <v>0</v>
      </c>
      <c r="BA377" t="s">
        <v>359</v>
      </c>
      <c r="BB377">
        <v>-0.41</v>
      </c>
      <c r="BC377">
        <f t="shared" si="22"/>
        <v>14.966000000000003</v>
      </c>
      <c r="BD377" t="s">
        <v>564</v>
      </c>
    </row>
    <row r="378" spans="1:56">
      <c r="A378" t="s">
        <v>512</v>
      </c>
      <c r="B378">
        <v>2018</v>
      </c>
      <c r="C378" t="s">
        <v>502</v>
      </c>
      <c r="D378">
        <v>-0.42</v>
      </c>
      <c r="E378">
        <v>-0.59</v>
      </c>
      <c r="F378">
        <v>-0.51</v>
      </c>
      <c r="G378">
        <v>-0.8</v>
      </c>
      <c r="I378">
        <v>-0.41</v>
      </c>
      <c r="J378">
        <v>1.63</v>
      </c>
      <c r="K378">
        <v>-0.67</v>
      </c>
      <c r="L378">
        <v>-0.56999999999999995</v>
      </c>
      <c r="M378">
        <v>-0.82</v>
      </c>
      <c r="N378">
        <v>-0.79</v>
      </c>
      <c r="O378">
        <v>-0.42</v>
      </c>
      <c r="P378">
        <v>-0.45</v>
      </c>
      <c r="Q378">
        <v>-0.54</v>
      </c>
      <c r="R378">
        <v>-1.1100000000000001</v>
      </c>
      <c r="S378">
        <v>-0.66</v>
      </c>
      <c r="T378">
        <v>-0.77</v>
      </c>
      <c r="U378">
        <v>198</v>
      </c>
      <c r="V378">
        <v>89</v>
      </c>
      <c r="W378" t="s">
        <v>564</v>
      </c>
      <c r="X378" s="1"/>
      <c r="AA378" s="1"/>
      <c r="AB378" s="1"/>
      <c r="AC378" s="1"/>
      <c r="AI378" t="s">
        <v>512</v>
      </c>
      <c r="AJ378">
        <v>-0.42</v>
      </c>
      <c r="AK378" t="s">
        <v>564</v>
      </c>
      <c r="AL378">
        <v>0</v>
      </c>
      <c r="AN378">
        <v>-0.67</v>
      </c>
      <c r="AO378" t="s">
        <v>564</v>
      </c>
      <c r="AP378">
        <f t="shared" si="21"/>
        <v>1.4000000000000012E-2</v>
      </c>
      <c r="AR378" t="s">
        <v>473</v>
      </c>
      <c r="AS378">
        <v>-1.1100000000000001</v>
      </c>
      <c r="AT378" t="s">
        <v>564</v>
      </c>
      <c r="AU378">
        <v>0</v>
      </c>
      <c r="BA378" t="s">
        <v>512</v>
      </c>
      <c r="BB378">
        <v>-0.41</v>
      </c>
      <c r="BC378">
        <f t="shared" si="22"/>
        <v>14.966000000000003</v>
      </c>
      <c r="BD378" t="s">
        <v>564</v>
      </c>
    </row>
    <row r="379" spans="1:56">
      <c r="A379" t="s">
        <v>309</v>
      </c>
      <c r="B379">
        <v>2018</v>
      </c>
      <c r="C379" t="s">
        <v>299</v>
      </c>
      <c r="D379">
        <v>-0.42</v>
      </c>
      <c r="E379">
        <v>-0.59</v>
      </c>
      <c r="F379">
        <v>-0.51</v>
      </c>
      <c r="G379">
        <v>-0.8</v>
      </c>
      <c r="I379">
        <v>-0.39</v>
      </c>
      <c r="J379">
        <v>1.1399999999999999</v>
      </c>
      <c r="K379">
        <v>-0.67</v>
      </c>
      <c r="L379">
        <v>-0.84</v>
      </c>
      <c r="M379">
        <v>-0.82</v>
      </c>
      <c r="N379">
        <v>-0.79</v>
      </c>
      <c r="O379">
        <v>-0.8</v>
      </c>
      <c r="P379">
        <v>-0.45</v>
      </c>
      <c r="Q379">
        <v>-0.89</v>
      </c>
      <c r="R379">
        <v>-1.1100000000000001</v>
      </c>
      <c r="S379">
        <v>-0.49</v>
      </c>
      <c r="T379">
        <v>-0.77</v>
      </c>
      <c r="U379">
        <v>190</v>
      </c>
      <c r="V379">
        <v>80</v>
      </c>
      <c r="W379" t="s">
        <v>564</v>
      </c>
      <c r="X379" s="1"/>
      <c r="AA379" s="1"/>
      <c r="AB379" s="1"/>
      <c r="AC379" s="1"/>
      <c r="AI379" t="s">
        <v>309</v>
      </c>
      <c r="AJ379">
        <v>-0.42</v>
      </c>
      <c r="AK379" t="s">
        <v>564</v>
      </c>
      <c r="AL379">
        <v>0</v>
      </c>
      <c r="AN379">
        <v>-0.67</v>
      </c>
      <c r="AO379" t="s">
        <v>564</v>
      </c>
      <c r="AP379">
        <f t="shared" si="21"/>
        <v>1.4000000000000012E-2</v>
      </c>
      <c r="AR379" t="s">
        <v>183</v>
      </c>
      <c r="AS379">
        <v>-1.1100000000000001</v>
      </c>
      <c r="AT379" t="s">
        <v>564</v>
      </c>
      <c r="AU379">
        <v>0</v>
      </c>
      <c r="BA379" t="s">
        <v>309</v>
      </c>
      <c r="BB379">
        <v>-0.39</v>
      </c>
      <c r="BC379">
        <f t="shared" si="22"/>
        <v>15.314000000000002</v>
      </c>
      <c r="BD379" t="s">
        <v>564</v>
      </c>
    </row>
    <row r="380" spans="1:56">
      <c r="A380" t="s">
        <v>489</v>
      </c>
      <c r="B380">
        <v>2018</v>
      </c>
      <c r="C380" t="s">
        <v>487</v>
      </c>
      <c r="D380">
        <v>-0.42</v>
      </c>
      <c r="E380">
        <v>-0.59</v>
      </c>
      <c r="F380">
        <v>-0.51</v>
      </c>
      <c r="G380">
        <v>-0.8</v>
      </c>
      <c r="I380">
        <v>-0.36</v>
      </c>
      <c r="J380">
        <v>1.1000000000000001</v>
      </c>
      <c r="K380">
        <v>-0.67</v>
      </c>
      <c r="L380">
        <v>-0.84</v>
      </c>
      <c r="M380">
        <v>-0.82</v>
      </c>
      <c r="N380">
        <v>-0.79</v>
      </c>
      <c r="O380">
        <v>-0.8</v>
      </c>
      <c r="P380">
        <v>-0.45</v>
      </c>
      <c r="Q380">
        <v>-0.49</v>
      </c>
      <c r="R380">
        <v>-1.1100000000000001</v>
      </c>
      <c r="S380">
        <v>-0.91</v>
      </c>
      <c r="T380">
        <v>-0.77</v>
      </c>
      <c r="U380">
        <v>190</v>
      </c>
      <c r="V380">
        <v>71</v>
      </c>
      <c r="W380" t="s">
        <v>564</v>
      </c>
      <c r="X380" s="1"/>
      <c r="AA380" s="1"/>
      <c r="AB380" s="1"/>
      <c r="AC380" s="1"/>
      <c r="AI380" t="s">
        <v>489</v>
      </c>
      <c r="AJ380">
        <v>-0.42</v>
      </c>
      <c r="AK380" t="s">
        <v>564</v>
      </c>
      <c r="AL380">
        <v>0</v>
      </c>
      <c r="AN380">
        <v>-0.67</v>
      </c>
      <c r="AO380" t="s">
        <v>564</v>
      </c>
      <c r="AP380">
        <f t="shared" si="21"/>
        <v>1.4000000000000012E-2</v>
      </c>
      <c r="AR380" t="s">
        <v>147</v>
      </c>
      <c r="AS380">
        <v>-1.1100000000000001</v>
      </c>
      <c r="AT380" t="s">
        <v>564</v>
      </c>
      <c r="AU380">
        <v>0</v>
      </c>
      <c r="BA380" t="s">
        <v>489</v>
      </c>
      <c r="BB380">
        <v>-0.36</v>
      </c>
      <c r="BC380">
        <f t="shared" si="22"/>
        <v>15.836000000000002</v>
      </c>
      <c r="BD380" t="s">
        <v>564</v>
      </c>
    </row>
    <row r="381" spans="1:56">
      <c r="A381" t="s">
        <v>96</v>
      </c>
      <c r="B381">
        <v>2018</v>
      </c>
      <c r="C381" t="s">
        <v>93</v>
      </c>
      <c r="D381">
        <v>-0.42</v>
      </c>
      <c r="E381">
        <v>-0.59</v>
      </c>
      <c r="F381">
        <v>-0.51</v>
      </c>
      <c r="G381">
        <v>-0.8</v>
      </c>
      <c r="I381">
        <v>-0.36</v>
      </c>
      <c r="J381">
        <v>1.1000000000000001</v>
      </c>
      <c r="K381">
        <v>-0.67</v>
      </c>
      <c r="L381">
        <v>-0.84</v>
      </c>
      <c r="M381">
        <v>-0.82</v>
      </c>
      <c r="N381">
        <v>-0.79</v>
      </c>
      <c r="O381">
        <v>-0.65</v>
      </c>
      <c r="P381">
        <v>-0.45</v>
      </c>
      <c r="Q381">
        <v>-0.69</v>
      </c>
      <c r="R381">
        <v>-1.1100000000000001</v>
      </c>
      <c r="S381">
        <v>-0.32</v>
      </c>
      <c r="T381">
        <v>-0.77</v>
      </c>
      <c r="U381">
        <v>183</v>
      </c>
      <c r="V381">
        <v>80</v>
      </c>
      <c r="W381" t="s">
        <v>564</v>
      </c>
      <c r="X381" s="1"/>
      <c r="AI381" t="s">
        <v>96</v>
      </c>
      <c r="AJ381">
        <v>-0.42</v>
      </c>
      <c r="AK381" t="s">
        <v>564</v>
      </c>
      <c r="AL381">
        <v>0</v>
      </c>
      <c r="AN381">
        <v>-0.67</v>
      </c>
      <c r="AO381" t="s">
        <v>564</v>
      </c>
      <c r="AP381">
        <f t="shared" si="21"/>
        <v>1.4000000000000012E-2</v>
      </c>
      <c r="AR381" t="s">
        <v>119</v>
      </c>
      <c r="AS381">
        <v>-1.1100000000000001</v>
      </c>
      <c r="AT381" t="s">
        <v>564</v>
      </c>
      <c r="AU381">
        <v>0</v>
      </c>
      <c r="BA381" t="s">
        <v>96</v>
      </c>
      <c r="BB381">
        <v>-0.36</v>
      </c>
      <c r="BC381">
        <f t="shared" si="22"/>
        <v>15.836000000000002</v>
      </c>
      <c r="BD381" t="s">
        <v>564</v>
      </c>
    </row>
    <row r="382" spans="1:56">
      <c r="A382" t="s">
        <v>382</v>
      </c>
      <c r="B382">
        <v>2018</v>
      </c>
      <c r="C382" t="s">
        <v>363</v>
      </c>
      <c r="D382">
        <v>-0.42</v>
      </c>
      <c r="E382">
        <v>-0.59</v>
      </c>
      <c r="F382">
        <v>-0.51</v>
      </c>
      <c r="G382">
        <v>-0.8</v>
      </c>
      <c r="I382">
        <v>-0.35</v>
      </c>
      <c r="J382">
        <v>1.22</v>
      </c>
      <c r="K382">
        <v>-0.67</v>
      </c>
      <c r="L382">
        <v>-0.62</v>
      </c>
      <c r="M382">
        <v>-0.82</v>
      </c>
      <c r="N382">
        <v>-0.79</v>
      </c>
      <c r="O382">
        <v>-0.59</v>
      </c>
      <c r="P382">
        <v>-0.45</v>
      </c>
      <c r="Q382">
        <v>-0.6</v>
      </c>
      <c r="R382">
        <v>-1.1100000000000001</v>
      </c>
      <c r="S382">
        <v>-0.91</v>
      </c>
      <c r="T382">
        <v>-0.77</v>
      </c>
      <c r="U382">
        <v>195</v>
      </c>
      <c r="V382">
        <v>84</v>
      </c>
      <c r="W382" t="s">
        <v>564</v>
      </c>
      <c r="X382" s="1"/>
      <c r="Y382" s="1"/>
      <c r="Z382" s="1"/>
      <c r="AA382" s="1"/>
      <c r="AI382" t="s">
        <v>382</v>
      </c>
      <c r="AJ382">
        <v>-0.42</v>
      </c>
      <c r="AK382" t="s">
        <v>564</v>
      </c>
      <c r="AL382">
        <v>0</v>
      </c>
      <c r="AN382">
        <v>-0.67</v>
      </c>
      <c r="AO382" t="s">
        <v>564</v>
      </c>
      <c r="AP382">
        <f t="shared" si="21"/>
        <v>1.4000000000000012E-2</v>
      </c>
      <c r="AR382" t="s">
        <v>448</v>
      </c>
      <c r="AS382">
        <v>-1.1100000000000001</v>
      </c>
      <c r="AT382" t="s">
        <v>564</v>
      </c>
      <c r="AU382">
        <v>0</v>
      </c>
      <c r="BA382" t="s">
        <v>382</v>
      </c>
      <c r="BB382">
        <v>-0.35</v>
      </c>
      <c r="BC382">
        <f t="shared" si="22"/>
        <v>16.010000000000002</v>
      </c>
      <c r="BD382" t="s">
        <v>564</v>
      </c>
    </row>
    <row r="383" spans="1:56">
      <c r="A383" t="s">
        <v>76</v>
      </c>
      <c r="B383">
        <v>2018</v>
      </c>
      <c r="C383" t="s">
        <v>77</v>
      </c>
      <c r="D383">
        <v>-0.42</v>
      </c>
      <c r="E383">
        <v>-0.59</v>
      </c>
      <c r="F383">
        <v>-0.51</v>
      </c>
      <c r="G383">
        <v>-0.8</v>
      </c>
      <c r="I383">
        <v>-0.33</v>
      </c>
      <c r="J383">
        <v>1.1200000000000001</v>
      </c>
      <c r="K383">
        <v>-0.67</v>
      </c>
      <c r="L383">
        <v>-0.84</v>
      </c>
      <c r="M383">
        <v>-0.82</v>
      </c>
      <c r="N383">
        <v>-0.79</v>
      </c>
      <c r="O383">
        <v>-0.55000000000000004</v>
      </c>
      <c r="P383">
        <v>-0.45</v>
      </c>
      <c r="Q383">
        <v>-0.54</v>
      </c>
      <c r="R383">
        <v>-1.1100000000000001</v>
      </c>
      <c r="S383">
        <v>-0.91</v>
      </c>
      <c r="T383">
        <v>-0.77</v>
      </c>
      <c r="U383">
        <v>193</v>
      </c>
      <c r="V383">
        <v>91</v>
      </c>
      <c r="W383" t="s">
        <v>564</v>
      </c>
      <c r="X383" s="1"/>
      <c r="AA383" s="1"/>
      <c r="AB383" s="1"/>
      <c r="AC383" s="1"/>
      <c r="AI383" t="s">
        <v>76</v>
      </c>
      <c r="AJ383">
        <v>-0.42</v>
      </c>
      <c r="AK383" t="s">
        <v>564</v>
      </c>
      <c r="AL383">
        <v>0</v>
      </c>
      <c r="AN383">
        <v>-0.67</v>
      </c>
      <c r="AO383" t="s">
        <v>564</v>
      </c>
      <c r="AP383">
        <f t="shared" si="21"/>
        <v>1.4000000000000012E-2</v>
      </c>
      <c r="AR383" t="s">
        <v>133</v>
      </c>
      <c r="AS383">
        <v>-1.1100000000000001</v>
      </c>
      <c r="AT383" t="s">
        <v>564</v>
      </c>
      <c r="AU383">
        <v>0</v>
      </c>
      <c r="BA383" t="s">
        <v>76</v>
      </c>
      <c r="BB383">
        <v>-0.33</v>
      </c>
      <c r="BC383">
        <f t="shared" si="22"/>
        <v>16.358000000000001</v>
      </c>
      <c r="BD383" t="s">
        <v>564</v>
      </c>
    </row>
    <row r="384" spans="1:56">
      <c r="A384" t="s">
        <v>473</v>
      </c>
      <c r="B384">
        <v>2018</v>
      </c>
      <c r="C384" t="s">
        <v>470</v>
      </c>
      <c r="D384">
        <v>-0.42</v>
      </c>
      <c r="E384">
        <v>-0.59</v>
      </c>
      <c r="F384">
        <v>-0.51</v>
      </c>
      <c r="G384">
        <v>-0.8</v>
      </c>
      <c r="I384">
        <v>-0.33</v>
      </c>
      <c r="J384">
        <v>1.1399999999999999</v>
      </c>
      <c r="K384">
        <v>-0.67</v>
      </c>
      <c r="L384">
        <v>-0.84</v>
      </c>
      <c r="M384">
        <v>-0.82</v>
      </c>
      <c r="N384">
        <v>-0.79</v>
      </c>
      <c r="O384">
        <v>-0.38</v>
      </c>
      <c r="P384">
        <v>-0.45</v>
      </c>
      <c r="Q384">
        <v>-0.01</v>
      </c>
      <c r="R384">
        <v>-1.1100000000000001</v>
      </c>
      <c r="S384">
        <v>-0.49</v>
      </c>
      <c r="T384">
        <v>-0.77</v>
      </c>
      <c r="U384">
        <v>189</v>
      </c>
      <c r="V384">
        <v>75</v>
      </c>
      <c r="W384" t="s">
        <v>564</v>
      </c>
      <c r="X384" s="1"/>
      <c r="Y384" s="1"/>
      <c r="Z384" s="1"/>
      <c r="AA384" s="1"/>
      <c r="AB384" s="1"/>
      <c r="AC384" s="1"/>
      <c r="AI384" t="s">
        <v>473</v>
      </c>
      <c r="AJ384">
        <v>-0.42</v>
      </c>
      <c r="AK384" t="s">
        <v>564</v>
      </c>
      <c r="AL384">
        <v>0</v>
      </c>
      <c r="AN384">
        <v>-0.67</v>
      </c>
      <c r="AO384" t="s">
        <v>564</v>
      </c>
      <c r="AP384">
        <f t="shared" si="21"/>
        <v>1.4000000000000012E-2</v>
      </c>
      <c r="AR384" t="s">
        <v>218</v>
      </c>
      <c r="AS384">
        <v>-1.1100000000000001</v>
      </c>
      <c r="AT384" t="s">
        <v>564</v>
      </c>
      <c r="AU384">
        <v>0</v>
      </c>
      <c r="BA384" t="s">
        <v>473</v>
      </c>
      <c r="BB384">
        <v>-0.33</v>
      </c>
      <c r="BC384">
        <f t="shared" si="22"/>
        <v>16.358000000000001</v>
      </c>
      <c r="BD384" t="s">
        <v>564</v>
      </c>
    </row>
    <row r="385" spans="1:56">
      <c r="A385" t="s">
        <v>398</v>
      </c>
      <c r="B385">
        <v>2018</v>
      </c>
      <c r="C385" t="s">
        <v>384</v>
      </c>
      <c r="D385">
        <v>-0.42</v>
      </c>
      <c r="E385">
        <v>-0.59</v>
      </c>
      <c r="F385">
        <v>-0.51</v>
      </c>
      <c r="G385">
        <v>-0.57999999999999996</v>
      </c>
      <c r="I385">
        <v>-0.31</v>
      </c>
      <c r="J385">
        <v>1.29</v>
      </c>
      <c r="K385">
        <v>-0.67</v>
      </c>
      <c r="L385">
        <v>-0.84</v>
      </c>
      <c r="M385">
        <v>-0.82</v>
      </c>
      <c r="N385">
        <v>-0.79</v>
      </c>
      <c r="O385">
        <v>-0.8</v>
      </c>
      <c r="P385">
        <v>-0.45</v>
      </c>
      <c r="Q385">
        <v>-0.45</v>
      </c>
      <c r="R385">
        <v>-1.1100000000000001</v>
      </c>
      <c r="S385">
        <v>-0.27</v>
      </c>
      <c r="T385">
        <v>-0.77</v>
      </c>
      <c r="U385">
        <v>189</v>
      </c>
      <c r="V385">
        <v>84</v>
      </c>
      <c r="W385" t="s">
        <v>564</v>
      </c>
      <c r="X385" s="1"/>
      <c r="Y385" s="1"/>
      <c r="Z385" s="1"/>
      <c r="AA385" s="1"/>
      <c r="AB385" s="1"/>
      <c r="AC385" s="1"/>
      <c r="AI385" t="s">
        <v>398</v>
      </c>
      <c r="AJ385">
        <v>-0.42</v>
      </c>
      <c r="AK385" t="s">
        <v>564</v>
      </c>
      <c r="AL385">
        <v>0</v>
      </c>
      <c r="AN385">
        <v>-0.67</v>
      </c>
      <c r="AO385" t="s">
        <v>564</v>
      </c>
      <c r="AP385">
        <f t="shared" si="21"/>
        <v>1.4000000000000012E-2</v>
      </c>
      <c r="AR385" t="s">
        <v>48</v>
      </c>
      <c r="AS385">
        <v>-1.1100000000000001</v>
      </c>
      <c r="AT385" t="s">
        <v>564</v>
      </c>
      <c r="AU385">
        <v>0</v>
      </c>
      <c r="BA385" t="s">
        <v>398</v>
      </c>
      <c r="BB385">
        <v>-0.31</v>
      </c>
      <c r="BC385">
        <f t="shared" si="22"/>
        <v>16.706000000000003</v>
      </c>
      <c r="BD385" t="s">
        <v>564</v>
      </c>
    </row>
    <row r="386" spans="1:56">
      <c r="A386" t="s">
        <v>237</v>
      </c>
      <c r="B386">
        <v>2018</v>
      </c>
      <c r="C386" t="s">
        <v>230</v>
      </c>
      <c r="D386">
        <v>-0.42</v>
      </c>
      <c r="E386">
        <v>-0.59</v>
      </c>
      <c r="F386">
        <v>-0.51</v>
      </c>
      <c r="G386">
        <v>-0.8</v>
      </c>
      <c r="I386">
        <v>-0.28999999999999998</v>
      </c>
      <c r="J386">
        <v>2.2599999999999998</v>
      </c>
      <c r="K386">
        <v>-0.67</v>
      </c>
      <c r="L386">
        <v>-0.62</v>
      </c>
      <c r="M386">
        <v>-0.82</v>
      </c>
      <c r="N386">
        <v>-0.79</v>
      </c>
      <c r="O386">
        <v>-0.59</v>
      </c>
      <c r="P386">
        <v>-0.45</v>
      </c>
      <c r="Q386">
        <v>-0.89</v>
      </c>
      <c r="R386">
        <v>-1.1100000000000001</v>
      </c>
      <c r="S386">
        <v>-0.49</v>
      </c>
      <c r="T386">
        <v>-0.59</v>
      </c>
      <c r="U386">
        <v>193</v>
      </c>
      <c r="V386">
        <v>88</v>
      </c>
      <c r="W386" t="s">
        <v>564</v>
      </c>
      <c r="X386" s="1"/>
      <c r="AA386" s="1"/>
      <c r="AB386" s="1"/>
      <c r="AC386" s="1"/>
      <c r="AI386" t="s">
        <v>237</v>
      </c>
      <c r="AJ386">
        <v>-0.42</v>
      </c>
      <c r="AK386" t="s">
        <v>564</v>
      </c>
      <c r="AL386">
        <v>0</v>
      </c>
      <c r="AN386">
        <v>-0.67</v>
      </c>
      <c r="AO386" t="s">
        <v>564</v>
      </c>
      <c r="AP386">
        <f t="shared" ref="AP386:AP449" si="25">(AN386*0.8)+0.55</f>
        <v>1.4000000000000012E-2</v>
      </c>
      <c r="AR386" t="s">
        <v>164</v>
      </c>
      <c r="AS386">
        <v>-1.1100000000000001</v>
      </c>
      <c r="AT386" t="s">
        <v>564</v>
      </c>
      <c r="AU386">
        <v>0</v>
      </c>
      <c r="BA386" t="s">
        <v>237</v>
      </c>
      <c r="BB386">
        <v>-0.28999999999999998</v>
      </c>
      <c r="BC386">
        <f t="shared" ref="BC386:BC449" si="26">(BB386*17.4)+22.1</f>
        <v>17.054000000000002</v>
      </c>
      <c r="BD386" t="s">
        <v>564</v>
      </c>
    </row>
    <row r="387" spans="1:56">
      <c r="A387" t="s">
        <v>262</v>
      </c>
      <c r="B387">
        <v>2018</v>
      </c>
      <c r="C387" t="s">
        <v>263</v>
      </c>
      <c r="D387">
        <v>-0.42</v>
      </c>
      <c r="E387">
        <v>-0.59</v>
      </c>
      <c r="F387">
        <v>-0.51</v>
      </c>
      <c r="G387">
        <v>-0.8</v>
      </c>
      <c r="I387">
        <v>-0.22</v>
      </c>
      <c r="J387">
        <v>1.67</v>
      </c>
      <c r="K387">
        <v>-0.67</v>
      </c>
      <c r="L387">
        <v>-0.34</v>
      </c>
      <c r="M387">
        <v>-0.82</v>
      </c>
      <c r="N387">
        <v>-0.79</v>
      </c>
      <c r="O387">
        <v>-0.8</v>
      </c>
      <c r="P387">
        <v>-0.45</v>
      </c>
      <c r="Q387">
        <v>-0.67</v>
      </c>
      <c r="R387">
        <v>-1.1100000000000001</v>
      </c>
      <c r="S387">
        <v>-0.91</v>
      </c>
      <c r="T387">
        <v>-0.77</v>
      </c>
      <c r="U387">
        <v>185</v>
      </c>
      <c r="V387">
        <v>74</v>
      </c>
      <c r="W387" t="s">
        <v>564</v>
      </c>
      <c r="X387" s="1"/>
      <c r="Y387" s="1"/>
      <c r="Z387" s="1"/>
      <c r="AA387" s="1"/>
      <c r="AB387" s="1"/>
      <c r="AC387" s="1"/>
      <c r="AI387" t="s">
        <v>262</v>
      </c>
      <c r="AJ387">
        <v>-0.42</v>
      </c>
      <c r="AK387" t="s">
        <v>564</v>
      </c>
      <c r="AL387">
        <v>0</v>
      </c>
      <c r="AN387">
        <v>-0.67</v>
      </c>
      <c r="AO387" t="s">
        <v>564</v>
      </c>
      <c r="AP387">
        <f t="shared" si="25"/>
        <v>1.4000000000000012E-2</v>
      </c>
      <c r="AR387" t="s">
        <v>427</v>
      </c>
      <c r="AS387">
        <v>-1.1100000000000001</v>
      </c>
      <c r="AT387" t="s">
        <v>564</v>
      </c>
      <c r="AU387">
        <v>0</v>
      </c>
      <c r="BA387" t="s">
        <v>262</v>
      </c>
      <c r="BB387">
        <v>-0.22</v>
      </c>
      <c r="BC387">
        <f t="shared" si="26"/>
        <v>18.272000000000002</v>
      </c>
      <c r="BD387" t="s">
        <v>564</v>
      </c>
    </row>
    <row r="388" spans="1:56">
      <c r="A388" t="s">
        <v>147</v>
      </c>
      <c r="B388">
        <v>2018</v>
      </c>
      <c r="C388" t="s">
        <v>143</v>
      </c>
      <c r="D388">
        <v>-0.42</v>
      </c>
      <c r="E388">
        <v>-0.59</v>
      </c>
      <c r="F388">
        <v>-0.51</v>
      </c>
      <c r="G388">
        <v>-0.8</v>
      </c>
      <c r="I388">
        <v>-0.18</v>
      </c>
      <c r="J388">
        <v>2.5299999999999998</v>
      </c>
      <c r="K388">
        <v>-0.67</v>
      </c>
      <c r="L388">
        <v>-0.84</v>
      </c>
      <c r="M388">
        <v>-0.82</v>
      </c>
      <c r="N388">
        <v>-0.48</v>
      </c>
      <c r="O388">
        <v>-0.51</v>
      </c>
      <c r="P388">
        <v>-0.45</v>
      </c>
      <c r="Q388">
        <v>-0.69</v>
      </c>
      <c r="R388">
        <v>-1.1100000000000001</v>
      </c>
      <c r="S388">
        <v>-0.91</v>
      </c>
      <c r="T388">
        <v>-0.32</v>
      </c>
      <c r="U388">
        <v>190</v>
      </c>
      <c r="V388">
        <v>92</v>
      </c>
      <c r="W388" t="s">
        <v>564</v>
      </c>
      <c r="X388" s="1"/>
      <c r="Y388" s="1"/>
      <c r="Z388" s="1"/>
      <c r="AA388" s="1"/>
      <c r="AB388" s="1"/>
      <c r="AC388" s="1"/>
      <c r="AI388" t="s">
        <v>147</v>
      </c>
      <c r="AJ388">
        <v>-0.42</v>
      </c>
      <c r="AK388" t="s">
        <v>564</v>
      </c>
      <c r="AL388">
        <v>0</v>
      </c>
      <c r="AN388">
        <v>-0.67</v>
      </c>
      <c r="AO388" t="s">
        <v>564</v>
      </c>
      <c r="AP388">
        <f t="shared" si="25"/>
        <v>1.4000000000000012E-2</v>
      </c>
      <c r="AR388" t="s">
        <v>309</v>
      </c>
      <c r="AS388">
        <v>-1.1100000000000001</v>
      </c>
      <c r="AT388" t="s">
        <v>564</v>
      </c>
      <c r="AU388">
        <v>0</v>
      </c>
      <c r="BA388" t="s">
        <v>147</v>
      </c>
      <c r="BB388">
        <v>-0.18</v>
      </c>
      <c r="BC388">
        <f t="shared" si="26"/>
        <v>18.968000000000004</v>
      </c>
      <c r="BD388" t="s">
        <v>564</v>
      </c>
    </row>
    <row r="389" spans="1:56">
      <c r="A389" t="s">
        <v>553</v>
      </c>
      <c r="B389">
        <v>2018</v>
      </c>
      <c r="C389" t="s">
        <v>549</v>
      </c>
      <c r="D389">
        <v>-0.42</v>
      </c>
      <c r="E389">
        <v>-0.59</v>
      </c>
      <c r="F389">
        <v>-0.51</v>
      </c>
      <c r="G389">
        <v>-0.8</v>
      </c>
      <c r="I389">
        <v>-0.11</v>
      </c>
      <c r="J389">
        <v>1.79</v>
      </c>
      <c r="K389">
        <v>-0.67</v>
      </c>
      <c r="L389">
        <v>-0.84</v>
      </c>
      <c r="M389">
        <v>-0.82</v>
      </c>
      <c r="N389">
        <v>-0.79</v>
      </c>
      <c r="O389">
        <v>-0.8</v>
      </c>
      <c r="P389">
        <v>-0.45</v>
      </c>
      <c r="Q389">
        <v>-0.37</v>
      </c>
      <c r="R389">
        <v>-1.1100000000000001</v>
      </c>
      <c r="S389">
        <v>-0.66</v>
      </c>
      <c r="T389">
        <v>-0.77</v>
      </c>
      <c r="U389">
        <v>190</v>
      </c>
      <c r="V389">
        <v>74</v>
      </c>
      <c r="W389" t="s">
        <v>564</v>
      </c>
      <c r="X389" s="1"/>
      <c r="AA389" s="1"/>
      <c r="AB389" s="1"/>
      <c r="AC389" s="1"/>
      <c r="AI389" t="s">
        <v>553</v>
      </c>
      <c r="AJ389">
        <v>-0.42</v>
      </c>
      <c r="AK389" t="s">
        <v>564</v>
      </c>
      <c r="AL389">
        <v>0</v>
      </c>
      <c r="AN389">
        <v>-0.67</v>
      </c>
      <c r="AO389" t="s">
        <v>564</v>
      </c>
      <c r="AP389">
        <f t="shared" si="25"/>
        <v>1.4000000000000012E-2</v>
      </c>
      <c r="AR389" t="s">
        <v>359</v>
      </c>
      <c r="AS389">
        <v>-1.1100000000000001</v>
      </c>
      <c r="AT389" t="s">
        <v>564</v>
      </c>
      <c r="AU389">
        <v>0</v>
      </c>
      <c r="BA389" t="s">
        <v>553</v>
      </c>
      <c r="BB389">
        <v>-0.11</v>
      </c>
      <c r="BC389">
        <f t="shared" si="26"/>
        <v>20.186</v>
      </c>
      <c r="BD389" t="s">
        <v>564</v>
      </c>
    </row>
    <row r="390" spans="1:56">
      <c r="A390" t="s">
        <v>119</v>
      </c>
      <c r="B390">
        <v>2018</v>
      </c>
      <c r="C390" t="s">
        <v>605</v>
      </c>
      <c r="D390">
        <v>-0.42</v>
      </c>
      <c r="E390">
        <v>-0.59</v>
      </c>
      <c r="F390">
        <v>0.27</v>
      </c>
      <c r="G390">
        <v>-0.8</v>
      </c>
      <c r="I390">
        <v>-0.08</v>
      </c>
      <c r="J390">
        <v>2.5099999999999998</v>
      </c>
      <c r="K390">
        <v>-0.67</v>
      </c>
      <c r="L390">
        <v>-0.84</v>
      </c>
      <c r="M390">
        <v>-0.82</v>
      </c>
      <c r="N390">
        <v>0.37</v>
      </c>
      <c r="O390">
        <v>-0.38</v>
      </c>
      <c r="P390">
        <v>-0.45</v>
      </c>
      <c r="Q390">
        <v>0.28000000000000003</v>
      </c>
      <c r="R390">
        <v>-1.1100000000000001</v>
      </c>
      <c r="S390">
        <v>-0.06</v>
      </c>
      <c r="T390">
        <v>-0.66</v>
      </c>
      <c r="U390">
        <v>185</v>
      </c>
      <c r="V390">
        <v>80</v>
      </c>
      <c r="W390" t="s">
        <v>564</v>
      </c>
      <c r="X390" s="1"/>
      <c r="AA390" s="1"/>
      <c r="AB390" s="1"/>
      <c r="AC390" s="1"/>
      <c r="AI390" t="s">
        <v>119</v>
      </c>
      <c r="AJ390">
        <v>-0.42</v>
      </c>
      <c r="AK390" t="s">
        <v>564</v>
      </c>
      <c r="AL390">
        <v>0</v>
      </c>
      <c r="AN390">
        <v>-0.67</v>
      </c>
      <c r="AO390" t="s">
        <v>564</v>
      </c>
      <c r="AP390">
        <f t="shared" si="25"/>
        <v>1.4000000000000012E-2</v>
      </c>
      <c r="AR390" t="s">
        <v>512</v>
      </c>
      <c r="AS390">
        <v>-1.1100000000000001</v>
      </c>
      <c r="AT390" t="s">
        <v>564</v>
      </c>
      <c r="AU390">
        <v>0</v>
      </c>
      <c r="BA390" t="s">
        <v>119</v>
      </c>
      <c r="BB390">
        <v>-0.08</v>
      </c>
      <c r="BC390">
        <f t="shared" si="26"/>
        <v>20.708000000000002</v>
      </c>
      <c r="BD390" t="s">
        <v>564</v>
      </c>
    </row>
    <row r="391" spans="1:56">
      <c r="A391" t="s">
        <v>286</v>
      </c>
      <c r="B391">
        <v>2018</v>
      </c>
      <c r="C391" t="s">
        <v>282</v>
      </c>
      <c r="D391">
        <v>-0.42</v>
      </c>
      <c r="E391">
        <v>-0.59</v>
      </c>
      <c r="F391">
        <v>-0.51</v>
      </c>
      <c r="G391">
        <v>-0.8</v>
      </c>
      <c r="I391">
        <v>-0.06</v>
      </c>
      <c r="J391">
        <v>2.71</v>
      </c>
      <c r="K391">
        <v>-0.67</v>
      </c>
      <c r="L391">
        <v>-0.84</v>
      </c>
      <c r="M391">
        <v>-0.82</v>
      </c>
      <c r="N391">
        <v>-0.79</v>
      </c>
      <c r="O391">
        <v>-0.64</v>
      </c>
      <c r="P391">
        <v>-0.45</v>
      </c>
      <c r="Q391">
        <v>-0.45</v>
      </c>
      <c r="R391">
        <v>-0.74</v>
      </c>
      <c r="S391">
        <v>-0.59</v>
      </c>
      <c r="T391">
        <v>-0.77</v>
      </c>
      <c r="U391">
        <v>185</v>
      </c>
      <c r="V391">
        <v>76</v>
      </c>
      <c r="W391" t="s">
        <v>564</v>
      </c>
      <c r="X391" s="1"/>
      <c r="Y391" s="1"/>
      <c r="Z391" s="1"/>
      <c r="AA391" s="1"/>
      <c r="AI391" t="s">
        <v>286</v>
      </c>
      <c r="AJ391">
        <v>-0.42</v>
      </c>
      <c r="AK391" t="s">
        <v>564</v>
      </c>
      <c r="AL391">
        <v>0</v>
      </c>
      <c r="AN391">
        <v>-0.67</v>
      </c>
      <c r="AO391" t="s">
        <v>564</v>
      </c>
      <c r="AP391">
        <f t="shared" si="25"/>
        <v>1.4000000000000012E-2</v>
      </c>
      <c r="AR391" t="s">
        <v>398</v>
      </c>
      <c r="AS391">
        <v>-1.1100000000000001</v>
      </c>
      <c r="AT391" t="s">
        <v>564</v>
      </c>
      <c r="AU391">
        <v>0</v>
      </c>
      <c r="BA391" t="s">
        <v>286</v>
      </c>
      <c r="BB391">
        <v>-0.06</v>
      </c>
      <c r="BC391">
        <f t="shared" si="26"/>
        <v>21.056000000000001</v>
      </c>
      <c r="BD391" t="s">
        <v>564</v>
      </c>
    </row>
    <row r="392" spans="1:56">
      <c r="A392" t="s">
        <v>125</v>
      </c>
      <c r="B392">
        <v>2018</v>
      </c>
      <c r="C392" t="s">
        <v>123</v>
      </c>
      <c r="D392">
        <v>-0.42</v>
      </c>
      <c r="E392">
        <v>-0.59</v>
      </c>
      <c r="F392">
        <v>-0.51</v>
      </c>
      <c r="G392">
        <v>-0.8</v>
      </c>
      <c r="I392">
        <v>-0.03</v>
      </c>
      <c r="J392">
        <v>1.93</v>
      </c>
      <c r="K392">
        <v>-0.67</v>
      </c>
      <c r="L392">
        <v>-0.75</v>
      </c>
      <c r="M392">
        <v>-0.82</v>
      </c>
      <c r="N392">
        <v>-0.79</v>
      </c>
      <c r="O392">
        <v>-0.72</v>
      </c>
      <c r="P392">
        <v>-0.45</v>
      </c>
      <c r="Q392">
        <v>-0.41</v>
      </c>
      <c r="R392">
        <v>-1.1100000000000001</v>
      </c>
      <c r="S392">
        <v>-0.56000000000000005</v>
      </c>
      <c r="T392">
        <v>-0.77</v>
      </c>
      <c r="U392">
        <v>191</v>
      </c>
      <c r="V392">
        <v>84</v>
      </c>
      <c r="W392" t="s">
        <v>564</v>
      </c>
      <c r="X392" s="1"/>
      <c r="AI392" t="s">
        <v>125</v>
      </c>
      <c r="AJ392">
        <v>-0.42</v>
      </c>
      <c r="AK392" t="s">
        <v>564</v>
      </c>
      <c r="AL392">
        <v>0</v>
      </c>
      <c r="AN392">
        <v>-0.67</v>
      </c>
      <c r="AO392" t="s">
        <v>564</v>
      </c>
      <c r="AP392">
        <f t="shared" si="25"/>
        <v>1.4000000000000012E-2</v>
      </c>
      <c r="AR392" t="s">
        <v>69</v>
      </c>
      <c r="AS392">
        <v>-1.1100000000000001</v>
      </c>
      <c r="AT392" t="s">
        <v>564</v>
      </c>
      <c r="AU392">
        <v>0</v>
      </c>
      <c r="BA392" t="s">
        <v>125</v>
      </c>
      <c r="BB392">
        <v>-0.03</v>
      </c>
      <c r="BC392">
        <f t="shared" si="26"/>
        <v>21.578000000000003</v>
      </c>
      <c r="BD392" t="s">
        <v>564</v>
      </c>
    </row>
    <row r="393" spans="1:56">
      <c r="A393" t="s">
        <v>183</v>
      </c>
      <c r="B393">
        <v>2018</v>
      </c>
      <c r="C393" t="s">
        <v>172</v>
      </c>
      <c r="D393">
        <v>-0.42</v>
      </c>
      <c r="E393">
        <v>-0.59</v>
      </c>
      <c r="F393">
        <v>-0.51</v>
      </c>
      <c r="G393">
        <v>-0.8</v>
      </c>
      <c r="I393">
        <v>0.13</v>
      </c>
      <c r="J393">
        <v>2.17</v>
      </c>
      <c r="K393">
        <v>-0.67</v>
      </c>
      <c r="L393">
        <v>-0.75</v>
      </c>
      <c r="M393">
        <v>-0.82</v>
      </c>
      <c r="N393">
        <v>-0.79</v>
      </c>
      <c r="O393">
        <v>-0.72</v>
      </c>
      <c r="P393">
        <v>-0.45</v>
      </c>
      <c r="Q393">
        <v>-0.53</v>
      </c>
      <c r="R393">
        <v>-1.1100000000000001</v>
      </c>
      <c r="S393">
        <v>-0.39</v>
      </c>
      <c r="T393">
        <v>-0.77</v>
      </c>
      <c r="U393">
        <v>185</v>
      </c>
      <c r="V393">
        <v>72</v>
      </c>
      <c r="W393" t="s">
        <v>564</v>
      </c>
      <c r="X393" s="1"/>
      <c r="AA393" s="1"/>
      <c r="AB393" s="1"/>
      <c r="AC393" s="1"/>
      <c r="AI393" t="s">
        <v>183</v>
      </c>
      <c r="AJ393">
        <v>-0.42</v>
      </c>
      <c r="AK393" t="s">
        <v>564</v>
      </c>
      <c r="AL393">
        <v>0</v>
      </c>
      <c r="AN393">
        <v>-0.67</v>
      </c>
      <c r="AO393" t="s">
        <v>564</v>
      </c>
      <c r="AP393">
        <f t="shared" si="25"/>
        <v>1.4000000000000012E-2</v>
      </c>
      <c r="AR393" t="s">
        <v>37</v>
      </c>
      <c r="AS393">
        <v>-1.1100000000000001</v>
      </c>
      <c r="AT393" t="s">
        <v>564</v>
      </c>
      <c r="AU393">
        <v>0</v>
      </c>
      <c r="BA393" t="s">
        <v>183</v>
      </c>
      <c r="BB393">
        <v>0.13</v>
      </c>
      <c r="BC393">
        <f t="shared" si="26"/>
        <v>24.362000000000002</v>
      </c>
      <c r="BD393" t="s">
        <v>564</v>
      </c>
    </row>
    <row r="394" spans="1:56">
      <c r="A394" t="s">
        <v>69</v>
      </c>
      <c r="B394">
        <v>2018</v>
      </c>
      <c r="C394" t="s">
        <v>56</v>
      </c>
      <c r="D394">
        <v>-0.42</v>
      </c>
      <c r="E394">
        <v>-0.59</v>
      </c>
      <c r="F394">
        <v>-0.51</v>
      </c>
      <c r="G394">
        <v>-0.8</v>
      </c>
      <c r="I394">
        <v>0.22</v>
      </c>
      <c r="J394">
        <v>1.59</v>
      </c>
      <c r="K394">
        <v>-0.67</v>
      </c>
      <c r="L394">
        <v>-0.84</v>
      </c>
      <c r="M394">
        <v>-0.82</v>
      </c>
      <c r="N394">
        <v>-0.79</v>
      </c>
      <c r="O394">
        <v>-0.35</v>
      </c>
      <c r="P394">
        <v>-0.45</v>
      </c>
      <c r="Q394">
        <v>-0.64</v>
      </c>
      <c r="R394">
        <v>-1.1100000000000001</v>
      </c>
      <c r="S394">
        <v>-0.91</v>
      </c>
      <c r="T394">
        <v>-0.77</v>
      </c>
      <c r="U394">
        <v>199</v>
      </c>
      <c r="V394">
        <v>91</v>
      </c>
      <c r="W394" t="s">
        <v>564</v>
      </c>
      <c r="X394" s="1"/>
      <c r="AB394" s="1"/>
      <c r="AC394" s="1"/>
      <c r="AI394" t="s">
        <v>69</v>
      </c>
      <c r="AJ394">
        <v>-0.42</v>
      </c>
      <c r="AK394" t="s">
        <v>564</v>
      </c>
      <c r="AL394">
        <v>0</v>
      </c>
      <c r="AN394">
        <v>-0.67</v>
      </c>
      <c r="AO394" t="s">
        <v>564</v>
      </c>
      <c r="AP394">
        <f t="shared" si="25"/>
        <v>1.4000000000000012E-2</v>
      </c>
      <c r="AR394" t="s">
        <v>382</v>
      </c>
      <c r="AS394">
        <v>-1.1100000000000001</v>
      </c>
      <c r="AT394" t="s">
        <v>564</v>
      </c>
      <c r="AU394">
        <v>0</v>
      </c>
      <c r="BA394" t="s">
        <v>69</v>
      </c>
      <c r="BB394">
        <v>0.22</v>
      </c>
      <c r="BC394">
        <f t="shared" si="26"/>
        <v>25.928000000000001</v>
      </c>
      <c r="BD394" t="s">
        <v>564</v>
      </c>
    </row>
    <row r="395" spans="1:56">
      <c r="A395" t="s">
        <v>530</v>
      </c>
      <c r="B395">
        <v>2018</v>
      </c>
      <c r="C395" t="s">
        <v>516</v>
      </c>
      <c r="D395">
        <v>-0.42</v>
      </c>
      <c r="E395">
        <v>-0.59</v>
      </c>
      <c r="F395">
        <v>-0.51</v>
      </c>
      <c r="G395">
        <v>-0.8</v>
      </c>
      <c r="I395">
        <v>0.32</v>
      </c>
      <c r="J395">
        <v>2</v>
      </c>
      <c r="K395">
        <v>-0.36</v>
      </c>
      <c r="L395">
        <v>-0.67</v>
      </c>
      <c r="M395">
        <v>-0.82</v>
      </c>
      <c r="N395">
        <v>-0.79</v>
      </c>
      <c r="O395">
        <v>-0.48</v>
      </c>
      <c r="P395">
        <v>-0.45</v>
      </c>
      <c r="Q395">
        <v>-0.89</v>
      </c>
      <c r="R395">
        <v>-1.1100000000000001</v>
      </c>
      <c r="S395">
        <v>-0.91</v>
      </c>
      <c r="T395">
        <v>-0.77</v>
      </c>
      <c r="U395">
        <v>183</v>
      </c>
      <c r="V395">
        <v>81</v>
      </c>
      <c r="W395" t="s">
        <v>564</v>
      </c>
      <c r="X395" s="1"/>
      <c r="Y395" s="1"/>
      <c r="Z395" s="1"/>
      <c r="AA395" s="1"/>
      <c r="AB395" s="1"/>
      <c r="AC395" s="1"/>
      <c r="AI395" t="s">
        <v>530</v>
      </c>
      <c r="AJ395">
        <v>-0.42</v>
      </c>
      <c r="AK395" t="s">
        <v>564</v>
      </c>
      <c r="AL395">
        <v>0</v>
      </c>
      <c r="AN395">
        <v>-0.36</v>
      </c>
      <c r="AO395" t="s">
        <v>564</v>
      </c>
      <c r="AP395">
        <f t="shared" si="25"/>
        <v>0.26200000000000007</v>
      </c>
      <c r="AR395" t="s">
        <v>530</v>
      </c>
      <c r="AS395">
        <v>-1.1100000000000001</v>
      </c>
      <c r="AT395" t="s">
        <v>564</v>
      </c>
      <c r="AU395">
        <v>0</v>
      </c>
      <c r="BA395" t="s">
        <v>530</v>
      </c>
      <c r="BB395">
        <v>0.32</v>
      </c>
      <c r="BC395">
        <f t="shared" si="26"/>
        <v>27.667999999999999</v>
      </c>
      <c r="BD395" t="s">
        <v>564</v>
      </c>
    </row>
    <row r="396" spans="1:56">
      <c r="A396" t="s">
        <v>218</v>
      </c>
      <c r="B396">
        <v>2018</v>
      </c>
      <c r="C396" t="s">
        <v>210</v>
      </c>
      <c r="D396">
        <v>-0.42</v>
      </c>
      <c r="E396">
        <v>-0.59</v>
      </c>
      <c r="F396">
        <v>-0.51</v>
      </c>
      <c r="G396">
        <v>-0.8</v>
      </c>
      <c r="I396">
        <v>0.59</v>
      </c>
      <c r="J396">
        <v>3.63</v>
      </c>
      <c r="K396">
        <v>-0.26</v>
      </c>
      <c r="L396">
        <v>-0.84</v>
      </c>
      <c r="M396">
        <v>-0.82</v>
      </c>
      <c r="N396">
        <v>0.16</v>
      </c>
      <c r="O396">
        <v>-0.16</v>
      </c>
      <c r="P396">
        <v>-0.45</v>
      </c>
      <c r="Q396">
        <v>-0.89</v>
      </c>
      <c r="R396">
        <v>-1.1100000000000001</v>
      </c>
      <c r="S396">
        <v>-0.91</v>
      </c>
      <c r="T396">
        <v>-0.77</v>
      </c>
      <c r="U396">
        <v>193</v>
      </c>
      <c r="V396">
        <v>93</v>
      </c>
      <c r="W396" t="s">
        <v>564</v>
      </c>
      <c r="X396" s="1"/>
      <c r="AB396" s="1"/>
      <c r="AC396" s="1"/>
      <c r="AI396" t="s">
        <v>218</v>
      </c>
      <c r="AJ396">
        <v>-0.42</v>
      </c>
      <c r="AK396" t="s">
        <v>564</v>
      </c>
      <c r="AL396">
        <v>0</v>
      </c>
      <c r="AN396">
        <v>-0.26</v>
      </c>
      <c r="AO396" t="s">
        <v>564</v>
      </c>
      <c r="AP396">
        <f t="shared" si="25"/>
        <v>0.34200000000000003</v>
      </c>
      <c r="AR396" t="s">
        <v>438</v>
      </c>
      <c r="AS396">
        <v>-1.1100000000000001</v>
      </c>
      <c r="AT396" t="s">
        <v>564</v>
      </c>
      <c r="AU396">
        <v>0</v>
      </c>
      <c r="BA396" t="s">
        <v>218</v>
      </c>
      <c r="BB396">
        <v>0.59</v>
      </c>
      <c r="BC396">
        <f t="shared" si="26"/>
        <v>32.366</v>
      </c>
      <c r="BD396" t="s">
        <v>564</v>
      </c>
    </row>
    <row r="397" spans="1:56">
      <c r="A397" t="s">
        <v>48</v>
      </c>
      <c r="B397">
        <v>2018</v>
      </c>
      <c r="C397" t="s">
        <v>603</v>
      </c>
      <c r="D397">
        <v>-0.42</v>
      </c>
      <c r="E397">
        <v>-0.59</v>
      </c>
      <c r="F397">
        <v>-0.51</v>
      </c>
      <c r="G397">
        <v>-0.8</v>
      </c>
      <c r="I397">
        <v>0.78</v>
      </c>
      <c r="J397">
        <v>2.6</v>
      </c>
      <c r="K397">
        <v>-0.67</v>
      </c>
      <c r="L397">
        <v>-0.84</v>
      </c>
      <c r="M397">
        <v>-0.82</v>
      </c>
      <c r="N397">
        <v>-0.79</v>
      </c>
      <c r="O397">
        <v>-0.38</v>
      </c>
      <c r="P397">
        <v>-0.45</v>
      </c>
      <c r="Q397">
        <v>-0.6</v>
      </c>
      <c r="R397">
        <v>-1.1100000000000001</v>
      </c>
      <c r="S397">
        <v>-0.91</v>
      </c>
      <c r="T397">
        <v>-0.77</v>
      </c>
      <c r="U397">
        <v>184</v>
      </c>
      <c r="V397">
        <v>82</v>
      </c>
      <c r="W397" t="s">
        <v>564</v>
      </c>
      <c r="AB397" s="1"/>
      <c r="AC397" s="1"/>
      <c r="AI397" t="s">
        <v>48</v>
      </c>
      <c r="AJ397">
        <v>-0.42</v>
      </c>
      <c r="AK397" t="s">
        <v>564</v>
      </c>
      <c r="AL397">
        <v>0</v>
      </c>
      <c r="AN397">
        <v>-0.26</v>
      </c>
      <c r="AO397" t="s">
        <v>564</v>
      </c>
      <c r="AP397">
        <f t="shared" si="25"/>
        <v>0.34200000000000003</v>
      </c>
      <c r="AR397" t="s">
        <v>286</v>
      </c>
      <c r="AS397">
        <v>-0.74</v>
      </c>
      <c r="AT397" t="s">
        <v>564</v>
      </c>
      <c r="AU397">
        <f>(AS397*0.67)+0.8</f>
        <v>0.30420000000000003</v>
      </c>
      <c r="BA397" t="s">
        <v>48</v>
      </c>
      <c r="BB397">
        <v>0.78</v>
      </c>
      <c r="BC397">
        <f t="shared" si="26"/>
        <v>35.671999999999997</v>
      </c>
      <c r="BD397" t="s">
        <v>564</v>
      </c>
    </row>
    <row r="398" spans="1:56">
      <c r="A398" t="s">
        <v>510</v>
      </c>
      <c r="B398">
        <v>2018</v>
      </c>
      <c r="C398" t="s">
        <v>502</v>
      </c>
      <c r="D398">
        <v>-0.42</v>
      </c>
      <c r="E398">
        <v>-0.59</v>
      </c>
      <c r="F398">
        <v>-0.51</v>
      </c>
      <c r="G398">
        <v>-0.8</v>
      </c>
      <c r="I398">
        <v>-1.2</v>
      </c>
      <c r="J398">
        <v>-1.1000000000000001</v>
      </c>
      <c r="K398">
        <v>-0.67</v>
      </c>
      <c r="L398">
        <v>-0.84</v>
      </c>
      <c r="M398">
        <v>-0.82</v>
      </c>
      <c r="N398">
        <v>-0.74</v>
      </c>
      <c r="O398">
        <v>-0.67</v>
      </c>
      <c r="P398">
        <v>-0.45</v>
      </c>
      <c r="Q398">
        <v>-0.89</v>
      </c>
      <c r="R398">
        <v>-1.1100000000000001</v>
      </c>
      <c r="S398">
        <v>-0.66</v>
      </c>
      <c r="T398">
        <v>-0.77</v>
      </c>
      <c r="U398">
        <v>184</v>
      </c>
      <c r="V398">
        <v>73</v>
      </c>
      <c r="W398" t="s">
        <v>566</v>
      </c>
      <c r="AB398" s="1"/>
      <c r="AC398" s="1"/>
      <c r="AI398" t="s">
        <v>510</v>
      </c>
      <c r="AJ398">
        <v>-0.42</v>
      </c>
      <c r="AK398" t="s">
        <v>566</v>
      </c>
      <c r="AL398">
        <v>0</v>
      </c>
      <c r="AN398">
        <v>-0.67</v>
      </c>
      <c r="AO398" t="s">
        <v>566</v>
      </c>
      <c r="AP398">
        <f t="shared" si="25"/>
        <v>1.4000000000000012E-2</v>
      </c>
      <c r="AR398" t="s">
        <v>156</v>
      </c>
      <c r="AS398">
        <v>-1.1100000000000001</v>
      </c>
      <c r="AT398" t="s">
        <v>566</v>
      </c>
      <c r="AU398">
        <v>0</v>
      </c>
      <c r="BA398" t="s">
        <v>510</v>
      </c>
      <c r="BB398">
        <v>-1.2</v>
      </c>
      <c r="BC398">
        <f t="shared" si="26"/>
        <v>1.2200000000000024</v>
      </c>
      <c r="BD398" t="s">
        <v>566</v>
      </c>
    </row>
    <row r="399" spans="1:56">
      <c r="A399" t="s">
        <v>129</v>
      </c>
      <c r="B399">
        <v>2018</v>
      </c>
      <c r="C399" t="s">
        <v>123</v>
      </c>
      <c r="D399">
        <v>-0.42</v>
      </c>
      <c r="E399">
        <v>-0.59</v>
      </c>
      <c r="F399">
        <v>-0.51</v>
      </c>
      <c r="G399">
        <v>-0.8</v>
      </c>
      <c r="I399">
        <v>-1.19</v>
      </c>
      <c r="J399">
        <v>-1.07</v>
      </c>
      <c r="K399">
        <v>-0.67</v>
      </c>
      <c r="L399">
        <v>-0.84</v>
      </c>
      <c r="M399">
        <v>-0.82</v>
      </c>
      <c r="N399">
        <v>-0.79</v>
      </c>
      <c r="O399">
        <v>-0.72</v>
      </c>
      <c r="P399">
        <v>-0.45</v>
      </c>
      <c r="Q399">
        <v>-0.89</v>
      </c>
      <c r="R399">
        <v>-1.1100000000000001</v>
      </c>
      <c r="S399">
        <v>-0.91</v>
      </c>
      <c r="T399">
        <v>-0.77</v>
      </c>
      <c r="U399">
        <v>186</v>
      </c>
      <c r="V399">
        <v>78</v>
      </c>
      <c r="W399" t="s">
        <v>566</v>
      </c>
      <c r="AB399" s="1"/>
      <c r="AC399" s="1"/>
      <c r="AI399" t="s">
        <v>129</v>
      </c>
      <c r="AJ399">
        <v>-0.42</v>
      </c>
      <c r="AK399" t="s">
        <v>566</v>
      </c>
      <c r="AL399">
        <v>0</v>
      </c>
      <c r="AN399">
        <v>-0.67</v>
      </c>
      <c r="AO399" t="s">
        <v>566</v>
      </c>
      <c r="AP399">
        <f t="shared" si="25"/>
        <v>1.4000000000000012E-2</v>
      </c>
      <c r="AR399" t="s">
        <v>92</v>
      </c>
      <c r="AS399">
        <v>-1.1100000000000001</v>
      </c>
      <c r="AT399" t="s">
        <v>566</v>
      </c>
      <c r="AU399">
        <v>0</v>
      </c>
      <c r="BA399" t="s">
        <v>129</v>
      </c>
      <c r="BB399">
        <v>-1.19</v>
      </c>
      <c r="BC399">
        <f t="shared" si="26"/>
        <v>1.3940000000000055</v>
      </c>
      <c r="BD399" t="s">
        <v>566</v>
      </c>
    </row>
    <row r="400" spans="1:56">
      <c r="A400" t="s">
        <v>402</v>
      </c>
      <c r="B400">
        <v>2018</v>
      </c>
      <c r="C400" t="s">
        <v>401</v>
      </c>
      <c r="D400">
        <v>-0.42</v>
      </c>
      <c r="E400">
        <v>-0.28999999999999998</v>
      </c>
      <c r="F400">
        <v>-0.51</v>
      </c>
      <c r="G400">
        <v>0.36</v>
      </c>
      <c r="I400">
        <v>-1.18</v>
      </c>
      <c r="J400">
        <v>-0.96</v>
      </c>
      <c r="K400">
        <v>-0.44</v>
      </c>
      <c r="L400">
        <v>-0.59</v>
      </c>
      <c r="M400">
        <v>-0.82</v>
      </c>
      <c r="N400">
        <v>-0.72</v>
      </c>
      <c r="O400">
        <v>-0.8</v>
      </c>
      <c r="P400">
        <v>-0.28999999999999998</v>
      </c>
      <c r="Q400">
        <v>-0.56000000000000005</v>
      </c>
      <c r="R400">
        <v>-0.28999999999999998</v>
      </c>
      <c r="S400">
        <v>-0.91</v>
      </c>
      <c r="T400">
        <v>-0.77</v>
      </c>
      <c r="U400">
        <v>191</v>
      </c>
      <c r="V400">
        <v>79</v>
      </c>
      <c r="W400" t="s">
        <v>566</v>
      </c>
      <c r="X400" s="1"/>
      <c r="Y400" s="1"/>
      <c r="Z400" s="1"/>
      <c r="AA400" s="1"/>
      <c r="AB400" s="1"/>
      <c r="AC400" s="1"/>
      <c r="AI400" t="s">
        <v>402</v>
      </c>
      <c r="AJ400">
        <v>-0.42</v>
      </c>
      <c r="AK400" t="s">
        <v>566</v>
      </c>
      <c r="AL400">
        <v>0</v>
      </c>
      <c r="AN400">
        <v>-0.67</v>
      </c>
      <c r="AO400" t="s">
        <v>566</v>
      </c>
      <c r="AP400">
        <f t="shared" si="25"/>
        <v>1.4000000000000012E-2</v>
      </c>
      <c r="AR400" t="s">
        <v>400</v>
      </c>
      <c r="AS400">
        <v>-1.1100000000000001</v>
      </c>
      <c r="AT400" t="s">
        <v>566</v>
      </c>
      <c r="AU400">
        <v>0</v>
      </c>
      <c r="BA400" t="s">
        <v>402</v>
      </c>
      <c r="BB400">
        <v>-1.18</v>
      </c>
      <c r="BC400">
        <f t="shared" si="26"/>
        <v>1.5680000000000049</v>
      </c>
      <c r="BD400" t="s">
        <v>566</v>
      </c>
    </row>
    <row r="401" spans="1:56">
      <c r="A401" t="s">
        <v>369</v>
      </c>
      <c r="B401">
        <v>2018</v>
      </c>
      <c r="C401" t="s">
        <v>363</v>
      </c>
      <c r="D401">
        <v>-0.42</v>
      </c>
      <c r="E401">
        <v>-0.59</v>
      </c>
      <c r="F401">
        <v>-0.51</v>
      </c>
      <c r="G401">
        <v>-0.65</v>
      </c>
      <c r="I401">
        <v>-1.17</v>
      </c>
      <c r="J401">
        <v>-1.1000000000000001</v>
      </c>
      <c r="K401">
        <v>-0.67</v>
      </c>
      <c r="L401">
        <v>-0.84</v>
      </c>
      <c r="M401">
        <v>-0.82</v>
      </c>
      <c r="N401">
        <v>-0.79</v>
      </c>
      <c r="O401">
        <v>-0.8</v>
      </c>
      <c r="P401">
        <v>-0.45</v>
      </c>
      <c r="Q401">
        <v>-0.6</v>
      </c>
      <c r="R401">
        <v>-1.1100000000000001</v>
      </c>
      <c r="S401">
        <v>-0.91</v>
      </c>
      <c r="T401">
        <v>-0.77</v>
      </c>
      <c r="U401">
        <v>175</v>
      </c>
      <c r="V401">
        <v>71</v>
      </c>
      <c r="W401" t="s">
        <v>566</v>
      </c>
      <c r="X401" s="1"/>
      <c r="AA401" s="1"/>
      <c r="AB401" s="1"/>
      <c r="AC401" s="1"/>
      <c r="AI401" t="s">
        <v>369</v>
      </c>
      <c r="AJ401">
        <v>-0.42</v>
      </c>
      <c r="AK401" t="s">
        <v>566</v>
      </c>
      <c r="AL401">
        <v>0</v>
      </c>
      <c r="AN401">
        <v>-0.67</v>
      </c>
      <c r="AO401" t="s">
        <v>566</v>
      </c>
      <c r="AP401">
        <f t="shared" si="25"/>
        <v>1.4000000000000012E-2</v>
      </c>
      <c r="AR401" t="s">
        <v>570</v>
      </c>
      <c r="AS401">
        <v>-1.1100000000000001</v>
      </c>
      <c r="AT401" t="s">
        <v>566</v>
      </c>
      <c r="AU401">
        <v>0</v>
      </c>
      <c r="BA401" t="s">
        <v>369</v>
      </c>
      <c r="BB401">
        <v>-1.17</v>
      </c>
      <c r="BC401">
        <f t="shared" si="26"/>
        <v>1.7420000000000044</v>
      </c>
      <c r="BD401" t="s">
        <v>566</v>
      </c>
    </row>
    <row r="402" spans="1:56">
      <c r="A402" t="s">
        <v>92</v>
      </c>
      <c r="B402">
        <v>2018</v>
      </c>
      <c r="C402" t="s">
        <v>93</v>
      </c>
      <c r="D402">
        <v>-0.42</v>
      </c>
      <c r="E402">
        <v>-0.59</v>
      </c>
      <c r="F402">
        <v>-0.51</v>
      </c>
      <c r="G402">
        <v>-0.8</v>
      </c>
      <c r="I402">
        <v>-1.1599999999999999</v>
      </c>
      <c r="J402">
        <v>-1.04</v>
      </c>
      <c r="K402">
        <v>-0.67</v>
      </c>
      <c r="L402">
        <v>-0.68</v>
      </c>
      <c r="M402">
        <v>-0.82</v>
      </c>
      <c r="N402">
        <v>-0.79</v>
      </c>
      <c r="O402">
        <v>-0.8</v>
      </c>
      <c r="P402">
        <v>-0.45</v>
      </c>
      <c r="Q402">
        <v>-0.69</v>
      </c>
      <c r="R402">
        <v>-1.1100000000000001</v>
      </c>
      <c r="S402">
        <v>-0.91</v>
      </c>
      <c r="T402">
        <v>-0.77</v>
      </c>
      <c r="U402">
        <v>185</v>
      </c>
      <c r="V402">
        <v>82</v>
      </c>
      <c r="W402" t="s">
        <v>566</v>
      </c>
      <c r="X402" s="1"/>
      <c r="Y402" s="1"/>
      <c r="Z402" s="1"/>
      <c r="AA402" s="1"/>
      <c r="AB402" s="1"/>
      <c r="AC402" s="1"/>
      <c r="AI402" t="s">
        <v>92</v>
      </c>
      <c r="AJ402">
        <v>-0.42</v>
      </c>
      <c r="AK402" t="s">
        <v>566</v>
      </c>
      <c r="AL402">
        <v>0</v>
      </c>
      <c r="AN402">
        <v>-0.67</v>
      </c>
      <c r="AO402" t="s">
        <v>566</v>
      </c>
      <c r="AP402">
        <f t="shared" si="25"/>
        <v>1.4000000000000012E-2</v>
      </c>
      <c r="AR402" t="s">
        <v>571</v>
      </c>
      <c r="AS402">
        <v>-1.1100000000000001</v>
      </c>
      <c r="AT402" t="s">
        <v>566</v>
      </c>
      <c r="AU402">
        <v>0</v>
      </c>
      <c r="BA402" t="s">
        <v>92</v>
      </c>
      <c r="BB402">
        <v>-1.1599999999999999</v>
      </c>
      <c r="BC402">
        <f t="shared" si="26"/>
        <v>1.9160000000000039</v>
      </c>
      <c r="BD402" t="s">
        <v>566</v>
      </c>
    </row>
    <row r="403" spans="1:56">
      <c r="A403" t="s">
        <v>442</v>
      </c>
      <c r="B403">
        <v>2018</v>
      </c>
      <c r="C403" t="s">
        <v>440</v>
      </c>
      <c r="D403">
        <v>-0.42</v>
      </c>
      <c r="E403">
        <v>-0.44</v>
      </c>
      <c r="F403">
        <v>-0.51</v>
      </c>
      <c r="G403">
        <v>0.09</v>
      </c>
      <c r="I403">
        <v>-1.1200000000000001</v>
      </c>
      <c r="J403">
        <v>-0.93</v>
      </c>
      <c r="K403">
        <v>-0.67</v>
      </c>
      <c r="L403">
        <v>-0.84</v>
      </c>
      <c r="M403">
        <v>-0.6</v>
      </c>
      <c r="N403">
        <v>-0.56000000000000005</v>
      </c>
      <c r="O403">
        <v>-0.8</v>
      </c>
      <c r="P403">
        <v>-0.45</v>
      </c>
      <c r="Q403">
        <v>0.56999999999999995</v>
      </c>
      <c r="R403">
        <v>-0.62</v>
      </c>
      <c r="S403">
        <v>-0.49</v>
      </c>
      <c r="T403">
        <v>-0.33</v>
      </c>
      <c r="U403">
        <v>192</v>
      </c>
      <c r="V403">
        <v>90</v>
      </c>
      <c r="W403" t="s">
        <v>566</v>
      </c>
      <c r="X403" s="1"/>
      <c r="AA403" s="1"/>
      <c r="AB403" s="1"/>
      <c r="AC403" s="1"/>
      <c r="AI403" t="s">
        <v>442</v>
      </c>
      <c r="AJ403">
        <v>-0.42</v>
      </c>
      <c r="AK403" t="s">
        <v>566</v>
      </c>
      <c r="AL403">
        <v>0</v>
      </c>
      <c r="AN403">
        <v>-0.67</v>
      </c>
      <c r="AO403" t="s">
        <v>566</v>
      </c>
      <c r="AP403">
        <f t="shared" si="25"/>
        <v>1.4000000000000012E-2</v>
      </c>
      <c r="AR403" t="s">
        <v>129</v>
      </c>
      <c r="AS403">
        <v>-1.1100000000000001</v>
      </c>
      <c r="AT403" t="s">
        <v>566</v>
      </c>
      <c r="AU403">
        <v>0</v>
      </c>
      <c r="BA403" t="s">
        <v>442</v>
      </c>
      <c r="BB403">
        <v>-1.1200000000000001</v>
      </c>
      <c r="BC403">
        <f t="shared" si="26"/>
        <v>2.6120000000000019</v>
      </c>
      <c r="BD403" t="s">
        <v>566</v>
      </c>
    </row>
    <row r="404" spans="1:56">
      <c r="A404" t="s">
        <v>400</v>
      </c>
      <c r="B404">
        <v>2018</v>
      </c>
      <c r="C404" t="s">
        <v>401</v>
      </c>
      <c r="D404">
        <v>-0.42</v>
      </c>
      <c r="E404">
        <v>-0.46</v>
      </c>
      <c r="F404">
        <v>0.8</v>
      </c>
      <c r="G404">
        <v>-0.63</v>
      </c>
      <c r="I404">
        <v>-1.1000000000000001</v>
      </c>
      <c r="J404">
        <v>-0.91</v>
      </c>
      <c r="K404">
        <v>-0.44</v>
      </c>
      <c r="L404">
        <v>-0.59</v>
      </c>
      <c r="M404">
        <v>-0.82</v>
      </c>
      <c r="N404">
        <v>-0.79</v>
      </c>
      <c r="O404">
        <v>-0.8</v>
      </c>
      <c r="P404">
        <v>-0.45</v>
      </c>
      <c r="Q404">
        <v>-0.56000000000000005</v>
      </c>
      <c r="R404">
        <v>-1.1100000000000001</v>
      </c>
      <c r="S404">
        <v>-0.67</v>
      </c>
      <c r="T404">
        <v>0.11</v>
      </c>
      <c r="U404">
        <v>178</v>
      </c>
      <c r="V404">
        <v>73</v>
      </c>
      <c r="W404" t="s">
        <v>566</v>
      </c>
      <c r="X404" s="1"/>
      <c r="AA404" s="1"/>
      <c r="AB404" s="1"/>
      <c r="AC404" s="1"/>
      <c r="AI404" t="s">
        <v>400</v>
      </c>
      <c r="AJ404">
        <v>-0.42</v>
      </c>
      <c r="AK404" t="s">
        <v>566</v>
      </c>
      <c r="AL404">
        <v>0</v>
      </c>
      <c r="AN404">
        <v>-0.67</v>
      </c>
      <c r="AO404" t="s">
        <v>566</v>
      </c>
      <c r="AP404">
        <f t="shared" si="25"/>
        <v>1.4000000000000012E-2</v>
      </c>
      <c r="AR404" t="s">
        <v>578</v>
      </c>
      <c r="AS404">
        <v>-1.1100000000000001</v>
      </c>
      <c r="AT404" t="s">
        <v>566</v>
      </c>
      <c r="AU404">
        <v>0</v>
      </c>
      <c r="BA404" t="s">
        <v>400</v>
      </c>
      <c r="BB404">
        <v>-1.1000000000000001</v>
      </c>
      <c r="BC404">
        <f t="shared" si="26"/>
        <v>2.9600000000000009</v>
      </c>
      <c r="BD404" t="s">
        <v>566</v>
      </c>
    </row>
    <row r="405" spans="1:56">
      <c r="A405" t="s">
        <v>405</v>
      </c>
      <c r="B405">
        <v>2018</v>
      </c>
      <c r="C405" t="s">
        <v>401</v>
      </c>
      <c r="D405">
        <v>-0.42</v>
      </c>
      <c r="E405">
        <v>-0.59</v>
      </c>
      <c r="F405">
        <v>-0.51</v>
      </c>
      <c r="G405">
        <v>-0.8</v>
      </c>
      <c r="I405">
        <v>-1.1000000000000001</v>
      </c>
      <c r="J405">
        <v>-1.06</v>
      </c>
      <c r="K405">
        <v>-0.67</v>
      </c>
      <c r="L405">
        <v>-0.84</v>
      </c>
      <c r="M405">
        <v>-0.67</v>
      </c>
      <c r="N405">
        <v>-0.79</v>
      </c>
      <c r="O405">
        <v>-0.8</v>
      </c>
      <c r="P405">
        <v>-0.45</v>
      </c>
      <c r="Q405">
        <v>-0.73</v>
      </c>
      <c r="R405">
        <v>-0.84</v>
      </c>
      <c r="S405">
        <v>-0.67</v>
      </c>
      <c r="T405">
        <v>-0.71</v>
      </c>
      <c r="U405">
        <v>185</v>
      </c>
      <c r="V405">
        <v>77</v>
      </c>
      <c r="W405" t="s">
        <v>566</v>
      </c>
      <c r="X405" s="1"/>
      <c r="AA405" s="1"/>
      <c r="AB405" s="1"/>
      <c r="AC405" s="1"/>
      <c r="AI405" t="s">
        <v>405</v>
      </c>
      <c r="AJ405">
        <v>-0.42</v>
      </c>
      <c r="AK405" t="s">
        <v>566</v>
      </c>
      <c r="AL405">
        <v>0</v>
      </c>
      <c r="AN405">
        <v>-0.67</v>
      </c>
      <c r="AO405" t="s">
        <v>566</v>
      </c>
      <c r="AP405">
        <f t="shared" si="25"/>
        <v>1.4000000000000012E-2</v>
      </c>
      <c r="AR405" t="s">
        <v>211</v>
      </c>
      <c r="AS405">
        <v>-1.1100000000000001</v>
      </c>
      <c r="AT405" t="s">
        <v>566</v>
      </c>
      <c r="AU405">
        <v>0</v>
      </c>
      <c r="BA405" t="s">
        <v>405</v>
      </c>
      <c r="BB405">
        <v>-1.1000000000000001</v>
      </c>
      <c r="BC405">
        <f t="shared" si="26"/>
        <v>2.9600000000000009</v>
      </c>
      <c r="BD405" t="s">
        <v>566</v>
      </c>
    </row>
    <row r="406" spans="1:56">
      <c r="A406" t="s">
        <v>44</v>
      </c>
      <c r="B406">
        <v>2018</v>
      </c>
      <c r="C406" t="s">
        <v>603</v>
      </c>
      <c r="D406">
        <v>-0.42</v>
      </c>
      <c r="E406">
        <v>-0.59</v>
      </c>
      <c r="F406">
        <v>0.27</v>
      </c>
      <c r="G406">
        <v>-0.5</v>
      </c>
      <c r="I406">
        <v>-1.1000000000000001</v>
      </c>
      <c r="J406">
        <v>-1.02</v>
      </c>
      <c r="K406">
        <v>-0.26</v>
      </c>
      <c r="L406">
        <v>-0.84</v>
      </c>
      <c r="M406">
        <v>0.22</v>
      </c>
      <c r="N406">
        <v>-7.0000000000000007E-2</v>
      </c>
      <c r="O406">
        <v>-0.8</v>
      </c>
      <c r="P406">
        <v>-0.45</v>
      </c>
      <c r="Q406">
        <v>-0.89</v>
      </c>
      <c r="R406">
        <v>-1.1100000000000001</v>
      </c>
      <c r="S406">
        <v>-0.49</v>
      </c>
      <c r="T406">
        <v>-0.37</v>
      </c>
      <c r="U406">
        <v>180</v>
      </c>
      <c r="V406">
        <v>77</v>
      </c>
      <c r="W406" t="s">
        <v>566</v>
      </c>
      <c r="X406" s="1"/>
      <c r="AA406" s="1"/>
      <c r="AB406" s="1"/>
      <c r="AC406" s="1"/>
      <c r="AI406" t="s">
        <v>44</v>
      </c>
      <c r="AJ406">
        <v>-0.42</v>
      </c>
      <c r="AK406" t="s">
        <v>566</v>
      </c>
      <c r="AL406">
        <v>0</v>
      </c>
      <c r="AN406">
        <v>-0.67</v>
      </c>
      <c r="AO406" t="s">
        <v>566</v>
      </c>
      <c r="AP406">
        <f t="shared" si="25"/>
        <v>1.4000000000000012E-2</v>
      </c>
      <c r="AR406" t="s">
        <v>44</v>
      </c>
      <c r="AS406">
        <v>-1.1100000000000001</v>
      </c>
      <c r="AT406" t="s">
        <v>566</v>
      </c>
      <c r="AU406">
        <v>0</v>
      </c>
      <c r="BA406" t="s">
        <v>44</v>
      </c>
      <c r="BB406">
        <v>-1.1000000000000001</v>
      </c>
      <c r="BC406">
        <f t="shared" si="26"/>
        <v>2.9600000000000009</v>
      </c>
      <c r="BD406" t="s">
        <v>566</v>
      </c>
    </row>
    <row r="407" spans="1:56">
      <c r="A407" t="s">
        <v>257</v>
      </c>
      <c r="B407">
        <v>2018</v>
      </c>
      <c r="C407" t="s">
        <v>246</v>
      </c>
      <c r="D407">
        <v>-0.42</v>
      </c>
      <c r="E407">
        <v>-0.41</v>
      </c>
      <c r="F407">
        <v>-0.51</v>
      </c>
      <c r="G407">
        <v>-0.5</v>
      </c>
      <c r="I407">
        <v>-1.1000000000000001</v>
      </c>
      <c r="J407">
        <v>-1.1000000000000001</v>
      </c>
      <c r="K407">
        <v>-0.67</v>
      </c>
      <c r="L407">
        <v>-0.84</v>
      </c>
      <c r="M407">
        <v>-0.74</v>
      </c>
      <c r="N407">
        <v>-0.7</v>
      </c>
      <c r="O407">
        <v>0.05</v>
      </c>
      <c r="P407">
        <v>-0.26</v>
      </c>
      <c r="Q407">
        <v>-0.89</v>
      </c>
      <c r="R407">
        <v>-1.1100000000000001</v>
      </c>
      <c r="S407">
        <v>-0.91</v>
      </c>
      <c r="T407">
        <v>-0.77</v>
      </c>
      <c r="U407">
        <v>192</v>
      </c>
      <c r="V407">
        <v>80</v>
      </c>
      <c r="W407" t="s">
        <v>566</v>
      </c>
      <c r="X407" s="1"/>
      <c r="AA407" s="1"/>
      <c r="AB407" s="1"/>
      <c r="AC407" s="1"/>
      <c r="AI407" t="s">
        <v>257</v>
      </c>
      <c r="AJ407">
        <v>-0.42</v>
      </c>
      <c r="AK407" t="s">
        <v>566</v>
      </c>
      <c r="AL407">
        <v>0</v>
      </c>
      <c r="AN407">
        <v>-0.67</v>
      </c>
      <c r="AO407" t="s">
        <v>566</v>
      </c>
      <c r="AP407">
        <f t="shared" si="25"/>
        <v>1.4000000000000012E-2</v>
      </c>
      <c r="AR407" t="s">
        <v>369</v>
      </c>
      <c r="AS407">
        <v>-1.1100000000000001</v>
      </c>
      <c r="AT407" t="s">
        <v>566</v>
      </c>
      <c r="AU407">
        <v>0</v>
      </c>
      <c r="BA407" t="s">
        <v>257</v>
      </c>
      <c r="BB407">
        <v>-1.1000000000000001</v>
      </c>
      <c r="BC407">
        <f t="shared" si="26"/>
        <v>2.9600000000000009</v>
      </c>
      <c r="BD407" t="s">
        <v>566</v>
      </c>
    </row>
    <row r="408" spans="1:56">
      <c r="A408" t="s">
        <v>251</v>
      </c>
      <c r="B408">
        <v>2018</v>
      </c>
      <c r="C408" t="s">
        <v>246</v>
      </c>
      <c r="D408">
        <v>-0.42</v>
      </c>
      <c r="E408">
        <v>-0.59</v>
      </c>
      <c r="F408">
        <v>-0.51</v>
      </c>
      <c r="G408">
        <v>-0.5</v>
      </c>
      <c r="I408">
        <v>-1.06</v>
      </c>
      <c r="J408">
        <v>-0.93</v>
      </c>
      <c r="K408">
        <v>0.56999999999999995</v>
      </c>
      <c r="L408">
        <v>-0.62</v>
      </c>
      <c r="M408">
        <v>-0.66</v>
      </c>
      <c r="N408">
        <v>-0.7</v>
      </c>
      <c r="O408">
        <v>-0.8</v>
      </c>
      <c r="P408">
        <v>-0.45</v>
      </c>
      <c r="Q408">
        <v>-0.89</v>
      </c>
      <c r="R408">
        <v>0.35</v>
      </c>
      <c r="S408">
        <v>-0.49</v>
      </c>
      <c r="T408">
        <v>-0.41</v>
      </c>
      <c r="U408">
        <v>187</v>
      </c>
      <c r="V408">
        <v>79</v>
      </c>
      <c r="W408" t="s">
        <v>566</v>
      </c>
      <c r="X408" s="1"/>
      <c r="Y408" s="1"/>
      <c r="Z408" s="1"/>
      <c r="AA408" s="1"/>
      <c r="AB408" s="1"/>
      <c r="AC408" s="1"/>
      <c r="AI408" t="s">
        <v>251</v>
      </c>
      <c r="AJ408">
        <v>-0.42</v>
      </c>
      <c r="AK408" t="s">
        <v>566</v>
      </c>
      <c r="AL408">
        <v>0</v>
      </c>
      <c r="AN408">
        <v>-0.67</v>
      </c>
      <c r="AO408" t="s">
        <v>566</v>
      </c>
      <c r="AP408">
        <f t="shared" si="25"/>
        <v>1.4000000000000012E-2</v>
      </c>
      <c r="AR408" t="s">
        <v>294</v>
      </c>
      <c r="AS408">
        <v>-1.1100000000000001</v>
      </c>
      <c r="AT408" t="s">
        <v>566</v>
      </c>
      <c r="AU408">
        <v>0</v>
      </c>
      <c r="BA408" t="s">
        <v>251</v>
      </c>
      <c r="BB408">
        <v>-1.06</v>
      </c>
      <c r="BC408">
        <f t="shared" si="26"/>
        <v>3.6560000000000024</v>
      </c>
      <c r="BD408" t="s">
        <v>566</v>
      </c>
    </row>
    <row r="409" spans="1:56">
      <c r="A409" t="s">
        <v>575</v>
      </c>
      <c r="B409">
        <v>2018</v>
      </c>
      <c r="C409" t="s">
        <v>502</v>
      </c>
      <c r="D409">
        <v>-0.42</v>
      </c>
      <c r="E409">
        <v>-0.59</v>
      </c>
      <c r="F409">
        <v>-0.51</v>
      </c>
      <c r="G409">
        <v>-0.8</v>
      </c>
      <c r="I409">
        <v>-1.04</v>
      </c>
      <c r="J409">
        <v>-1.05</v>
      </c>
      <c r="K409">
        <v>-0.42</v>
      </c>
      <c r="L409">
        <v>-0.84</v>
      </c>
      <c r="M409">
        <v>-0.76</v>
      </c>
      <c r="N409">
        <v>-0.73</v>
      </c>
      <c r="O409">
        <v>-0.03</v>
      </c>
      <c r="P409">
        <v>-0.16</v>
      </c>
      <c r="Q409">
        <v>-0.54</v>
      </c>
      <c r="R409">
        <v>-0.82</v>
      </c>
      <c r="S409">
        <v>-0.91</v>
      </c>
      <c r="T409">
        <v>-0.77</v>
      </c>
      <c r="U409">
        <v>183</v>
      </c>
      <c r="V409">
        <v>77</v>
      </c>
      <c r="W409" t="s">
        <v>566</v>
      </c>
      <c r="X409" s="1"/>
      <c r="Y409" s="1"/>
      <c r="Z409" s="1"/>
      <c r="AA409" s="1"/>
      <c r="AB409" s="1"/>
      <c r="AC409" s="1"/>
      <c r="AI409" t="s">
        <v>575</v>
      </c>
      <c r="AJ409">
        <v>-0.42</v>
      </c>
      <c r="AK409" t="s">
        <v>566</v>
      </c>
      <c r="AL409">
        <v>0</v>
      </c>
      <c r="AN409">
        <v>-0.67</v>
      </c>
      <c r="AO409" t="s">
        <v>566</v>
      </c>
      <c r="AP409">
        <f t="shared" si="25"/>
        <v>1.4000000000000012E-2</v>
      </c>
      <c r="AR409" t="s">
        <v>494</v>
      </c>
      <c r="AS409">
        <v>-1.1100000000000001</v>
      </c>
      <c r="AT409" t="s">
        <v>566</v>
      </c>
      <c r="AU409">
        <v>0</v>
      </c>
      <c r="BA409" t="s">
        <v>575</v>
      </c>
      <c r="BB409">
        <v>-1.04</v>
      </c>
      <c r="BC409">
        <f t="shared" si="26"/>
        <v>4.0040000000000013</v>
      </c>
      <c r="BD409" t="s">
        <v>566</v>
      </c>
    </row>
    <row r="410" spans="1:56">
      <c r="A410" t="s">
        <v>577</v>
      </c>
      <c r="B410">
        <v>2018</v>
      </c>
      <c r="C410" t="s">
        <v>143</v>
      </c>
      <c r="D410">
        <v>-0.42</v>
      </c>
      <c r="E410">
        <v>-0.59</v>
      </c>
      <c r="F410">
        <v>-0.51</v>
      </c>
      <c r="G410">
        <v>-0.8</v>
      </c>
      <c r="I410">
        <v>-1.02</v>
      </c>
      <c r="J410">
        <v>-0.98</v>
      </c>
      <c r="K410">
        <v>-0.67</v>
      </c>
      <c r="L410">
        <v>-0.84</v>
      </c>
      <c r="M410">
        <v>-0.82</v>
      </c>
      <c r="N410">
        <v>-0.79</v>
      </c>
      <c r="O410">
        <v>-0.8</v>
      </c>
      <c r="P410">
        <v>-0.45</v>
      </c>
      <c r="Q410">
        <v>-0.69</v>
      </c>
      <c r="R410">
        <v>-1.1100000000000001</v>
      </c>
      <c r="S410">
        <v>-0.62</v>
      </c>
      <c r="T410">
        <v>-0.75</v>
      </c>
      <c r="U410">
        <v>185</v>
      </c>
      <c r="V410">
        <v>80</v>
      </c>
      <c r="W410" t="s">
        <v>566</v>
      </c>
      <c r="X410" s="1"/>
      <c r="AB410" s="1"/>
      <c r="AC410" s="1"/>
      <c r="AI410" t="s">
        <v>577</v>
      </c>
      <c r="AJ410">
        <v>-0.42</v>
      </c>
      <c r="AK410" t="s">
        <v>566</v>
      </c>
      <c r="AL410">
        <v>0</v>
      </c>
      <c r="AN410">
        <v>-0.67</v>
      </c>
      <c r="AO410" t="s">
        <v>566</v>
      </c>
      <c r="AP410">
        <f t="shared" si="25"/>
        <v>1.4000000000000012E-2</v>
      </c>
      <c r="AR410" t="s">
        <v>480</v>
      </c>
      <c r="AS410">
        <v>-1.1100000000000001</v>
      </c>
      <c r="AT410" t="s">
        <v>566</v>
      </c>
      <c r="AU410">
        <v>0</v>
      </c>
      <c r="BA410" t="s">
        <v>577</v>
      </c>
      <c r="BB410">
        <v>-1.02</v>
      </c>
      <c r="BC410">
        <f t="shared" si="26"/>
        <v>4.3520000000000039</v>
      </c>
      <c r="BD410" t="s">
        <v>566</v>
      </c>
    </row>
    <row r="411" spans="1:56">
      <c r="A411" t="s">
        <v>357</v>
      </c>
      <c r="B411">
        <v>2018</v>
      </c>
      <c r="C411" t="s">
        <v>349</v>
      </c>
      <c r="D411">
        <v>-0.42</v>
      </c>
      <c r="E411">
        <v>-0.59</v>
      </c>
      <c r="F411">
        <v>-0.51</v>
      </c>
      <c r="G411">
        <v>-0.8</v>
      </c>
      <c r="I411">
        <v>-0.96</v>
      </c>
      <c r="J411">
        <v>-1.02</v>
      </c>
      <c r="K411">
        <v>-0.26</v>
      </c>
      <c r="L411">
        <v>-0.4</v>
      </c>
      <c r="M411">
        <v>-0.54</v>
      </c>
      <c r="N411">
        <v>-0.79</v>
      </c>
      <c r="O411">
        <v>-0.16</v>
      </c>
      <c r="P411">
        <v>-0.45</v>
      </c>
      <c r="Q411">
        <v>-0.89</v>
      </c>
      <c r="R411">
        <v>-0.14000000000000001</v>
      </c>
      <c r="S411">
        <v>-0.91</v>
      </c>
      <c r="T411">
        <v>-0.77</v>
      </c>
      <c r="U411">
        <v>174</v>
      </c>
      <c r="V411">
        <v>66</v>
      </c>
      <c r="W411" t="s">
        <v>566</v>
      </c>
      <c r="X411" s="1"/>
      <c r="AA411" s="1"/>
      <c r="AB411" s="1"/>
      <c r="AC411" s="1"/>
      <c r="AI411" t="s">
        <v>357</v>
      </c>
      <c r="AJ411">
        <v>-0.42</v>
      </c>
      <c r="AK411" t="s">
        <v>566</v>
      </c>
      <c r="AL411">
        <v>0</v>
      </c>
      <c r="AN411">
        <v>-0.67</v>
      </c>
      <c r="AO411" t="s">
        <v>566</v>
      </c>
      <c r="AP411">
        <f t="shared" si="25"/>
        <v>1.4000000000000012E-2</v>
      </c>
      <c r="AR411" t="s">
        <v>30</v>
      </c>
      <c r="AS411">
        <v>-1.1100000000000001</v>
      </c>
      <c r="AT411" t="s">
        <v>566</v>
      </c>
      <c r="AU411">
        <v>0</v>
      </c>
      <c r="BA411" t="s">
        <v>357</v>
      </c>
      <c r="BB411">
        <v>-0.96</v>
      </c>
      <c r="BC411">
        <f t="shared" si="26"/>
        <v>5.3960000000000043</v>
      </c>
      <c r="BD411" t="s">
        <v>566</v>
      </c>
    </row>
    <row r="412" spans="1:56">
      <c r="A412" t="s">
        <v>294</v>
      </c>
      <c r="B412">
        <v>2018</v>
      </c>
      <c r="C412" t="s">
        <v>282</v>
      </c>
      <c r="D412">
        <v>-0.42</v>
      </c>
      <c r="E412">
        <v>-0.59</v>
      </c>
      <c r="F412">
        <v>-0.51</v>
      </c>
      <c r="G412">
        <v>-0.8</v>
      </c>
      <c r="I412">
        <v>-0.94</v>
      </c>
      <c r="J412">
        <v>-0.91</v>
      </c>
      <c r="K412">
        <v>-0.67</v>
      </c>
      <c r="L412">
        <v>-0.67</v>
      </c>
      <c r="M412">
        <v>-0.42</v>
      </c>
      <c r="N412">
        <v>-0.38</v>
      </c>
      <c r="O412">
        <v>-0.8</v>
      </c>
      <c r="P412">
        <v>-0.45</v>
      </c>
      <c r="Q412">
        <v>-0.89</v>
      </c>
      <c r="R412">
        <v>-1.1100000000000001</v>
      </c>
      <c r="S412">
        <v>-0.91</v>
      </c>
      <c r="T412">
        <v>-0.77</v>
      </c>
      <c r="U412">
        <v>173</v>
      </c>
      <c r="V412">
        <v>69</v>
      </c>
      <c r="W412" t="s">
        <v>566</v>
      </c>
      <c r="X412" s="1"/>
      <c r="Y412" s="1"/>
      <c r="Z412" s="1"/>
      <c r="AA412" s="1"/>
      <c r="AB412" s="1"/>
      <c r="AC412" s="1"/>
      <c r="AI412" t="s">
        <v>294</v>
      </c>
      <c r="AJ412">
        <v>-0.42</v>
      </c>
      <c r="AK412" t="s">
        <v>566</v>
      </c>
      <c r="AL412">
        <v>0</v>
      </c>
      <c r="AN412">
        <v>-0.67</v>
      </c>
      <c r="AO412" t="s">
        <v>566</v>
      </c>
      <c r="AP412">
        <f t="shared" si="25"/>
        <v>1.4000000000000012E-2</v>
      </c>
      <c r="AR412" t="s">
        <v>223</v>
      </c>
      <c r="AS412">
        <v>-1.1100000000000001</v>
      </c>
      <c r="AT412" t="s">
        <v>566</v>
      </c>
      <c r="AU412">
        <v>0</v>
      </c>
      <c r="BA412" t="s">
        <v>294</v>
      </c>
      <c r="BB412">
        <v>-0.94</v>
      </c>
      <c r="BC412">
        <f t="shared" si="26"/>
        <v>5.7440000000000033</v>
      </c>
      <c r="BD412" t="s">
        <v>566</v>
      </c>
    </row>
    <row r="413" spans="1:56">
      <c r="A413" t="s">
        <v>482</v>
      </c>
      <c r="B413">
        <v>2018</v>
      </c>
      <c r="C413" t="s">
        <v>470</v>
      </c>
      <c r="D413">
        <v>-0.42</v>
      </c>
      <c r="E413">
        <v>-0.53</v>
      </c>
      <c r="F413">
        <v>-0.51</v>
      </c>
      <c r="G413">
        <v>-0.8</v>
      </c>
      <c r="I413">
        <v>-0.94</v>
      </c>
      <c r="J413">
        <v>-0.85</v>
      </c>
      <c r="K413">
        <v>-0.26</v>
      </c>
      <c r="L413">
        <v>-0.62</v>
      </c>
      <c r="M413">
        <v>-0.82</v>
      </c>
      <c r="N413">
        <v>-0.79</v>
      </c>
      <c r="O413">
        <v>-0.8</v>
      </c>
      <c r="P413">
        <v>-0.45</v>
      </c>
      <c r="Q413">
        <v>-0.6</v>
      </c>
      <c r="R413">
        <v>-0.14000000000000001</v>
      </c>
      <c r="S413">
        <v>-0.91</v>
      </c>
      <c r="T413">
        <v>-0.77</v>
      </c>
      <c r="U413">
        <v>170</v>
      </c>
      <c r="V413">
        <v>63</v>
      </c>
      <c r="W413" t="s">
        <v>566</v>
      </c>
      <c r="X413" s="1"/>
      <c r="Y413" s="1"/>
      <c r="Z413" s="1"/>
      <c r="AA413" s="1"/>
      <c r="AB413" s="1"/>
      <c r="AC413" s="1"/>
      <c r="AI413" t="s">
        <v>482</v>
      </c>
      <c r="AJ413">
        <v>-0.42</v>
      </c>
      <c r="AK413" t="s">
        <v>566</v>
      </c>
      <c r="AL413">
        <v>0</v>
      </c>
      <c r="AN413">
        <v>-0.67</v>
      </c>
      <c r="AO413" t="s">
        <v>566</v>
      </c>
      <c r="AP413">
        <f t="shared" si="25"/>
        <v>1.4000000000000012E-2</v>
      </c>
      <c r="AR413" t="s">
        <v>510</v>
      </c>
      <c r="AS413">
        <v>-1.1100000000000001</v>
      </c>
      <c r="AT413" t="s">
        <v>566</v>
      </c>
      <c r="AU413">
        <v>0</v>
      </c>
      <c r="BA413" t="s">
        <v>482</v>
      </c>
      <c r="BB413">
        <v>-0.94</v>
      </c>
      <c r="BC413">
        <f t="shared" si="26"/>
        <v>5.7440000000000033</v>
      </c>
      <c r="BD413" t="s">
        <v>566</v>
      </c>
    </row>
    <row r="414" spans="1:56">
      <c r="A414" t="s">
        <v>616</v>
      </c>
      <c r="B414">
        <v>2018</v>
      </c>
      <c r="C414" t="s">
        <v>210</v>
      </c>
      <c r="D414">
        <v>-0.42</v>
      </c>
      <c r="E414">
        <v>-0.5</v>
      </c>
      <c r="F414">
        <v>-0.51</v>
      </c>
      <c r="G414">
        <v>-0.8</v>
      </c>
      <c r="I414">
        <v>-0.94</v>
      </c>
      <c r="J414">
        <v>-1.02</v>
      </c>
      <c r="K414">
        <v>-0.67</v>
      </c>
      <c r="L414">
        <v>-0.84</v>
      </c>
      <c r="M414">
        <v>-0.82</v>
      </c>
      <c r="N414">
        <v>-0.79</v>
      </c>
      <c r="O414">
        <v>-0.8</v>
      </c>
      <c r="P414">
        <v>-0.45</v>
      </c>
      <c r="Q414">
        <v>-0.89</v>
      </c>
      <c r="R414">
        <v>-0.62</v>
      </c>
      <c r="S414">
        <v>-0.91</v>
      </c>
      <c r="T414">
        <v>-0.77</v>
      </c>
      <c r="U414">
        <v>179</v>
      </c>
      <c r="V414">
        <v>74</v>
      </c>
      <c r="W414" t="s">
        <v>566</v>
      </c>
      <c r="X414" s="1"/>
      <c r="AA414" s="1"/>
      <c r="AB414" s="1"/>
      <c r="AC414" s="1"/>
      <c r="AI414" t="s">
        <v>616</v>
      </c>
      <c r="AJ414">
        <v>-0.42</v>
      </c>
      <c r="AK414" t="s">
        <v>566</v>
      </c>
      <c r="AL414">
        <v>0</v>
      </c>
      <c r="AN414">
        <v>-0.67</v>
      </c>
      <c r="AO414" t="s">
        <v>566</v>
      </c>
      <c r="AP414">
        <f t="shared" si="25"/>
        <v>1.4000000000000012E-2</v>
      </c>
      <c r="AR414" t="s">
        <v>379</v>
      </c>
      <c r="AS414">
        <v>-1.1100000000000001</v>
      </c>
      <c r="AT414" t="s">
        <v>566</v>
      </c>
      <c r="AU414">
        <v>0</v>
      </c>
      <c r="BA414" t="s">
        <v>616</v>
      </c>
      <c r="BB414">
        <v>-0.94</v>
      </c>
      <c r="BC414">
        <f t="shared" si="26"/>
        <v>5.7440000000000033</v>
      </c>
      <c r="BD414" t="s">
        <v>566</v>
      </c>
    </row>
    <row r="415" spans="1:56">
      <c r="A415" t="s">
        <v>441</v>
      </c>
      <c r="B415">
        <v>2018</v>
      </c>
      <c r="C415" t="s">
        <v>440</v>
      </c>
      <c r="D415">
        <v>-0.42</v>
      </c>
      <c r="E415">
        <v>-0.41</v>
      </c>
      <c r="F415">
        <v>1.05</v>
      </c>
      <c r="G415">
        <v>-0.5</v>
      </c>
      <c r="I415">
        <v>-0.93</v>
      </c>
      <c r="J415">
        <v>-0.85</v>
      </c>
      <c r="K415">
        <v>-0.26</v>
      </c>
      <c r="L415">
        <v>-0.84</v>
      </c>
      <c r="M415">
        <v>-0.82</v>
      </c>
      <c r="N415">
        <v>-0.13</v>
      </c>
      <c r="O415">
        <v>-0.8</v>
      </c>
      <c r="P415">
        <v>-0.45</v>
      </c>
      <c r="Q415">
        <v>-0.6</v>
      </c>
      <c r="R415">
        <v>-0.62</v>
      </c>
      <c r="S415">
        <v>-0.91</v>
      </c>
      <c r="T415">
        <v>0.03</v>
      </c>
      <c r="U415">
        <v>181</v>
      </c>
      <c r="V415">
        <v>74</v>
      </c>
      <c r="W415" t="s">
        <v>566</v>
      </c>
      <c r="X415" s="1"/>
      <c r="AA415" s="1"/>
      <c r="AB415" s="1"/>
      <c r="AC415" s="1"/>
      <c r="AI415" t="s">
        <v>441</v>
      </c>
      <c r="AJ415">
        <v>-0.42</v>
      </c>
      <c r="AK415" t="s">
        <v>566</v>
      </c>
      <c r="AL415">
        <v>0</v>
      </c>
      <c r="AN415">
        <v>-0.67</v>
      </c>
      <c r="AO415" t="s">
        <v>566</v>
      </c>
      <c r="AP415">
        <f t="shared" si="25"/>
        <v>1.4000000000000012E-2</v>
      </c>
      <c r="AR415" t="s">
        <v>576</v>
      </c>
      <c r="AS415">
        <v>-1.1100000000000001</v>
      </c>
      <c r="AT415" t="s">
        <v>566</v>
      </c>
      <c r="AU415">
        <v>0</v>
      </c>
      <c r="BA415" t="s">
        <v>441</v>
      </c>
      <c r="BB415">
        <v>-0.93</v>
      </c>
      <c r="BC415">
        <f t="shared" si="26"/>
        <v>5.9180000000000028</v>
      </c>
      <c r="BD415" t="s">
        <v>566</v>
      </c>
    </row>
    <row r="416" spans="1:56">
      <c r="A416" t="s">
        <v>303</v>
      </c>
      <c r="B416">
        <v>2018</v>
      </c>
      <c r="C416" t="s">
        <v>299</v>
      </c>
      <c r="D416">
        <v>-0.42</v>
      </c>
      <c r="E416">
        <v>-0.59</v>
      </c>
      <c r="F416">
        <v>0.27</v>
      </c>
      <c r="G416">
        <v>-0.8</v>
      </c>
      <c r="I416">
        <v>-0.93</v>
      </c>
      <c r="J416">
        <v>-0.85</v>
      </c>
      <c r="K416">
        <v>-0.67</v>
      </c>
      <c r="L416">
        <v>-0.84</v>
      </c>
      <c r="M416">
        <v>-0.82</v>
      </c>
      <c r="N416">
        <v>-0.79</v>
      </c>
      <c r="O416">
        <v>-0.8</v>
      </c>
      <c r="P416">
        <v>-0.45</v>
      </c>
      <c r="Q416">
        <v>-0.89</v>
      </c>
      <c r="R416">
        <v>0.35</v>
      </c>
      <c r="S416">
        <v>-0.91</v>
      </c>
      <c r="T416">
        <v>-0.33</v>
      </c>
      <c r="U416">
        <v>178</v>
      </c>
      <c r="V416">
        <v>72</v>
      </c>
      <c r="W416" t="s">
        <v>566</v>
      </c>
      <c r="X416" s="1"/>
      <c r="AA416" s="1"/>
      <c r="AB416" s="1"/>
      <c r="AC416" s="1"/>
      <c r="AI416" t="s">
        <v>303</v>
      </c>
      <c r="AJ416">
        <v>-0.42</v>
      </c>
      <c r="AK416" t="s">
        <v>566</v>
      </c>
      <c r="AL416">
        <v>0</v>
      </c>
      <c r="AN416">
        <v>-0.67</v>
      </c>
      <c r="AO416" t="s">
        <v>566</v>
      </c>
      <c r="AP416">
        <f t="shared" si="25"/>
        <v>1.4000000000000012E-2</v>
      </c>
      <c r="AR416" t="s">
        <v>257</v>
      </c>
      <c r="AS416">
        <v>-1.1100000000000001</v>
      </c>
      <c r="AT416" t="s">
        <v>566</v>
      </c>
      <c r="AU416">
        <v>0</v>
      </c>
      <c r="BA416" t="s">
        <v>303</v>
      </c>
      <c r="BB416">
        <v>-0.93</v>
      </c>
      <c r="BC416">
        <f t="shared" si="26"/>
        <v>5.9180000000000028</v>
      </c>
      <c r="BD416" t="s">
        <v>566</v>
      </c>
    </row>
    <row r="417" spans="1:56">
      <c r="A417" t="s">
        <v>300</v>
      </c>
      <c r="B417">
        <v>2018</v>
      </c>
      <c r="C417" t="s">
        <v>299</v>
      </c>
      <c r="D417">
        <v>-0.42</v>
      </c>
      <c r="E417">
        <v>-0.15</v>
      </c>
      <c r="F417">
        <v>-0.51</v>
      </c>
      <c r="G417">
        <v>0.23</v>
      </c>
      <c r="I417">
        <v>-0.91</v>
      </c>
      <c r="J417">
        <v>-1.1000000000000001</v>
      </c>
      <c r="K417">
        <v>1.81</v>
      </c>
      <c r="L417">
        <v>0.26</v>
      </c>
      <c r="M417">
        <v>-0.82</v>
      </c>
      <c r="N417">
        <v>-0.79</v>
      </c>
      <c r="O417">
        <v>-0.8</v>
      </c>
      <c r="P417">
        <v>-0.45</v>
      </c>
      <c r="Q417">
        <v>-0.6</v>
      </c>
      <c r="R417">
        <v>-0.62</v>
      </c>
      <c r="S417">
        <v>-0.06</v>
      </c>
      <c r="T417">
        <v>-0.52</v>
      </c>
      <c r="U417">
        <v>179</v>
      </c>
      <c r="V417">
        <v>66</v>
      </c>
      <c r="W417" t="s">
        <v>566</v>
      </c>
      <c r="X417" s="1"/>
      <c r="Y417" s="1"/>
      <c r="Z417" s="1"/>
      <c r="AA417" s="1"/>
      <c r="AB417" s="1"/>
      <c r="AC417" s="1"/>
      <c r="AI417" t="s">
        <v>300</v>
      </c>
      <c r="AJ417">
        <v>-0.42</v>
      </c>
      <c r="AK417" t="s">
        <v>566</v>
      </c>
      <c r="AL417">
        <v>0</v>
      </c>
      <c r="AN417">
        <v>-0.67</v>
      </c>
      <c r="AO417" t="s">
        <v>566</v>
      </c>
      <c r="AP417">
        <f t="shared" si="25"/>
        <v>1.4000000000000012E-2</v>
      </c>
      <c r="AR417" t="s">
        <v>577</v>
      </c>
      <c r="AS417">
        <v>-1.1100000000000001</v>
      </c>
      <c r="AT417" t="s">
        <v>566</v>
      </c>
      <c r="AU417">
        <v>0</v>
      </c>
      <c r="BA417" t="s">
        <v>300</v>
      </c>
      <c r="BB417">
        <v>-0.91</v>
      </c>
      <c r="BC417">
        <f t="shared" si="26"/>
        <v>6.2660000000000018</v>
      </c>
      <c r="BD417" t="s">
        <v>566</v>
      </c>
    </row>
    <row r="418" spans="1:56">
      <c r="A418" t="s">
        <v>387</v>
      </c>
      <c r="B418">
        <v>2018</v>
      </c>
      <c r="C418" t="s">
        <v>384</v>
      </c>
      <c r="D418">
        <v>-0.42</v>
      </c>
      <c r="E418">
        <v>-0.46</v>
      </c>
      <c r="F418">
        <v>-0.51</v>
      </c>
      <c r="G418">
        <v>-0.8</v>
      </c>
      <c r="I418">
        <v>-0.91</v>
      </c>
      <c r="J418">
        <v>-1.04</v>
      </c>
      <c r="K418">
        <v>-0.67</v>
      </c>
      <c r="L418">
        <v>-0.51</v>
      </c>
      <c r="M418">
        <v>-0.72</v>
      </c>
      <c r="N418">
        <v>-0.59</v>
      </c>
      <c r="O418">
        <v>-0.64</v>
      </c>
      <c r="P418">
        <v>-0.45</v>
      </c>
      <c r="Q418">
        <v>-0.67</v>
      </c>
      <c r="R418">
        <v>-0.74</v>
      </c>
      <c r="S418">
        <v>-0.91</v>
      </c>
      <c r="T418">
        <v>-0.39</v>
      </c>
      <c r="U418">
        <v>183</v>
      </c>
      <c r="V418">
        <v>64</v>
      </c>
      <c r="W418" t="s">
        <v>566</v>
      </c>
      <c r="AB418" s="1"/>
      <c r="AC418" s="1"/>
      <c r="AI418" t="s">
        <v>387</v>
      </c>
      <c r="AJ418">
        <v>-0.42</v>
      </c>
      <c r="AK418" t="s">
        <v>566</v>
      </c>
      <c r="AL418">
        <v>0</v>
      </c>
      <c r="AN418">
        <v>-0.67</v>
      </c>
      <c r="AO418" t="s">
        <v>566</v>
      </c>
      <c r="AP418">
        <f t="shared" si="25"/>
        <v>1.4000000000000012E-2</v>
      </c>
      <c r="AR418" t="s">
        <v>436</v>
      </c>
      <c r="AS418">
        <v>-1.1100000000000001</v>
      </c>
      <c r="AT418" t="s">
        <v>566</v>
      </c>
      <c r="AU418">
        <v>0</v>
      </c>
      <c r="BA418" t="s">
        <v>387</v>
      </c>
      <c r="BB418">
        <v>-0.91</v>
      </c>
      <c r="BC418">
        <f t="shared" si="26"/>
        <v>6.2660000000000018</v>
      </c>
      <c r="BD418" t="s">
        <v>566</v>
      </c>
    </row>
    <row r="419" spans="1:56">
      <c r="A419" t="s">
        <v>518</v>
      </c>
      <c r="B419">
        <v>2018</v>
      </c>
      <c r="C419" t="s">
        <v>516</v>
      </c>
      <c r="D419">
        <v>-0.42</v>
      </c>
      <c r="E419">
        <v>-0.59</v>
      </c>
      <c r="F419">
        <v>0.08</v>
      </c>
      <c r="G419">
        <v>-0.8</v>
      </c>
      <c r="I419">
        <v>-0.9</v>
      </c>
      <c r="J419">
        <v>-0.97</v>
      </c>
      <c r="K419">
        <v>-0.67</v>
      </c>
      <c r="L419">
        <v>-0.67</v>
      </c>
      <c r="M419">
        <v>0.36</v>
      </c>
      <c r="N419">
        <v>-0.79</v>
      </c>
      <c r="O419">
        <v>-0.8</v>
      </c>
      <c r="P419">
        <v>-0.45</v>
      </c>
      <c r="Q419">
        <v>-0.89</v>
      </c>
      <c r="R419">
        <v>-0.01</v>
      </c>
      <c r="S419">
        <v>-0.59</v>
      </c>
      <c r="T419">
        <v>-0.47</v>
      </c>
      <c r="U419">
        <v>189</v>
      </c>
      <c r="V419">
        <v>77</v>
      </c>
      <c r="W419" t="s">
        <v>566</v>
      </c>
      <c r="X419" s="1"/>
      <c r="Y419" s="1"/>
      <c r="Z419" s="1"/>
      <c r="AA419" s="1"/>
      <c r="AI419" t="s">
        <v>518</v>
      </c>
      <c r="AJ419">
        <v>-0.42</v>
      </c>
      <c r="AK419" t="s">
        <v>566</v>
      </c>
      <c r="AL419">
        <v>0</v>
      </c>
      <c r="AN419">
        <v>-0.67</v>
      </c>
      <c r="AO419" t="s">
        <v>566</v>
      </c>
      <c r="AP419">
        <f t="shared" si="25"/>
        <v>1.4000000000000012E-2</v>
      </c>
      <c r="AR419" t="s">
        <v>405</v>
      </c>
      <c r="AS419">
        <v>-0.84</v>
      </c>
      <c r="AT419" t="s">
        <v>566</v>
      </c>
      <c r="AU419">
        <f t="shared" ref="AU419:AU450" si="27">(AS419*0.67)+0.8</f>
        <v>0.23720000000000008</v>
      </c>
      <c r="BA419" t="s">
        <v>518</v>
      </c>
      <c r="BB419">
        <v>-0.9</v>
      </c>
      <c r="BC419">
        <f t="shared" si="26"/>
        <v>6.4400000000000031</v>
      </c>
      <c r="BD419" t="s">
        <v>566</v>
      </c>
    </row>
    <row r="420" spans="1:56">
      <c r="A420" t="s">
        <v>217</v>
      </c>
      <c r="B420">
        <v>2018</v>
      </c>
      <c r="C420" t="s">
        <v>210</v>
      </c>
      <c r="D420">
        <v>-0.42</v>
      </c>
      <c r="E420">
        <v>0.57999999999999996</v>
      </c>
      <c r="F420">
        <v>-0.51</v>
      </c>
      <c r="G420">
        <v>0.53</v>
      </c>
      <c r="H420">
        <v>32.4</v>
      </c>
      <c r="I420">
        <v>-0.89</v>
      </c>
      <c r="J420">
        <v>-0.76</v>
      </c>
      <c r="K420">
        <v>-0.26</v>
      </c>
      <c r="L420">
        <v>-0.4</v>
      </c>
      <c r="M420">
        <v>0.1</v>
      </c>
      <c r="N420">
        <v>-0.79</v>
      </c>
      <c r="O420">
        <v>-0.8</v>
      </c>
      <c r="P420">
        <v>-0.45</v>
      </c>
      <c r="Q420">
        <v>-0.6</v>
      </c>
      <c r="R420">
        <v>-0.62</v>
      </c>
      <c r="S420">
        <v>-0.49</v>
      </c>
      <c r="T420">
        <v>-0.19</v>
      </c>
      <c r="U420">
        <v>189</v>
      </c>
      <c r="V420">
        <v>76</v>
      </c>
      <c r="W420" t="s">
        <v>566</v>
      </c>
      <c r="X420" s="1"/>
      <c r="Y420" s="1"/>
      <c r="Z420" s="1"/>
      <c r="AA420" s="1"/>
      <c r="AI420" t="s">
        <v>217</v>
      </c>
      <c r="AJ420">
        <v>-0.42</v>
      </c>
      <c r="AK420" t="s">
        <v>566</v>
      </c>
      <c r="AL420">
        <v>0</v>
      </c>
      <c r="AN420">
        <v>-0.67</v>
      </c>
      <c r="AO420" t="s">
        <v>566</v>
      </c>
      <c r="AP420">
        <f t="shared" si="25"/>
        <v>1.4000000000000012E-2</v>
      </c>
      <c r="AR420" t="s">
        <v>610</v>
      </c>
      <c r="AS420">
        <v>-0.82</v>
      </c>
      <c r="AT420" t="s">
        <v>566</v>
      </c>
      <c r="AU420">
        <f t="shared" si="27"/>
        <v>0.25060000000000004</v>
      </c>
      <c r="BA420" t="s">
        <v>217</v>
      </c>
      <c r="BB420">
        <v>-0.89</v>
      </c>
      <c r="BC420">
        <f t="shared" si="26"/>
        <v>6.6140000000000025</v>
      </c>
      <c r="BD420" t="s">
        <v>566</v>
      </c>
    </row>
    <row r="421" spans="1:56">
      <c r="A421" t="s">
        <v>480</v>
      </c>
      <c r="B421">
        <v>2018</v>
      </c>
      <c r="C421" t="s">
        <v>470</v>
      </c>
      <c r="D421">
        <v>-0.42</v>
      </c>
      <c r="E421">
        <v>-0.47</v>
      </c>
      <c r="F421">
        <v>-0.51</v>
      </c>
      <c r="G421">
        <v>-0.21</v>
      </c>
      <c r="I421">
        <v>-0.85</v>
      </c>
      <c r="J421">
        <v>-1.02</v>
      </c>
      <c r="K421">
        <v>-0.26</v>
      </c>
      <c r="L421">
        <v>-0.18</v>
      </c>
      <c r="M421">
        <v>-0.36</v>
      </c>
      <c r="N421">
        <v>-0.38</v>
      </c>
      <c r="O421">
        <v>-0.59</v>
      </c>
      <c r="P421">
        <v>-0.45</v>
      </c>
      <c r="Q421">
        <v>-0.01</v>
      </c>
      <c r="R421">
        <v>-1.1100000000000001</v>
      </c>
      <c r="S421">
        <v>0.36</v>
      </c>
      <c r="T421">
        <v>-0.52</v>
      </c>
      <c r="U421">
        <v>182</v>
      </c>
      <c r="V421">
        <v>73</v>
      </c>
      <c r="W421" t="s">
        <v>566</v>
      </c>
      <c r="X421" s="1"/>
      <c r="Y421" s="1"/>
      <c r="Z421" s="1"/>
      <c r="AA421" s="1"/>
      <c r="AB421" s="1"/>
      <c r="AC421" s="1"/>
      <c r="AI421" t="s">
        <v>480</v>
      </c>
      <c r="AJ421">
        <v>-0.42</v>
      </c>
      <c r="AK421" t="s">
        <v>566</v>
      </c>
      <c r="AL421">
        <v>0</v>
      </c>
      <c r="AN421">
        <v>-0.67</v>
      </c>
      <c r="AO421" t="s">
        <v>566</v>
      </c>
      <c r="AP421">
        <f t="shared" si="25"/>
        <v>1.4000000000000012E-2</v>
      </c>
      <c r="AR421" t="s">
        <v>554</v>
      </c>
      <c r="AS421">
        <v>-0.82</v>
      </c>
      <c r="AT421" t="s">
        <v>566</v>
      </c>
      <c r="AU421">
        <f t="shared" si="27"/>
        <v>0.25060000000000004</v>
      </c>
      <c r="BA421" t="s">
        <v>480</v>
      </c>
      <c r="BB421">
        <v>-0.85</v>
      </c>
      <c r="BC421">
        <f t="shared" si="26"/>
        <v>7.3100000000000023</v>
      </c>
      <c r="BD421" t="s">
        <v>566</v>
      </c>
    </row>
    <row r="422" spans="1:56">
      <c r="A422" t="s">
        <v>379</v>
      </c>
      <c r="B422">
        <v>2018</v>
      </c>
      <c r="C422" t="s">
        <v>363</v>
      </c>
      <c r="D422">
        <v>-0.42</v>
      </c>
      <c r="E422">
        <v>-0.36</v>
      </c>
      <c r="F422">
        <v>-0.51</v>
      </c>
      <c r="G422">
        <v>-0.65</v>
      </c>
      <c r="I422">
        <v>-0.83</v>
      </c>
      <c r="J422">
        <v>-0.5</v>
      </c>
      <c r="K422">
        <v>-0.26</v>
      </c>
      <c r="L422">
        <v>-0.62</v>
      </c>
      <c r="M422">
        <v>-0.82</v>
      </c>
      <c r="N422">
        <v>-0.03</v>
      </c>
      <c r="O422">
        <v>-0.59</v>
      </c>
      <c r="P422">
        <v>-0.45</v>
      </c>
      <c r="Q422">
        <v>-0.01</v>
      </c>
      <c r="R422">
        <v>-1.1100000000000001</v>
      </c>
      <c r="S422">
        <v>-0.06</v>
      </c>
      <c r="T422">
        <v>-0.04</v>
      </c>
      <c r="U422">
        <v>182</v>
      </c>
      <c r="V422">
        <v>73</v>
      </c>
      <c r="W422" t="s">
        <v>566</v>
      </c>
      <c r="X422" s="1"/>
      <c r="Y422" s="1"/>
      <c r="Z422" s="1"/>
      <c r="AA422" s="1"/>
      <c r="AB422" s="1"/>
      <c r="AC422" s="1"/>
      <c r="AI422" t="s">
        <v>379</v>
      </c>
      <c r="AJ422">
        <v>-0.42</v>
      </c>
      <c r="AK422" t="s">
        <v>566</v>
      </c>
      <c r="AL422">
        <v>0</v>
      </c>
      <c r="AN422">
        <v>-0.67</v>
      </c>
      <c r="AO422" t="s">
        <v>566</v>
      </c>
      <c r="AP422">
        <f t="shared" si="25"/>
        <v>1.4000000000000012E-2</v>
      </c>
      <c r="AR422" t="s">
        <v>575</v>
      </c>
      <c r="AS422">
        <v>-0.82</v>
      </c>
      <c r="AT422" t="s">
        <v>566</v>
      </c>
      <c r="AU422">
        <f t="shared" si="27"/>
        <v>0.25060000000000004</v>
      </c>
      <c r="BA422" t="s">
        <v>379</v>
      </c>
      <c r="BB422">
        <v>-0.83</v>
      </c>
      <c r="BC422">
        <f t="shared" si="26"/>
        <v>7.658000000000003</v>
      </c>
      <c r="BD422" t="s">
        <v>566</v>
      </c>
    </row>
    <row r="423" spans="1:56">
      <c r="A423" t="s">
        <v>168</v>
      </c>
      <c r="B423">
        <v>2018</v>
      </c>
      <c r="C423" t="s">
        <v>157</v>
      </c>
      <c r="D423">
        <v>-0.42</v>
      </c>
      <c r="E423">
        <v>-0.59</v>
      </c>
      <c r="F423">
        <v>-0.51</v>
      </c>
      <c r="G423">
        <v>-0.8</v>
      </c>
      <c r="I423">
        <v>-0.83</v>
      </c>
      <c r="J423">
        <v>-1.02</v>
      </c>
      <c r="K423">
        <v>-0.67</v>
      </c>
      <c r="L423">
        <v>-0.4</v>
      </c>
      <c r="M423">
        <v>-0.82</v>
      </c>
      <c r="N423">
        <v>-0.02</v>
      </c>
      <c r="O423">
        <v>-0.59</v>
      </c>
      <c r="P423">
        <v>-0.45</v>
      </c>
      <c r="Q423">
        <v>-0.89</v>
      </c>
      <c r="R423">
        <v>-0.14000000000000001</v>
      </c>
      <c r="S423">
        <v>-0.91</v>
      </c>
      <c r="T423">
        <v>-0.77</v>
      </c>
      <c r="U423">
        <v>173</v>
      </c>
      <c r="V423">
        <v>75</v>
      </c>
      <c r="W423" t="s">
        <v>566</v>
      </c>
      <c r="X423" s="1"/>
      <c r="AA423" s="1"/>
      <c r="AB423" s="1"/>
      <c r="AC423" s="1"/>
      <c r="AI423" t="s">
        <v>168</v>
      </c>
      <c r="AJ423">
        <v>-0.42</v>
      </c>
      <c r="AK423" t="s">
        <v>566</v>
      </c>
      <c r="AL423">
        <v>0</v>
      </c>
      <c r="AN423">
        <v>-0.67</v>
      </c>
      <c r="AO423" t="s">
        <v>566</v>
      </c>
      <c r="AP423">
        <f t="shared" si="25"/>
        <v>1.4000000000000012E-2</v>
      </c>
      <c r="AR423" t="s">
        <v>493</v>
      </c>
      <c r="AS423">
        <v>-0.77</v>
      </c>
      <c r="AT423" t="s">
        <v>566</v>
      </c>
      <c r="AU423">
        <f t="shared" si="27"/>
        <v>0.28410000000000002</v>
      </c>
      <c r="BA423" t="s">
        <v>168</v>
      </c>
      <c r="BB423">
        <v>-0.83</v>
      </c>
      <c r="BC423">
        <f t="shared" si="26"/>
        <v>7.658000000000003</v>
      </c>
      <c r="BD423" t="s">
        <v>566</v>
      </c>
    </row>
    <row r="424" spans="1:56">
      <c r="A424" t="s">
        <v>554</v>
      </c>
      <c r="B424">
        <v>2018</v>
      </c>
      <c r="C424" t="s">
        <v>549</v>
      </c>
      <c r="D424">
        <v>-0.42</v>
      </c>
      <c r="E424">
        <v>-0.33</v>
      </c>
      <c r="F424">
        <v>0.89</v>
      </c>
      <c r="G424">
        <v>-0.53</v>
      </c>
      <c r="I424">
        <v>-0.82</v>
      </c>
      <c r="J424">
        <v>-0.79</v>
      </c>
      <c r="K424">
        <v>-0.17</v>
      </c>
      <c r="L424">
        <v>-0.44</v>
      </c>
      <c r="M424">
        <v>0.05</v>
      </c>
      <c r="N424">
        <v>-0.34</v>
      </c>
      <c r="O424">
        <v>-0.8</v>
      </c>
      <c r="P424">
        <v>-0.45</v>
      </c>
      <c r="Q424">
        <v>-0.72</v>
      </c>
      <c r="R424">
        <v>-0.82</v>
      </c>
      <c r="S424">
        <v>-0.4</v>
      </c>
      <c r="T424">
        <v>0.04</v>
      </c>
      <c r="U424">
        <v>172</v>
      </c>
      <c r="V424">
        <v>64</v>
      </c>
      <c r="W424" t="s">
        <v>566</v>
      </c>
      <c r="AB424" s="1"/>
      <c r="AC424" s="1"/>
      <c r="AI424" t="s">
        <v>554</v>
      </c>
      <c r="AJ424">
        <v>-0.42</v>
      </c>
      <c r="AK424" t="s">
        <v>566</v>
      </c>
      <c r="AL424">
        <v>0</v>
      </c>
      <c r="AN424">
        <v>-0.67</v>
      </c>
      <c r="AO424" t="s">
        <v>566</v>
      </c>
      <c r="AP424">
        <f t="shared" si="25"/>
        <v>1.4000000000000012E-2</v>
      </c>
      <c r="AR424" t="s">
        <v>103</v>
      </c>
      <c r="AS424">
        <v>-0.77</v>
      </c>
      <c r="AT424" t="s">
        <v>566</v>
      </c>
      <c r="AU424">
        <f t="shared" si="27"/>
        <v>0.28410000000000002</v>
      </c>
      <c r="BA424" t="s">
        <v>554</v>
      </c>
      <c r="BB424">
        <v>-0.82</v>
      </c>
      <c r="BC424">
        <f t="shared" si="26"/>
        <v>7.8320000000000043</v>
      </c>
      <c r="BD424" t="s">
        <v>566</v>
      </c>
    </row>
    <row r="425" spans="1:56">
      <c r="A425" t="s">
        <v>611</v>
      </c>
      <c r="B425">
        <v>2018</v>
      </c>
      <c r="C425" t="s">
        <v>604</v>
      </c>
      <c r="D425">
        <v>-0.42</v>
      </c>
      <c r="E425">
        <v>-0.03</v>
      </c>
      <c r="F425">
        <v>-0.51</v>
      </c>
      <c r="G425">
        <v>0.82</v>
      </c>
      <c r="I425">
        <v>-0.81</v>
      </c>
      <c r="J425">
        <v>-1.1000000000000001</v>
      </c>
      <c r="K425">
        <v>0.56999999999999995</v>
      </c>
      <c r="L425">
        <v>0.04</v>
      </c>
      <c r="M425">
        <v>0.25</v>
      </c>
      <c r="N425">
        <v>-0.79</v>
      </c>
      <c r="O425">
        <v>-0.8</v>
      </c>
      <c r="P425">
        <v>-0.45</v>
      </c>
      <c r="Q425">
        <v>-0.6</v>
      </c>
      <c r="R425">
        <v>0.35</v>
      </c>
      <c r="S425">
        <v>0.36</v>
      </c>
      <c r="T425">
        <v>-0.37</v>
      </c>
      <c r="U425">
        <v>184</v>
      </c>
      <c r="V425">
        <v>82</v>
      </c>
      <c r="W425" t="s">
        <v>566</v>
      </c>
      <c r="AB425" s="1"/>
      <c r="AC425" s="1"/>
      <c r="AI425" t="s">
        <v>611</v>
      </c>
      <c r="AJ425">
        <v>-0.42</v>
      </c>
      <c r="AK425" t="s">
        <v>566</v>
      </c>
      <c r="AL425">
        <v>0</v>
      </c>
      <c r="AN425">
        <v>-0.67</v>
      </c>
      <c r="AO425" t="s">
        <v>566</v>
      </c>
      <c r="AP425">
        <f t="shared" si="25"/>
        <v>1.4000000000000012E-2</v>
      </c>
      <c r="AR425" t="s">
        <v>501</v>
      </c>
      <c r="AS425">
        <v>-0.77</v>
      </c>
      <c r="AT425" t="s">
        <v>566</v>
      </c>
      <c r="AU425">
        <f t="shared" si="27"/>
        <v>0.28410000000000002</v>
      </c>
      <c r="BA425" t="s">
        <v>611</v>
      </c>
      <c r="BB425">
        <v>-0.81</v>
      </c>
      <c r="BC425">
        <f t="shared" si="26"/>
        <v>8.006000000000002</v>
      </c>
      <c r="BD425" t="s">
        <v>566</v>
      </c>
    </row>
    <row r="426" spans="1:56">
      <c r="A426" t="s">
        <v>576</v>
      </c>
      <c r="B426">
        <v>2018</v>
      </c>
      <c r="C426" t="s">
        <v>77</v>
      </c>
      <c r="D426">
        <v>0.96</v>
      </c>
      <c r="E426">
        <v>0.39</v>
      </c>
      <c r="F426">
        <v>-0.51</v>
      </c>
      <c r="G426">
        <v>-0.35</v>
      </c>
      <c r="I426">
        <v>-0.81</v>
      </c>
      <c r="J426">
        <v>-0.95</v>
      </c>
      <c r="K426">
        <v>-0.67</v>
      </c>
      <c r="L426">
        <v>-0.56999999999999995</v>
      </c>
      <c r="M426">
        <v>-0.82</v>
      </c>
      <c r="N426">
        <v>-0.39</v>
      </c>
      <c r="O426">
        <v>-0.8</v>
      </c>
      <c r="P426">
        <v>-0.45</v>
      </c>
      <c r="Q426">
        <v>-0.72</v>
      </c>
      <c r="R426">
        <v>-1.1100000000000001</v>
      </c>
      <c r="S426">
        <v>-0.66</v>
      </c>
      <c r="T426">
        <v>-0.53</v>
      </c>
      <c r="U426">
        <v>186</v>
      </c>
      <c r="V426">
        <v>86</v>
      </c>
      <c r="W426" t="s">
        <v>566</v>
      </c>
      <c r="X426" s="1"/>
      <c r="AA426" s="1"/>
      <c r="AB426" s="1"/>
      <c r="AC426" s="1"/>
      <c r="AI426" t="s">
        <v>296</v>
      </c>
      <c r="AJ426">
        <v>-0.42</v>
      </c>
      <c r="AK426" t="s">
        <v>566</v>
      </c>
      <c r="AL426">
        <v>0</v>
      </c>
      <c r="AN426">
        <v>-0.67</v>
      </c>
      <c r="AO426" t="s">
        <v>566</v>
      </c>
      <c r="AP426">
        <f t="shared" si="25"/>
        <v>1.4000000000000012E-2</v>
      </c>
      <c r="AR426" t="s">
        <v>387</v>
      </c>
      <c r="AS426">
        <v>-0.74</v>
      </c>
      <c r="AT426" t="s">
        <v>566</v>
      </c>
      <c r="AU426">
        <f t="shared" si="27"/>
        <v>0.30420000000000003</v>
      </c>
      <c r="BA426" t="s">
        <v>576</v>
      </c>
      <c r="BB426">
        <v>-0.81</v>
      </c>
      <c r="BC426">
        <f t="shared" si="26"/>
        <v>8.006000000000002</v>
      </c>
      <c r="BD426" t="s">
        <v>566</v>
      </c>
    </row>
    <row r="427" spans="1:56">
      <c r="A427" t="s">
        <v>139</v>
      </c>
      <c r="B427">
        <v>2018</v>
      </c>
      <c r="C427" t="s">
        <v>123</v>
      </c>
      <c r="D427">
        <v>0.52</v>
      </c>
      <c r="E427">
        <v>-0.41</v>
      </c>
      <c r="F427">
        <v>-0.51</v>
      </c>
      <c r="G427">
        <v>-0.74</v>
      </c>
      <c r="I427">
        <v>-0.75</v>
      </c>
      <c r="J427">
        <v>-0.72</v>
      </c>
      <c r="K427">
        <v>-0.16</v>
      </c>
      <c r="L427">
        <v>-0.66</v>
      </c>
      <c r="M427">
        <v>-0.15</v>
      </c>
      <c r="N427">
        <v>1.26</v>
      </c>
      <c r="O427">
        <v>-0.63</v>
      </c>
      <c r="P427">
        <v>-0.45</v>
      </c>
      <c r="Q427">
        <v>-0.89</v>
      </c>
      <c r="R427">
        <v>-0.31</v>
      </c>
      <c r="S427">
        <v>-0.56000000000000005</v>
      </c>
      <c r="T427">
        <v>-0.56000000000000005</v>
      </c>
      <c r="U427">
        <v>186</v>
      </c>
      <c r="V427">
        <v>76</v>
      </c>
      <c r="W427" t="s">
        <v>566</v>
      </c>
      <c r="X427" s="1"/>
      <c r="AA427" s="1"/>
      <c r="AB427" s="1"/>
      <c r="AC427" s="1"/>
      <c r="AI427" t="s">
        <v>118</v>
      </c>
      <c r="AJ427">
        <v>-0.42</v>
      </c>
      <c r="AK427" t="s">
        <v>566</v>
      </c>
      <c r="AL427">
        <v>0</v>
      </c>
      <c r="AN427">
        <v>-0.67</v>
      </c>
      <c r="AO427" t="s">
        <v>566</v>
      </c>
      <c r="AP427">
        <f t="shared" si="25"/>
        <v>1.4000000000000012E-2</v>
      </c>
      <c r="AR427" t="s">
        <v>296</v>
      </c>
      <c r="AS427">
        <v>-0.74</v>
      </c>
      <c r="AT427" t="s">
        <v>566</v>
      </c>
      <c r="AU427">
        <f t="shared" si="27"/>
        <v>0.30420000000000003</v>
      </c>
      <c r="BA427" t="s">
        <v>139</v>
      </c>
      <c r="BB427">
        <v>-0.75</v>
      </c>
      <c r="BC427">
        <f t="shared" si="26"/>
        <v>9.0500000000000025</v>
      </c>
      <c r="BD427" t="s">
        <v>566</v>
      </c>
    </row>
    <row r="428" spans="1:56">
      <c r="A428" t="s">
        <v>296</v>
      </c>
      <c r="B428">
        <v>2018</v>
      </c>
      <c r="C428" t="s">
        <v>282</v>
      </c>
      <c r="D428">
        <v>-0.42</v>
      </c>
      <c r="E428">
        <v>-0.59</v>
      </c>
      <c r="F428">
        <v>-0.51</v>
      </c>
      <c r="G428">
        <v>-0.8</v>
      </c>
      <c r="I428">
        <v>-0.75</v>
      </c>
      <c r="J428">
        <v>-0.97</v>
      </c>
      <c r="K428">
        <v>-0.36</v>
      </c>
      <c r="L428">
        <v>-0.84</v>
      </c>
      <c r="M428">
        <v>0.12</v>
      </c>
      <c r="N428">
        <v>-0.38</v>
      </c>
      <c r="O428">
        <v>0</v>
      </c>
      <c r="P428">
        <v>-0.45</v>
      </c>
      <c r="Q428">
        <v>-0.67</v>
      </c>
      <c r="R428">
        <v>-0.74</v>
      </c>
      <c r="S428">
        <v>-0.91</v>
      </c>
      <c r="T428">
        <v>-0.77</v>
      </c>
      <c r="U428">
        <v>184</v>
      </c>
      <c r="V428">
        <v>77</v>
      </c>
      <c r="W428" t="s">
        <v>566</v>
      </c>
      <c r="X428" s="1"/>
      <c r="Y428" s="1"/>
      <c r="Z428" s="1"/>
      <c r="AA428" s="1"/>
      <c r="AB428" s="1"/>
      <c r="AC428" s="1"/>
      <c r="AI428" t="s">
        <v>474</v>
      </c>
      <c r="AJ428">
        <v>-0.42</v>
      </c>
      <c r="AK428" t="s">
        <v>566</v>
      </c>
      <c r="AL428">
        <v>0</v>
      </c>
      <c r="AN428">
        <v>-0.67</v>
      </c>
      <c r="AO428" t="s">
        <v>566</v>
      </c>
      <c r="AP428">
        <f t="shared" si="25"/>
        <v>1.4000000000000012E-2</v>
      </c>
      <c r="AR428" t="s">
        <v>188</v>
      </c>
      <c r="AS428">
        <v>-0.71</v>
      </c>
      <c r="AT428" t="s">
        <v>566</v>
      </c>
      <c r="AU428">
        <f t="shared" si="27"/>
        <v>0.32430000000000003</v>
      </c>
      <c r="BA428" t="s">
        <v>296</v>
      </c>
      <c r="BB428">
        <v>-0.75</v>
      </c>
      <c r="BC428">
        <f t="shared" si="26"/>
        <v>9.0500000000000025</v>
      </c>
      <c r="BD428" t="s">
        <v>566</v>
      </c>
    </row>
    <row r="429" spans="1:56">
      <c r="A429" t="s">
        <v>118</v>
      </c>
      <c r="B429">
        <v>2018</v>
      </c>
      <c r="C429" t="s">
        <v>605</v>
      </c>
      <c r="D429">
        <v>-0.42</v>
      </c>
      <c r="E429">
        <v>-0.59</v>
      </c>
      <c r="F429">
        <v>-0.51</v>
      </c>
      <c r="G429">
        <v>0.09</v>
      </c>
      <c r="I429">
        <v>-0.72</v>
      </c>
      <c r="J429">
        <v>-0.59</v>
      </c>
      <c r="K429">
        <v>-0.26</v>
      </c>
      <c r="L429">
        <v>-0.84</v>
      </c>
      <c r="M429">
        <v>-0.76</v>
      </c>
      <c r="N429">
        <v>0.44</v>
      </c>
      <c r="O429">
        <v>-0.8</v>
      </c>
      <c r="P429">
        <v>-0.45</v>
      </c>
      <c r="Q429">
        <v>1.1599999999999999</v>
      </c>
      <c r="R429">
        <v>1.81</v>
      </c>
      <c r="S429">
        <v>0.79</v>
      </c>
      <c r="T429">
        <v>-0.52</v>
      </c>
      <c r="U429">
        <v>183</v>
      </c>
      <c r="V429">
        <v>76</v>
      </c>
      <c r="W429" t="s">
        <v>566</v>
      </c>
      <c r="X429" s="1"/>
      <c r="Y429" s="1"/>
      <c r="Z429" s="1"/>
      <c r="AA429" s="1"/>
      <c r="AB429" s="1"/>
      <c r="AC429" s="1"/>
      <c r="AI429" t="s">
        <v>258</v>
      </c>
      <c r="AJ429">
        <v>-0.42</v>
      </c>
      <c r="AK429" t="s">
        <v>566</v>
      </c>
      <c r="AL429">
        <v>0</v>
      </c>
      <c r="AN429">
        <v>-0.67</v>
      </c>
      <c r="AO429" t="s">
        <v>566</v>
      </c>
      <c r="AP429">
        <f t="shared" si="25"/>
        <v>1.4000000000000012E-2</v>
      </c>
      <c r="AR429" t="s">
        <v>314</v>
      </c>
      <c r="AS429">
        <v>-0.62</v>
      </c>
      <c r="AT429" t="s">
        <v>566</v>
      </c>
      <c r="AU429">
        <f t="shared" si="27"/>
        <v>0.3846</v>
      </c>
      <c r="BA429" t="s">
        <v>118</v>
      </c>
      <c r="BB429">
        <v>-0.72</v>
      </c>
      <c r="BC429">
        <f t="shared" si="26"/>
        <v>9.5720000000000027</v>
      </c>
      <c r="BD429" t="s">
        <v>566</v>
      </c>
    </row>
    <row r="430" spans="1:56">
      <c r="A430" t="s">
        <v>474</v>
      </c>
      <c r="B430">
        <v>2018</v>
      </c>
      <c r="C430" t="s">
        <v>470</v>
      </c>
      <c r="D430">
        <v>-0.42</v>
      </c>
      <c r="E430">
        <v>-0.59</v>
      </c>
      <c r="F430">
        <v>-0.51</v>
      </c>
      <c r="G430">
        <v>-0.5</v>
      </c>
      <c r="I430">
        <v>-0.72</v>
      </c>
      <c r="J430">
        <v>-0.41</v>
      </c>
      <c r="K430">
        <v>-0.67</v>
      </c>
      <c r="L430">
        <v>-0.18</v>
      </c>
      <c r="M430">
        <v>-0.5</v>
      </c>
      <c r="N430">
        <v>-0.24</v>
      </c>
      <c r="O430">
        <v>-0.8</v>
      </c>
      <c r="P430">
        <v>-0.45</v>
      </c>
      <c r="Q430">
        <v>-0.89</v>
      </c>
      <c r="R430">
        <v>0.35</v>
      </c>
      <c r="S430">
        <v>-0.49</v>
      </c>
      <c r="T430">
        <v>-0.22</v>
      </c>
      <c r="U430">
        <v>176</v>
      </c>
      <c r="V430">
        <v>70</v>
      </c>
      <c r="W430" t="s">
        <v>566</v>
      </c>
      <c r="X430" t="s">
        <v>620</v>
      </c>
      <c r="Y430">
        <v>69.209999999999994</v>
      </c>
      <c r="Z430">
        <v>37.74</v>
      </c>
      <c r="AA430">
        <v>53.71</v>
      </c>
      <c r="AB430" s="1"/>
      <c r="AC430" s="1"/>
      <c r="AI430" t="s">
        <v>443</v>
      </c>
      <c r="AJ430">
        <v>-0.42</v>
      </c>
      <c r="AK430" t="s">
        <v>566</v>
      </c>
      <c r="AL430">
        <v>0</v>
      </c>
      <c r="AN430">
        <v>-0.67</v>
      </c>
      <c r="AO430" t="s">
        <v>566</v>
      </c>
      <c r="AP430">
        <f t="shared" si="25"/>
        <v>1.4000000000000012E-2</v>
      </c>
      <c r="AR430" t="s">
        <v>457</v>
      </c>
      <c r="AS430">
        <v>-0.62</v>
      </c>
      <c r="AT430" t="s">
        <v>566</v>
      </c>
      <c r="AU430">
        <f t="shared" si="27"/>
        <v>0.3846</v>
      </c>
      <c r="BA430" t="s">
        <v>474</v>
      </c>
      <c r="BB430">
        <v>-0.72</v>
      </c>
      <c r="BC430">
        <f t="shared" si="26"/>
        <v>9.5720000000000027</v>
      </c>
      <c r="BD430" t="s">
        <v>566</v>
      </c>
    </row>
    <row r="431" spans="1:56">
      <c r="A431" t="s">
        <v>258</v>
      </c>
      <c r="B431">
        <v>2018</v>
      </c>
      <c r="C431" t="s">
        <v>246</v>
      </c>
      <c r="D431">
        <v>-0.42</v>
      </c>
      <c r="E431">
        <v>-0.38</v>
      </c>
      <c r="F431">
        <v>-0.51</v>
      </c>
      <c r="G431">
        <v>-0.35</v>
      </c>
      <c r="I431">
        <v>-0.7</v>
      </c>
      <c r="J431">
        <v>-0.76</v>
      </c>
      <c r="K431">
        <v>-0.26</v>
      </c>
      <c r="L431">
        <v>-0.4</v>
      </c>
      <c r="M431">
        <v>-0.79</v>
      </c>
      <c r="N431">
        <v>-0.51</v>
      </c>
      <c r="O431">
        <v>1.1200000000000001</v>
      </c>
      <c r="P431">
        <v>-0.17</v>
      </c>
      <c r="Q431">
        <v>-0.6</v>
      </c>
      <c r="R431">
        <v>0.84</v>
      </c>
      <c r="S431">
        <v>0.79</v>
      </c>
      <c r="T431">
        <v>-0.77</v>
      </c>
      <c r="U431">
        <v>190</v>
      </c>
      <c r="V431">
        <v>82</v>
      </c>
      <c r="W431" t="s">
        <v>566</v>
      </c>
      <c r="AI431" t="s">
        <v>314</v>
      </c>
      <c r="AJ431">
        <v>-0.42</v>
      </c>
      <c r="AK431" t="s">
        <v>566</v>
      </c>
      <c r="AL431">
        <v>0</v>
      </c>
      <c r="AN431">
        <v>-0.67</v>
      </c>
      <c r="AO431" t="s">
        <v>566</v>
      </c>
      <c r="AP431">
        <f t="shared" si="25"/>
        <v>1.4000000000000012E-2</v>
      </c>
      <c r="AR431" t="s">
        <v>439</v>
      </c>
      <c r="AS431">
        <v>-0.62</v>
      </c>
      <c r="AT431" t="s">
        <v>566</v>
      </c>
      <c r="AU431">
        <f t="shared" si="27"/>
        <v>0.3846</v>
      </c>
      <c r="BA431" t="s">
        <v>258</v>
      </c>
      <c r="BB431">
        <v>-0.7</v>
      </c>
      <c r="BC431">
        <f t="shared" si="26"/>
        <v>9.9200000000000035</v>
      </c>
      <c r="BD431" t="s">
        <v>566</v>
      </c>
    </row>
    <row r="432" spans="1:56">
      <c r="A432" t="s">
        <v>443</v>
      </c>
      <c r="B432">
        <v>2018</v>
      </c>
      <c r="C432" t="s">
        <v>440</v>
      </c>
      <c r="D432">
        <v>-0.42</v>
      </c>
      <c r="E432">
        <v>-0.59</v>
      </c>
      <c r="F432">
        <v>-0.51</v>
      </c>
      <c r="G432">
        <v>-0.8</v>
      </c>
      <c r="I432">
        <v>-0.64</v>
      </c>
      <c r="J432">
        <v>-0.85</v>
      </c>
      <c r="K432">
        <v>-0.26</v>
      </c>
      <c r="L432">
        <v>-0.62</v>
      </c>
      <c r="M432">
        <v>-0.28000000000000003</v>
      </c>
      <c r="N432">
        <v>-0.79</v>
      </c>
      <c r="O432">
        <v>-0.38</v>
      </c>
      <c r="P432">
        <v>-0.45</v>
      </c>
      <c r="Q432">
        <v>-0.31</v>
      </c>
      <c r="R432">
        <v>-0.62</v>
      </c>
      <c r="S432">
        <v>-0.49</v>
      </c>
      <c r="T432">
        <v>-0.63</v>
      </c>
      <c r="U432">
        <v>190</v>
      </c>
      <c r="V432">
        <v>75</v>
      </c>
      <c r="W432" t="s">
        <v>566</v>
      </c>
      <c r="AI432" t="s">
        <v>30</v>
      </c>
      <c r="AJ432">
        <v>-0.42</v>
      </c>
      <c r="AK432" t="s">
        <v>566</v>
      </c>
      <c r="AL432">
        <v>0</v>
      </c>
      <c r="AN432">
        <v>-0.67</v>
      </c>
      <c r="AO432" t="s">
        <v>566</v>
      </c>
      <c r="AP432">
        <f t="shared" si="25"/>
        <v>1.4000000000000012E-2</v>
      </c>
      <c r="AR432" t="s">
        <v>300</v>
      </c>
      <c r="AS432">
        <v>-0.62</v>
      </c>
      <c r="AT432" t="s">
        <v>566</v>
      </c>
      <c r="AU432">
        <f t="shared" si="27"/>
        <v>0.3846</v>
      </c>
      <c r="BA432" t="s">
        <v>443</v>
      </c>
      <c r="BB432">
        <v>-0.64</v>
      </c>
      <c r="BC432">
        <f t="shared" si="26"/>
        <v>10.964000000000002</v>
      </c>
      <c r="BD432" t="s">
        <v>566</v>
      </c>
    </row>
    <row r="433" spans="1:56">
      <c r="A433" t="s">
        <v>314</v>
      </c>
      <c r="B433">
        <v>2018</v>
      </c>
      <c r="C433" t="s">
        <v>315</v>
      </c>
      <c r="D433">
        <v>-0.42</v>
      </c>
      <c r="E433">
        <v>-0.59</v>
      </c>
      <c r="F433">
        <v>-0.51</v>
      </c>
      <c r="G433">
        <v>-0.8</v>
      </c>
      <c r="I433">
        <v>-0.57999999999999996</v>
      </c>
      <c r="J433">
        <v>-0.33</v>
      </c>
      <c r="K433">
        <v>-0.67</v>
      </c>
      <c r="L433">
        <v>-0.84</v>
      </c>
      <c r="M433">
        <v>-0.46</v>
      </c>
      <c r="N433">
        <v>-0.05</v>
      </c>
      <c r="O433">
        <v>0.05</v>
      </c>
      <c r="P433">
        <v>-0.45</v>
      </c>
      <c r="Q433">
        <v>-0.89</v>
      </c>
      <c r="R433">
        <v>-0.62</v>
      </c>
      <c r="S433">
        <v>-0.49</v>
      </c>
      <c r="T433">
        <v>-0.77</v>
      </c>
      <c r="U433">
        <v>182</v>
      </c>
      <c r="V433">
        <v>75</v>
      </c>
      <c r="W433" t="s">
        <v>566</v>
      </c>
      <c r="X433" s="1"/>
      <c r="Y433" s="1"/>
      <c r="Z433" s="1"/>
      <c r="AA433" s="1"/>
      <c r="AB433" s="1"/>
      <c r="AC433" s="1"/>
      <c r="AI433" t="s">
        <v>578</v>
      </c>
      <c r="AJ433">
        <v>-0.42</v>
      </c>
      <c r="AK433" t="s">
        <v>566</v>
      </c>
      <c r="AL433">
        <v>0</v>
      </c>
      <c r="AN433">
        <v>-0.67</v>
      </c>
      <c r="AO433" t="s">
        <v>566</v>
      </c>
      <c r="AP433">
        <f t="shared" si="25"/>
        <v>1.4000000000000012E-2</v>
      </c>
      <c r="AR433" t="s">
        <v>231</v>
      </c>
      <c r="AS433">
        <v>-0.62</v>
      </c>
      <c r="AT433" t="s">
        <v>566</v>
      </c>
      <c r="AU433">
        <f t="shared" si="27"/>
        <v>0.3846</v>
      </c>
      <c r="BA433" t="s">
        <v>314</v>
      </c>
      <c r="BB433">
        <v>-0.57999999999999996</v>
      </c>
      <c r="BC433">
        <f t="shared" si="26"/>
        <v>12.008000000000003</v>
      </c>
      <c r="BD433" t="s">
        <v>566</v>
      </c>
    </row>
    <row r="434" spans="1:56">
      <c r="A434" t="s">
        <v>30</v>
      </c>
      <c r="B434">
        <v>2018</v>
      </c>
      <c r="C434" t="s">
        <v>21</v>
      </c>
      <c r="D434">
        <v>-0.42</v>
      </c>
      <c r="E434">
        <v>-0.5</v>
      </c>
      <c r="F434">
        <v>-0.51</v>
      </c>
      <c r="G434">
        <v>-0.35</v>
      </c>
      <c r="I434">
        <v>-0.57999999999999996</v>
      </c>
      <c r="J434">
        <v>-0.91</v>
      </c>
      <c r="K434">
        <v>-0.67</v>
      </c>
      <c r="L434">
        <v>-0.84</v>
      </c>
      <c r="M434">
        <v>-0.11</v>
      </c>
      <c r="N434">
        <v>-0.79</v>
      </c>
      <c r="O434">
        <v>-0.8</v>
      </c>
      <c r="P434">
        <v>-0.45</v>
      </c>
      <c r="Q434">
        <v>-0.45</v>
      </c>
      <c r="R434">
        <v>-1.1100000000000001</v>
      </c>
      <c r="S434">
        <v>-0.59</v>
      </c>
      <c r="T434">
        <v>-0.69</v>
      </c>
      <c r="U434">
        <v>175</v>
      </c>
      <c r="V434">
        <v>73</v>
      </c>
      <c r="W434" t="s">
        <v>566</v>
      </c>
      <c r="AB434" s="1"/>
      <c r="AC434" s="1"/>
      <c r="AI434" t="s">
        <v>439</v>
      </c>
      <c r="AJ434">
        <v>-0.42</v>
      </c>
      <c r="AK434" t="s">
        <v>566</v>
      </c>
      <c r="AL434">
        <v>0</v>
      </c>
      <c r="AN434">
        <v>-0.67</v>
      </c>
      <c r="AO434" t="s">
        <v>566</v>
      </c>
      <c r="AP434">
        <f t="shared" si="25"/>
        <v>1.4000000000000012E-2</v>
      </c>
      <c r="AR434" t="s">
        <v>441</v>
      </c>
      <c r="AS434">
        <v>-0.62</v>
      </c>
      <c r="AT434" t="s">
        <v>566</v>
      </c>
      <c r="AU434">
        <f t="shared" si="27"/>
        <v>0.3846</v>
      </c>
      <c r="BA434" t="s">
        <v>30</v>
      </c>
      <c r="BB434">
        <v>-0.57999999999999996</v>
      </c>
      <c r="BC434">
        <f t="shared" si="26"/>
        <v>12.008000000000003</v>
      </c>
      <c r="BD434" t="s">
        <v>566</v>
      </c>
    </row>
    <row r="435" spans="1:56">
      <c r="A435" t="s">
        <v>578</v>
      </c>
      <c r="B435">
        <v>2018</v>
      </c>
      <c r="C435" t="s">
        <v>191</v>
      </c>
      <c r="D435">
        <v>-0.42</v>
      </c>
      <c r="E435">
        <v>-0.59</v>
      </c>
      <c r="F435">
        <v>-0.51</v>
      </c>
      <c r="G435">
        <v>-0.8</v>
      </c>
      <c r="I435">
        <v>-0.56000000000000005</v>
      </c>
      <c r="J435">
        <v>-0.77</v>
      </c>
      <c r="K435">
        <v>-0.67</v>
      </c>
      <c r="L435">
        <v>-0.84</v>
      </c>
      <c r="M435">
        <v>-0.33</v>
      </c>
      <c r="N435">
        <v>0.1</v>
      </c>
      <c r="O435">
        <v>-0.16</v>
      </c>
      <c r="P435">
        <v>0.42</v>
      </c>
      <c r="Q435">
        <v>0.62</v>
      </c>
      <c r="R435">
        <v>-1.1100000000000001</v>
      </c>
      <c r="S435">
        <v>-0.55000000000000004</v>
      </c>
      <c r="T435">
        <v>-0.77</v>
      </c>
      <c r="U435">
        <v>197</v>
      </c>
      <c r="V435">
        <v>87</v>
      </c>
      <c r="W435" t="s">
        <v>566</v>
      </c>
      <c r="X435" s="1"/>
      <c r="AB435" s="1"/>
      <c r="AC435" s="1"/>
      <c r="AI435" t="s">
        <v>372</v>
      </c>
      <c r="AJ435">
        <v>-0.42</v>
      </c>
      <c r="AK435" t="s">
        <v>566</v>
      </c>
      <c r="AL435">
        <v>0</v>
      </c>
      <c r="AN435">
        <v>-0.67</v>
      </c>
      <c r="AO435" t="s">
        <v>566</v>
      </c>
      <c r="AP435">
        <f t="shared" si="25"/>
        <v>1.4000000000000012E-2</v>
      </c>
      <c r="AR435" t="s">
        <v>442</v>
      </c>
      <c r="AS435">
        <v>-0.62</v>
      </c>
      <c r="AT435" t="s">
        <v>566</v>
      </c>
      <c r="AU435">
        <f t="shared" si="27"/>
        <v>0.3846</v>
      </c>
      <c r="BA435" t="s">
        <v>578</v>
      </c>
      <c r="BB435">
        <v>-0.56000000000000005</v>
      </c>
      <c r="BC435">
        <f t="shared" si="26"/>
        <v>12.356000000000002</v>
      </c>
      <c r="BD435" t="s">
        <v>566</v>
      </c>
    </row>
    <row r="436" spans="1:56">
      <c r="A436" t="s">
        <v>439</v>
      </c>
      <c r="B436">
        <v>2018</v>
      </c>
      <c r="C436" t="s">
        <v>440</v>
      </c>
      <c r="D436">
        <v>-0.42</v>
      </c>
      <c r="E436">
        <v>-0.38</v>
      </c>
      <c r="F436">
        <v>-0.51</v>
      </c>
      <c r="G436">
        <v>-0.21</v>
      </c>
      <c r="I436">
        <v>-0.52</v>
      </c>
      <c r="J436">
        <v>-0.5</v>
      </c>
      <c r="K436">
        <v>-0.26</v>
      </c>
      <c r="L436">
        <v>-0.84</v>
      </c>
      <c r="M436">
        <v>-0.38</v>
      </c>
      <c r="N436">
        <v>-0.01</v>
      </c>
      <c r="O436">
        <v>-0.59</v>
      </c>
      <c r="P436">
        <v>-0.45</v>
      </c>
      <c r="Q436">
        <v>0.28000000000000003</v>
      </c>
      <c r="R436">
        <v>-0.62</v>
      </c>
      <c r="S436">
        <v>-0.91</v>
      </c>
      <c r="T436">
        <v>-0.59</v>
      </c>
      <c r="U436">
        <v>186</v>
      </c>
      <c r="V436">
        <v>80</v>
      </c>
      <c r="W436" t="s">
        <v>566</v>
      </c>
      <c r="X436" s="1"/>
      <c r="Y436" s="1"/>
      <c r="Z436" s="1"/>
      <c r="AA436" s="1"/>
      <c r="AB436" s="1"/>
      <c r="AC436" s="1"/>
      <c r="AI436" t="s">
        <v>194</v>
      </c>
      <c r="AJ436">
        <v>-0.42</v>
      </c>
      <c r="AK436" t="s">
        <v>566</v>
      </c>
      <c r="AL436">
        <v>0</v>
      </c>
      <c r="AN436">
        <v>-0.67</v>
      </c>
      <c r="AO436" t="s">
        <v>566</v>
      </c>
      <c r="AP436">
        <f t="shared" si="25"/>
        <v>1.4000000000000012E-2</v>
      </c>
      <c r="AR436" t="s">
        <v>443</v>
      </c>
      <c r="AS436">
        <v>-0.62</v>
      </c>
      <c r="AT436" t="s">
        <v>566</v>
      </c>
      <c r="AU436">
        <f t="shared" si="27"/>
        <v>0.3846</v>
      </c>
      <c r="BA436" t="s">
        <v>439</v>
      </c>
      <c r="BB436">
        <v>-0.52</v>
      </c>
      <c r="BC436">
        <f t="shared" si="26"/>
        <v>13.052000000000001</v>
      </c>
      <c r="BD436" t="s">
        <v>566</v>
      </c>
    </row>
    <row r="437" spans="1:56">
      <c r="A437" t="s">
        <v>372</v>
      </c>
      <c r="B437">
        <v>2018</v>
      </c>
      <c r="C437" t="s">
        <v>363</v>
      </c>
      <c r="D437">
        <v>-0.42</v>
      </c>
      <c r="E437">
        <v>-0.12</v>
      </c>
      <c r="F437">
        <v>1.82</v>
      </c>
      <c r="G437">
        <v>1.71</v>
      </c>
      <c r="I437">
        <v>-0.52</v>
      </c>
      <c r="J437">
        <v>-0.41</v>
      </c>
      <c r="K437">
        <v>-0.26</v>
      </c>
      <c r="L437">
        <v>0.04</v>
      </c>
      <c r="M437">
        <v>-0.47</v>
      </c>
      <c r="N437">
        <v>-0.43</v>
      </c>
      <c r="O437">
        <v>-0.8</v>
      </c>
      <c r="P437">
        <v>-0.45</v>
      </c>
      <c r="Q437">
        <v>-0.6</v>
      </c>
      <c r="R437">
        <v>-0.62</v>
      </c>
      <c r="S437">
        <v>-0.06</v>
      </c>
      <c r="T437">
        <v>2.09</v>
      </c>
      <c r="U437">
        <v>180</v>
      </c>
      <c r="V437">
        <v>78</v>
      </c>
      <c r="W437" t="s">
        <v>566</v>
      </c>
      <c r="X437" s="1"/>
      <c r="AA437" s="1"/>
      <c r="AB437" s="1"/>
      <c r="AC437" s="1"/>
      <c r="AI437" t="s">
        <v>360</v>
      </c>
      <c r="AJ437">
        <v>-0.42</v>
      </c>
      <c r="AK437" t="s">
        <v>566</v>
      </c>
      <c r="AL437">
        <v>0</v>
      </c>
      <c r="AN437">
        <v>-0.67</v>
      </c>
      <c r="AO437" t="s">
        <v>566</v>
      </c>
      <c r="AP437">
        <f t="shared" si="25"/>
        <v>1.4000000000000012E-2</v>
      </c>
      <c r="AR437" t="s">
        <v>424</v>
      </c>
      <c r="AS437">
        <v>-0.62</v>
      </c>
      <c r="AT437" t="s">
        <v>566</v>
      </c>
      <c r="AU437">
        <f t="shared" si="27"/>
        <v>0.3846</v>
      </c>
      <c r="BA437" t="s">
        <v>372</v>
      </c>
      <c r="BB437">
        <v>-0.52</v>
      </c>
      <c r="BC437">
        <f t="shared" si="26"/>
        <v>13.052000000000001</v>
      </c>
      <c r="BD437" t="s">
        <v>566</v>
      </c>
    </row>
    <row r="438" spans="1:56">
      <c r="A438" t="s">
        <v>194</v>
      </c>
      <c r="B438">
        <v>2018</v>
      </c>
      <c r="C438" t="s">
        <v>191</v>
      </c>
      <c r="D438">
        <v>-0.42</v>
      </c>
      <c r="E438">
        <v>-0.28999999999999998</v>
      </c>
      <c r="F438">
        <v>-0.51</v>
      </c>
      <c r="G438">
        <v>-0.04</v>
      </c>
      <c r="I438">
        <v>-0.5</v>
      </c>
      <c r="J438">
        <v>-0.51</v>
      </c>
      <c r="K438">
        <v>-0.67</v>
      </c>
      <c r="L438">
        <v>-0.65</v>
      </c>
      <c r="M438">
        <v>0.03</v>
      </c>
      <c r="N438">
        <v>-0.01</v>
      </c>
      <c r="O438">
        <v>-0.62</v>
      </c>
      <c r="P438">
        <v>-0.45</v>
      </c>
      <c r="Q438">
        <v>-0.14000000000000001</v>
      </c>
      <c r="R438">
        <v>1.19</v>
      </c>
      <c r="S438">
        <v>0</v>
      </c>
      <c r="T438">
        <v>-0.54</v>
      </c>
      <c r="U438">
        <v>180</v>
      </c>
      <c r="V438">
        <v>74</v>
      </c>
      <c r="W438" t="s">
        <v>566</v>
      </c>
      <c r="X438" s="1"/>
      <c r="AA438" s="1"/>
      <c r="AB438" s="1"/>
      <c r="AC438" s="1"/>
      <c r="AI438" t="s">
        <v>75</v>
      </c>
      <c r="AJ438">
        <v>-0.42</v>
      </c>
      <c r="AK438" t="s">
        <v>566</v>
      </c>
      <c r="AL438">
        <v>0</v>
      </c>
      <c r="AN438">
        <v>-0.67</v>
      </c>
      <c r="AO438" t="s">
        <v>566</v>
      </c>
      <c r="AP438">
        <f t="shared" si="25"/>
        <v>1.4000000000000012E-2</v>
      </c>
      <c r="AR438" t="s">
        <v>372</v>
      </c>
      <c r="AS438">
        <v>-0.62</v>
      </c>
      <c r="AT438" t="s">
        <v>566</v>
      </c>
      <c r="AU438">
        <f t="shared" si="27"/>
        <v>0.3846</v>
      </c>
      <c r="BA438" t="s">
        <v>194</v>
      </c>
      <c r="BB438">
        <v>-0.5</v>
      </c>
      <c r="BC438">
        <f t="shared" si="26"/>
        <v>13.400000000000002</v>
      </c>
      <c r="BD438" t="s">
        <v>566</v>
      </c>
    </row>
    <row r="439" spans="1:56">
      <c r="A439" t="s">
        <v>360</v>
      </c>
      <c r="B439">
        <v>2018</v>
      </c>
      <c r="C439" t="s">
        <v>349</v>
      </c>
      <c r="D439">
        <v>-0.42</v>
      </c>
      <c r="E439">
        <v>-0.53</v>
      </c>
      <c r="F439">
        <v>-0.51</v>
      </c>
      <c r="G439">
        <v>-0.8</v>
      </c>
      <c r="I439">
        <v>-0.49</v>
      </c>
      <c r="J439">
        <v>-0.76</v>
      </c>
      <c r="K439">
        <v>-0.67</v>
      </c>
      <c r="L439">
        <v>-0.62</v>
      </c>
      <c r="M439">
        <v>-0.2</v>
      </c>
      <c r="N439">
        <v>-0.22</v>
      </c>
      <c r="O439">
        <v>0.05</v>
      </c>
      <c r="P439">
        <v>0.83</v>
      </c>
      <c r="Q439">
        <v>-0.31</v>
      </c>
      <c r="R439">
        <v>0.35</v>
      </c>
      <c r="S439">
        <v>-0.06</v>
      </c>
      <c r="T439">
        <v>-0.63</v>
      </c>
      <c r="U439">
        <v>185</v>
      </c>
      <c r="V439">
        <v>85</v>
      </c>
      <c r="W439" t="s">
        <v>566</v>
      </c>
      <c r="X439" s="1"/>
      <c r="Y439" s="1"/>
      <c r="Z439" s="1"/>
      <c r="AA439" s="1"/>
      <c r="AB439" s="1"/>
      <c r="AC439" s="1"/>
      <c r="AI439" t="s">
        <v>188</v>
      </c>
      <c r="AJ439">
        <v>-0.42</v>
      </c>
      <c r="AK439" t="s">
        <v>566</v>
      </c>
      <c r="AL439">
        <v>0</v>
      </c>
      <c r="AN439">
        <v>-0.67</v>
      </c>
      <c r="AO439" t="s">
        <v>566</v>
      </c>
      <c r="AP439">
        <f t="shared" si="25"/>
        <v>1.4000000000000012E-2</v>
      </c>
      <c r="AR439" t="s">
        <v>217</v>
      </c>
      <c r="AS439">
        <v>-0.62</v>
      </c>
      <c r="AT439" t="s">
        <v>566</v>
      </c>
      <c r="AU439">
        <f t="shared" si="27"/>
        <v>0.3846</v>
      </c>
      <c r="BA439" t="s">
        <v>360</v>
      </c>
      <c r="BB439">
        <v>-0.49</v>
      </c>
      <c r="BC439">
        <f t="shared" si="26"/>
        <v>13.574000000000002</v>
      </c>
      <c r="BD439" t="s">
        <v>566</v>
      </c>
    </row>
    <row r="440" spans="1:56">
      <c r="A440" t="s">
        <v>75</v>
      </c>
      <c r="B440">
        <v>2018</v>
      </c>
      <c r="C440" t="s">
        <v>56</v>
      </c>
      <c r="D440">
        <v>-0.42</v>
      </c>
      <c r="E440">
        <v>-0.43</v>
      </c>
      <c r="F440">
        <v>-0.17</v>
      </c>
      <c r="G440">
        <v>-0.8</v>
      </c>
      <c r="I440">
        <v>-0.46</v>
      </c>
      <c r="J440">
        <v>-0.62</v>
      </c>
      <c r="K440">
        <v>-0.14000000000000001</v>
      </c>
      <c r="L440">
        <v>-0.46</v>
      </c>
      <c r="M440">
        <v>-0.34</v>
      </c>
      <c r="N440">
        <v>-0.55000000000000004</v>
      </c>
      <c r="O440">
        <v>-0.8</v>
      </c>
      <c r="P440">
        <v>-0.45</v>
      </c>
      <c r="Q440">
        <v>-0.77</v>
      </c>
      <c r="R440">
        <v>-0.27</v>
      </c>
      <c r="S440">
        <v>-0.36</v>
      </c>
      <c r="T440">
        <v>-0.24</v>
      </c>
      <c r="U440">
        <v>176</v>
      </c>
      <c r="V440">
        <v>72</v>
      </c>
      <c r="W440" t="s">
        <v>566</v>
      </c>
      <c r="X440" s="1"/>
      <c r="Y440" s="1"/>
      <c r="Z440" s="1"/>
      <c r="AA440" s="1"/>
      <c r="AB440" s="1"/>
      <c r="AC440" s="1"/>
      <c r="AI440" t="s">
        <v>407</v>
      </c>
      <c r="AJ440">
        <v>-0.42</v>
      </c>
      <c r="AK440" t="s">
        <v>566</v>
      </c>
      <c r="AL440">
        <v>0</v>
      </c>
      <c r="AN440">
        <v>-0.67</v>
      </c>
      <c r="AO440" t="s">
        <v>566</v>
      </c>
      <c r="AP440">
        <f t="shared" si="25"/>
        <v>1.4000000000000012E-2</v>
      </c>
      <c r="AR440" t="s">
        <v>455</v>
      </c>
      <c r="AS440">
        <v>-0.62</v>
      </c>
      <c r="AT440" t="s">
        <v>566</v>
      </c>
      <c r="AU440">
        <f t="shared" si="27"/>
        <v>0.3846</v>
      </c>
      <c r="BA440" t="s">
        <v>75</v>
      </c>
      <c r="BB440">
        <v>-0.46</v>
      </c>
      <c r="BC440">
        <f t="shared" si="26"/>
        <v>14.096000000000002</v>
      </c>
      <c r="BD440" t="s">
        <v>566</v>
      </c>
    </row>
    <row r="441" spans="1:56">
      <c r="A441" t="s">
        <v>188</v>
      </c>
      <c r="B441">
        <v>2018</v>
      </c>
      <c r="C441" t="s">
        <v>172</v>
      </c>
      <c r="D441">
        <v>-0.42</v>
      </c>
      <c r="E441">
        <v>-0.41</v>
      </c>
      <c r="F441">
        <v>-0.51</v>
      </c>
      <c r="G441">
        <v>0.53</v>
      </c>
      <c r="I441">
        <v>-0.45</v>
      </c>
      <c r="J441">
        <v>-1.03</v>
      </c>
      <c r="K441">
        <v>1.36</v>
      </c>
      <c r="L441">
        <v>0.6</v>
      </c>
      <c r="M441">
        <v>-0.82</v>
      </c>
      <c r="N441">
        <v>-0.18</v>
      </c>
      <c r="O441">
        <v>-0.8</v>
      </c>
      <c r="P441">
        <v>-0.45</v>
      </c>
      <c r="Q441">
        <v>-0.17</v>
      </c>
      <c r="R441">
        <v>-0.71</v>
      </c>
      <c r="S441">
        <v>0.13</v>
      </c>
      <c r="T441">
        <v>0.22</v>
      </c>
      <c r="U441">
        <v>190</v>
      </c>
      <c r="V441">
        <v>73</v>
      </c>
      <c r="W441" t="s">
        <v>566</v>
      </c>
      <c r="X441" s="1"/>
      <c r="Y441" s="1"/>
      <c r="Z441" s="1"/>
      <c r="AA441" s="1"/>
      <c r="AB441" s="1"/>
      <c r="AC441" s="1"/>
      <c r="AI441" t="s">
        <v>66</v>
      </c>
      <c r="AJ441">
        <v>-0.42</v>
      </c>
      <c r="AK441" t="s">
        <v>566</v>
      </c>
      <c r="AL441">
        <v>0</v>
      </c>
      <c r="AN441">
        <v>-0.67</v>
      </c>
      <c r="AO441" t="s">
        <v>566</v>
      </c>
      <c r="AP441">
        <f t="shared" si="25"/>
        <v>1.4000000000000012E-2</v>
      </c>
      <c r="AR441" t="s">
        <v>616</v>
      </c>
      <c r="AS441">
        <v>-0.62</v>
      </c>
      <c r="AT441" t="s">
        <v>566</v>
      </c>
      <c r="AU441">
        <f t="shared" si="27"/>
        <v>0.3846</v>
      </c>
      <c r="BA441" t="s">
        <v>188</v>
      </c>
      <c r="BB441">
        <v>-0.45</v>
      </c>
      <c r="BC441">
        <f t="shared" si="26"/>
        <v>14.270000000000003</v>
      </c>
      <c r="BD441" t="s">
        <v>566</v>
      </c>
    </row>
    <row r="442" spans="1:56">
      <c r="A442" t="s">
        <v>407</v>
      </c>
      <c r="B442">
        <v>2018</v>
      </c>
      <c r="C442" t="s">
        <v>401</v>
      </c>
      <c r="D442">
        <v>-0.42</v>
      </c>
      <c r="E442">
        <v>-0.51</v>
      </c>
      <c r="F442">
        <v>-0.51</v>
      </c>
      <c r="G442">
        <v>-0.55000000000000004</v>
      </c>
      <c r="I442">
        <v>-0.42</v>
      </c>
      <c r="J442">
        <v>-0.76</v>
      </c>
      <c r="K442">
        <v>-0.44</v>
      </c>
      <c r="L442">
        <v>-0.59</v>
      </c>
      <c r="M442">
        <v>-0.41</v>
      </c>
      <c r="N442">
        <v>-0.63</v>
      </c>
      <c r="O442">
        <v>-0.32</v>
      </c>
      <c r="P442">
        <v>-0.45</v>
      </c>
      <c r="Q442">
        <v>-0.4</v>
      </c>
      <c r="R442">
        <v>0.53</v>
      </c>
      <c r="S442">
        <v>-0.43</v>
      </c>
      <c r="T442">
        <v>-0.51</v>
      </c>
      <c r="U442">
        <v>182</v>
      </c>
      <c r="V442">
        <v>74</v>
      </c>
      <c r="W442" t="s">
        <v>566</v>
      </c>
      <c r="X442" s="1"/>
      <c r="Y442" s="1"/>
      <c r="Z442" s="1"/>
      <c r="AA442" s="1"/>
      <c r="AB442" s="1"/>
      <c r="AC442" s="1"/>
      <c r="AI442" t="s">
        <v>95</v>
      </c>
      <c r="AJ442">
        <v>-0.42</v>
      </c>
      <c r="AK442" t="s">
        <v>566</v>
      </c>
      <c r="AL442">
        <v>0</v>
      </c>
      <c r="AN442">
        <v>-0.67</v>
      </c>
      <c r="AO442" t="s">
        <v>566</v>
      </c>
      <c r="AP442">
        <f t="shared" si="25"/>
        <v>1.4000000000000012E-2</v>
      </c>
      <c r="AR442" t="s">
        <v>228</v>
      </c>
      <c r="AS442">
        <v>-0.62</v>
      </c>
      <c r="AT442" t="s">
        <v>566</v>
      </c>
      <c r="AU442">
        <f t="shared" si="27"/>
        <v>0.3846</v>
      </c>
      <c r="BA442" t="s">
        <v>407</v>
      </c>
      <c r="BB442">
        <v>-0.42</v>
      </c>
      <c r="BC442">
        <f t="shared" si="26"/>
        <v>14.792000000000002</v>
      </c>
      <c r="BD442" t="s">
        <v>566</v>
      </c>
    </row>
    <row r="443" spans="1:56">
      <c r="A443" t="s">
        <v>66</v>
      </c>
      <c r="B443">
        <v>2018</v>
      </c>
      <c r="C443" t="s">
        <v>56</v>
      </c>
      <c r="D443">
        <v>-0.42</v>
      </c>
      <c r="E443">
        <v>-0.59</v>
      </c>
      <c r="F443">
        <v>-0.51</v>
      </c>
      <c r="G443">
        <v>-0.8</v>
      </c>
      <c r="I443">
        <v>-0.38</v>
      </c>
      <c r="J443">
        <v>-0.81</v>
      </c>
      <c r="K443">
        <v>-0.67</v>
      </c>
      <c r="L443">
        <v>-0.37</v>
      </c>
      <c r="M443">
        <v>0.37</v>
      </c>
      <c r="N443">
        <v>-0.19</v>
      </c>
      <c r="O443">
        <v>-0.53</v>
      </c>
      <c r="P443">
        <v>1.1399999999999999</v>
      </c>
      <c r="Q443">
        <v>-0.64</v>
      </c>
      <c r="R443">
        <v>0.35</v>
      </c>
      <c r="S443">
        <v>-0.73</v>
      </c>
      <c r="T443">
        <v>-0.71</v>
      </c>
      <c r="U443">
        <v>185</v>
      </c>
      <c r="V443">
        <v>82</v>
      </c>
      <c r="W443" t="s">
        <v>566</v>
      </c>
      <c r="X443" s="1"/>
      <c r="Y443" s="1"/>
      <c r="Z443" s="1"/>
      <c r="AA443" s="1"/>
      <c r="AB443" s="1"/>
      <c r="AC443" s="1"/>
      <c r="AI443" t="s">
        <v>138</v>
      </c>
      <c r="AJ443">
        <v>-0.42</v>
      </c>
      <c r="AK443" t="s">
        <v>566</v>
      </c>
      <c r="AL443">
        <v>0</v>
      </c>
      <c r="AN443">
        <v>-0.5</v>
      </c>
      <c r="AO443" t="s">
        <v>566</v>
      </c>
      <c r="AP443">
        <f t="shared" si="25"/>
        <v>0.15000000000000002</v>
      </c>
      <c r="AR443" t="s">
        <v>174</v>
      </c>
      <c r="AS443">
        <v>-0.51</v>
      </c>
      <c r="AT443" t="s">
        <v>566</v>
      </c>
      <c r="AU443">
        <f t="shared" si="27"/>
        <v>0.45830000000000004</v>
      </c>
      <c r="BA443" t="s">
        <v>66</v>
      </c>
      <c r="BB443">
        <v>-0.38</v>
      </c>
      <c r="BC443">
        <f t="shared" si="26"/>
        <v>15.488000000000003</v>
      </c>
      <c r="BD443" t="s">
        <v>566</v>
      </c>
    </row>
    <row r="444" spans="1:56">
      <c r="A444" t="s">
        <v>95</v>
      </c>
      <c r="B444">
        <v>2018</v>
      </c>
      <c r="C444" t="s">
        <v>93</v>
      </c>
      <c r="D444">
        <v>-0.42</v>
      </c>
      <c r="E444">
        <v>-0.59</v>
      </c>
      <c r="F444">
        <v>-0.51</v>
      </c>
      <c r="G444">
        <v>-0.8</v>
      </c>
      <c r="I444">
        <v>-0.37</v>
      </c>
      <c r="J444">
        <v>-0.39</v>
      </c>
      <c r="K444">
        <v>-0.67</v>
      </c>
      <c r="L444">
        <v>-0.84</v>
      </c>
      <c r="M444">
        <v>0.21</v>
      </c>
      <c r="N444">
        <v>-0.5</v>
      </c>
      <c r="O444">
        <v>-0.65</v>
      </c>
      <c r="P444">
        <v>-0.45</v>
      </c>
      <c r="Q444">
        <v>-0.49</v>
      </c>
      <c r="R444">
        <v>0.91</v>
      </c>
      <c r="S444">
        <v>-0.62</v>
      </c>
      <c r="T444">
        <v>-0.62</v>
      </c>
      <c r="U444">
        <v>182</v>
      </c>
      <c r="V444">
        <v>82</v>
      </c>
      <c r="W444" t="s">
        <v>566</v>
      </c>
      <c r="X444" s="1"/>
      <c r="AA444" s="1"/>
      <c r="AB444" s="1"/>
      <c r="AC444" s="1"/>
      <c r="AI444" t="s">
        <v>195</v>
      </c>
      <c r="AJ444">
        <v>-0.42</v>
      </c>
      <c r="AK444" t="s">
        <v>566</v>
      </c>
      <c r="AL444">
        <v>0</v>
      </c>
      <c r="AN444">
        <v>-0.5</v>
      </c>
      <c r="AO444" t="s">
        <v>566</v>
      </c>
      <c r="AP444">
        <f t="shared" si="25"/>
        <v>0.15000000000000002</v>
      </c>
      <c r="AR444" t="s">
        <v>182</v>
      </c>
      <c r="AS444">
        <v>-0.51</v>
      </c>
      <c r="AT444" t="s">
        <v>566</v>
      </c>
      <c r="AU444">
        <f t="shared" si="27"/>
        <v>0.45830000000000004</v>
      </c>
      <c r="BA444" t="s">
        <v>95</v>
      </c>
      <c r="BB444">
        <v>-0.37</v>
      </c>
      <c r="BC444">
        <f t="shared" si="26"/>
        <v>15.662000000000003</v>
      </c>
      <c r="BD444" t="s">
        <v>566</v>
      </c>
    </row>
    <row r="445" spans="1:56">
      <c r="A445" t="s">
        <v>138</v>
      </c>
      <c r="B445">
        <v>2018</v>
      </c>
      <c r="C445" t="s">
        <v>123</v>
      </c>
      <c r="D445">
        <v>-0.42</v>
      </c>
      <c r="E445">
        <v>-0.41</v>
      </c>
      <c r="F445">
        <v>-0.51</v>
      </c>
      <c r="G445">
        <v>-0.43</v>
      </c>
      <c r="I445">
        <v>-0.37</v>
      </c>
      <c r="J445">
        <v>-0.65</v>
      </c>
      <c r="K445">
        <v>0.34</v>
      </c>
      <c r="L445">
        <v>0.06</v>
      </c>
      <c r="M445">
        <v>1.04</v>
      </c>
      <c r="N445">
        <v>-0.79</v>
      </c>
      <c r="O445">
        <v>-0.54</v>
      </c>
      <c r="P445">
        <v>0.32</v>
      </c>
      <c r="Q445">
        <v>-0.65</v>
      </c>
      <c r="R445">
        <v>-0.51</v>
      </c>
      <c r="S445">
        <v>0.3</v>
      </c>
      <c r="T445">
        <v>-0.41</v>
      </c>
      <c r="U445">
        <v>178</v>
      </c>
      <c r="V445">
        <v>78</v>
      </c>
      <c r="W445" t="s">
        <v>566</v>
      </c>
      <c r="X445" s="1"/>
      <c r="AA445" s="1"/>
      <c r="AB445" s="1"/>
      <c r="AC445" s="1"/>
      <c r="AI445" t="s">
        <v>235</v>
      </c>
      <c r="AJ445">
        <v>-0.42</v>
      </c>
      <c r="AK445" t="s">
        <v>566</v>
      </c>
      <c r="AL445">
        <v>0</v>
      </c>
      <c r="AN445">
        <v>-0.49</v>
      </c>
      <c r="AO445" t="s">
        <v>566</v>
      </c>
      <c r="AP445">
        <f t="shared" si="25"/>
        <v>0.15800000000000003</v>
      </c>
      <c r="AR445" t="s">
        <v>138</v>
      </c>
      <c r="AS445">
        <v>-0.51</v>
      </c>
      <c r="AT445" t="s">
        <v>566</v>
      </c>
      <c r="AU445">
        <f t="shared" si="27"/>
        <v>0.45830000000000004</v>
      </c>
      <c r="BA445" t="s">
        <v>138</v>
      </c>
      <c r="BB445">
        <v>-0.37</v>
      </c>
      <c r="BC445">
        <f t="shared" si="26"/>
        <v>15.662000000000003</v>
      </c>
      <c r="BD445" t="s">
        <v>566</v>
      </c>
    </row>
    <row r="446" spans="1:56">
      <c r="A446" t="s">
        <v>195</v>
      </c>
      <c r="B446">
        <v>2018</v>
      </c>
      <c r="C446" t="s">
        <v>191</v>
      </c>
      <c r="D446">
        <v>-0.42</v>
      </c>
      <c r="E446">
        <v>-0.49</v>
      </c>
      <c r="F446">
        <v>-0.51</v>
      </c>
      <c r="G446">
        <v>-0.54</v>
      </c>
      <c r="I446">
        <v>-0.33</v>
      </c>
      <c r="J446">
        <v>-0.4</v>
      </c>
      <c r="K446">
        <v>-0.49</v>
      </c>
      <c r="L446">
        <v>-0.46</v>
      </c>
      <c r="M446">
        <v>-0.55000000000000004</v>
      </c>
      <c r="N446">
        <v>0.56000000000000005</v>
      </c>
      <c r="O446">
        <v>-0.35</v>
      </c>
      <c r="P446">
        <v>-0.45</v>
      </c>
      <c r="Q446">
        <v>-0.64</v>
      </c>
      <c r="R446">
        <v>-0.48</v>
      </c>
      <c r="S446">
        <v>0.18</v>
      </c>
      <c r="T446">
        <v>-0.3</v>
      </c>
      <c r="U446">
        <v>180</v>
      </c>
      <c r="V446">
        <v>82</v>
      </c>
      <c r="W446" t="s">
        <v>566</v>
      </c>
      <c r="X446" s="1"/>
      <c r="AA446" s="1"/>
      <c r="AB446" s="1"/>
      <c r="AC446" s="1"/>
      <c r="AI446" t="s">
        <v>211</v>
      </c>
      <c r="AJ446">
        <v>-0.42</v>
      </c>
      <c r="AK446" t="s">
        <v>566</v>
      </c>
      <c r="AL446">
        <v>0</v>
      </c>
      <c r="AN446">
        <v>-0.44</v>
      </c>
      <c r="AO446" t="s">
        <v>566</v>
      </c>
      <c r="AP446">
        <f t="shared" si="25"/>
        <v>0.19800000000000001</v>
      </c>
      <c r="AR446" t="s">
        <v>195</v>
      </c>
      <c r="AS446">
        <v>-0.48</v>
      </c>
      <c r="AT446" t="s">
        <v>566</v>
      </c>
      <c r="AU446">
        <f t="shared" si="27"/>
        <v>0.47840000000000005</v>
      </c>
      <c r="BA446" t="s">
        <v>195</v>
      </c>
      <c r="BB446">
        <v>-0.33</v>
      </c>
      <c r="BC446">
        <f t="shared" si="26"/>
        <v>16.358000000000001</v>
      </c>
      <c r="BD446" t="s">
        <v>566</v>
      </c>
    </row>
    <row r="447" spans="1:56">
      <c r="A447" t="s">
        <v>64</v>
      </c>
      <c r="B447">
        <v>2018</v>
      </c>
      <c r="C447" t="s">
        <v>56</v>
      </c>
      <c r="D447">
        <v>0.56999999999999995</v>
      </c>
      <c r="E447">
        <v>-0.19</v>
      </c>
      <c r="F447">
        <v>-0.17</v>
      </c>
      <c r="G447">
        <v>0.53</v>
      </c>
      <c r="I447">
        <v>-0.32</v>
      </c>
      <c r="J447">
        <v>-0.73</v>
      </c>
      <c r="K447">
        <v>-0.14000000000000001</v>
      </c>
      <c r="L447">
        <v>-0.65</v>
      </c>
      <c r="M447">
        <v>0.33</v>
      </c>
      <c r="N447">
        <v>-0.56000000000000005</v>
      </c>
      <c r="O447">
        <v>-0.16</v>
      </c>
      <c r="P447">
        <v>1.75</v>
      </c>
      <c r="Q447">
        <v>1.1200000000000001</v>
      </c>
      <c r="R447">
        <v>1.19</v>
      </c>
      <c r="S447">
        <v>0.18</v>
      </c>
      <c r="T447">
        <v>-0.21</v>
      </c>
      <c r="U447">
        <v>194</v>
      </c>
      <c r="V447">
        <v>85</v>
      </c>
      <c r="W447" t="s">
        <v>566</v>
      </c>
      <c r="X447" s="1"/>
      <c r="AA447" s="1"/>
      <c r="AB447" s="1"/>
      <c r="AC447" s="1"/>
      <c r="AI447" t="s">
        <v>475</v>
      </c>
      <c r="AJ447">
        <v>-0.42</v>
      </c>
      <c r="AK447" t="s">
        <v>566</v>
      </c>
      <c r="AL447">
        <v>0</v>
      </c>
      <c r="AN447">
        <v>-0.44</v>
      </c>
      <c r="AO447" t="s">
        <v>566</v>
      </c>
      <c r="AP447">
        <f t="shared" si="25"/>
        <v>0.19800000000000001</v>
      </c>
      <c r="AR447" t="s">
        <v>148</v>
      </c>
      <c r="AS447">
        <v>-0.44</v>
      </c>
      <c r="AT447" t="s">
        <v>566</v>
      </c>
      <c r="AU447">
        <f t="shared" si="27"/>
        <v>0.50520000000000009</v>
      </c>
      <c r="BA447" t="s">
        <v>64</v>
      </c>
      <c r="BB447">
        <v>-0.32</v>
      </c>
      <c r="BC447">
        <f t="shared" si="26"/>
        <v>16.532000000000004</v>
      </c>
      <c r="BD447" t="s">
        <v>566</v>
      </c>
    </row>
    <row r="448" spans="1:56">
      <c r="A448" t="s">
        <v>174</v>
      </c>
      <c r="B448">
        <v>2018</v>
      </c>
      <c r="C448" t="s">
        <v>172</v>
      </c>
      <c r="D448">
        <v>0.52</v>
      </c>
      <c r="E448">
        <v>0.5</v>
      </c>
      <c r="F448">
        <v>-0.51</v>
      </c>
      <c r="G448">
        <v>0.41</v>
      </c>
      <c r="H448">
        <v>32.4</v>
      </c>
      <c r="I448">
        <v>-0.31</v>
      </c>
      <c r="J448">
        <v>-0.54</v>
      </c>
      <c r="K448">
        <v>-0.5</v>
      </c>
      <c r="L448">
        <v>-0.48</v>
      </c>
      <c r="M448">
        <v>-0.01</v>
      </c>
      <c r="N448">
        <v>-0.15</v>
      </c>
      <c r="O448">
        <v>-0.28000000000000003</v>
      </c>
      <c r="P448">
        <v>-0.45</v>
      </c>
      <c r="Q448">
        <v>-0.17</v>
      </c>
      <c r="R448">
        <v>-0.51</v>
      </c>
      <c r="S448">
        <v>0.65</v>
      </c>
      <c r="T448">
        <v>-0.01</v>
      </c>
      <c r="U448">
        <v>188</v>
      </c>
      <c r="V448">
        <v>76</v>
      </c>
      <c r="W448" t="s">
        <v>566</v>
      </c>
      <c r="X448" s="1"/>
      <c r="AA448" s="1"/>
      <c r="AB448" s="1"/>
      <c r="AC448" s="1"/>
      <c r="AI448" t="s">
        <v>436</v>
      </c>
      <c r="AJ448">
        <v>-0.42</v>
      </c>
      <c r="AK448" t="s">
        <v>566</v>
      </c>
      <c r="AL448">
        <v>0</v>
      </c>
      <c r="AN448">
        <v>-0.44</v>
      </c>
      <c r="AO448" t="s">
        <v>566</v>
      </c>
      <c r="AP448">
        <f t="shared" si="25"/>
        <v>0.19800000000000001</v>
      </c>
      <c r="AR448" t="s">
        <v>105</v>
      </c>
      <c r="AS448">
        <v>-0.44</v>
      </c>
      <c r="AT448" t="s">
        <v>566</v>
      </c>
      <c r="AU448">
        <f t="shared" si="27"/>
        <v>0.50520000000000009</v>
      </c>
      <c r="BA448" t="s">
        <v>174</v>
      </c>
      <c r="BB448">
        <v>-0.31</v>
      </c>
      <c r="BC448">
        <f t="shared" si="26"/>
        <v>16.706000000000003</v>
      </c>
      <c r="BD448" t="s">
        <v>566</v>
      </c>
    </row>
    <row r="449" spans="1:56">
      <c r="A449" t="s">
        <v>414</v>
      </c>
      <c r="B449">
        <v>2018</v>
      </c>
      <c r="C449" t="s">
        <v>401</v>
      </c>
      <c r="D449">
        <v>0.87</v>
      </c>
      <c r="E449">
        <v>-0.03</v>
      </c>
      <c r="F449">
        <v>-7.0000000000000007E-2</v>
      </c>
      <c r="G449">
        <v>-0.55000000000000004</v>
      </c>
      <c r="I449">
        <v>-0.3</v>
      </c>
      <c r="J449">
        <v>-0.47</v>
      </c>
      <c r="K449">
        <v>-0.44</v>
      </c>
      <c r="L449">
        <v>-0.84</v>
      </c>
      <c r="M449">
        <v>-0.08</v>
      </c>
      <c r="N449">
        <v>-0.36</v>
      </c>
      <c r="O449">
        <v>0.28000000000000003</v>
      </c>
      <c r="P449">
        <v>-0.45</v>
      </c>
      <c r="Q449">
        <v>0.1</v>
      </c>
      <c r="R449">
        <v>0.53</v>
      </c>
      <c r="S449">
        <v>-0.19</v>
      </c>
      <c r="T449">
        <v>-0.36</v>
      </c>
      <c r="U449">
        <v>180</v>
      </c>
      <c r="V449">
        <v>75</v>
      </c>
      <c r="W449" t="s">
        <v>566</v>
      </c>
      <c r="X449" s="1"/>
      <c r="Y449" s="1"/>
      <c r="Z449" s="1"/>
      <c r="AA449" s="1"/>
      <c r="AB449" s="1"/>
      <c r="AC449" s="1"/>
      <c r="AI449" t="s">
        <v>341</v>
      </c>
      <c r="AJ449">
        <v>-0.42</v>
      </c>
      <c r="AK449" t="s">
        <v>566</v>
      </c>
      <c r="AL449">
        <v>0</v>
      </c>
      <c r="AN449">
        <v>-0.44</v>
      </c>
      <c r="AO449" t="s">
        <v>566</v>
      </c>
      <c r="AP449">
        <f t="shared" si="25"/>
        <v>0.19800000000000001</v>
      </c>
      <c r="AR449" t="s">
        <v>383</v>
      </c>
      <c r="AS449">
        <v>-0.38</v>
      </c>
      <c r="AT449" t="s">
        <v>566</v>
      </c>
      <c r="AU449">
        <f t="shared" si="27"/>
        <v>0.54540000000000011</v>
      </c>
      <c r="BA449" t="s">
        <v>414</v>
      </c>
      <c r="BB449">
        <v>-0.3</v>
      </c>
      <c r="BC449">
        <f t="shared" si="26"/>
        <v>16.880000000000003</v>
      </c>
      <c r="BD449" t="s">
        <v>566</v>
      </c>
    </row>
    <row r="450" spans="1:56">
      <c r="A450" t="s">
        <v>235</v>
      </c>
      <c r="B450">
        <v>2018</v>
      </c>
      <c r="C450" t="s">
        <v>230</v>
      </c>
      <c r="D450">
        <v>-0.42</v>
      </c>
      <c r="E450">
        <v>-0.5</v>
      </c>
      <c r="F450">
        <v>0.27</v>
      </c>
      <c r="G450">
        <v>-0.8</v>
      </c>
      <c r="I450">
        <v>-0.28999999999999998</v>
      </c>
      <c r="J450">
        <v>-0.5</v>
      </c>
      <c r="K450">
        <v>0.56999999999999995</v>
      </c>
      <c r="L450">
        <v>-0.18</v>
      </c>
      <c r="M450">
        <v>-0.59</v>
      </c>
      <c r="N450">
        <v>-0.55000000000000004</v>
      </c>
      <c r="O450">
        <v>-0.38</v>
      </c>
      <c r="P450">
        <v>-0.45</v>
      </c>
      <c r="Q450">
        <v>-0.6</v>
      </c>
      <c r="R450">
        <v>0.35</v>
      </c>
      <c r="S450">
        <v>1.63</v>
      </c>
      <c r="T450">
        <v>-0.48</v>
      </c>
      <c r="U450">
        <v>186</v>
      </c>
      <c r="V450">
        <v>86</v>
      </c>
      <c r="W450" t="s">
        <v>566</v>
      </c>
      <c r="X450" s="1"/>
      <c r="AA450" s="1"/>
      <c r="AB450" s="1"/>
      <c r="AC450" s="1"/>
      <c r="AI450" t="s">
        <v>52</v>
      </c>
      <c r="AJ450">
        <v>-0.42</v>
      </c>
      <c r="AK450" t="s">
        <v>566</v>
      </c>
      <c r="AL450">
        <v>0</v>
      </c>
      <c r="AN450">
        <v>-0.42</v>
      </c>
      <c r="AO450" t="s">
        <v>566</v>
      </c>
      <c r="AP450">
        <f t="shared" ref="AP450:AP513" si="28">(AN450*0.8)+0.55</f>
        <v>0.21400000000000002</v>
      </c>
      <c r="AR450" t="s">
        <v>281</v>
      </c>
      <c r="AS450">
        <v>-0.38</v>
      </c>
      <c r="AT450" t="s">
        <v>566</v>
      </c>
      <c r="AU450">
        <f t="shared" si="27"/>
        <v>0.54540000000000011</v>
      </c>
      <c r="BA450" t="s">
        <v>235</v>
      </c>
      <c r="BB450">
        <v>-0.28999999999999998</v>
      </c>
      <c r="BC450">
        <f t="shared" ref="BC450:BC513" si="29">(BB450*17.4)+22.1</f>
        <v>17.054000000000002</v>
      </c>
      <c r="BD450" t="s">
        <v>566</v>
      </c>
    </row>
    <row r="451" spans="1:56">
      <c r="A451" t="s">
        <v>211</v>
      </c>
      <c r="B451">
        <v>2018</v>
      </c>
      <c r="C451" t="s">
        <v>210</v>
      </c>
      <c r="D451">
        <v>-0.42</v>
      </c>
      <c r="E451">
        <v>-0.5</v>
      </c>
      <c r="F451">
        <v>-0.51</v>
      </c>
      <c r="G451">
        <v>-0.8</v>
      </c>
      <c r="I451">
        <v>-0.28999999999999998</v>
      </c>
      <c r="J451">
        <v>-0.93</v>
      </c>
      <c r="K451">
        <v>-0.67</v>
      </c>
      <c r="L451">
        <v>-0.18</v>
      </c>
      <c r="M451">
        <v>-0.82</v>
      </c>
      <c r="N451">
        <v>0.17</v>
      </c>
      <c r="O451">
        <v>-0.8</v>
      </c>
      <c r="P451">
        <v>-0.45</v>
      </c>
      <c r="Q451">
        <v>-0.89</v>
      </c>
      <c r="R451">
        <v>-1.1100000000000001</v>
      </c>
      <c r="S451">
        <v>-0.49</v>
      </c>
      <c r="T451">
        <v>-0.08</v>
      </c>
      <c r="U451">
        <v>180</v>
      </c>
      <c r="V451">
        <v>79</v>
      </c>
      <c r="W451" t="s">
        <v>566</v>
      </c>
      <c r="X451" s="1"/>
      <c r="Y451" s="1"/>
      <c r="Z451" s="1"/>
      <c r="AA451" s="1"/>
      <c r="AI451" t="s">
        <v>347</v>
      </c>
      <c r="AJ451">
        <v>-0.42</v>
      </c>
      <c r="AK451" t="s">
        <v>566</v>
      </c>
      <c r="AL451">
        <v>0</v>
      </c>
      <c r="AN451">
        <v>-0.42</v>
      </c>
      <c r="AO451" t="s">
        <v>566</v>
      </c>
      <c r="AP451">
        <f t="shared" si="28"/>
        <v>0.21400000000000002</v>
      </c>
      <c r="AR451" t="s">
        <v>269</v>
      </c>
      <c r="AS451">
        <v>-0.38</v>
      </c>
      <c r="AT451" t="s">
        <v>566</v>
      </c>
      <c r="AU451">
        <f t="shared" ref="AU451:AU482" si="30">(AS451*0.67)+0.8</f>
        <v>0.54540000000000011</v>
      </c>
      <c r="BA451" t="s">
        <v>211</v>
      </c>
      <c r="BB451">
        <v>-0.28999999999999998</v>
      </c>
      <c r="BC451">
        <f t="shared" si="29"/>
        <v>17.054000000000002</v>
      </c>
      <c r="BD451" t="s">
        <v>566</v>
      </c>
    </row>
    <row r="452" spans="1:56">
      <c r="A452" t="s">
        <v>475</v>
      </c>
      <c r="B452">
        <v>2018</v>
      </c>
      <c r="C452" t="s">
        <v>470</v>
      </c>
      <c r="D452">
        <v>-0.42</v>
      </c>
      <c r="E452">
        <v>-0.3</v>
      </c>
      <c r="F452">
        <v>-0.51</v>
      </c>
      <c r="G452">
        <v>-0.8</v>
      </c>
      <c r="I452">
        <v>-0.28999999999999998</v>
      </c>
      <c r="J452">
        <v>-0.16</v>
      </c>
      <c r="K452">
        <v>-0.26</v>
      </c>
      <c r="L452">
        <v>-0.4</v>
      </c>
      <c r="M452">
        <v>-0.44</v>
      </c>
      <c r="N452">
        <v>-0.61</v>
      </c>
      <c r="O452">
        <v>0.69</v>
      </c>
      <c r="P452">
        <v>-0.32</v>
      </c>
      <c r="Q452">
        <v>-0.89</v>
      </c>
      <c r="R452">
        <v>0.84</v>
      </c>
      <c r="S452">
        <v>-0.06</v>
      </c>
      <c r="T452">
        <v>-0.19</v>
      </c>
      <c r="U452">
        <v>187</v>
      </c>
      <c r="V452">
        <v>78</v>
      </c>
      <c r="W452" t="s">
        <v>566</v>
      </c>
      <c r="X452" s="1"/>
      <c r="AA452" s="1"/>
      <c r="AI452" t="s">
        <v>105</v>
      </c>
      <c r="AJ452">
        <v>-0.42</v>
      </c>
      <c r="AK452" t="s">
        <v>566</v>
      </c>
      <c r="AL452">
        <v>0</v>
      </c>
      <c r="AN452">
        <v>-0.36</v>
      </c>
      <c r="AO452" t="s">
        <v>566</v>
      </c>
      <c r="AP452">
        <f t="shared" si="28"/>
        <v>0.26200000000000007</v>
      </c>
      <c r="AR452" t="s">
        <v>273</v>
      </c>
      <c r="AS452">
        <v>-0.38</v>
      </c>
      <c r="AT452" t="s">
        <v>566</v>
      </c>
      <c r="AU452">
        <f t="shared" si="30"/>
        <v>0.54540000000000011</v>
      </c>
      <c r="BA452" t="s">
        <v>475</v>
      </c>
      <c r="BB452">
        <v>-0.28999999999999998</v>
      </c>
      <c r="BC452">
        <f t="shared" si="29"/>
        <v>17.054000000000002</v>
      </c>
      <c r="BD452" t="s">
        <v>566</v>
      </c>
    </row>
    <row r="453" spans="1:56">
      <c r="A453" t="s">
        <v>436</v>
      </c>
      <c r="B453">
        <v>2018</v>
      </c>
      <c r="C453" t="s">
        <v>420</v>
      </c>
      <c r="D453">
        <v>-0.42</v>
      </c>
      <c r="E453">
        <v>-0.59</v>
      </c>
      <c r="F453">
        <v>-0.51</v>
      </c>
      <c r="G453">
        <v>-0.8</v>
      </c>
      <c r="I453">
        <v>-0.28999999999999998</v>
      </c>
      <c r="J453">
        <v>-0.67</v>
      </c>
      <c r="K453">
        <v>-0.67</v>
      </c>
      <c r="L453">
        <v>0.04</v>
      </c>
      <c r="M453">
        <v>-0.82</v>
      </c>
      <c r="N453">
        <v>0</v>
      </c>
      <c r="O453">
        <v>-0.8</v>
      </c>
      <c r="P453">
        <v>-0.45</v>
      </c>
      <c r="Q453">
        <v>-0.89</v>
      </c>
      <c r="R453">
        <v>-1.1100000000000001</v>
      </c>
      <c r="S453">
        <v>-0.91</v>
      </c>
      <c r="T453">
        <v>-0.77</v>
      </c>
      <c r="U453">
        <v>165</v>
      </c>
      <c r="V453">
        <v>63</v>
      </c>
      <c r="W453" t="s">
        <v>566</v>
      </c>
      <c r="X453" s="1"/>
      <c r="Y453" s="1"/>
      <c r="Z453" s="1"/>
      <c r="AA453" s="1"/>
      <c r="AB453" s="1"/>
      <c r="AC453" s="1"/>
      <c r="AI453" t="s">
        <v>99</v>
      </c>
      <c r="AJ453">
        <v>-0.42</v>
      </c>
      <c r="AK453" t="s">
        <v>566</v>
      </c>
      <c r="AL453">
        <v>0</v>
      </c>
      <c r="AN453">
        <v>-0.36</v>
      </c>
      <c r="AO453" t="s">
        <v>566</v>
      </c>
      <c r="AP453">
        <f t="shared" si="28"/>
        <v>0.26200000000000007</v>
      </c>
      <c r="AR453" t="s">
        <v>139</v>
      </c>
      <c r="AS453">
        <v>-0.31</v>
      </c>
      <c r="AT453" t="s">
        <v>566</v>
      </c>
      <c r="AU453">
        <f t="shared" si="30"/>
        <v>0.59230000000000005</v>
      </c>
      <c r="BA453" t="s">
        <v>436</v>
      </c>
      <c r="BB453">
        <v>-0.28999999999999998</v>
      </c>
      <c r="BC453">
        <f t="shared" si="29"/>
        <v>17.054000000000002</v>
      </c>
      <c r="BD453" t="s">
        <v>566</v>
      </c>
    </row>
    <row r="454" spans="1:56">
      <c r="A454" t="s">
        <v>341</v>
      </c>
      <c r="B454">
        <v>2018</v>
      </c>
      <c r="C454" t="s">
        <v>330</v>
      </c>
      <c r="D454">
        <v>-0.42</v>
      </c>
      <c r="E454">
        <v>-0.33</v>
      </c>
      <c r="F454">
        <v>0.27</v>
      </c>
      <c r="G454">
        <v>0.09</v>
      </c>
      <c r="I454">
        <v>-0.27</v>
      </c>
      <c r="J454">
        <v>-0.67</v>
      </c>
      <c r="K454">
        <v>0.16</v>
      </c>
      <c r="L454">
        <v>-0.62</v>
      </c>
      <c r="M454">
        <v>-0.82</v>
      </c>
      <c r="N454">
        <v>-0.22</v>
      </c>
      <c r="O454">
        <v>-0.16</v>
      </c>
      <c r="P454">
        <v>-0.45</v>
      </c>
      <c r="Q454">
        <v>-0.6</v>
      </c>
      <c r="R454">
        <v>0.35</v>
      </c>
      <c r="S454">
        <v>3.75</v>
      </c>
      <c r="T454">
        <v>-0.19</v>
      </c>
      <c r="U454">
        <v>180</v>
      </c>
      <c r="V454">
        <v>77</v>
      </c>
      <c r="W454" t="s">
        <v>566</v>
      </c>
      <c r="X454" s="1"/>
      <c r="AB454" s="1"/>
      <c r="AC454" s="1"/>
      <c r="AI454" t="s">
        <v>392</v>
      </c>
      <c r="AJ454">
        <v>-0.42</v>
      </c>
      <c r="AK454" t="s">
        <v>566</v>
      </c>
      <c r="AL454">
        <v>0</v>
      </c>
      <c r="AN454">
        <v>-0.36</v>
      </c>
      <c r="AO454" t="s">
        <v>566</v>
      </c>
      <c r="AP454">
        <f t="shared" si="28"/>
        <v>0.26200000000000007</v>
      </c>
      <c r="AR454" t="s">
        <v>402</v>
      </c>
      <c r="AS454">
        <v>-0.28999999999999998</v>
      </c>
      <c r="AT454" t="s">
        <v>566</v>
      </c>
      <c r="AU454">
        <f t="shared" si="30"/>
        <v>0.60570000000000002</v>
      </c>
      <c r="BA454" t="s">
        <v>341</v>
      </c>
      <c r="BB454">
        <v>-0.27</v>
      </c>
      <c r="BC454">
        <f t="shared" si="29"/>
        <v>17.402000000000001</v>
      </c>
      <c r="BD454" t="s">
        <v>566</v>
      </c>
    </row>
    <row r="455" spans="1:56">
      <c r="A455" t="s">
        <v>52</v>
      </c>
      <c r="B455">
        <v>2018</v>
      </c>
      <c r="C455" t="s">
        <v>603</v>
      </c>
      <c r="D455">
        <v>-0.42</v>
      </c>
      <c r="E455">
        <v>0.11</v>
      </c>
      <c r="F455">
        <v>-0.51</v>
      </c>
      <c r="G455">
        <v>-0.65</v>
      </c>
      <c r="I455">
        <v>-0.27</v>
      </c>
      <c r="J455">
        <v>-0.59</v>
      </c>
      <c r="K455">
        <v>3.04</v>
      </c>
      <c r="L455">
        <v>0.48</v>
      </c>
      <c r="M455">
        <v>-0.28000000000000003</v>
      </c>
      <c r="N455">
        <v>-7.0000000000000007E-2</v>
      </c>
      <c r="O455">
        <v>-0.8</v>
      </c>
      <c r="P455">
        <v>-0.45</v>
      </c>
      <c r="Q455">
        <v>-0.01</v>
      </c>
      <c r="R455">
        <v>0.35</v>
      </c>
      <c r="S455">
        <v>0.79</v>
      </c>
      <c r="T455">
        <v>0.81</v>
      </c>
      <c r="U455">
        <v>189</v>
      </c>
      <c r="V455">
        <v>88</v>
      </c>
      <c r="W455" t="s">
        <v>566</v>
      </c>
      <c r="X455" s="1"/>
      <c r="AA455" s="1"/>
      <c r="AB455" s="1"/>
      <c r="AC455" s="1"/>
      <c r="AI455" t="s">
        <v>424</v>
      </c>
      <c r="AJ455">
        <v>-0.42</v>
      </c>
      <c r="AK455" t="s">
        <v>566</v>
      </c>
      <c r="AL455">
        <v>0</v>
      </c>
      <c r="AN455">
        <v>-0.36</v>
      </c>
      <c r="AO455" t="s">
        <v>566</v>
      </c>
      <c r="AP455">
        <f t="shared" si="28"/>
        <v>0.26200000000000007</v>
      </c>
      <c r="AR455" t="s">
        <v>75</v>
      </c>
      <c r="AS455">
        <v>-0.27</v>
      </c>
      <c r="AT455" t="s">
        <v>566</v>
      </c>
      <c r="AU455">
        <f t="shared" si="30"/>
        <v>0.61909999999999998</v>
      </c>
      <c r="BA455" t="s">
        <v>52</v>
      </c>
      <c r="BB455">
        <v>-0.27</v>
      </c>
      <c r="BC455">
        <f t="shared" si="29"/>
        <v>17.402000000000001</v>
      </c>
      <c r="BD455" t="s">
        <v>566</v>
      </c>
    </row>
    <row r="456" spans="1:56">
      <c r="A456" t="s">
        <v>347</v>
      </c>
      <c r="B456">
        <v>2018</v>
      </c>
      <c r="C456" t="s">
        <v>330</v>
      </c>
      <c r="D456">
        <v>-0.42</v>
      </c>
      <c r="E456">
        <v>0.2</v>
      </c>
      <c r="F456">
        <v>1.05</v>
      </c>
      <c r="G456">
        <v>-0.5</v>
      </c>
      <c r="I456">
        <v>-0.26</v>
      </c>
      <c r="J456">
        <v>0.1</v>
      </c>
      <c r="K456">
        <v>0.16</v>
      </c>
      <c r="L456">
        <v>0.48</v>
      </c>
      <c r="M456">
        <v>-0.62</v>
      </c>
      <c r="N456">
        <v>0.03</v>
      </c>
      <c r="O456">
        <v>-0.59</v>
      </c>
      <c r="P456">
        <v>-0.45</v>
      </c>
      <c r="Q456">
        <v>-0.6</v>
      </c>
      <c r="R456">
        <v>0.84</v>
      </c>
      <c r="S456">
        <v>0.36</v>
      </c>
      <c r="T456">
        <v>0.92</v>
      </c>
      <c r="U456">
        <v>175</v>
      </c>
      <c r="V456">
        <v>72</v>
      </c>
      <c r="W456" t="s">
        <v>566</v>
      </c>
      <c r="X456" s="1"/>
      <c r="AA456" s="1"/>
      <c r="AB456" s="1"/>
      <c r="AC456" s="1"/>
      <c r="AI456" t="s">
        <v>255</v>
      </c>
      <c r="AJ456">
        <v>-0.42</v>
      </c>
      <c r="AK456" t="s">
        <v>566</v>
      </c>
      <c r="AL456">
        <v>0</v>
      </c>
      <c r="AN456">
        <v>-0.26</v>
      </c>
      <c r="AO456" t="s">
        <v>566</v>
      </c>
      <c r="AP456">
        <f t="shared" si="28"/>
        <v>0.34200000000000003</v>
      </c>
      <c r="AR456" t="s">
        <v>78</v>
      </c>
      <c r="AS456">
        <v>-0.23</v>
      </c>
      <c r="AT456" t="s">
        <v>566</v>
      </c>
      <c r="AU456">
        <f t="shared" si="30"/>
        <v>0.64590000000000003</v>
      </c>
      <c r="BA456" t="s">
        <v>347</v>
      </c>
      <c r="BB456">
        <v>-0.26</v>
      </c>
      <c r="BC456">
        <f t="shared" si="29"/>
        <v>17.576000000000001</v>
      </c>
      <c r="BD456" t="s">
        <v>566</v>
      </c>
    </row>
    <row r="457" spans="1:56">
      <c r="A457" t="s">
        <v>105</v>
      </c>
      <c r="B457">
        <v>2018</v>
      </c>
      <c r="C457" t="s">
        <v>93</v>
      </c>
      <c r="D457">
        <v>-0.42</v>
      </c>
      <c r="E457">
        <v>-0.14000000000000001</v>
      </c>
      <c r="F457">
        <v>-0.51</v>
      </c>
      <c r="G457">
        <v>-0.69</v>
      </c>
      <c r="I457">
        <v>-0.26</v>
      </c>
      <c r="J457">
        <v>-0.63</v>
      </c>
      <c r="K457">
        <v>-0.1</v>
      </c>
      <c r="L457">
        <v>-0.53</v>
      </c>
      <c r="M457">
        <v>1.1599999999999999</v>
      </c>
      <c r="N457">
        <v>0.1</v>
      </c>
      <c r="O457">
        <v>-0.36</v>
      </c>
      <c r="P457">
        <v>0.55000000000000004</v>
      </c>
      <c r="Q457">
        <v>-0.49</v>
      </c>
      <c r="R457">
        <v>-0.44</v>
      </c>
      <c r="S457">
        <v>-0.62</v>
      </c>
      <c r="T457">
        <v>-0.56999999999999995</v>
      </c>
      <c r="U457">
        <v>182</v>
      </c>
      <c r="V457">
        <v>71</v>
      </c>
      <c r="W457" t="s">
        <v>566</v>
      </c>
      <c r="X457" s="1"/>
      <c r="Y457" s="1"/>
      <c r="Z457" s="1"/>
      <c r="AA457" s="1"/>
      <c r="AB457" s="1"/>
      <c r="AC457" s="1"/>
      <c r="AI457" t="s">
        <v>98</v>
      </c>
      <c r="AJ457">
        <v>-0.42</v>
      </c>
      <c r="AK457" t="s">
        <v>566</v>
      </c>
      <c r="AL457">
        <v>0</v>
      </c>
      <c r="AN457">
        <v>-0.26</v>
      </c>
      <c r="AO457" t="s">
        <v>566</v>
      </c>
      <c r="AP457">
        <f t="shared" si="28"/>
        <v>0.34200000000000003</v>
      </c>
      <c r="AR457" t="s">
        <v>87</v>
      </c>
      <c r="AS457">
        <v>-0.23</v>
      </c>
      <c r="AT457" t="s">
        <v>566</v>
      </c>
      <c r="AU457">
        <f t="shared" si="30"/>
        <v>0.64590000000000003</v>
      </c>
      <c r="BA457" t="s">
        <v>105</v>
      </c>
      <c r="BB457">
        <v>-0.26</v>
      </c>
      <c r="BC457">
        <f t="shared" si="29"/>
        <v>17.576000000000001</v>
      </c>
      <c r="BD457" t="s">
        <v>566</v>
      </c>
    </row>
    <row r="458" spans="1:56">
      <c r="A458" t="s">
        <v>99</v>
      </c>
      <c r="B458">
        <v>2018</v>
      </c>
      <c r="C458" t="s">
        <v>93</v>
      </c>
      <c r="D458">
        <v>-0.42</v>
      </c>
      <c r="E458">
        <v>-0.53</v>
      </c>
      <c r="F458">
        <v>-0.51</v>
      </c>
      <c r="G458">
        <v>-0.8</v>
      </c>
      <c r="I458">
        <v>-0.25</v>
      </c>
      <c r="J458">
        <v>-0.86</v>
      </c>
      <c r="K458">
        <v>-0.67</v>
      </c>
      <c r="L458">
        <v>-0.53</v>
      </c>
      <c r="M458">
        <v>-0.67</v>
      </c>
      <c r="N458">
        <v>-0.48</v>
      </c>
      <c r="O458">
        <v>0.08</v>
      </c>
      <c r="P458">
        <v>0.55000000000000004</v>
      </c>
      <c r="Q458">
        <v>-0.28000000000000003</v>
      </c>
      <c r="R458">
        <v>-0.1</v>
      </c>
      <c r="S458">
        <v>-0.03</v>
      </c>
      <c r="T458">
        <v>-0.52</v>
      </c>
      <c r="U458">
        <v>179</v>
      </c>
      <c r="V458">
        <v>70</v>
      </c>
      <c r="W458" t="s">
        <v>566</v>
      </c>
      <c r="X458" s="1"/>
      <c r="AA458" s="1"/>
      <c r="AB458" s="1"/>
      <c r="AC458" s="1"/>
      <c r="AI458" t="s">
        <v>562</v>
      </c>
      <c r="AJ458">
        <v>-0.42</v>
      </c>
      <c r="AK458" t="s">
        <v>566</v>
      </c>
      <c r="AL458">
        <v>0</v>
      </c>
      <c r="AN458">
        <v>-0.26</v>
      </c>
      <c r="AO458" t="s">
        <v>566</v>
      </c>
      <c r="AP458">
        <f t="shared" si="28"/>
        <v>0.34200000000000003</v>
      </c>
      <c r="AR458" t="s">
        <v>88</v>
      </c>
      <c r="AS458">
        <v>-0.23</v>
      </c>
      <c r="AT458" t="s">
        <v>566</v>
      </c>
      <c r="AU458">
        <f t="shared" si="30"/>
        <v>0.64590000000000003</v>
      </c>
      <c r="BA458" t="s">
        <v>99</v>
      </c>
      <c r="BB458">
        <v>-0.25</v>
      </c>
      <c r="BC458">
        <f t="shared" si="29"/>
        <v>17.75</v>
      </c>
      <c r="BD458" t="s">
        <v>566</v>
      </c>
    </row>
    <row r="459" spans="1:56">
      <c r="A459" t="s">
        <v>392</v>
      </c>
      <c r="B459">
        <v>2018</v>
      </c>
      <c r="C459" t="s">
        <v>384</v>
      </c>
      <c r="D459">
        <v>-0.42</v>
      </c>
      <c r="E459">
        <v>-0.59</v>
      </c>
      <c r="F459">
        <v>1.82</v>
      </c>
      <c r="G459">
        <v>-0.8</v>
      </c>
      <c r="I459">
        <v>-0.24</v>
      </c>
      <c r="J459">
        <v>-0.39</v>
      </c>
      <c r="K459">
        <v>-0.36</v>
      </c>
      <c r="L459">
        <v>-0.67</v>
      </c>
      <c r="M459">
        <v>0.63</v>
      </c>
      <c r="N459">
        <v>-0.69</v>
      </c>
      <c r="O459">
        <v>-0.32</v>
      </c>
      <c r="P459">
        <v>-0.45</v>
      </c>
      <c r="Q459">
        <v>-0.45</v>
      </c>
      <c r="R459">
        <v>1.08</v>
      </c>
      <c r="S459">
        <v>0.36</v>
      </c>
      <c r="T459">
        <v>0.25</v>
      </c>
      <c r="U459">
        <v>170</v>
      </c>
      <c r="V459">
        <v>61</v>
      </c>
      <c r="W459" t="s">
        <v>566</v>
      </c>
      <c r="AB459" s="1"/>
      <c r="AC459" s="1"/>
      <c r="AI459" t="s">
        <v>457</v>
      </c>
      <c r="AJ459">
        <v>-0.42</v>
      </c>
      <c r="AK459" t="s">
        <v>566</v>
      </c>
      <c r="AL459">
        <v>0</v>
      </c>
      <c r="AN459">
        <v>-0.26</v>
      </c>
      <c r="AO459" t="s">
        <v>566</v>
      </c>
      <c r="AP459">
        <f t="shared" si="28"/>
        <v>0.34200000000000003</v>
      </c>
      <c r="AR459" t="s">
        <v>421</v>
      </c>
      <c r="AS459">
        <v>-0.14000000000000001</v>
      </c>
      <c r="AT459" t="s">
        <v>566</v>
      </c>
      <c r="AU459">
        <f t="shared" si="30"/>
        <v>0.70620000000000005</v>
      </c>
      <c r="BA459" t="s">
        <v>392</v>
      </c>
      <c r="BB459">
        <v>-0.24</v>
      </c>
      <c r="BC459">
        <f t="shared" si="29"/>
        <v>17.924000000000003</v>
      </c>
      <c r="BD459" t="s">
        <v>566</v>
      </c>
    </row>
    <row r="460" spans="1:56">
      <c r="A460" t="s">
        <v>424</v>
      </c>
      <c r="B460">
        <v>2018</v>
      </c>
      <c r="C460" t="s">
        <v>420</v>
      </c>
      <c r="D460">
        <v>-0.42</v>
      </c>
      <c r="E460">
        <v>1.64</v>
      </c>
      <c r="F460">
        <v>-0.51</v>
      </c>
      <c r="G460">
        <v>0.82</v>
      </c>
      <c r="I460">
        <v>-0.2</v>
      </c>
      <c r="J460">
        <v>-0.93</v>
      </c>
      <c r="K460">
        <v>-0.26</v>
      </c>
      <c r="L460">
        <v>0.04</v>
      </c>
      <c r="M460">
        <v>-0.04</v>
      </c>
      <c r="N460">
        <v>-0.79</v>
      </c>
      <c r="O460">
        <v>-0.8</v>
      </c>
      <c r="P460">
        <v>-0.45</v>
      </c>
      <c r="Q460">
        <v>-0.89</v>
      </c>
      <c r="R460">
        <v>-0.62</v>
      </c>
      <c r="S460">
        <v>-0.49</v>
      </c>
      <c r="T460">
        <v>0</v>
      </c>
      <c r="U460">
        <v>170</v>
      </c>
      <c r="V460">
        <v>66</v>
      </c>
      <c r="W460" t="s">
        <v>566</v>
      </c>
      <c r="AB460" s="1"/>
      <c r="AC460" s="1"/>
      <c r="AI460" t="s">
        <v>368</v>
      </c>
      <c r="AJ460">
        <v>-0.42</v>
      </c>
      <c r="AK460" t="s">
        <v>566</v>
      </c>
      <c r="AL460">
        <v>0</v>
      </c>
      <c r="AN460">
        <v>-0.26</v>
      </c>
      <c r="AO460" t="s">
        <v>566</v>
      </c>
      <c r="AP460">
        <f t="shared" si="28"/>
        <v>0.34200000000000003</v>
      </c>
      <c r="AR460" t="s">
        <v>113</v>
      </c>
      <c r="AS460">
        <v>-0.14000000000000001</v>
      </c>
      <c r="AT460" t="s">
        <v>566</v>
      </c>
      <c r="AU460">
        <f t="shared" si="30"/>
        <v>0.70620000000000005</v>
      </c>
      <c r="BA460" t="s">
        <v>424</v>
      </c>
      <c r="BB460">
        <v>-0.2</v>
      </c>
      <c r="BC460">
        <f t="shared" si="29"/>
        <v>18.62</v>
      </c>
      <c r="BD460" t="s">
        <v>566</v>
      </c>
    </row>
    <row r="461" spans="1:56">
      <c r="A461" t="s">
        <v>255</v>
      </c>
      <c r="B461">
        <v>2018</v>
      </c>
      <c r="C461" t="s">
        <v>246</v>
      </c>
      <c r="D461">
        <v>-0.42</v>
      </c>
      <c r="E461">
        <v>-0.5</v>
      </c>
      <c r="F461">
        <v>0.27</v>
      </c>
      <c r="G461">
        <v>-0.65</v>
      </c>
      <c r="I461">
        <v>-0.2</v>
      </c>
      <c r="J461">
        <v>0.1</v>
      </c>
      <c r="K461">
        <v>-0.26</v>
      </c>
      <c r="L461">
        <v>-0.62</v>
      </c>
      <c r="M461">
        <v>-0.74</v>
      </c>
      <c r="N461">
        <v>-0.5</v>
      </c>
      <c r="O461">
        <v>0.48</v>
      </c>
      <c r="P461">
        <v>-0.38</v>
      </c>
      <c r="Q461">
        <v>-0.01</v>
      </c>
      <c r="R461">
        <v>1.32</v>
      </c>
      <c r="S461">
        <v>-0.06</v>
      </c>
      <c r="T461">
        <v>0.14000000000000001</v>
      </c>
      <c r="U461">
        <v>178</v>
      </c>
      <c r="V461">
        <v>75</v>
      </c>
      <c r="W461" t="s">
        <v>566</v>
      </c>
      <c r="X461" s="1"/>
      <c r="AB461" s="1"/>
      <c r="AC461" s="1"/>
      <c r="AI461" t="s">
        <v>514</v>
      </c>
      <c r="AJ461">
        <v>-0.42</v>
      </c>
      <c r="AK461" t="s">
        <v>566</v>
      </c>
      <c r="AL461">
        <v>0</v>
      </c>
      <c r="AN461">
        <v>-0.26</v>
      </c>
      <c r="AO461" t="s">
        <v>566</v>
      </c>
      <c r="AP461">
        <f t="shared" si="28"/>
        <v>0.34200000000000003</v>
      </c>
      <c r="AR461" t="s">
        <v>236</v>
      </c>
      <c r="AS461">
        <v>-0.14000000000000001</v>
      </c>
      <c r="AT461" t="s">
        <v>566</v>
      </c>
      <c r="AU461">
        <f t="shared" si="30"/>
        <v>0.70620000000000005</v>
      </c>
      <c r="BA461" t="s">
        <v>255</v>
      </c>
      <c r="BB461">
        <v>-0.2</v>
      </c>
      <c r="BC461">
        <f t="shared" si="29"/>
        <v>18.62</v>
      </c>
      <c r="BD461" t="s">
        <v>566</v>
      </c>
    </row>
    <row r="462" spans="1:56">
      <c r="A462" t="s">
        <v>98</v>
      </c>
      <c r="B462">
        <v>2018</v>
      </c>
      <c r="C462" t="s">
        <v>93</v>
      </c>
      <c r="D462">
        <v>-0.42</v>
      </c>
      <c r="E462">
        <v>-0.35</v>
      </c>
      <c r="F462">
        <v>-0.51</v>
      </c>
      <c r="G462">
        <v>0.02</v>
      </c>
      <c r="I462">
        <v>-0.16</v>
      </c>
      <c r="J462">
        <v>-0.15</v>
      </c>
      <c r="K462">
        <v>0.76</v>
      </c>
      <c r="L462">
        <v>-0.53</v>
      </c>
      <c r="M462">
        <v>-0.39</v>
      </c>
      <c r="N462">
        <v>-0.26</v>
      </c>
      <c r="O462">
        <v>-0.65</v>
      </c>
      <c r="P462">
        <v>-0.45</v>
      </c>
      <c r="Q462">
        <v>-0.69</v>
      </c>
      <c r="R462">
        <v>0.24</v>
      </c>
      <c r="S462">
        <v>-0.32</v>
      </c>
      <c r="T462">
        <v>-0.16</v>
      </c>
      <c r="U462">
        <v>180</v>
      </c>
      <c r="V462">
        <v>75</v>
      </c>
      <c r="W462" t="s">
        <v>566</v>
      </c>
      <c r="X462" s="1"/>
      <c r="AA462" s="1"/>
      <c r="AB462" s="1"/>
      <c r="AC462" s="1"/>
      <c r="AI462" t="s">
        <v>462</v>
      </c>
      <c r="AJ462">
        <v>-0.42</v>
      </c>
      <c r="AK462" t="s">
        <v>566</v>
      </c>
      <c r="AL462">
        <v>0</v>
      </c>
      <c r="AN462">
        <v>-0.26</v>
      </c>
      <c r="AO462" t="s">
        <v>566</v>
      </c>
      <c r="AP462">
        <f t="shared" si="28"/>
        <v>0.34200000000000003</v>
      </c>
      <c r="AR462" t="s">
        <v>425</v>
      </c>
      <c r="AS462">
        <v>-0.14000000000000001</v>
      </c>
      <c r="AT462" t="s">
        <v>566</v>
      </c>
      <c r="AU462">
        <f t="shared" si="30"/>
        <v>0.70620000000000005</v>
      </c>
      <c r="BA462" t="s">
        <v>98</v>
      </c>
      <c r="BB462">
        <v>-0.16</v>
      </c>
      <c r="BC462">
        <f t="shared" si="29"/>
        <v>19.316000000000003</v>
      </c>
      <c r="BD462" t="s">
        <v>566</v>
      </c>
    </row>
    <row r="463" spans="1:56">
      <c r="A463" t="s">
        <v>562</v>
      </c>
      <c r="B463">
        <v>2018</v>
      </c>
      <c r="C463" t="s">
        <v>549</v>
      </c>
      <c r="D463">
        <v>-0.42</v>
      </c>
      <c r="E463">
        <v>-0.55000000000000004</v>
      </c>
      <c r="F463">
        <v>-0.04</v>
      </c>
      <c r="G463">
        <v>-0.44</v>
      </c>
      <c r="I463">
        <v>-0.16</v>
      </c>
      <c r="J463">
        <v>0.24</v>
      </c>
      <c r="K463">
        <v>7.0000000000000007E-2</v>
      </c>
      <c r="L463">
        <v>0.87</v>
      </c>
      <c r="M463">
        <v>0.78</v>
      </c>
      <c r="N463">
        <v>0.1</v>
      </c>
      <c r="O463">
        <v>-0.28999999999999998</v>
      </c>
      <c r="P463">
        <v>-0.24</v>
      </c>
      <c r="Q463">
        <v>1.22</v>
      </c>
      <c r="R463">
        <v>0.64</v>
      </c>
      <c r="S463">
        <v>0.87</v>
      </c>
      <c r="T463">
        <v>-0.27</v>
      </c>
      <c r="U463">
        <v>171</v>
      </c>
      <c r="V463">
        <v>61</v>
      </c>
      <c r="W463" t="s">
        <v>566</v>
      </c>
      <c r="X463" s="1"/>
      <c r="AA463" s="1"/>
      <c r="AB463" s="1"/>
      <c r="AC463" s="1"/>
      <c r="AI463" t="s">
        <v>376</v>
      </c>
      <c r="AJ463">
        <v>-0.42</v>
      </c>
      <c r="AK463" t="s">
        <v>566</v>
      </c>
      <c r="AL463">
        <v>0</v>
      </c>
      <c r="AN463">
        <v>-0.26</v>
      </c>
      <c r="AO463" t="s">
        <v>566</v>
      </c>
      <c r="AP463">
        <f t="shared" si="28"/>
        <v>0.34200000000000003</v>
      </c>
      <c r="AR463" t="s">
        <v>371</v>
      </c>
      <c r="AS463">
        <v>-0.14000000000000001</v>
      </c>
      <c r="AT463" t="s">
        <v>566</v>
      </c>
      <c r="AU463">
        <f t="shared" si="30"/>
        <v>0.70620000000000005</v>
      </c>
      <c r="BA463" t="s">
        <v>562</v>
      </c>
      <c r="BB463">
        <v>-0.16</v>
      </c>
      <c r="BC463">
        <f t="shared" si="29"/>
        <v>19.316000000000003</v>
      </c>
      <c r="BD463" t="s">
        <v>566</v>
      </c>
    </row>
    <row r="464" spans="1:56">
      <c r="A464" t="s">
        <v>403</v>
      </c>
      <c r="B464">
        <v>2018</v>
      </c>
      <c r="C464" t="s">
        <v>401</v>
      </c>
      <c r="D464">
        <v>0.87</v>
      </c>
      <c r="E464">
        <v>-0.33</v>
      </c>
      <c r="F464">
        <v>1.24</v>
      </c>
      <c r="G464">
        <v>0.36</v>
      </c>
      <c r="H464">
        <v>33.299999999999997</v>
      </c>
      <c r="I464">
        <v>-0.14000000000000001</v>
      </c>
      <c r="J464">
        <v>-0.33</v>
      </c>
      <c r="K464">
        <v>0.49</v>
      </c>
      <c r="L464">
        <v>0.4</v>
      </c>
      <c r="M464">
        <v>-0.41</v>
      </c>
      <c r="N464">
        <v>-0.15</v>
      </c>
      <c r="O464">
        <v>-0.44</v>
      </c>
      <c r="P464">
        <v>-0.45</v>
      </c>
      <c r="Q464">
        <v>-0.23</v>
      </c>
      <c r="R464">
        <v>3</v>
      </c>
      <c r="S464">
        <v>0.04</v>
      </c>
      <c r="T464">
        <v>1.1499999999999999</v>
      </c>
      <c r="U464">
        <v>178</v>
      </c>
      <c r="V464">
        <v>70</v>
      </c>
      <c r="W464" t="s">
        <v>566</v>
      </c>
      <c r="X464" s="1"/>
      <c r="Y464" s="1"/>
      <c r="Z464" s="1"/>
      <c r="AA464" s="1"/>
      <c r="AB464" s="1"/>
      <c r="AC464" s="1"/>
      <c r="AI464" t="s">
        <v>311</v>
      </c>
      <c r="AJ464">
        <v>-0.42</v>
      </c>
      <c r="AK464" t="s">
        <v>566</v>
      </c>
      <c r="AL464">
        <v>0</v>
      </c>
      <c r="AN464">
        <v>-0.26</v>
      </c>
      <c r="AO464" t="s">
        <v>566</v>
      </c>
      <c r="AP464">
        <f t="shared" si="28"/>
        <v>0.34200000000000003</v>
      </c>
      <c r="AR464" t="s">
        <v>482</v>
      </c>
      <c r="AS464">
        <v>-0.14000000000000001</v>
      </c>
      <c r="AT464" t="s">
        <v>566</v>
      </c>
      <c r="AU464">
        <f t="shared" si="30"/>
        <v>0.70620000000000005</v>
      </c>
      <c r="BA464" t="s">
        <v>403</v>
      </c>
      <c r="BB464">
        <v>-0.14000000000000001</v>
      </c>
      <c r="BC464">
        <f t="shared" si="29"/>
        <v>19.664000000000001</v>
      </c>
      <c r="BD464" t="s">
        <v>566</v>
      </c>
    </row>
    <row r="465" spans="1:56">
      <c r="A465" t="s">
        <v>515</v>
      </c>
      <c r="B465">
        <v>2018</v>
      </c>
      <c r="C465" t="s">
        <v>516</v>
      </c>
      <c r="D465">
        <v>1.3</v>
      </c>
      <c r="E465">
        <v>3.94</v>
      </c>
      <c r="F465">
        <v>-0.51</v>
      </c>
      <c r="G465">
        <v>2.1800000000000002</v>
      </c>
      <c r="I465">
        <v>-0.14000000000000001</v>
      </c>
      <c r="J465">
        <v>-0.59</v>
      </c>
      <c r="K465">
        <v>0.26</v>
      </c>
      <c r="L465">
        <v>0.64</v>
      </c>
      <c r="M465">
        <v>2.0699999999999998</v>
      </c>
      <c r="N465">
        <v>7.0000000000000007E-2</v>
      </c>
      <c r="O465">
        <v>-0.64</v>
      </c>
      <c r="P465">
        <v>1.07</v>
      </c>
      <c r="Q465">
        <v>-0.45</v>
      </c>
      <c r="R465">
        <v>1.81</v>
      </c>
      <c r="S465">
        <v>0.36</v>
      </c>
      <c r="T465">
        <v>-0.03</v>
      </c>
      <c r="U465">
        <v>180</v>
      </c>
      <c r="V465">
        <v>77</v>
      </c>
      <c r="W465" t="s">
        <v>566</v>
      </c>
      <c r="AI465" t="s">
        <v>435</v>
      </c>
      <c r="AJ465">
        <v>-0.42</v>
      </c>
      <c r="AK465" t="s">
        <v>566</v>
      </c>
      <c r="AL465">
        <v>0</v>
      </c>
      <c r="AN465">
        <v>-0.26</v>
      </c>
      <c r="AO465" t="s">
        <v>566</v>
      </c>
      <c r="AP465">
        <f t="shared" si="28"/>
        <v>0.34200000000000003</v>
      </c>
      <c r="AR465" t="s">
        <v>354</v>
      </c>
      <c r="AS465">
        <v>-0.14000000000000001</v>
      </c>
      <c r="AT465" t="s">
        <v>566</v>
      </c>
      <c r="AU465">
        <f t="shared" si="30"/>
        <v>0.70620000000000005</v>
      </c>
      <c r="BA465" t="s">
        <v>515</v>
      </c>
      <c r="BB465">
        <v>-0.14000000000000001</v>
      </c>
      <c r="BC465">
        <f t="shared" si="29"/>
        <v>19.664000000000001</v>
      </c>
      <c r="BD465" t="s">
        <v>566</v>
      </c>
    </row>
    <row r="466" spans="1:56">
      <c r="A466" t="s">
        <v>457</v>
      </c>
      <c r="B466">
        <v>2018</v>
      </c>
      <c r="C466" t="s">
        <v>604</v>
      </c>
      <c r="D466">
        <v>-0.42</v>
      </c>
      <c r="E466">
        <v>-0.44</v>
      </c>
      <c r="F466">
        <v>1.05</v>
      </c>
      <c r="G466">
        <v>-0.35</v>
      </c>
      <c r="I466">
        <v>-0.12</v>
      </c>
      <c r="J466">
        <v>-0.5</v>
      </c>
      <c r="K466">
        <v>1.81</v>
      </c>
      <c r="L466">
        <v>1.1299999999999999</v>
      </c>
      <c r="M466">
        <v>-0.56999999999999995</v>
      </c>
      <c r="N466">
        <v>-0.79</v>
      </c>
      <c r="O466">
        <v>-0.8</v>
      </c>
      <c r="P466">
        <v>-0.45</v>
      </c>
      <c r="Q466">
        <v>-0.89</v>
      </c>
      <c r="R466">
        <v>-0.62</v>
      </c>
      <c r="S466">
        <v>-0.91</v>
      </c>
      <c r="T466">
        <v>0.48</v>
      </c>
      <c r="U466">
        <v>182</v>
      </c>
      <c r="V466">
        <v>74</v>
      </c>
      <c r="W466" t="s">
        <v>566</v>
      </c>
      <c r="X466" s="1"/>
      <c r="AA466" s="1"/>
      <c r="AI466" t="s">
        <v>231</v>
      </c>
      <c r="AJ466">
        <v>-0.42</v>
      </c>
      <c r="AK466" t="s">
        <v>566</v>
      </c>
      <c r="AL466">
        <v>0</v>
      </c>
      <c r="AN466">
        <v>-0.26</v>
      </c>
      <c r="AO466" t="s">
        <v>566</v>
      </c>
      <c r="AP466">
        <f t="shared" si="28"/>
        <v>0.34200000000000003</v>
      </c>
      <c r="AR466" t="s">
        <v>464</v>
      </c>
      <c r="AS466">
        <v>-0.14000000000000001</v>
      </c>
      <c r="AT466" t="s">
        <v>566</v>
      </c>
      <c r="AU466">
        <f t="shared" si="30"/>
        <v>0.70620000000000005</v>
      </c>
      <c r="BA466" t="s">
        <v>457</v>
      </c>
      <c r="BB466">
        <v>-0.12</v>
      </c>
      <c r="BC466">
        <f t="shared" si="29"/>
        <v>20.012</v>
      </c>
      <c r="BD466" t="s">
        <v>566</v>
      </c>
    </row>
    <row r="467" spans="1:56">
      <c r="A467" t="s">
        <v>368</v>
      </c>
      <c r="B467">
        <v>2018</v>
      </c>
      <c r="C467" t="s">
        <v>363</v>
      </c>
      <c r="D467">
        <v>-0.42</v>
      </c>
      <c r="E467">
        <v>-0.56000000000000005</v>
      </c>
      <c r="F467">
        <v>-0.51</v>
      </c>
      <c r="G467">
        <v>-0.8</v>
      </c>
      <c r="I467">
        <v>-0.12</v>
      </c>
      <c r="J467">
        <v>-0.76</v>
      </c>
      <c r="K467">
        <v>-0.67</v>
      </c>
      <c r="L467">
        <v>-0.62</v>
      </c>
      <c r="M467">
        <v>2.78</v>
      </c>
      <c r="N467">
        <v>-0.43</v>
      </c>
      <c r="O467">
        <v>-0.38</v>
      </c>
      <c r="P467">
        <v>0.37</v>
      </c>
      <c r="Q467">
        <v>-0.31</v>
      </c>
      <c r="R467">
        <v>0.35</v>
      </c>
      <c r="S467">
        <v>0.36</v>
      </c>
      <c r="T467">
        <v>-0.77</v>
      </c>
      <c r="U467">
        <v>172</v>
      </c>
      <c r="V467">
        <v>66</v>
      </c>
      <c r="W467" t="s">
        <v>566</v>
      </c>
      <c r="X467" s="1"/>
      <c r="AA467" s="1"/>
      <c r="AB467" s="1"/>
      <c r="AC467" s="1"/>
      <c r="AI467" t="s">
        <v>81</v>
      </c>
      <c r="AJ467">
        <v>-0.42</v>
      </c>
      <c r="AK467" t="s">
        <v>566</v>
      </c>
      <c r="AL467">
        <v>0</v>
      </c>
      <c r="AN467">
        <v>-0.26</v>
      </c>
      <c r="AO467" t="s">
        <v>566</v>
      </c>
      <c r="AP467">
        <f t="shared" si="28"/>
        <v>0.34200000000000003</v>
      </c>
      <c r="AR467" t="s">
        <v>376</v>
      </c>
      <c r="AS467">
        <v>-0.14000000000000001</v>
      </c>
      <c r="AT467" t="s">
        <v>566</v>
      </c>
      <c r="AU467">
        <f t="shared" si="30"/>
        <v>0.70620000000000005</v>
      </c>
      <c r="BA467" t="s">
        <v>368</v>
      </c>
      <c r="BB467">
        <v>-0.12</v>
      </c>
      <c r="BC467">
        <f t="shared" si="29"/>
        <v>20.012</v>
      </c>
      <c r="BD467" t="s">
        <v>566</v>
      </c>
    </row>
    <row r="468" spans="1:56">
      <c r="A468" t="s">
        <v>514</v>
      </c>
      <c r="B468">
        <v>2018</v>
      </c>
      <c r="C468" t="s">
        <v>502</v>
      </c>
      <c r="D468">
        <v>-0.42</v>
      </c>
      <c r="E468">
        <v>0.9</v>
      </c>
      <c r="F468">
        <v>-0.51</v>
      </c>
      <c r="G468">
        <v>0.79</v>
      </c>
      <c r="I468">
        <v>-0.12</v>
      </c>
      <c r="J468">
        <v>0.14000000000000001</v>
      </c>
      <c r="K468">
        <v>0.82</v>
      </c>
      <c r="L468">
        <v>-0.31</v>
      </c>
      <c r="M468">
        <v>0.67</v>
      </c>
      <c r="N468">
        <v>0.98</v>
      </c>
      <c r="O468">
        <v>0.09</v>
      </c>
      <c r="P468">
        <v>-0.09</v>
      </c>
      <c r="Q468">
        <v>0.69</v>
      </c>
      <c r="R468">
        <v>0.35</v>
      </c>
      <c r="S468">
        <v>0.62</v>
      </c>
      <c r="T468">
        <v>1.5</v>
      </c>
      <c r="U468">
        <v>183</v>
      </c>
      <c r="V468">
        <v>79</v>
      </c>
      <c r="W468" t="s">
        <v>566</v>
      </c>
      <c r="AB468" s="1"/>
      <c r="AC468" s="1"/>
      <c r="AI468" t="s">
        <v>371</v>
      </c>
      <c r="AJ468">
        <v>-0.42</v>
      </c>
      <c r="AK468" t="s">
        <v>566</v>
      </c>
      <c r="AL468">
        <v>0</v>
      </c>
      <c r="AN468">
        <v>-0.26</v>
      </c>
      <c r="AO468" t="s">
        <v>566</v>
      </c>
      <c r="AP468">
        <f t="shared" si="28"/>
        <v>0.34200000000000003</v>
      </c>
      <c r="AR468" t="s">
        <v>357</v>
      </c>
      <c r="AS468">
        <v>-0.14000000000000001</v>
      </c>
      <c r="AT468" t="s">
        <v>566</v>
      </c>
      <c r="AU468">
        <f t="shared" si="30"/>
        <v>0.70620000000000005</v>
      </c>
      <c r="BA468" t="s">
        <v>514</v>
      </c>
      <c r="BB468">
        <v>-0.12</v>
      </c>
      <c r="BC468">
        <f t="shared" si="29"/>
        <v>20.012</v>
      </c>
      <c r="BD468" t="s">
        <v>566</v>
      </c>
    </row>
    <row r="469" spans="1:56">
      <c r="A469" t="s">
        <v>462</v>
      </c>
      <c r="B469">
        <v>2018</v>
      </c>
      <c r="C469" t="s">
        <v>604</v>
      </c>
      <c r="D469">
        <v>-0.42</v>
      </c>
      <c r="E469">
        <v>-0.33</v>
      </c>
      <c r="F469">
        <v>4.1500000000000004</v>
      </c>
      <c r="G469">
        <v>3.03</v>
      </c>
      <c r="I469">
        <v>-0.1</v>
      </c>
      <c r="J469">
        <v>0.45</v>
      </c>
      <c r="K469">
        <v>0.98</v>
      </c>
      <c r="L469">
        <v>1.35</v>
      </c>
      <c r="M469">
        <v>1.06</v>
      </c>
      <c r="N469">
        <v>-0.11</v>
      </c>
      <c r="O469">
        <v>0.05</v>
      </c>
      <c r="P469">
        <v>-0.45</v>
      </c>
      <c r="Q469">
        <v>-0.31</v>
      </c>
      <c r="R469">
        <v>0.35</v>
      </c>
      <c r="S469">
        <v>0.79</v>
      </c>
      <c r="T469">
        <v>5.1100000000000003</v>
      </c>
      <c r="U469">
        <v>181</v>
      </c>
      <c r="V469">
        <v>76</v>
      </c>
      <c r="W469" t="s">
        <v>566</v>
      </c>
      <c r="X469" s="1"/>
      <c r="AA469" s="1"/>
      <c r="AB469" s="1"/>
      <c r="AC469" s="1"/>
      <c r="AI469" t="s">
        <v>33</v>
      </c>
      <c r="AJ469">
        <v>-0.42</v>
      </c>
      <c r="AK469" t="s">
        <v>566</v>
      </c>
      <c r="AL469">
        <v>0</v>
      </c>
      <c r="AN469">
        <v>-0.26</v>
      </c>
      <c r="AO469" t="s">
        <v>566</v>
      </c>
      <c r="AP469">
        <f t="shared" si="28"/>
        <v>0.34200000000000003</v>
      </c>
      <c r="AR469" t="s">
        <v>378</v>
      </c>
      <c r="AS469">
        <v>-0.14000000000000001</v>
      </c>
      <c r="AT469" t="s">
        <v>566</v>
      </c>
      <c r="AU469">
        <f t="shared" si="30"/>
        <v>0.70620000000000005</v>
      </c>
      <c r="BA469" t="s">
        <v>462</v>
      </c>
      <c r="BB469">
        <v>-0.1</v>
      </c>
      <c r="BC469">
        <f t="shared" si="29"/>
        <v>20.360000000000003</v>
      </c>
      <c r="BD469" t="s">
        <v>566</v>
      </c>
    </row>
    <row r="470" spans="1:56">
      <c r="A470" t="s">
        <v>376</v>
      </c>
      <c r="B470">
        <v>2018</v>
      </c>
      <c r="C470" t="s">
        <v>363</v>
      </c>
      <c r="D470">
        <v>-0.42</v>
      </c>
      <c r="E470">
        <v>-0.41</v>
      </c>
      <c r="F470">
        <v>1.05</v>
      </c>
      <c r="G470">
        <v>-0.21</v>
      </c>
      <c r="H470">
        <v>3.3</v>
      </c>
      <c r="I470">
        <v>-0.1</v>
      </c>
      <c r="J470">
        <v>0.02</v>
      </c>
      <c r="K470">
        <v>-0.26</v>
      </c>
      <c r="L470">
        <v>-0.62</v>
      </c>
      <c r="M470">
        <v>1.06</v>
      </c>
      <c r="N470">
        <v>0.71</v>
      </c>
      <c r="O470">
        <v>1.97</v>
      </c>
      <c r="P470">
        <v>-0.45</v>
      </c>
      <c r="Q470">
        <v>-0.01</v>
      </c>
      <c r="R470">
        <v>-0.14000000000000001</v>
      </c>
      <c r="S470">
        <v>-0.49</v>
      </c>
      <c r="T470">
        <v>0.4</v>
      </c>
      <c r="U470">
        <v>173</v>
      </c>
      <c r="V470">
        <v>75</v>
      </c>
      <c r="W470" t="s">
        <v>566</v>
      </c>
      <c r="X470" s="1"/>
      <c r="Y470" s="1"/>
      <c r="Z470" s="1"/>
      <c r="AA470" s="1"/>
      <c r="AB470" s="1"/>
      <c r="AC470" s="1"/>
      <c r="AI470" t="s">
        <v>269</v>
      </c>
      <c r="AJ470">
        <v>-0.42</v>
      </c>
      <c r="AK470" t="s">
        <v>566</v>
      </c>
      <c r="AL470">
        <v>0</v>
      </c>
      <c r="AN470">
        <v>-0.26</v>
      </c>
      <c r="AO470" t="s">
        <v>566</v>
      </c>
      <c r="AP470">
        <f t="shared" si="28"/>
        <v>0.34200000000000003</v>
      </c>
      <c r="AR470" t="s">
        <v>312</v>
      </c>
      <c r="AS470">
        <v>-0.14000000000000001</v>
      </c>
      <c r="AT470" t="s">
        <v>566</v>
      </c>
      <c r="AU470">
        <f t="shared" si="30"/>
        <v>0.70620000000000005</v>
      </c>
      <c r="BA470" t="s">
        <v>376</v>
      </c>
      <c r="BB470">
        <v>-0.1</v>
      </c>
      <c r="BC470">
        <f t="shared" si="29"/>
        <v>20.360000000000003</v>
      </c>
      <c r="BD470" t="s">
        <v>566</v>
      </c>
    </row>
    <row r="471" spans="1:56">
      <c r="A471" t="s">
        <v>311</v>
      </c>
      <c r="B471">
        <v>2018</v>
      </c>
      <c r="C471" t="s">
        <v>299</v>
      </c>
      <c r="D471">
        <v>-0.42</v>
      </c>
      <c r="E471">
        <v>-0.56000000000000005</v>
      </c>
      <c r="F471">
        <v>1.82</v>
      </c>
      <c r="G471">
        <v>-0.21</v>
      </c>
      <c r="H471">
        <v>32.4</v>
      </c>
      <c r="I471">
        <v>-0.1</v>
      </c>
      <c r="J471">
        <v>-0.41</v>
      </c>
      <c r="K471">
        <v>4.28</v>
      </c>
      <c r="L471">
        <v>1.1299999999999999</v>
      </c>
      <c r="M471">
        <v>0.19</v>
      </c>
      <c r="N471">
        <v>-0.73</v>
      </c>
      <c r="O471">
        <v>-0.8</v>
      </c>
      <c r="P471">
        <v>-0.45</v>
      </c>
      <c r="Q471">
        <v>0.56999999999999995</v>
      </c>
      <c r="R471">
        <v>3.76</v>
      </c>
      <c r="S471">
        <v>2.48</v>
      </c>
      <c r="T471">
        <v>0.66</v>
      </c>
      <c r="U471">
        <v>178</v>
      </c>
      <c r="V471">
        <v>77</v>
      </c>
      <c r="W471" t="s">
        <v>566</v>
      </c>
      <c r="X471" s="1"/>
      <c r="AA471" s="1"/>
      <c r="AB471" s="1"/>
      <c r="AC471" s="1"/>
      <c r="AI471" t="s">
        <v>175</v>
      </c>
      <c r="AJ471">
        <v>-0.42</v>
      </c>
      <c r="AK471" t="s">
        <v>566</v>
      </c>
      <c r="AL471">
        <v>0</v>
      </c>
      <c r="AN471">
        <v>-0.26</v>
      </c>
      <c r="AO471" t="s">
        <v>566</v>
      </c>
      <c r="AP471">
        <f t="shared" si="28"/>
        <v>0.34200000000000003</v>
      </c>
      <c r="AR471" t="s">
        <v>168</v>
      </c>
      <c r="AS471">
        <v>-0.14000000000000001</v>
      </c>
      <c r="AT471" t="s">
        <v>566</v>
      </c>
      <c r="AU471">
        <f t="shared" si="30"/>
        <v>0.70620000000000005</v>
      </c>
      <c r="BA471" t="s">
        <v>311</v>
      </c>
      <c r="BB471">
        <v>-0.1</v>
      </c>
      <c r="BC471">
        <f t="shared" si="29"/>
        <v>20.360000000000003</v>
      </c>
      <c r="BD471" t="s">
        <v>566</v>
      </c>
    </row>
    <row r="472" spans="1:56">
      <c r="A472" t="s">
        <v>435</v>
      </c>
      <c r="B472">
        <v>2018</v>
      </c>
      <c r="C472" t="s">
        <v>420</v>
      </c>
      <c r="D472">
        <v>-0.42</v>
      </c>
      <c r="E472">
        <v>-0.59</v>
      </c>
      <c r="F472">
        <v>-0.51</v>
      </c>
      <c r="G472">
        <v>-0.8</v>
      </c>
      <c r="I472">
        <v>-0.08</v>
      </c>
      <c r="J472">
        <v>-0.76</v>
      </c>
      <c r="K472">
        <v>-0.26</v>
      </c>
      <c r="L472">
        <v>-0.62</v>
      </c>
      <c r="M472">
        <v>-0.04</v>
      </c>
      <c r="N472">
        <v>0</v>
      </c>
      <c r="O472">
        <v>-0.59</v>
      </c>
      <c r="P472">
        <v>-0.45</v>
      </c>
      <c r="Q472">
        <v>-0.89</v>
      </c>
      <c r="R472">
        <v>0.35</v>
      </c>
      <c r="S472">
        <v>-0.06</v>
      </c>
      <c r="T472">
        <v>-0.66</v>
      </c>
      <c r="U472">
        <v>169</v>
      </c>
      <c r="V472">
        <v>69</v>
      </c>
      <c r="W472" t="s">
        <v>566</v>
      </c>
      <c r="X472" s="1"/>
      <c r="Y472" s="1"/>
      <c r="Z472" s="1"/>
      <c r="AA472" s="1"/>
      <c r="AB472" s="1"/>
      <c r="AC472" s="1"/>
      <c r="AI472" t="s">
        <v>170</v>
      </c>
      <c r="AJ472">
        <v>-0.42</v>
      </c>
      <c r="AK472" t="s">
        <v>566</v>
      </c>
      <c r="AL472">
        <v>0</v>
      </c>
      <c r="AN472">
        <v>-0.26</v>
      </c>
      <c r="AO472" t="s">
        <v>566</v>
      </c>
      <c r="AP472">
        <f t="shared" si="28"/>
        <v>0.34200000000000003</v>
      </c>
      <c r="AR472" t="s">
        <v>225</v>
      </c>
      <c r="AS472">
        <v>-0.14000000000000001</v>
      </c>
      <c r="AT472" t="s">
        <v>566</v>
      </c>
      <c r="AU472">
        <f t="shared" si="30"/>
        <v>0.70620000000000005</v>
      </c>
      <c r="BA472" t="s">
        <v>435</v>
      </c>
      <c r="BB472">
        <v>-0.08</v>
      </c>
      <c r="BC472">
        <f t="shared" si="29"/>
        <v>20.708000000000002</v>
      </c>
      <c r="BD472" t="s">
        <v>566</v>
      </c>
    </row>
    <row r="473" spans="1:56">
      <c r="A473" t="s">
        <v>231</v>
      </c>
      <c r="B473">
        <v>2018</v>
      </c>
      <c r="C473" t="s">
        <v>230</v>
      </c>
      <c r="D473">
        <v>-0.42</v>
      </c>
      <c r="E473">
        <v>-0.24</v>
      </c>
      <c r="F473">
        <v>-0.51</v>
      </c>
      <c r="G473">
        <v>0.82</v>
      </c>
      <c r="I473">
        <v>-0.03</v>
      </c>
      <c r="J473">
        <v>0.19</v>
      </c>
      <c r="K473">
        <v>0.16</v>
      </c>
      <c r="L473">
        <v>-0.18</v>
      </c>
      <c r="M473">
        <v>-0.46</v>
      </c>
      <c r="N473">
        <v>-0.38</v>
      </c>
      <c r="O473">
        <v>0.69</v>
      </c>
      <c r="P473">
        <v>-0.45</v>
      </c>
      <c r="Q473">
        <v>-0.01</v>
      </c>
      <c r="R473">
        <v>-0.62</v>
      </c>
      <c r="S473">
        <v>-0.91</v>
      </c>
      <c r="T473">
        <v>0.81</v>
      </c>
      <c r="U473">
        <v>181</v>
      </c>
      <c r="V473">
        <v>86</v>
      </c>
      <c r="W473" t="s">
        <v>566</v>
      </c>
      <c r="X473" s="1"/>
      <c r="AA473" s="1"/>
      <c r="AB473" s="1"/>
      <c r="AC473" s="1"/>
      <c r="AI473" t="s">
        <v>148</v>
      </c>
      <c r="AJ473">
        <v>-0.42</v>
      </c>
      <c r="AK473" t="s">
        <v>566</v>
      </c>
      <c r="AL473">
        <v>0</v>
      </c>
      <c r="AN473">
        <v>-0.26</v>
      </c>
      <c r="AO473" t="s">
        <v>566</v>
      </c>
      <c r="AP473">
        <f t="shared" si="28"/>
        <v>0.34200000000000003</v>
      </c>
      <c r="AR473" t="s">
        <v>175</v>
      </c>
      <c r="AS473">
        <v>-0.11</v>
      </c>
      <c r="AT473" t="s">
        <v>566</v>
      </c>
      <c r="AU473">
        <f t="shared" si="30"/>
        <v>0.72630000000000006</v>
      </c>
      <c r="BA473" t="s">
        <v>231</v>
      </c>
      <c r="BB473">
        <v>-0.03</v>
      </c>
      <c r="BC473">
        <f t="shared" si="29"/>
        <v>21.578000000000003</v>
      </c>
      <c r="BD473" t="s">
        <v>566</v>
      </c>
    </row>
    <row r="474" spans="1:56">
      <c r="A474" t="s">
        <v>81</v>
      </c>
      <c r="B474">
        <v>2018</v>
      </c>
      <c r="C474" t="s">
        <v>77</v>
      </c>
      <c r="D474">
        <v>-0.42</v>
      </c>
      <c r="E474">
        <v>-0.38</v>
      </c>
      <c r="F474">
        <v>-0.04</v>
      </c>
      <c r="G474">
        <v>-0.71</v>
      </c>
      <c r="I474">
        <v>-0.01</v>
      </c>
      <c r="J474">
        <v>-0.59</v>
      </c>
      <c r="K474">
        <v>-0.67</v>
      </c>
      <c r="L474">
        <v>-0.7</v>
      </c>
      <c r="M474">
        <v>-0.82</v>
      </c>
      <c r="N474">
        <v>2.58</v>
      </c>
      <c r="O474">
        <v>-0.67</v>
      </c>
      <c r="P474">
        <v>0.56000000000000005</v>
      </c>
      <c r="Q474">
        <v>0.52</v>
      </c>
      <c r="R474">
        <v>0.06</v>
      </c>
      <c r="S474">
        <v>-0.4</v>
      </c>
      <c r="T474">
        <v>-0.64</v>
      </c>
      <c r="U474">
        <v>179</v>
      </c>
      <c r="V474">
        <v>67</v>
      </c>
      <c r="W474" t="s">
        <v>566</v>
      </c>
      <c r="AB474" s="1"/>
      <c r="AC474" s="1"/>
      <c r="AI474" t="s">
        <v>476</v>
      </c>
      <c r="AJ474">
        <v>-0.42</v>
      </c>
      <c r="AK474" t="s">
        <v>566</v>
      </c>
      <c r="AL474">
        <v>0</v>
      </c>
      <c r="AN474">
        <v>-0.26</v>
      </c>
      <c r="AO474" t="s">
        <v>566</v>
      </c>
      <c r="AP474">
        <f t="shared" si="28"/>
        <v>0.34200000000000003</v>
      </c>
      <c r="AR474" t="s">
        <v>135</v>
      </c>
      <c r="AS474">
        <v>-0.11</v>
      </c>
      <c r="AT474" t="s">
        <v>566</v>
      </c>
      <c r="AU474">
        <f t="shared" si="30"/>
        <v>0.72630000000000006</v>
      </c>
      <c r="BA474" t="s">
        <v>81</v>
      </c>
      <c r="BB474">
        <v>-0.01</v>
      </c>
      <c r="BC474">
        <f t="shared" si="29"/>
        <v>21.926000000000002</v>
      </c>
      <c r="BD474" t="s">
        <v>566</v>
      </c>
    </row>
    <row r="475" spans="1:56">
      <c r="A475" t="s">
        <v>371</v>
      </c>
      <c r="B475">
        <v>2018</v>
      </c>
      <c r="C475" t="s">
        <v>363</v>
      </c>
      <c r="D475">
        <v>-0.42</v>
      </c>
      <c r="E475">
        <v>-0.44</v>
      </c>
      <c r="F475">
        <v>-0.51</v>
      </c>
      <c r="G475">
        <v>-0.35</v>
      </c>
      <c r="I475">
        <v>-0.01</v>
      </c>
      <c r="J475">
        <v>-0.59</v>
      </c>
      <c r="K475">
        <v>-0.67</v>
      </c>
      <c r="L475">
        <v>-0.18</v>
      </c>
      <c r="M475">
        <v>-0.82</v>
      </c>
      <c r="N475">
        <v>-0.79</v>
      </c>
      <c r="O475">
        <v>0.69</v>
      </c>
      <c r="P475">
        <v>1.28</v>
      </c>
      <c r="Q475">
        <v>-0.6</v>
      </c>
      <c r="R475">
        <v>-0.14000000000000001</v>
      </c>
      <c r="S475">
        <v>-0.49</v>
      </c>
      <c r="T475">
        <v>-0.55000000000000004</v>
      </c>
      <c r="U475">
        <v>190</v>
      </c>
      <c r="V475">
        <v>80</v>
      </c>
      <c r="W475" t="s">
        <v>566</v>
      </c>
      <c r="AB475" s="1"/>
      <c r="AC475" s="1"/>
      <c r="AI475" t="s">
        <v>416</v>
      </c>
      <c r="AJ475">
        <v>-0.42</v>
      </c>
      <c r="AK475" t="s">
        <v>566</v>
      </c>
      <c r="AL475">
        <v>0</v>
      </c>
      <c r="AN475">
        <v>-0.26</v>
      </c>
      <c r="AO475" t="s">
        <v>566</v>
      </c>
      <c r="AP475">
        <f t="shared" si="28"/>
        <v>0.34200000000000003</v>
      </c>
      <c r="AR475" t="s">
        <v>626</v>
      </c>
      <c r="AS475">
        <v>-0.1</v>
      </c>
      <c r="AT475" t="s">
        <v>566</v>
      </c>
      <c r="AU475">
        <f t="shared" si="30"/>
        <v>0.7330000000000001</v>
      </c>
      <c r="BA475" t="s">
        <v>371</v>
      </c>
      <c r="BB475">
        <v>-0.01</v>
      </c>
      <c r="BC475">
        <f t="shared" si="29"/>
        <v>21.926000000000002</v>
      </c>
      <c r="BD475" t="s">
        <v>566</v>
      </c>
    </row>
    <row r="476" spans="1:56">
      <c r="A476" t="s">
        <v>33</v>
      </c>
      <c r="B476">
        <v>2018</v>
      </c>
      <c r="C476" t="s">
        <v>21</v>
      </c>
      <c r="D476">
        <v>-0.42</v>
      </c>
      <c r="E476">
        <v>7.0000000000000007E-2</v>
      </c>
      <c r="F476">
        <v>1.24</v>
      </c>
      <c r="G476">
        <v>1.3</v>
      </c>
      <c r="I476">
        <v>0.04</v>
      </c>
      <c r="J476">
        <v>-0.78</v>
      </c>
      <c r="K476">
        <v>0.56999999999999995</v>
      </c>
      <c r="L476">
        <v>1.3</v>
      </c>
      <c r="M476">
        <v>0.25</v>
      </c>
      <c r="N476">
        <v>-0.27</v>
      </c>
      <c r="O476">
        <v>-0.48</v>
      </c>
      <c r="P476">
        <v>-0.45</v>
      </c>
      <c r="Q476">
        <v>-0.67</v>
      </c>
      <c r="R476">
        <v>-0.01</v>
      </c>
      <c r="S476">
        <v>1.32</v>
      </c>
      <c r="T476">
        <v>1.27</v>
      </c>
      <c r="U476">
        <v>180</v>
      </c>
      <c r="V476">
        <v>76</v>
      </c>
      <c r="W476" t="s">
        <v>566</v>
      </c>
      <c r="X476" s="1"/>
      <c r="AA476" s="1"/>
      <c r="AB476" s="1"/>
      <c r="AC476" s="1"/>
      <c r="AI476" t="s">
        <v>108</v>
      </c>
      <c r="AJ476">
        <v>-0.42</v>
      </c>
      <c r="AK476" t="s">
        <v>566</v>
      </c>
      <c r="AL476">
        <v>0</v>
      </c>
      <c r="AN476">
        <v>-0.26</v>
      </c>
      <c r="AO476" t="s">
        <v>566</v>
      </c>
      <c r="AP476">
        <f t="shared" si="28"/>
        <v>0.34200000000000003</v>
      </c>
      <c r="AR476" t="s">
        <v>490</v>
      </c>
      <c r="AS476">
        <v>-0.1</v>
      </c>
      <c r="AT476" t="s">
        <v>566</v>
      </c>
      <c r="AU476">
        <f t="shared" si="30"/>
        <v>0.7330000000000001</v>
      </c>
      <c r="BA476" t="s">
        <v>33</v>
      </c>
      <c r="BB476">
        <v>0.04</v>
      </c>
      <c r="BC476">
        <f t="shared" si="29"/>
        <v>22.796000000000003</v>
      </c>
      <c r="BD476" t="s">
        <v>566</v>
      </c>
    </row>
    <row r="477" spans="1:56">
      <c r="A477" t="s">
        <v>269</v>
      </c>
      <c r="B477">
        <v>2018</v>
      </c>
      <c r="C477" t="s">
        <v>263</v>
      </c>
      <c r="D477">
        <v>-0.42</v>
      </c>
      <c r="E477">
        <v>-0.59</v>
      </c>
      <c r="F477">
        <v>-0.51</v>
      </c>
      <c r="G477">
        <v>-0.8</v>
      </c>
      <c r="I477">
        <v>0.06</v>
      </c>
      <c r="J477">
        <v>-0.46</v>
      </c>
      <c r="K477">
        <v>-0.67</v>
      </c>
      <c r="L477">
        <v>-0.67</v>
      </c>
      <c r="M477">
        <v>-0.37</v>
      </c>
      <c r="N477">
        <v>-0.79</v>
      </c>
      <c r="O477">
        <v>-0.48</v>
      </c>
      <c r="P477">
        <v>-0.45</v>
      </c>
      <c r="Q477">
        <v>-0.89</v>
      </c>
      <c r="R477">
        <v>-0.38</v>
      </c>
      <c r="S477">
        <v>-0.59</v>
      </c>
      <c r="T477">
        <v>-0.77</v>
      </c>
      <c r="U477">
        <v>173</v>
      </c>
      <c r="V477">
        <v>72</v>
      </c>
      <c r="W477" t="s">
        <v>566</v>
      </c>
      <c r="X477" s="1"/>
      <c r="Y477" s="1"/>
      <c r="Z477" s="1"/>
      <c r="AA477" s="1"/>
      <c r="AB477" s="1"/>
      <c r="AC477" s="1"/>
      <c r="AI477" t="s">
        <v>464</v>
      </c>
      <c r="AJ477">
        <v>-0.42</v>
      </c>
      <c r="AK477" t="s">
        <v>566</v>
      </c>
      <c r="AL477">
        <v>0</v>
      </c>
      <c r="AN477">
        <v>-0.26</v>
      </c>
      <c r="AO477" t="s">
        <v>566</v>
      </c>
      <c r="AP477">
        <f t="shared" si="28"/>
        <v>0.34200000000000003</v>
      </c>
      <c r="AR477" t="s">
        <v>99</v>
      </c>
      <c r="AS477">
        <v>-0.1</v>
      </c>
      <c r="AT477" t="s">
        <v>566</v>
      </c>
      <c r="AU477">
        <f t="shared" si="30"/>
        <v>0.7330000000000001</v>
      </c>
      <c r="BA477" t="s">
        <v>269</v>
      </c>
      <c r="BB477">
        <v>0.06</v>
      </c>
      <c r="BC477">
        <f t="shared" si="29"/>
        <v>23.144000000000002</v>
      </c>
      <c r="BD477" t="s">
        <v>566</v>
      </c>
    </row>
    <row r="478" spans="1:56">
      <c r="A478" t="s">
        <v>175</v>
      </c>
      <c r="B478">
        <v>2018</v>
      </c>
      <c r="C478" t="s">
        <v>172</v>
      </c>
      <c r="D478">
        <v>-0.42</v>
      </c>
      <c r="E478">
        <v>0.14000000000000001</v>
      </c>
      <c r="F478">
        <v>-0.51</v>
      </c>
      <c r="G478">
        <v>-0.31</v>
      </c>
      <c r="I478">
        <v>0.08</v>
      </c>
      <c r="J478">
        <v>-0.57999999999999996</v>
      </c>
      <c r="K478">
        <v>0.01</v>
      </c>
      <c r="L478">
        <v>-0.48</v>
      </c>
      <c r="M478">
        <v>0.15</v>
      </c>
      <c r="N478">
        <v>-0.49</v>
      </c>
      <c r="O478">
        <v>-0.45</v>
      </c>
      <c r="P478">
        <v>-0.11</v>
      </c>
      <c r="Q478">
        <v>-0.28999999999999998</v>
      </c>
      <c r="R478">
        <v>-0.11</v>
      </c>
      <c r="S478">
        <v>-0.22</v>
      </c>
      <c r="T478">
        <v>-0.53</v>
      </c>
      <c r="U478">
        <v>188</v>
      </c>
      <c r="V478">
        <v>90</v>
      </c>
      <c r="W478" t="s">
        <v>566</v>
      </c>
      <c r="X478" s="1"/>
      <c r="Y478" s="1"/>
      <c r="Z478" s="1"/>
      <c r="AA478" s="1"/>
      <c r="AB478" s="1"/>
      <c r="AC478" s="1"/>
      <c r="AI478" t="s">
        <v>557</v>
      </c>
      <c r="AJ478">
        <v>-0.42</v>
      </c>
      <c r="AK478" t="s">
        <v>566</v>
      </c>
      <c r="AL478">
        <v>0</v>
      </c>
      <c r="AN478">
        <v>-0.17</v>
      </c>
      <c r="AO478" t="s">
        <v>566</v>
      </c>
      <c r="AP478">
        <f t="shared" si="28"/>
        <v>0.41400000000000003</v>
      </c>
      <c r="AR478" t="s">
        <v>62</v>
      </c>
      <c r="AS478">
        <v>-7.0000000000000007E-2</v>
      </c>
      <c r="AT478" t="s">
        <v>566</v>
      </c>
      <c r="AU478">
        <f t="shared" si="30"/>
        <v>0.75309999999999999</v>
      </c>
      <c r="BA478" t="s">
        <v>175</v>
      </c>
      <c r="BB478">
        <v>0.08</v>
      </c>
      <c r="BC478">
        <f t="shared" si="29"/>
        <v>23.492000000000001</v>
      </c>
      <c r="BD478" t="s">
        <v>566</v>
      </c>
    </row>
    <row r="479" spans="1:56">
      <c r="A479" t="s">
        <v>170</v>
      </c>
      <c r="B479">
        <v>2018</v>
      </c>
      <c r="C479" t="s">
        <v>157</v>
      </c>
      <c r="D479">
        <v>-0.42</v>
      </c>
      <c r="E479">
        <v>1.1100000000000001</v>
      </c>
      <c r="F479">
        <v>-0.51</v>
      </c>
      <c r="G479">
        <v>1.56</v>
      </c>
      <c r="I479">
        <v>0.09</v>
      </c>
      <c r="J479">
        <v>-0.24</v>
      </c>
      <c r="K479">
        <v>0.56999999999999995</v>
      </c>
      <c r="L479">
        <v>1.57</v>
      </c>
      <c r="M479">
        <v>0.66</v>
      </c>
      <c r="N479">
        <v>1.88</v>
      </c>
      <c r="O479">
        <v>-0.16</v>
      </c>
      <c r="P479">
        <v>0.13</v>
      </c>
      <c r="Q479">
        <v>1.1599999999999999</v>
      </c>
      <c r="R479">
        <v>1.32</v>
      </c>
      <c r="S479">
        <v>-0.49</v>
      </c>
      <c r="T479">
        <v>1.21</v>
      </c>
      <c r="U479">
        <v>181</v>
      </c>
      <c r="V479">
        <v>77</v>
      </c>
      <c r="W479" t="s">
        <v>566</v>
      </c>
      <c r="AB479" s="1"/>
      <c r="AC479" s="1"/>
      <c r="AI479" t="s">
        <v>501</v>
      </c>
      <c r="AJ479">
        <v>-0.42</v>
      </c>
      <c r="AK479" t="s">
        <v>566</v>
      </c>
      <c r="AL479">
        <v>0</v>
      </c>
      <c r="AN479">
        <v>-0.17</v>
      </c>
      <c r="AO479" t="s">
        <v>566</v>
      </c>
      <c r="AP479">
        <f t="shared" si="28"/>
        <v>0.41400000000000003</v>
      </c>
      <c r="AR479" t="s">
        <v>518</v>
      </c>
      <c r="AS479">
        <v>-0.01</v>
      </c>
      <c r="AT479" t="s">
        <v>566</v>
      </c>
      <c r="AU479">
        <f t="shared" si="30"/>
        <v>0.79330000000000001</v>
      </c>
      <c r="BA479" t="s">
        <v>170</v>
      </c>
      <c r="BB479">
        <v>0.09</v>
      </c>
      <c r="BC479">
        <f t="shared" si="29"/>
        <v>23.666</v>
      </c>
      <c r="BD479" t="s">
        <v>566</v>
      </c>
    </row>
    <row r="480" spans="1:56">
      <c r="A480" t="s">
        <v>148</v>
      </c>
      <c r="B480">
        <v>2018</v>
      </c>
      <c r="C480" t="s">
        <v>143</v>
      </c>
      <c r="D480">
        <v>-0.42</v>
      </c>
      <c r="E480">
        <v>-0.33</v>
      </c>
      <c r="F480">
        <v>-0.51</v>
      </c>
      <c r="G480">
        <v>-0.59</v>
      </c>
      <c r="I480">
        <v>0.11</v>
      </c>
      <c r="J480">
        <v>-0.27</v>
      </c>
      <c r="K480">
        <v>-0.67</v>
      </c>
      <c r="L480">
        <v>-0.68</v>
      </c>
      <c r="M480">
        <v>0.04</v>
      </c>
      <c r="N480">
        <v>0.56000000000000005</v>
      </c>
      <c r="O480">
        <v>0.08</v>
      </c>
      <c r="P480">
        <v>0.18</v>
      </c>
      <c r="Q480">
        <v>-0.08</v>
      </c>
      <c r="R480">
        <v>-0.44</v>
      </c>
      <c r="S480">
        <v>-0.32</v>
      </c>
      <c r="T480">
        <v>7.0000000000000007E-2</v>
      </c>
      <c r="U480">
        <v>178</v>
      </c>
      <c r="V480">
        <v>80</v>
      </c>
      <c r="W480" t="s">
        <v>566</v>
      </c>
      <c r="X480" s="1"/>
      <c r="AA480" s="1"/>
      <c r="AB480" s="1"/>
      <c r="AC480" s="1"/>
      <c r="AI480" t="s">
        <v>533</v>
      </c>
      <c r="AJ480">
        <v>-0.42</v>
      </c>
      <c r="AK480" t="s">
        <v>566</v>
      </c>
      <c r="AL480">
        <v>0</v>
      </c>
      <c r="AN480">
        <v>-0.16</v>
      </c>
      <c r="AO480" t="s">
        <v>566</v>
      </c>
      <c r="AP480">
        <f t="shared" si="28"/>
        <v>0.42200000000000004</v>
      </c>
      <c r="AR480" t="s">
        <v>39</v>
      </c>
      <c r="AS480">
        <v>-0.01</v>
      </c>
      <c r="AT480" t="s">
        <v>566</v>
      </c>
      <c r="AU480">
        <f t="shared" si="30"/>
        <v>0.79330000000000001</v>
      </c>
      <c r="BA480" t="s">
        <v>148</v>
      </c>
      <c r="BB480">
        <v>0.11</v>
      </c>
      <c r="BC480">
        <f t="shared" si="29"/>
        <v>24.014000000000003</v>
      </c>
      <c r="BD480" t="s">
        <v>566</v>
      </c>
    </row>
    <row r="481" spans="1:56">
      <c r="A481" t="s">
        <v>476</v>
      </c>
      <c r="B481">
        <v>2018</v>
      </c>
      <c r="C481" t="s">
        <v>470</v>
      </c>
      <c r="D481">
        <v>-0.42</v>
      </c>
      <c r="E481">
        <v>-0.3</v>
      </c>
      <c r="F481">
        <v>-0.51</v>
      </c>
      <c r="G481">
        <v>-0.06</v>
      </c>
      <c r="I481">
        <v>0.15</v>
      </c>
      <c r="J481">
        <v>-0.24</v>
      </c>
      <c r="K481">
        <v>-0.26</v>
      </c>
      <c r="L481">
        <v>-0.4</v>
      </c>
      <c r="M481">
        <v>-0.48</v>
      </c>
      <c r="N481">
        <v>1.88</v>
      </c>
      <c r="O481">
        <v>0.26</v>
      </c>
      <c r="P481">
        <v>1.77</v>
      </c>
      <c r="Q481">
        <v>0.87</v>
      </c>
      <c r="R481">
        <v>1.81</v>
      </c>
      <c r="S481">
        <v>0.36</v>
      </c>
      <c r="T481">
        <v>-0.48</v>
      </c>
      <c r="U481">
        <v>186</v>
      </c>
      <c r="V481">
        <v>75</v>
      </c>
      <c r="W481" t="s">
        <v>566</v>
      </c>
      <c r="X481" s="1"/>
      <c r="AA481" s="1"/>
      <c r="AB481" s="1"/>
      <c r="AC481" s="1"/>
      <c r="AI481" t="s">
        <v>312</v>
      </c>
      <c r="AJ481">
        <v>-0.42</v>
      </c>
      <c r="AK481" t="s">
        <v>566</v>
      </c>
      <c r="AL481">
        <v>0</v>
      </c>
      <c r="AN481">
        <v>-0.14000000000000001</v>
      </c>
      <c r="AO481" t="s">
        <v>566</v>
      </c>
      <c r="AP481">
        <f t="shared" si="28"/>
        <v>0.43800000000000006</v>
      </c>
      <c r="AR481" t="s">
        <v>33</v>
      </c>
      <c r="AS481">
        <v>-0.01</v>
      </c>
      <c r="AT481" t="s">
        <v>566</v>
      </c>
      <c r="AU481">
        <f t="shared" si="30"/>
        <v>0.79330000000000001</v>
      </c>
      <c r="BA481" t="s">
        <v>476</v>
      </c>
      <c r="BB481">
        <v>0.15</v>
      </c>
      <c r="BC481">
        <f t="shared" si="29"/>
        <v>24.71</v>
      </c>
      <c r="BD481" t="s">
        <v>566</v>
      </c>
    </row>
    <row r="482" spans="1:56">
      <c r="A482" t="s">
        <v>416</v>
      </c>
      <c r="B482">
        <v>2018</v>
      </c>
      <c r="C482" t="s">
        <v>401</v>
      </c>
      <c r="D482">
        <v>-0.42</v>
      </c>
      <c r="E482">
        <v>-0.19</v>
      </c>
      <c r="F482">
        <v>-7.0000000000000007E-2</v>
      </c>
      <c r="G482">
        <v>-0.13</v>
      </c>
      <c r="I482">
        <v>0.15</v>
      </c>
      <c r="J482">
        <v>-0.13</v>
      </c>
      <c r="K482">
        <v>0.72</v>
      </c>
      <c r="L482">
        <v>0.64</v>
      </c>
      <c r="M482">
        <v>0.42</v>
      </c>
      <c r="N482">
        <v>1.82</v>
      </c>
      <c r="O482">
        <v>-0.32</v>
      </c>
      <c r="P482">
        <v>0.34</v>
      </c>
      <c r="Q482">
        <v>0.43</v>
      </c>
      <c r="R482">
        <v>1.08</v>
      </c>
      <c r="S482">
        <v>1.24</v>
      </c>
      <c r="T482">
        <v>0.43</v>
      </c>
      <c r="U482">
        <v>185</v>
      </c>
      <c r="V482">
        <v>77</v>
      </c>
      <c r="W482" t="s">
        <v>566</v>
      </c>
      <c r="AB482" s="1"/>
      <c r="AC482" s="1"/>
      <c r="AI482" t="s">
        <v>610</v>
      </c>
      <c r="AJ482">
        <v>-0.42</v>
      </c>
      <c r="AK482" t="s">
        <v>566</v>
      </c>
      <c r="AL482">
        <v>0</v>
      </c>
      <c r="AN482">
        <v>-0.14000000000000001</v>
      </c>
      <c r="AO482" t="s">
        <v>566</v>
      </c>
      <c r="AP482">
        <f t="shared" si="28"/>
        <v>0.43800000000000006</v>
      </c>
      <c r="AR482" t="s">
        <v>81</v>
      </c>
      <c r="AS482">
        <v>0.06</v>
      </c>
      <c r="AT482" t="s">
        <v>566</v>
      </c>
      <c r="AU482">
        <f t="shared" si="30"/>
        <v>0.84020000000000006</v>
      </c>
      <c r="BA482" t="s">
        <v>416</v>
      </c>
      <c r="BB482">
        <v>0.15</v>
      </c>
      <c r="BC482">
        <f t="shared" si="29"/>
        <v>24.71</v>
      </c>
      <c r="BD482" t="s">
        <v>566</v>
      </c>
    </row>
    <row r="483" spans="1:56">
      <c r="A483" t="s">
        <v>108</v>
      </c>
      <c r="B483">
        <v>2018</v>
      </c>
      <c r="C483" t="s">
        <v>93</v>
      </c>
      <c r="D483">
        <v>-0.42</v>
      </c>
      <c r="E483">
        <v>-0.59</v>
      </c>
      <c r="F483">
        <v>-0.51</v>
      </c>
      <c r="G483">
        <v>-0.8</v>
      </c>
      <c r="I483">
        <v>0.15</v>
      </c>
      <c r="J483">
        <v>-0.15</v>
      </c>
      <c r="K483">
        <v>-0.67</v>
      </c>
      <c r="L483">
        <v>-0.38</v>
      </c>
      <c r="M483">
        <v>1.8</v>
      </c>
      <c r="N483">
        <v>0.55000000000000004</v>
      </c>
      <c r="O483">
        <v>0.08</v>
      </c>
      <c r="P483">
        <v>0.2</v>
      </c>
      <c r="Q483">
        <v>-0.49</v>
      </c>
      <c r="R483">
        <v>1.59</v>
      </c>
      <c r="S483">
        <v>-0.03</v>
      </c>
      <c r="T483">
        <v>-0.7</v>
      </c>
      <c r="U483">
        <v>178</v>
      </c>
      <c r="V483">
        <v>74</v>
      </c>
      <c r="W483" t="s">
        <v>566</v>
      </c>
      <c r="X483" s="1"/>
      <c r="AA483" s="1"/>
      <c r="AI483" t="s">
        <v>615</v>
      </c>
      <c r="AJ483">
        <v>-0.42</v>
      </c>
      <c r="AK483" t="s">
        <v>566</v>
      </c>
      <c r="AL483">
        <v>0</v>
      </c>
      <c r="AN483">
        <v>-0.1</v>
      </c>
      <c r="AO483" t="s">
        <v>566</v>
      </c>
      <c r="AP483">
        <f t="shared" si="28"/>
        <v>0.47000000000000003</v>
      </c>
      <c r="AR483" t="s">
        <v>557</v>
      </c>
      <c r="AS483">
        <v>0.06</v>
      </c>
      <c r="AT483" t="s">
        <v>566</v>
      </c>
      <c r="AU483">
        <f t="shared" ref="AU483:AU514" si="31">(AS483*0.67)+0.8</f>
        <v>0.84020000000000006</v>
      </c>
      <c r="BA483" t="s">
        <v>108</v>
      </c>
      <c r="BB483">
        <v>0.15</v>
      </c>
      <c r="BC483">
        <f t="shared" si="29"/>
        <v>24.71</v>
      </c>
      <c r="BD483" t="s">
        <v>566</v>
      </c>
    </row>
    <row r="484" spans="1:56">
      <c r="A484" t="s">
        <v>464</v>
      </c>
      <c r="B484">
        <v>2018</v>
      </c>
      <c r="C484" t="s">
        <v>604</v>
      </c>
      <c r="D484">
        <v>-0.42</v>
      </c>
      <c r="E484">
        <v>-0.59</v>
      </c>
      <c r="F484">
        <v>0.27</v>
      </c>
      <c r="G484">
        <v>-0.8</v>
      </c>
      <c r="I484">
        <v>0.18</v>
      </c>
      <c r="J484">
        <v>0.02</v>
      </c>
      <c r="K484">
        <v>-0.67</v>
      </c>
      <c r="L484">
        <v>0.26</v>
      </c>
      <c r="M484">
        <v>0.2</v>
      </c>
      <c r="N484">
        <v>-0.6</v>
      </c>
      <c r="O484">
        <v>-0.59</v>
      </c>
      <c r="P484">
        <v>0.51</v>
      </c>
      <c r="Q484">
        <v>-0.01</v>
      </c>
      <c r="R484">
        <v>-0.14000000000000001</v>
      </c>
      <c r="S484">
        <v>0.36</v>
      </c>
      <c r="T484">
        <v>-0.33</v>
      </c>
      <c r="U484">
        <v>186</v>
      </c>
      <c r="V484">
        <v>80</v>
      </c>
      <c r="W484" t="s">
        <v>566</v>
      </c>
      <c r="X484" s="1"/>
      <c r="AA484" s="1"/>
      <c r="AI484" t="s">
        <v>23</v>
      </c>
      <c r="AJ484">
        <v>-0.42</v>
      </c>
      <c r="AK484" t="s">
        <v>566</v>
      </c>
      <c r="AL484">
        <v>0</v>
      </c>
      <c r="AN484">
        <v>-0.1</v>
      </c>
      <c r="AO484" t="s">
        <v>566</v>
      </c>
      <c r="AP484">
        <f t="shared" si="28"/>
        <v>0.47000000000000003</v>
      </c>
      <c r="AR484" t="s">
        <v>98</v>
      </c>
      <c r="AS484">
        <v>0.24</v>
      </c>
      <c r="AT484" t="s">
        <v>566</v>
      </c>
      <c r="AU484">
        <f t="shared" si="31"/>
        <v>0.9608000000000001</v>
      </c>
      <c r="BA484" t="s">
        <v>464</v>
      </c>
      <c r="BB484">
        <v>0.18</v>
      </c>
      <c r="BC484">
        <f t="shared" si="29"/>
        <v>25.231999999999999</v>
      </c>
      <c r="BD484" t="s">
        <v>566</v>
      </c>
    </row>
    <row r="485" spans="1:56">
      <c r="A485" t="s">
        <v>557</v>
      </c>
      <c r="B485">
        <v>2018</v>
      </c>
      <c r="C485" t="s">
        <v>549</v>
      </c>
      <c r="D485">
        <v>-0.42</v>
      </c>
      <c r="E485">
        <v>-0.52</v>
      </c>
      <c r="F485">
        <v>-0.04</v>
      </c>
      <c r="G485">
        <v>-0.8</v>
      </c>
      <c r="I485">
        <v>0.19</v>
      </c>
      <c r="J485">
        <v>-0.28000000000000003</v>
      </c>
      <c r="K485">
        <v>-0.42</v>
      </c>
      <c r="L485">
        <v>-0.7</v>
      </c>
      <c r="M485">
        <v>-0.54</v>
      </c>
      <c r="N485">
        <v>1.81</v>
      </c>
      <c r="O485">
        <v>0.61</v>
      </c>
      <c r="P485">
        <v>1.68</v>
      </c>
      <c r="Q485">
        <v>-0.01</v>
      </c>
      <c r="R485">
        <v>0.06</v>
      </c>
      <c r="S485">
        <v>0.87</v>
      </c>
      <c r="T485">
        <v>0.11</v>
      </c>
      <c r="U485">
        <v>168</v>
      </c>
      <c r="V485">
        <v>61</v>
      </c>
      <c r="W485" t="s">
        <v>566</v>
      </c>
      <c r="X485" s="1"/>
      <c r="Y485" s="1"/>
      <c r="Z485" s="1"/>
      <c r="AA485" s="1"/>
      <c r="AB485" s="1"/>
      <c r="AC485" s="1"/>
      <c r="AI485" t="s">
        <v>225</v>
      </c>
      <c r="AJ485">
        <v>-0.42</v>
      </c>
      <c r="AK485" t="s">
        <v>566</v>
      </c>
      <c r="AL485">
        <v>0</v>
      </c>
      <c r="AN485">
        <v>-0.1</v>
      </c>
      <c r="AO485" t="s">
        <v>566</v>
      </c>
      <c r="AP485">
        <f t="shared" si="28"/>
        <v>0.47000000000000003</v>
      </c>
      <c r="AR485" t="s">
        <v>533</v>
      </c>
      <c r="AS485">
        <v>0.35</v>
      </c>
      <c r="AT485" t="s">
        <v>566</v>
      </c>
      <c r="AU485">
        <f t="shared" si="31"/>
        <v>1.0345</v>
      </c>
      <c r="BA485" t="s">
        <v>557</v>
      </c>
      <c r="BB485">
        <v>0.19</v>
      </c>
      <c r="BC485">
        <f t="shared" si="29"/>
        <v>25.406000000000002</v>
      </c>
      <c r="BD485" t="s">
        <v>566</v>
      </c>
    </row>
    <row r="486" spans="1:56">
      <c r="A486" t="s">
        <v>501</v>
      </c>
      <c r="B486">
        <v>2018</v>
      </c>
      <c r="C486" t="s">
        <v>487</v>
      </c>
      <c r="D486">
        <v>-0.42</v>
      </c>
      <c r="E486">
        <v>-0.35</v>
      </c>
      <c r="F486">
        <v>-0.51</v>
      </c>
      <c r="G486">
        <v>-0.28999999999999998</v>
      </c>
      <c r="I486">
        <v>0.19</v>
      </c>
      <c r="J486">
        <v>-0.81</v>
      </c>
      <c r="K486">
        <v>0.47</v>
      </c>
      <c r="L486">
        <v>-0.23</v>
      </c>
      <c r="M486">
        <v>0.41</v>
      </c>
      <c r="N486">
        <v>-0.14000000000000001</v>
      </c>
      <c r="O486">
        <v>-0.8</v>
      </c>
      <c r="P486">
        <v>-0.45</v>
      </c>
      <c r="Q486">
        <v>-0.69</v>
      </c>
      <c r="R486">
        <v>-0.77</v>
      </c>
      <c r="S486">
        <v>-0.62</v>
      </c>
      <c r="T486">
        <v>-0.01</v>
      </c>
      <c r="U486">
        <v>174</v>
      </c>
      <c r="V486">
        <v>70</v>
      </c>
      <c r="W486" t="s">
        <v>566</v>
      </c>
      <c r="X486" s="1"/>
      <c r="Y486" s="1"/>
      <c r="Z486" s="1"/>
      <c r="AA486" s="1"/>
      <c r="AB486" s="1"/>
      <c r="AC486" s="1"/>
      <c r="AI486" t="s">
        <v>468</v>
      </c>
      <c r="AJ486">
        <v>-0.42</v>
      </c>
      <c r="AK486" t="s">
        <v>566</v>
      </c>
      <c r="AL486">
        <v>0</v>
      </c>
      <c r="AN486">
        <v>-0.1</v>
      </c>
      <c r="AO486" t="s">
        <v>566</v>
      </c>
      <c r="AP486">
        <f t="shared" si="28"/>
        <v>0.47000000000000003</v>
      </c>
      <c r="AR486" t="s">
        <v>462</v>
      </c>
      <c r="AS486">
        <v>0.35</v>
      </c>
      <c r="AT486" t="s">
        <v>566</v>
      </c>
      <c r="AU486">
        <f t="shared" si="31"/>
        <v>1.0345</v>
      </c>
      <c r="BA486" t="s">
        <v>501</v>
      </c>
      <c r="BB486">
        <v>0.19</v>
      </c>
      <c r="BC486">
        <f t="shared" si="29"/>
        <v>25.406000000000002</v>
      </c>
      <c r="BD486" t="s">
        <v>566</v>
      </c>
    </row>
    <row r="487" spans="1:56">
      <c r="A487" t="s">
        <v>533</v>
      </c>
      <c r="B487">
        <v>2018</v>
      </c>
      <c r="C487" t="s">
        <v>532</v>
      </c>
      <c r="D487">
        <v>-0.42</v>
      </c>
      <c r="E487">
        <v>-0.06</v>
      </c>
      <c r="F487">
        <v>-0.51</v>
      </c>
      <c r="G487">
        <v>-0.06</v>
      </c>
      <c r="I487">
        <v>0.2</v>
      </c>
      <c r="J487">
        <v>-0.76</v>
      </c>
      <c r="K487">
        <v>0.56999999999999995</v>
      </c>
      <c r="L487">
        <v>0.7</v>
      </c>
      <c r="M487">
        <v>-0.61</v>
      </c>
      <c r="N487">
        <v>-0.56999999999999995</v>
      </c>
      <c r="O487">
        <v>-0.8</v>
      </c>
      <c r="P487">
        <v>0.04</v>
      </c>
      <c r="Q487">
        <v>-0.89</v>
      </c>
      <c r="R487">
        <v>0.35</v>
      </c>
      <c r="S487">
        <v>-0.06</v>
      </c>
      <c r="T487">
        <v>0.51</v>
      </c>
      <c r="U487">
        <v>178</v>
      </c>
      <c r="V487">
        <v>70</v>
      </c>
      <c r="W487" t="s">
        <v>566</v>
      </c>
      <c r="X487" s="1"/>
      <c r="AA487" s="1"/>
      <c r="AB487" s="1"/>
      <c r="AC487" s="1"/>
      <c r="AI487" t="s">
        <v>313</v>
      </c>
      <c r="AJ487">
        <v>-0.42</v>
      </c>
      <c r="AK487" t="s">
        <v>566</v>
      </c>
      <c r="AL487">
        <v>0</v>
      </c>
      <c r="AN487">
        <v>-0.05</v>
      </c>
      <c r="AO487" t="s">
        <v>566</v>
      </c>
      <c r="AP487">
        <f t="shared" si="28"/>
        <v>0.51</v>
      </c>
      <c r="AR487" t="s">
        <v>235</v>
      </c>
      <c r="AS487">
        <v>0.35</v>
      </c>
      <c r="AT487" t="s">
        <v>566</v>
      </c>
      <c r="AU487">
        <f t="shared" si="31"/>
        <v>1.0345</v>
      </c>
      <c r="BA487" t="s">
        <v>533</v>
      </c>
      <c r="BB487">
        <v>0.2</v>
      </c>
      <c r="BC487">
        <f t="shared" si="29"/>
        <v>25.580000000000002</v>
      </c>
      <c r="BD487" t="s">
        <v>566</v>
      </c>
    </row>
    <row r="488" spans="1:56">
      <c r="A488" t="s">
        <v>312</v>
      </c>
      <c r="B488">
        <v>2018</v>
      </c>
      <c r="C488" t="s">
        <v>299</v>
      </c>
      <c r="D488">
        <v>-0.42</v>
      </c>
      <c r="E488">
        <v>-0.59</v>
      </c>
      <c r="F488">
        <v>-0.51</v>
      </c>
      <c r="G488">
        <v>-0.8</v>
      </c>
      <c r="I488">
        <v>0.24</v>
      </c>
      <c r="J488">
        <v>0.45</v>
      </c>
      <c r="K488">
        <v>-0.67</v>
      </c>
      <c r="L488">
        <v>0.26</v>
      </c>
      <c r="M488">
        <v>-0.71</v>
      </c>
      <c r="N488">
        <v>-0.67</v>
      </c>
      <c r="O488">
        <v>0.91</v>
      </c>
      <c r="P488">
        <v>-0.32</v>
      </c>
      <c r="Q488">
        <v>-0.01</v>
      </c>
      <c r="R488">
        <v>-0.14000000000000001</v>
      </c>
      <c r="S488">
        <v>-0.49</v>
      </c>
      <c r="T488">
        <v>-0.77</v>
      </c>
      <c r="U488">
        <v>190</v>
      </c>
      <c r="V488">
        <v>76</v>
      </c>
      <c r="W488" t="s">
        <v>566</v>
      </c>
      <c r="AB488" s="1"/>
      <c r="AC488" s="1"/>
      <c r="AI488" t="s">
        <v>358</v>
      </c>
      <c r="AJ488">
        <v>-0.42</v>
      </c>
      <c r="AK488" t="s">
        <v>566</v>
      </c>
      <c r="AL488">
        <v>0</v>
      </c>
      <c r="AN488">
        <v>-0.05</v>
      </c>
      <c r="AO488" t="s">
        <v>566</v>
      </c>
      <c r="AP488">
        <f t="shared" si="28"/>
        <v>0.51</v>
      </c>
      <c r="AR488" t="s">
        <v>303</v>
      </c>
      <c r="AS488">
        <v>0.35</v>
      </c>
      <c r="AT488" t="s">
        <v>566</v>
      </c>
      <c r="AU488">
        <f t="shared" si="31"/>
        <v>1.0345</v>
      </c>
      <c r="BA488" t="s">
        <v>312</v>
      </c>
      <c r="BB488">
        <v>0.24</v>
      </c>
      <c r="BC488">
        <f t="shared" si="29"/>
        <v>26.276</v>
      </c>
      <c r="BD488" t="s">
        <v>566</v>
      </c>
    </row>
    <row r="489" spans="1:56">
      <c r="A489" t="s">
        <v>610</v>
      </c>
      <c r="B489">
        <v>2018</v>
      </c>
      <c r="C489" t="s">
        <v>502</v>
      </c>
      <c r="D489">
        <v>-0.42</v>
      </c>
      <c r="E489">
        <v>0.43</v>
      </c>
      <c r="F489">
        <v>-0.51</v>
      </c>
      <c r="G489">
        <v>-0.62</v>
      </c>
      <c r="I489">
        <v>0.25</v>
      </c>
      <c r="J489">
        <v>-0.28000000000000003</v>
      </c>
      <c r="K489">
        <v>1.31</v>
      </c>
      <c r="L489">
        <v>0.35</v>
      </c>
      <c r="M489">
        <v>-0.48</v>
      </c>
      <c r="N489">
        <v>-7.0000000000000007E-2</v>
      </c>
      <c r="O489">
        <v>0.73</v>
      </c>
      <c r="P489">
        <v>-0.19</v>
      </c>
      <c r="Q489">
        <v>0.52</v>
      </c>
      <c r="R489">
        <v>-0.82</v>
      </c>
      <c r="S489">
        <v>1.1200000000000001</v>
      </c>
      <c r="T489">
        <v>-0.38</v>
      </c>
      <c r="U489">
        <v>186</v>
      </c>
      <c r="V489">
        <v>75</v>
      </c>
      <c r="W489" t="s">
        <v>566</v>
      </c>
      <c r="X489" s="1"/>
      <c r="Y489" s="1"/>
      <c r="Z489" s="1"/>
      <c r="AA489" s="1"/>
      <c r="AB489" s="1"/>
      <c r="AC489" s="1"/>
      <c r="AI489" t="s">
        <v>281</v>
      </c>
      <c r="AJ489">
        <v>-0.42</v>
      </c>
      <c r="AK489" t="s">
        <v>566</v>
      </c>
      <c r="AL489">
        <v>0</v>
      </c>
      <c r="AN489">
        <v>-0.05</v>
      </c>
      <c r="AO489" t="s">
        <v>566</v>
      </c>
      <c r="AP489">
        <f t="shared" si="28"/>
        <v>0.51</v>
      </c>
      <c r="AR489" t="s">
        <v>611</v>
      </c>
      <c r="AS489">
        <v>0.35</v>
      </c>
      <c r="AT489" t="s">
        <v>566</v>
      </c>
      <c r="AU489">
        <f t="shared" si="31"/>
        <v>1.0345</v>
      </c>
      <c r="BA489" t="s">
        <v>610</v>
      </c>
      <c r="BB489">
        <v>0.25</v>
      </c>
      <c r="BC489">
        <f t="shared" si="29"/>
        <v>26.450000000000003</v>
      </c>
      <c r="BD489" t="s">
        <v>566</v>
      </c>
    </row>
    <row r="490" spans="1:56">
      <c r="A490" t="s">
        <v>615</v>
      </c>
      <c r="B490">
        <v>2018</v>
      </c>
      <c r="C490" t="s">
        <v>502</v>
      </c>
      <c r="D490">
        <v>-0.42</v>
      </c>
      <c r="E490">
        <v>-0.55000000000000004</v>
      </c>
      <c r="F490">
        <v>1.36</v>
      </c>
      <c r="G490">
        <v>-0.8</v>
      </c>
      <c r="I490">
        <v>0.25</v>
      </c>
      <c r="J490">
        <v>-7.0000000000000007E-2</v>
      </c>
      <c r="K490">
        <v>-0.67</v>
      </c>
      <c r="L490">
        <v>-0.18</v>
      </c>
      <c r="M490">
        <v>-0.43</v>
      </c>
      <c r="N490">
        <v>-0.76</v>
      </c>
      <c r="O490">
        <v>0.35</v>
      </c>
      <c r="P490">
        <v>-0.26</v>
      </c>
      <c r="Q490">
        <v>-0.37</v>
      </c>
      <c r="R490">
        <v>1.52</v>
      </c>
      <c r="S490">
        <v>-0.4</v>
      </c>
      <c r="T490">
        <v>0.64</v>
      </c>
      <c r="U490">
        <v>178</v>
      </c>
      <c r="V490">
        <v>70</v>
      </c>
      <c r="W490" t="s">
        <v>566</v>
      </c>
      <c r="X490" s="1"/>
      <c r="Y490" s="1"/>
      <c r="Z490" s="1"/>
      <c r="AA490" s="1"/>
      <c r="AB490" s="1"/>
      <c r="AC490" s="1"/>
      <c r="AI490" t="s">
        <v>182</v>
      </c>
      <c r="AJ490">
        <v>-0.42</v>
      </c>
      <c r="AK490" t="s">
        <v>566</v>
      </c>
      <c r="AL490">
        <v>0</v>
      </c>
      <c r="AN490">
        <v>0.01</v>
      </c>
      <c r="AO490" t="s">
        <v>566</v>
      </c>
      <c r="AP490">
        <f t="shared" si="28"/>
        <v>0.55800000000000005</v>
      </c>
      <c r="AR490" t="s">
        <v>520</v>
      </c>
      <c r="AS490">
        <v>0.35</v>
      </c>
      <c r="AT490" t="s">
        <v>566</v>
      </c>
      <c r="AU490">
        <f t="shared" si="31"/>
        <v>1.0345</v>
      </c>
      <c r="BA490" t="s">
        <v>615</v>
      </c>
      <c r="BB490">
        <v>0.25</v>
      </c>
      <c r="BC490">
        <f t="shared" si="29"/>
        <v>26.450000000000003</v>
      </c>
      <c r="BD490" t="s">
        <v>566</v>
      </c>
    </row>
    <row r="491" spans="1:56">
      <c r="A491" t="s">
        <v>236</v>
      </c>
      <c r="B491">
        <v>2018</v>
      </c>
      <c r="C491" t="s">
        <v>230</v>
      </c>
      <c r="D491">
        <v>1.88</v>
      </c>
      <c r="E491">
        <v>4.68</v>
      </c>
      <c r="F491">
        <v>4.1500000000000004</v>
      </c>
      <c r="G491">
        <v>1.56</v>
      </c>
      <c r="I491">
        <v>0.26</v>
      </c>
      <c r="J491">
        <v>0.19</v>
      </c>
      <c r="K491">
        <v>3.46</v>
      </c>
      <c r="L491">
        <v>0.04</v>
      </c>
      <c r="M491">
        <v>-0.18</v>
      </c>
      <c r="N491">
        <v>-0.19</v>
      </c>
      <c r="O491">
        <v>-0.8</v>
      </c>
      <c r="P491">
        <v>-0.45</v>
      </c>
      <c r="Q491">
        <v>-0.89</v>
      </c>
      <c r="R491">
        <v>-0.14000000000000001</v>
      </c>
      <c r="S491">
        <v>0.79</v>
      </c>
      <c r="T491">
        <v>3.56</v>
      </c>
      <c r="U491">
        <v>186</v>
      </c>
      <c r="V491">
        <v>82</v>
      </c>
      <c r="W491" t="s">
        <v>566</v>
      </c>
      <c r="AB491" s="1"/>
      <c r="AC491" s="1"/>
      <c r="AI491" t="s">
        <v>455</v>
      </c>
      <c r="AJ491">
        <v>-0.42</v>
      </c>
      <c r="AK491" t="s">
        <v>566</v>
      </c>
      <c r="AL491">
        <v>0</v>
      </c>
      <c r="AN491">
        <v>7.0000000000000007E-2</v>
      </c>
      <c r="AO491" t="s">
        <v>566</v>
      </c>
      <c r="AP491">
        <f t="shared" si="28"/>
        <v>0.60600000000000009</v>
      </c>
      <c r="AR491" t="s">
        <v>367</v>
      </c>
      <c r="AS491">
        <v>0.35</v>
      </c>
      <c r="AT491" t="s">
        <v>566</v>
      </c>
      <c r="AU491">
        <f t="shared" si="31"/>
        <v>1.0345</v>
      </c>
      <c r="BA491" t="s">
        <v>236</v>
      </c>
      <c r="BB491">
        <v>0.26</v>
      </c>
      <c r="BC491">
        <f t="shared" si="29"/>
        <v>26.624000000000002</v>
      </c>
      <c r="BD491" t="s">
        <v>566</v>
      </c>
    </row>
    <row r="492" spans="1:56">
      <c r="A492" t="s">
        <v>23</v>
      </c>
      <c r="B492">
        <v>2018</v>
      </c>
      <c r="C492" t="s">
        <v>21</v>
      </c>
      <c r="D492">
        <v>-0.42</v>
      </c>
      <c r="E492">
        <v>0.11</v>
      </c>
      <c r="F492">
        <v>-0.51</v>
      </c>
      <c r="G492">
        <v>-0.69</v>
      </c>
      <c r="I492">
        <v>0.27</v>
      </c>
      <c r="J492">
        <v>-0.65</v>
      </c>
      <c r="K492">
        <v>-0.36</v>
      </c>
      <c r="L492">
        <v>-0.34</v>
      </c>
      <c r="M492">
        <v>0.35</v>
      </c>
      <c r="N492">
        <v>-0.22</v>
      </c>
      <c r="O492">
        <v>-0.8</v>
      </c>
      <c r="P492">
        <v>-0.45</v>
      </c>
      <c r="Q492">
        <v>-0.89</v>
      </c>
      <c r="R492">
        <v>0.72</v>
      </c>
      <c r="S492">
        <v>0.04</v>
      </c>
      <c r="T492">
        <v>-0.66</v>
      </c>
      <c r="U492">
        <v>177</v>
      </c>
      <c r="V492">
        <v>77</v>
      </c>
      <c r="W492" t="s">
        <v>566</v>
      </c>
      <c r="X492" s="1"/>
      <c r="AA492" s="1"/>
      <c r="AB492" s="1"/>
      <c r="AC492" s="1"/>
      <c r="AI492" t="s">
        <v>115</v>
      </c>
      <c r="AJ492">
        <v>-0.42</v>
      </c>
      <c r="AK492" t="s">
        <v>566</v>
      </c>
      <c r="AL492">
        <v>0</v>
      </c>
      <c r="AN492">
        <v>0.16</v>
      </c>
      <c r="AO492" t="s">
        <v>566</v>
      </c>
      <c r="AP492">
        <f t="shared" si="28"/>
        <v>0.67800000000000005</v>
      </c>
      <c r="AR492" t="s">
        <v>368</v>
      </c>
      <c r="AS492">
        <v>0.35</v>
      </c>
      <c r="AT492" t="s">
        <v>566</v>
      </c>
      <c r="AU492">
        <f t="shared" si="31"/>
        <v>1.0345</v>
      </c>
      <c r="BA492" t="s">
        <v>23</v>
      </c>
      <c r="BB492">
        <v>0.27</v>
      </c>
      <c r="BC492">
        <f t="shared" si="29"/>
        <v>26.798000000000002</v>
      </c>
      <c r="BD492" t="s">
        <v>566</v>
      </c>
    </row>
    <row r="493" spans="1:56">
      <c r="A493" t="s">
        <v>87</v>
      </c>
      <c r="B493">
        <v>2018</v>
      </c>
      <c r="C493" t="s">
        <v>77</v>
      </c>
      <c r="D493">
        <v>0.96</v>
      </c>
      <c r="E493">
        <v>1.84</v>
      </c>
      <c r="F493">
        <v>0.42</v>
      </c>
      <c r="G493">
        <v>1.1499999999999999</v>
      </c>
      <c r="I493">
        <v>0.28999999999999998</v>
      </c>
      <c r="J493">
        <v>-0.74</v>
      </c>
      <c r="K493">
        <v>0.32</v>
      </c>
      <c r="L493">
        <v>-0.18</v>
      </c>
      <c r="M493">
        <v>1.96</v>
      </c>
      <c r="N493">
        <v>-0.23</v>
      </c>
      <c r="O493">
        <v>-0.8</v>
      </c>
      <c r="P493">
        <v>-0.45</v>
      </c>
      <c r="Q493">
        <v>-0.72</v>
      </c>
      <c r="R493">
        <v>-0.23</v>
      </c>
      <c r="S493">
        <v>0.62</v>
      </c>
      <c r="T493">
        <v>0.95</v>
      </c>
      <c r="U493">
        <v>181</v>
      </c>
      <c r="V493">
        <v>81</v>
      </c>
      <c r="W493" t="s">
        <v>566</v>
      </c>
      <c r="X493" s="1"/>
      <c r="AA493" s="1"/>
      <c r="AB493" s="1"/>
      <c r="AC493" s="1"/>
      <c r="AI493" t="s">
        <v>153</v>
      </c>
      <c r="AJ493">
        <v>-0.42</v>
      </c>
      <c r="AK493" t="s">
        <v>566</v>
      </c>
      <c r="AL493">
        <v>0</v>
      </c>
      <c r="AN493">
        <v>0.16</v>
      </c>
      <c r="AO493" t="s">
        <v>566</v>
      </c>
      <c r="AP493">
        <f t="shared" si="28"/>
        <v>0.67800000000000005</v>
      </c>
      <c r="AR493" t="s">
        <v>341</v>
      </c>
      <c r="AS493">
        <v>0.35</v>
      </c>
      <c r="AT493" t="s">
        <v>566</v>
      </c>
      <c r="AU493">
        <f t="shared" si="31"/>
        <v>1.0345</v>
      </c>
      <c r="BA493" t="s">
        <v>87</v>
      </c>
      <c r="BB493">
        <v>0.28999999999999998</v>
      </c>
      <c r="BC493">
        <f t="shared" si="29"/>
        <v>27.146000000000001</v>
      </c>
      <c r="BD493" t="s">
        <v>566</v>
      </c>
    </row>
    <row r="494" spans="1:56">
      <c r="A494" t="s">
        <v>181</v>
      </c>
      <c r="B494">
        <v>2018</v>
      </c>
      <c r="C494" t="s">
        <v>172</v>
      </c>
      <c r="D494">
        <v>0.52</v>
      </c>
      <c r="E494">
        <v>1.1599999999999999</v>
      </c>
      <c r="F494">
        <v>0.13</v>
      </c>
      <c r="G494">
        <v>0.95</v>
      </c>
      <c r="H494">
        <v>33.5</v>
      </c>
      <c r="I494">
        <v>0.39</v>
      </c>
      <c r="J494">
        <v>-0.47</v>
      </c>
      <c r="K494">
        <v>0.85</v>
      </c>
      <c r="L494">
        <v>-0.12</v>
      </c>
      <c r="M494">
        <v>-0.15</v>
      </c>
      <c r="N494">
        <v>-0.79</v>
      </c>
      <c r="O494">
        <v>-0.54</v>
      </c>
      <c r="P494">
        <v>-0.45</v>
      </c>
      <c r="Q494">
        <v>-0.77</v>
      </c>
      <c r="R494">
        <v>0.68</v>
      </c>
      <c r="S494">
        <v>-0.04</v>
      </c>
      <c r="T494">
        <v>0.26</v>
      </c>
      <c r="U494">
        <v>175</v>
      </c>
      <c r="V494">
        <v>60</v>
      </c>
      <c r="W494" t="s">
        <v>566</v>
      </c>
      <c r="X494" s="1"/>
      <c r="AA494" s="1"/>
      <c r="AB494" s="1"/>
      <c r="AC494" s="1"/>
      <c r="AI494" t="s">
        <v>305</v>
      </c>
      <c r="AJ494">
        <v>-0.42</v>
      </c>
      <c r="AK494" t="s">
        <v>566</v>
      </c>
      <c r="AL494">
        <v>0</v>
      </c>
      <c r="AN494">
        <v>0.16</v>
      </c>
      <c r="AO494" t="s">
        <v>566</v>
      </c>
      <c r="AP494">
        <f t="shared" si="28"/>
        <v>0.67800000000000005</v>
      </c>
      <c r="AR494" t="s">
        <v>474</v>
      </c>
      <c r="AS494">
        <v>0.35</v>
      </c>
      <c r="AT494" t="s">
        <v>566</v>
      </c>
      <c r="AU494">
        <f t="shared" si="31"/>
        <v>1.0345</v>
      </c>
      <c r="BA494" t="s">
        <v>181</v>
      </c>
      <c r="BB494">
        <v>0.39</v>
      </c>
      <c r="BC494">
        <f t="shared" si="29"/>
        <v>28.886000000000003</v>
      </c>
      <c r="BD494" t="s">
        <v>566</v>
      </c>
    </row>
    <row r="495" spans="1:56">
      <c r="A495" t="s">
        <v>225</v>
      </c>
      <c r="B495">
        <v>2018</v>
      </c>
      <c r="C495" t="s">
        <v>210</v>
      </c>
      <c r="D495">
        <v>-0.42</v>
      </c>
      <c r="E495">
        <v>-0.24</v>
      </c>
      <c r="F495">
        <v>-0.51</v>
      </c>
      <c r="G495">
        <v>0.38</v>
      </c>
      <c r="I495">
        <v>0.4</v>
      </c>
      <c r="J495">
        <v>-0.41</v>
      </c>
      <c r="K495">
        <v>-0.26</v>
      </c>
      <c r="L495">
        <v>0.26</v>
      </c>
      <c r="M495">
        <v>1.03</v>
      </c>
      <c r="N495">
        <v>0.16</v>
      </c>
      <c r="O495">
        <v>-0.59</v>
      </c>
      <c r="P495">
        <v>-0.45</v>
      </c>
      <c r="Q495">
        <v>-0.6</v>
      </c>
      <c r="R495">
        <v>-0.14000000000000001</v>
      </c>
      <c r="S495">
        <v>-0.49</v>
      </c>
      <c r="T495">
        <v>-0.66</v>
      </c>
      <c r="U495">
        <v>189</v>
      </c>
      <c r="V495">
        <v>81</v>
      </c>
      <c r="W495" t="s">
        <v>566</v>
      </c>
      <c r="X495" s="1"/>
      <c r="Y495" s="1"/>
      <c r="Z495" s="1"/>
      <c r="AA495" s="1"/>
      <c r="AB495" s="1"/>
      <c r="AC495" s="1"/>
      <c r="AI495" t="s">
        <v>481</v>
      </c>
      <c r="AJ495">
        <v>-0.42</v>
      </c>
      <c r="AK495" t="s">
        <v>566</v>
      </c>
      <c r="AL495">
        <v>0</v>
      </c>
      <c r="AN495">
        <v>0.16</v>
      </c>
      <c r="AO495" t="s">
        <v>566</v>
      </c>
      <c r="AP495">
        <f t="shared" si="28"/>
        <v>0.67800000000000005</v>
      </c>
      <c r="AR495" t="s">
        <v>251</v>
      </c>
      <c r="AS495">
        <v>0.35</v>
      </c>
      <c r="AT495" t="s">
        <v>566</v>
      </c>
      <c r="AU495">
        <f t="shared" si="31"/>
        <v>1.0345</v>
      </c>
      <c r="BA495" t="s">
        <v>225</v>
      </c>
      <c r="BB495">
        <v>0.4</v>
      </c>
      <c r="BC495">
        <f t="shared" si="29"/>
        <v>29.060000000000002</v>
      </c>
      <c r="BD495" t="s">
        <v>566</v>
      </c>
    </row>
    <row r="496" spans="1:56">
      <c r="A496" t="s">
        <v>468</v>
      </c>
      <c r="B496">
        <v>2018</v>
      </c>
      <c r="C496" t="s">
        <v>604</v>
      </c>
      <c r="D496">
        <v>-0.42</v>
      </c>
      <c r="E496">
        <v>-0.03</v>
      </c>
      <c r="F496">
        <v>-0.51</v>
      </c>
      <c r="G496">
        <v>1.85</v>
      </c>
      <c r="I496">
        <v>0.41</v>
      </c>
      <c r="J496">
        <v>-0.24</v>
      </c>
      <c r="K496">
        <v>1.39</v>
      </c>
      <c r="L496">
        <v>0.26</v>
      </c>
      <c r="M496">
        <v>-0.32</v>
      </c>
      <c r="N496">
        <v>-0.28000000000000003</v>
      </c>
      <c r="O496">
        <v>0.05</v>
      </c>
      <c r="P496">
        <v>-0.02</v>
      </c>
      <c r="Q496">
        <v>1.75</v>
      </c>
      <c r="R496">
        <v>3.27</v>
      </c>
      <c r="S496">
        <v>-0.06</v>
      </c>
      <c r="T496">
        <v>2.5299999999999998</v>
      </c>
      <c r="U496">
        <v>192</v>
      </c>
      <c r="V496">
        <v>76</v>
      </c>
      <c r="W496" t="s">
        <v>566</v>
      </c>
      <c r="X496" s="1"/>
      <c r="Y496" s="1"/>
      <c r="Z496" s="1"/>
      <c r="AA496" s="1"/>
      <c r="AB496" s="1"/>
      <c r="AC496" s="1"/>
      <c r="AI496" t="s">
        <v>304</v>
      </c>
      <c r="AJ496">
        <v>-0.42</v>
      </c>
      <c r="AK496" t="s">
        <v>566</v>
      </c>
      <c r="AL496">
        <v>0</v>
      </c>
      <c r="AN496">
        <v>0.16</v>
      </c>
      <c r="AO496" t="s">
        <v>566</v>
      </c>
      <c r="AP496">
        <f t="shared" si="28"/>
        <v>0.67800000000000005</v>
      </c>
      <c r="AR496" t="s">
        <v>165</v>
      </c>
      <c r="AS496">
        <v>0.35</v>
      </c>
      <c r="AT496" t="s">
        <v>566</v>
      </c>
      <c r="AU496">
        <f t="shared" si="31"/>
        <v>1.0345</v>
      </c>
      <c r="BA496" t="s">
        <v>468</v>
      </c>
      <c r="BB496">
        <v>0.41</v>
      </c>
      <c r="BC496">
        <f t="shared" si="29"/>
        <v>29.234000000000002</v>
      </c>
      <c r="BD496" t="s">
        <v>566</v>
      </c>
    </row>
    <row r="497" spans="1:56">
      <c r="A497" t="s">
        <v>313</v>
      </c>
      <c r="B497">
        <v>2018</v>
      </c>
      <c r="C497" t="s">
        <v>299</v>
      </c>
      <c r="D497">
        <v>-0.42</v>
      </c>
      <c r="E497">
        <v>0.64</v>
      </c>
      <c r="F497">
        <v>-0.51</v>
      </c>
      <c r="G497">
        <v>1.41</v>
      </c>
      <c r="I497">
        <v>0.41</v>
      </c>
      <c r="J497">
        <v>-0.59</v>
      </c>
      <c r="K497">
        <v>0.16</v>
      </c>
      <c r="L497">
        <v>-0.62</v>
      </c>
      <c r="M497">
        <v>0.14000000000000001</v>
      </c>
      <c r="N497">
        <v>-0.13</v>
      </c>
      <c r="O497">
        <v>0.48</v>
      </c>
      <c r="P497">
        <v>1.05</v>
      </c>
      <c r="Q497">
        <v>0.28000000000000003</v>
      </c>
      <c r="R497">
        <v>0.84</v>
      </c>
      <c r="S497">
        <v>1.21</v>
      </c>
      <c r="T497">
        <v>-0.08</v>
      </c>
      <c r="U497">
        <v>174</v>
      </c>
      <c r="V497">
        <v>75</v>
      </c>
      <c r="W497" t="s">
        <v>566</v>
      </c>
      <c r="X497" s="1"/>
      <c r="Y497" s="1"/>
      <c r="Z497" s="1"/>
      <c r="AA497" s="1"/>
      <c r="AB497" s="1"/>
      <c r="AC497" s="1"/>
      <c r="AI497" t="s">
        <v>332</v>
      </c>
      <c r="AJ497">
        <v>-0.42</v>
      </c>
      <c r="AK497" t="s">
        <v>566</v>
      </c>
      <c r="AL497">
        <v>0</v>
      </c>
      <c r="AN497">
        <v>0.16</v>
      </c>
      <c r="AO497" t="s">
        <v>566</v>
      </c>
      <c r="AP497">
        <f t="shared" si="28"/>
        <v>0.67800000000000005</v>
      </c>
      <c r="AR497" t="s">
        <v>66</v>
      </c>
      <c r="AS497">
        <v>0.35</v>
      </c>
      <c r="AT497" t="s">
        <v>566</v>
      </c>
      <c r="AU497">
        <f t="shared" si="31"/>
        <v>1.0345</v>
      </c>
      <c r="BA497" t="s">
        <v>313</v>
      </c>
      <c r="BB497">
        <v>0.41</v>
      </c>
      <c r="BC497">
        <f t="shared" si="29"/>
        <v>29.234000000000002</v>
      </c>
      <c r="BD497" t="s">
        <v>566</v>
      </c>
    </row>
    <row r="498" spans="1:56">
      <c r="A498" t="s">
        <v>358</v>
      </c>
      <c r="B498">
        <v>2018</v>
      </c>
      <c r="C498" t="s">
        <v>349</v>
      </c>
      <c r="D498">
        <v>-0.42</v>
      </c>
      <c r="E498">
        <v>-0.5</v>
      </c>
      <c r="F498">
        <v>-0.51</v>
      </c>
      <c r="G498">
        <v>-0.8</v>
      </c>
      <c r="I498">
        <v>0.45</v>
      </c>
      <c r="J498">
        <v>-0.24</v>
      </c>
      <c r="K498">
        <v>-0.67</v>
      </c>
      <c r="L498">
        <v>-0.62</v>
      </c>
      <c r="M498">
        <v>3.46</v>
      </c>
      <c r="N498">
        <v>1.23</v>
      </c>
      <c r="O498">
        <v>0.05</v>
      </c>
      <c r="P498">
        <v>-0.45</v>
      </c>
      <c r="Q498">
        <v>-0.01</v>
      </c>
      <c r="R498">
        <v>1.32</v>
      </c>
      <c r="S498">
        <v>-0.06</v>
      </c>
      <c r="T498">
        <v>-0.52</v>
      </c>
      <c r="U498">
        <v>174</v>
      </c>
      <c r="V498">
        <v>71</v>
      </c>
      <c r="W498" t="s">
        <v>566</v>
      </c>
      <c r="X498" s="1"/>
      <c r="Y498" s="1"/>
      <c r="Z498" s="1"/>
      <c r="AA498" s="1"/>
      <c r="AB498" s="1"/>
      <c r="AC498" s="1"/>
      <c r="AI498" t="s">
        <v>113</v>
      </c>
      <c r="AJ498">
        <v>-0.42</v>
      </c>
      <c r="AK498" t="s">
        <v>566</v>
      </c>
      <c r="AL498">
        <v>0</v>
      </c>
      <c r="AN498">
        <v>0.16</v>
      </c>
      <c r="AO498" t="s">
        <v>566</v>
      </c>
      <c r="AP498">
        <f t="shared" si="28"/>
        <v>0.67800000000000005</v>
      </c>
      <c r="AR498" t="s">
        <v>360</v>
      </c>
      <c r="AS498">
        <v>0.35</v>
      </c>
      <c r="AT498" t="s">
        <v>566</v>
      </c>
      <c r="AU498">
        <f t="shared" si="31"/>
        <v>1.0345</v>
      </c>
      <c r="BA498" t="s">
        <v>358</v>
      </c>
      <c r="BB498">
        <v>0.45</v>
      </c>
      <c r="BC498">
        <f t="shared" si="29"/>
        <v>29.93</v>
      </c>
      <c r="BD498" t="s">
        <v>566</v>
      </c>
    </row>
    <row r="499" spans="1:56">
      <c r="A499" t="s">
        <v>273</v>
      </c>
      <c r="B499">
        <v>2018</v>
      </c>
      <c r="C499" t="s">
        <v>263</v>
      </c>
      <c r="D499">
        <v>1.3</v>
      </c>
      <c r="E499">
        <v>1.81</v>
      </c>
      <c r="F499">
        <v>-0.51</v>
      </c>
      <c r="G499">
        <v>0.31</v>
      </c>
      <c r="I499">
        <v>0.45</v>
      </c>
      <c r="J499">
        <v>-0.59</v>
      </c>
      <c r="K499">
        <v>-0.05</v>
      </c>
      <c r="L499">
        <v>0.15</v>
      </c>
      <c r="M499">
        <v>-0.12</v>
      </c>
      <c r="N499">
        <v>0.89</v>
      </c>
      <c r="O499">
        <v>-0.64</v>
      </c>
      <c r="P499">
        <v>-0.45</v>
      </c>
      <c r="Q499">
        <v>-0.89</v>
      </c>
      <c r="R499">
        <v>-0.38</v>
      </c>
      <c r="S499">
        <v>0.68</v>
      </c>
      <c r="T499">
        <v>0.52</v>
      </c>
      <c r="U499">
        <v>175</v>
      </c>
      <c r="V499">
        <v>68</v>
      </c>
      <c r="W499" t="s">
        <v>566</v>
      </c>
      <c r="X499" s="1"/>
      <c r="AA499" s="1"/>
      <c r="AI499" t="s">
        <v>165</v>
      </c>
      <c r="AJ499">
        <v>-0.42</v>
      </c>
      <c r="AK499" t="s">
        <v>566</v>
      </c>
      <c r="AL499">
        <v>0</v>
      </c>
      <c r="AN499">
        <v>0.16</v>
      </c>
      <c r="AO499" t="s">
        <v>566</v>
      </c>
      <c r="AP499">
        <f t="shared" si="28"/>
        <v>0.67800000000000005</v>
      </c>
      <c r="AR499" t="s">
        <v>434</v>
      </c>
      <c r="AS499">
        <v>0.35</v>
      </c>
      <c r="AT499" t="s">
        <v>566</v>
      </c>
      <c r="AU499">
        <f t="shared" si="31"/>
        <v>1.0345</v>
      </c>
      <c r="BA499" t="s">
        <v>273</v>
      </c>
      <c r="BB499">
        <v>0.45</v>
      </c>
      <c r="BC499">
        <f t="shared" si="29"/>
        <v>29.93</v>
      </c>
      <c r="BD499" t="s">
        <v>566</v>
      </c>
    </row>
    <row r="500" spans="1:56">
      <c r="A500" t="s">
        <v>281</v>
      </c>
      <c r="B500">
        <v>2018</v>
      </c>
      <c r="C500" t="s">
        <v>282</v>
      </c>
      <c r="D500">
        <v>-0.42</v>
      </c>
      <c r="E500">
        <v>-0.04</v>
      </c>
      <c r="F500">
        <v>0.08</v>
      </c>
      <c r="G500">
        <v>0.31</v>
      </c>
      <c r="I500">
        <v>0.5</v>
      </c>
      <c r="J500">
        <v>-0.01</v>
      </c>
      <c r="K500">
        <v>0.56999999999999995</v>
      </c>
      <c r="L500">
        <v>1.95</v>
      </c>
      <c r="M500">
        <v>0.43</v>
      </c>
      <c r="N500">
        <v>1.07</v>
      </c>
      <c r="O500">
        <v>-0.48</v>
      </c>
      <c r="P500">
        <v>-0.45</v>
      </c>
      <c r="Q500">
        <v>-0.45</v>
      </c>
      <c r="R500">
        <v>-0.38</v>
      </c>
      <c r="S500">
        <v>-0.27</v>
      </c>
      <c r="T500">
        <v>0.66</v>
      </c>
      <c r="U500">
        <v>167</v>
      </c>
      <c r="V500">
        <v>63</v>
      </c>
      <c r="W500" t="s">
        <v>566</v>
      </c>
      <c r="X500" s="1"/>
      <c r="AA500" s="1"/>
      <c r="AI500" t="s">
        <v>425</v>
      </c>
      <c r="AJ500">
        <v>-0.42</v>
      </c>
      <c r="AK500" t="s">
        <v>566</v>
      </c>
      <c r="AL500">
        <v>0</v>
      </c>
      <c r="AN500">
        <v>0.16</v>
      </c>
      <c r="AO500" t="s">
        <v>566</v>
      </c>
      <c r="AP500">
        <f t="shared" si="28"/>
        <v>0.67800000000000005</v>
      </c>
      <c r="AR500" t="s">
        <v>435</v>
      </c>
      <c r="AS500">
        <v>0.35</v>
      </c>
      <c r="AT500" t="s">
        <v>566</v>
      </c>
      <c r="AU500">
        <f t="shared" si="31"/>
        <v>1.0345</v>
      </c>
      <c r="BA500" t="s">
        <v>281</v>
      </c>
      <c r="BB500">
        <v>0.5</v>
      </c>
      <c r="BC500">
        <f t="shared" si="29"/>
        <v>30.8</v>
      </c>
      <c r="BD500" t="s">
        <v>566</v>
      </c>
    </row>
    <row r="501" spans="1:56">
      <c r="A501" t="s">
        <v>571</v>
      </c>
      <c r="B501">
        <v>2018</v>
      </c>
      <c r="C501" t="s">
        <v>143</v>
      </c>
      <c r="D501">
        <v>1.17</v>
      </c>
      <c r="E501">
        <v>0.91</v>
      </c>
      <c r="F501">
        <v>2.1800000000000002</v>
      </c>
      <c r="G501">
        <v>0.73</v>
      </c>
      <c r="I501">
        <v>0.51</v>
      </c>
      <c r="J501">
        <v>0.03</v>
      </c>
      <c r="K501">
        <v>0.47</v>
      </c>
      <c r="L501">
        <v>0.22</v>
      </c>
      <c r="M501">
        <v>-0.31</v>
      </c>
      <c r="N501">
        <v>0.06</v>
      </c>
      <c r="O501">
        <v>-0.36</v>
      </c>
      <c r="P501">
        <v>0.26</v>
      </c>
      <c r="Q501">
        <v>0.12</v>
      </c>
      <c r="R501">
        <v>-1.1100000000000001</v>
      </c>
      <c r="S501">
        <v>-0.03</v>
      </c>
      <c r="T501">
        <v>0.7</v>
      </c>
      <c r="U501">
        <v>181</v>
      </c>
      <c r="V501">
        <v>76</v>
      </c>
      <c r="W501" t="s">
        <v>566</v>
      </c>
      <c r="X501" s="1"/>
      <c r="Y501" s="1"/>
      <c r="Z501" s="1"/>
      <c r="AA501" s="1"/>
      <c r="AB501" s="1"/>
      <c r="AC501" s="1"/>
      <c r="AI501" t="s">
        <v>570</v>
      </c>
      <c r="AJ501">
        <v>-0.42</v>
      </c>
      <c r="AK501" t="s">
        <v>566</v>
      </c>
      <c r="AL501">
        <v>0</v>
      </c>
      <c r="AN501">
        <v>0.16</v>
      </c>
      <c r="AO501" t="s">
        <v>566</v>
      </c>
      <c r="AP501">
        <f t="shared" si="28"/>
        <v>0.67800000000000005</v>
      </c>
      <c r="AR501" t="s">
        <v>52</v>
      </c>
      <c r="AS501">
        <v>0.35</v>
      </c>
      <c r="AT501" t="s">
        <v>566</v>
      </c>
      <c r="AU501">
        <f t="shared" si="31"/>
        <v>1.0345</v>
      </c>
      <c r="BA501" t="s">
        <v>571</v>
      </c>
      <c r="BB501">
        <v>0.51</v>
      </c>
      <c r="BC501">
        <f t="shared" si="29"/>
        <v>30.974</v>
      </c>
      <c r="BD501" t="s">
        <v>566</v>
      </c>
    </row>
    <row r="502" spans="1:56">
      <c r="A502" t="s">
        <v>182</v>
      </c>
      <c r="B502">
        <v>2018</v>
      </c>
      <c r="C502" t="s">
        <v>172</v>
      </c>
      <c r="D502">
        <v>-0.42</v>
      </c>
      <c r="E502">
        <v>-0.41</v>
      </c>
      <c r="F502">
        <v>-0.51</v>
      </c>
      <c r="G502">
        <v>-0.68</v>
      </c>
      <c r="H502">
        <v>32.6</v>
      </c>
      <c r="I502">
        <v>0.51</v>
      </c>
      <c r="J502">
        <v>-0.15</v>
      </c>
      <c r="K502">
        <v>-0.5</v>
      </c>
      <c r="L502">
        <v>-0.39</v>
      </c>
      <c r="M502">
        <v>-0.06</v>
      </c>
      <c r="N502">
        <v>0.41</v>
      </c>
      <c r="O502">
        <v>-0.37</v>
      </c>
      <c r="P502">
        <v>0.56000000000000005</v>
      </c>
      <c r="Q502">
        <v>0.31</v>
      </c>
      <c r="R502">
        <v>-0.51</v>
      </c>
      <c r="S502">
        <v>-0.39</v>
      </c>
      <c r="T502">
        <v>-0.16</v>
      </c>
      <c r="U502">
        <v>183</v>
      </c>
      <c r="V502">
        <v>82</v>
      </c>
      <c r="W502" t="s">
        <v>566</v>
      </c>
      <c r="AB502" s="1"/>
      <c r="AC502" s="1"/>
      <c r="AI502" t="s">
        <v>393</v>
      </c>
      <c r="AJ502">
        <v>-0.42</v>
      </c>
      <c r="AK502" t="s">
        <v>566</v>
      </c>
      <c r="AL502">
        <v>0</v>
      </c>
      <c r="AN502">
        <v>0.16</v>
      </c>
      <c r="AO502" t="s">
        <v>566</v>
      </c>
      <c r="AP502">
        <f t="shared" si="28"/>
        <v>0.67800000000000005</v>
      </c>
      <c r="AR502" t="s">
        <v>514</v>
      </c>
      <c r="AS502">
        <v>0.35</v>
      </c>
      <c r="AT502" t="s">
        <v>566</v>
      </c>
      <c r="AU502">
        <f t="shared" si="31"/>
        <v>1.0345</v>
      </c>
      <c r="BA502" t="s">
        <v>182</v>
      </c>
      <c r="BB502">
        <v>0.51</v>
      </c>
      <c r="BC502">
        <f t="shared" si="29"/>
        <v>30.974</v>
      </c>
      <c r="BD502" t="s">
        <v>566</v>
      </c>
    </row>
    <row r="503" spans="1:56">
      <c r="A503" t="s">
        <v>455</v>
      </c>
      <c r="B503">
        <v>2018</v>
      </c>
      <c r="C503" t="s">
        <v>440</v>
      </c>
      <c r="D503">
        <v>-0.42</v>
      </c>
      <c r="E503">
        <v>0.2</v>
      </c>
      <c r="F503">
        <v>-0.51</v>
      </c>
      <c r="G503">
        <v>0.68</v>
      </c>
      <c r="I503">
        <v>0.51</v>
      </c>
      <c r="J503">
        <v>0.62</v>
      </c>
      <c r="K503">
        <v>-0.67</v>
      </c>
      <c r="L503">
        <v>0.26</v>
      </c>
      <c r="M503">
        <v>-0.26</v>
      </c>
      <c r="N503">
        <v>0.49</v>
      </c>
      <c r="O503">
        <v>2.83</v>
      </c>
      <c r="P503">
        <v>0.81</v>
      </c>
      <c r="Q503">
        <v>4.0999999999999996</v>
      </c>
      <c r="R503">
        <v>-0.62</v>
      </c>
      <c r="S503">
        <v>-0.91</v>
      </c>
      <c r="T503">
        <v>-0.44</v>
      </c>
      <c r="U503">
        <v>196</v>
      </c>
      <c r="V503">
        <v>84</v>
      </c>
      <c r="W503" t="s">
        <v>566</v>
      </c>
      <c r="X503" s="1"/>
      <c r="AB503" s="1"/>
      <c r="AC503" s="1"/>
      <c r="AI503" t="s">
        <v>336</v>
      </c>
      <c r="AJ503">
        <v>-0.42</v>
      </c>
      <c r="AK503" t="s">
        <v>566</v>
      </c>
      <c r="AL503">
        <v>0</v>
      </c>
      <c r="AN503">
        <v>0.16</v>
      </c>
      <c r="AO503" t="s">
        <v>566</v>
      </c>
      <c r="AP503">
        <f t="shared" si="28"/>
        <v>0.67800000000000005</v>
      </c>
      <c r="AR503" t="s">
        <v>407</v>
      </c>
      <c r="AS503">
        <v>0.53</v>
      </c>
      <c r="AT503" t="s">
        <v>566</v>
      </c>
      <c r="AU503">
        <f t="shared" si="31"/>
        <v>1.1551</v>
      </c>
      <c r="BA503" t="s">
        <v>455</v>
      </c>
      <c r="BB503">
        <v>0.51</v>
      </c>
      <c r="BC503">
        <f t="shared" si="29"/>
        <v>30.974</v>
      </c>
      <c r="BD503" t="s">
        <v>566</v>
      </c>
    </row>
    <row r="504" spans="1:56">
      <c r="A504" t="s">
        <v>115</v>
      </c>
      <c r="B504">
        <v>2018</v>
      </c>
      <c r="C504" t="s">
        <v>605</v>
      </c>
      <c r="D504">
        <v>-0.42</v>
      </c>
      <c r="E504">
        <v>-0.5</v>
      </c>
      <c r="F504">
        <v>1.05</v>
      </c>
      <c r="G504">
        <v>-0.8</v>
      </c>
      <c r="I504">
        <v>0.53</v>
      </c>
      <c r="J504">
        <v>0.53</v>
      </c>
      <c r="K504">
        <v>0.16</v>
      </c>
      <c r="L504">
        <v>-0.18</v>
      </c>
      <c r="M504">
        <v>-0.26</v>
      </c>
      <c r="N504">
        <v>0.84</v>
      </c>
      <c r="O504">
        <v>0.26</v>
      </c>
      <c r="P504">
        <v>-0.45</v>
      </c>
      <c r="Q504">
        <v>-0.31</v>
      </c>
      <c r="R504">
        <v>2.2999999999999998</v>
      </c>
      <c r="S504">
        <v>-0.49</v>
      </c>
      <c r="T504">
        <v>0.4</v>
      </c>
      <c r="U504">
        <v>176</v>
      </c>
      <c r="V504">
        <v>78</v>
      </c>
      <c r="W504" t="s">
        <v>566</v>
      </c>
      <c r="AB504" s="1"/>
      <c r="AC504" s="1"/>
      <c r="AI504" t="s">
        <v>307</v>
      </c>
      <c r="AJ504">
        <v>-0.42</v>
      </c>
      <c r="AK504" t="s">
        <v>566</v>
      </c>
      <c r="AL504">
        <v>0</v>
      </c>
      <c r="AN504">
        <v>0.16</v>
      </c>
      <c r="AO504" t="s">
        <v>566</v>
      </c>
      <c r="AP504">
        <f t="shared" si="28"/>
        <v>0.67800000000000005</v>
      </c>
      <c r="AR504" t="s">
        <v>414</v>
      </c>
      <c r="AS504">
        <v>0.53</v>
      </c>
      <c r="AT504" t="s">
        <v>566</v>
      </c>
      <c r="AU504">
        <f t="shared" si="31"/>
        <v>1.1551</v>
      </c>
      <c r="BA504" t="s">
        <v>115</v>
      </c>
      <c r="BB504">
        <v>0.53</v>
      </c>
      <c r="BC504">
        <f t="shared" si="29"/>
        <v>31.322000000000003</v>
      </c>
      <c r="BD504" t="s">
        <v>566</v>
      </c>
    </row>
    <row r="505" spans="1:56">
      <c r="A505" t="s">
        <v>103</v>
      </c>
      <c r="B505">
        <v>2018</v>
      </c>
      <c r="C505" t="s">
        <v>93</v>
      </c>
      <c r="D505">
        <v>1.17</v>
      </c>
      <c r="E505">
        <v>0</v>
      </c>
      <c r="F505">
        <v>1.1100000000000001</v>
      </c>
      <c r="G505">
        <v>-0.59</v>
      </c>
      <c r="I505">
        <v>0.55000000000000004</v>
      </c>
      <c r="J505">
        <v>1.46</v>
      </c>
      <c r="K505">
        <v>-0.1</v>
      </c>
      <c r="L505">
        <v>0.83</v>
      </c>
      <c r="M505">
        <v>-0.16</v>
      </c>
      <c r="N505">
        <v>-0.79</v>
      </c>
      <c r="O505">
        <v>-0.65</v>
      </c>
      <c r="P505">
        <v>-0.45</v>
      </c>
      <c r="Q505">
        <v>-0.89</v>
      </c>
      <c r="R505">
        <v>-0.77</v>
      </c>
      <c r="S505">
        <v>-0.03</v>
      </c>
      <c r="T505">
        <v>1.77</v>
      </c>
      <c r="U505">
        <v>169</v>
      </c>
      <c r="V505">
        <v>64</v>
      </c>
      <c r="W505" t="s">
        <v>566</v>
      </c>
      <c r="X505" s="1"/>
      <c r="Y505" s="1"/>
      <c r="Z505" s="1"/>
      <c r="AA505" s="1"/>
      <c r="AB505" s="1"/>
      <c r="AC505" s="1"/>
      <c r="AI505" t="s">
        <v>156</v>
      </c>
      <c r="AJ505">
        <v>-0.42</v>
      </c>
      <c r="AK505" t="s">
        <v>566</v>
      </c>
      <c r="AL505">
        <v>0</v>
      </c>
      <c r="AN505">
        <v>0.16</v>
      </c>
      <c r="AO505" t="s">
        <v>566</v>
      </c>
      <c r="AP505">
        <f t="shared" si="28"/>
        <v>0.67800000000000005</v>
      </c>
      <c r="AR505" t="s">
        <v>499</v>
      </c>
      <c r="AS505">
        <v>0.57999999999999996</v>
      </c>
      <c r="AT505" t="s">
        <v>566</v>
      </c>
      <c r="AU505">
        <f t="shared" si="31"/>
        <v>1.1886000000000001</v>
      </c>
      <c r="BA505" t="s">
        <v>103</v>
      </c>
      <c r="BB505">
        <v>0.55000000000000004</v>
      </c>
      <c r="BC505">
        <f t="shared" si="29"/>
        <v>31.67</v>
      </c>
      <c r="BD505" t="s">
        <v>566</v>
      </c>
    </row>
    <row r="506" spans="1:56">
      <c r="A506" t="s">
        <v>153</v>
      </c>
      <c r="B506">
        <v>2018</v>
      </c>
      <c r="C506" t="s">
        <v>143</v>
      </c>
      <c r="D506">
        <v>-0.42</v>
      </c>
      <c r="E506">
        <v>-0.22</v>
      </c>
      <c r="F506">
        <v>-0.51</v>
      </c>
      <c r="G506">
        <v>0.63</v>
      </c>
      <c r="I506">
        <v>0.56000000000000005</v>
      </c>
      <c r="J506">
        <v>-0.09</v>
      </c>
      <c r="K506">
        <v>-0.1</v>
      </c>
      <c r="L506">
        <v>-0.23</v>
      </c>
      <c r="M506">
        <v>1.1200000000000001</v>
      </c>
      <c r="N506">
        <v>0.75</v>
      </c>
      <c r="O506">
        <v>-0.06</v>
      </c>
      <c r="P506">
        <v>0.33</v>
      </c>
      <c r="Q506">
        <v>1.55</v>
      </c>
      <c r="R506">
        <v>2.94</v>
      </c>
      <c r="S506">
        <v>-0.03</v>
      </c>
      <c r="T506">
        <v>-0.04</v>
      </c>
      <c r="U506">
        <v>180</v>
      </c>
      <c r="V506">
        <v>78</v>
      </c>
      <c r="W506" t="s">
        <v>566</v>
      </c>
      <c r="X506" s="1"/>
      <c r="Y506" s="1"/>
      <c r="Z506" s="1"/>
      <c r="AA506" s="1"/>
      <c r="AB506" s="1"/>
      <c r="AC506" s="1"/>
      <c r="AI506" t="s">
        <v>383</v>
      </c>
      <c r="AJ506">
        <v>-0.42</v>
      </c>
      <c r="AK506" t="s">
        <v>566</v>
      </c>
      <c r="AL506">
        <v>0</v>
      </c>
      <c r="AN506">
        <v>0.19</v>
      </c>
      <c r="AO506" t="s">
        <v>566</v>
      </c>
      <c r="AP506">
        <f t="shared" si="28"/>
        <v>0.70200000000000007</v>
      </c>
      <c r="AR506" t="s">
        <v>562</v>
      </c>
      <c r="AS506">
        <v>0.64</v>
      </c>
      <c r="AT506" t="s">
        <v>566</v>
      </c>
      <c r="AU506">
        <f t="shared" si="31"/>
        <v>1.2288000000000001</v>
      </c>
      <c r="BA506" t="s">
        <v>153</v>
      </c>
      <c r="BB506">
        <v>0.56000000000000005</v>
      </c>
      <c r="BC506">
        <f t="shared" si="29"/>
        <v>31.844000000000001</v>
      </c>
      <c r="BD506" t="s">
        <v>566</v>
      </c>
    </row>
    <row r="507" spans="1:56">
      <c r="A507" t="s">
        <v>305</v>
      </c>
      <c r="B507">
        <v>2018</v>
      </c>
      <c r="C507" t="s">
        <v>299</v>
      </c>
      <c r="D507">
        <v>-0.42</v>
      </c>
      <c r="E507">
        <v>-0.56000000000000005</v>
      </c>
      <c r="F507">
        <v>-0.51</v>
      </c>
      <c r="G507">
        <v>-0.8</v>
      </c>
      <c r="I507">
        <v>0.56999999999999995</v>
      </c>
      <c r="J507">
        <v>0.02</v>
      </c>
      <c r="K507">
        <v>-0.67</v>
      </c>
      <c r="L507">
        <v>-0.84</v>
      </c>
      <c r="M507">
        <v>2.1</v>
      </c>
      <c r="N507">
        <v>1.72</v>
      </c>
      <c r="O507">
        <v>0.05</v>
      </c>
      <c r="P507">
        <v>-0.45</v>
      </c>
      <c r="Q507">
        <v>0.87</v>
      </c>
      <c r="R507">
        <v>2.2999999999999998</v>
      </c>
      <c r="S507">
        <v>-0.49</v>
      </c>
      <c r="T507">
        <v>-0.77</v>
      </c>
      <c r="U507">
        <v>179</v>
      </c>
      <c r="V507">
        <v>78</v>
      </c>
      <c r="W507" t="s">
        <v>566</v>
      </c>
      <c r="X507" s="1"/>
      <c r="AA507" s="1"/>
      <c r="AB507" s="1"/>
      <c r="AC507" s="1"/>
      <c r="AI507" t="s">
        <v>466</v>
      </c>
      <c r="AJ507">
        <v>-0.42</v>
      </c>
      <c r="AK507" t="s">
        <v>566</v>
      </c>
      <c r="AL507">
        <v>0</v>
      </c>
      <c r="AN507">
        <v>0.22</v>
      </c>
      <c r="AO507" t="s">
        <v>566</v>
      </c>
      <c r="AP507">
        <f t="shared" si="28"/>
        <v>0.72600000000000009</v>
      </c>
      <c r="AR507" t="s">
        <v>131</v>
      </c>
      <c r="AS507">
        <v>0.68</v>
      </c>
      <c r="AT507" t="s">
        <v>566</v>
      </c>
      <c r="AU507">
        <f t="shared" si="31"/>
        <v>1.2556</v>
      </c>
      <c r="BA507" t="s">
        <v>305</v>
      </c>
      <c r="BB507">
        <v>0.56999999999999995</v>
      </c>
      <c r="BC507">
        <f t="shared" si="29"/>
        <v>32.018000000000001</v>
      </c>
      <c r="BD507" t="s">
        <v>566</v>
      </c>
    </row>
    <row r="508" spans="1:56">
      <c r="A508" t="s">
        <v>481</v>
      </c>
      <c r="B508">
        <v>2018</v>
      </c>
      <c r="C508" t="s">
        <v>470</v>
      </c>
      <c r="D508">
        <v>-0.42</v>
      </c>
      <c r="E508">
        <v>0.23</v>
      </c>
      <c r="F508">
        <v>0.27</v>
      </c>
      <c r="G508">
        <v>0.82</v>
      </c>
      <c r="I508">
        <v>0.56999999999999995</v>
      </c>
      <c r="J508">
        <v>0.36</v>
      </c>
      <c r="K508">
        <v>1.39</v>
      </c>
      <c r="L508">
        <v>0.91</v>
      </c>
      <c r="M508">
        <v>0.2</v>
      </c>
      <c r="N508">
        <v>0.72</v>
      </c>
      <c r="O508">
        <v>-0.16</v>
      </c>
      <c r="P508">
        <v>0.34</v>
      </c>
      <c r="Q508">
        <v>0.56999999999999995</v>
      </c>
      <c r="R508">
        <v>1.81</v>
      </c>
      <c r="S508">
        <v>-0.49</v>
      </c>
      <c r="T508">
        <v>1.5</v>
      </c>
      <c r="U508">
        <v>180</v>
      </c>
      <c r="V508">
        <v>70</v>
      </c>
      <c r="W508" t="s">
        <v>566</v>
      </c>
      <c r="X508" s="1"/>
      <c r="Y508" s="1"/>
      <c r="Z508" s="1"/>
      <c r="AA508" s="1"/>
      <c r="AB508" s="1"/>
      <c r="AC508" s="1"/>
      <c r="AI508" t="s">
        <v>563</v>
      </c>
      <c r="AJ508">
        <v>-0.42</v>
      </c>
      <c r="AK508" t="s">
        <v>566</v>
      </c>
      <c r="AL508">
        <v>0</v>
      </c>
      <c r="AN508">
        <v>0.22</v>
      </c>
      <c r="AO508" t="s">
        <v>566</v>
      </c>
      <c r="AP508">
        <f t="shared" si="28"/>
        <v>0.72600000000000009</v>
      </c>
      <c r="AR508" t="s">
        <v>181</v>
      </c>
      <c r="AS508">
        <v>0.68</v>
      </c>
      <c r="AT508" t="s">
        <v>566</v>
      </c>
      <c r="AU508">
        <f t="shared" si="31"/>
        <v>1.2556</v>
      </c>
      <c r="BA508" t="s">
        <v>481</v>
      </c>
      <c r="BB508">
        <v>0.56999999999999995</v>
      </c>
      <c r="BC508">
        <f t="shared" si="29"/>
        <v>32.018000000000001</v>
      </c>
      <c r="BD508" t="s">
        <v>566</v>
      </c>
    </row>
    <row r="509" spans="1:56">
      <c r="A509" t="s">
        <v>304</v>
      </c>
      <c r="B509">
        <v>2018</v>
      </c>
      <c r="C509" t="s">
        <v>299</v>
      </c>
      <c r="D509">
        <v>-0.42</v>
      </c>
      <c r="E509">
        <v>0.73</v>
      </c>
      <c r="F509">
        <v>4.1500000000000004</v>
      </c>
      <c r="G509">
        <v>1.1200000000000001</v>
      </c>
      <c r="I509">
        <v>0.59</v>
      </c>
      <c r="J509">
        <v>0.62</v>
      </c>
      <c r="K509">
        <v>0.56999999999999995</v>
      </c>
      <c r="L509">
        <v>0.7</v>
      </c>
      <c r="M509">
        <v>-0.6</v>
      </c>
      <c r="N509">
        <v>0.31</v>
      </c>
      <c r="O509">
        <v>-0.8</v>
      </c>
      <c r="P509">
        <v>-0.45</v>
      </c>
      <c r="Q509">
        <v>-0.6</v>
      </c>
      <c r="R509">
        <v>2.79</v>
      </c>
      <c r="S509">
        <v>0.36</v>
      </c>
      <c r="T509">
        <v>2.98</v>
      </c>
      <c r="U509">
        <v>180</v>
      </c>
      <c r="V509">
        <v>70</v>
      </c>
      <c r="W509" t="s">
        <v>566</v>
      </c>
      <c r="AB509" s="1"/>
      <c r="AC509" s="1"/>
      <c r="AI509" t="s">
        <v>169</v>
      </c>
      <c r="AJ509">
        <v>-0.42</v>
      </c>
      <c r="AK509" t="s">
        <v>566</v>
      </c>
      <c r="AL509">
        <v>0</v>
      </c>
      <c r="AN509">
        <v>0.26</v>
      </c>
      <c r="AO509" t="s">
        <v>566</v>
      </c>
      <c r="AP509">
        <f t="shared" si="28"/>
        <v>0.75800000000000001</v>
      </c>
      <c r="AR509" t="s">
        <v>23</v>
      </c>
      <c r="AS509">
        <v>0.72</v>
      </c>
      <c r="AT509" t="s">
        <v>566</v>
      </c>
      <c r="AU509">
        <f t="shared" si="31"/>
        <v>1.2824</v>
      </c>
      <c r="BA509" t="s">
        <v>304</v>
      </c>
      <c r="BB509">
        <v>0.59</v>
      </c>
      <c r="BC509">
        <f t="shared" si="29"/>
        <v>32.366</v>
      </c>
      <c r="BD509" t="s">
        <v>566</v>
      </c>
    </row>
    <row r="510" spans="1:56">
      <c r="A510" t="s">
        <v>332</v>
      </c>
      <c r="B510">
        <v>2018</v>
      </c>
      <c r="C510" t="s">
        <v>330</v>
      </c>
      <c r="D510">
        <v>-0.42</v>
      </c>
      <c r="E510">
        <v>-0.21</v>
      </c>
      <c r="F510">
        <v>-0.51</v>
      </c>
      <c r="G510">
        <v>0.09</v>
      </c>
      <c r="I510">
        <v>0.62</v>
      </c>
      <c r="J510">
        <v>-0.24</v>
      </c>
      <c r="K510">
        <v>-0.26</v>
      </c>
      <c r="L510">
        <v>0.48</v>
      </c>
      <c r="M510">
        <v>-0.82</v>
      </c>
      <c r="N510">
        <v>-0.17</v>
      </c>
      <c r="O510">
        <v>-0.38</v>
      </c>
      <c r="P510">
        <v>-0.45</v>
      </c>
      <c r="Q510">
        <v>-0.6</v>
      </c>
      <c r="R510">
        <v>1.32</v>
      </c>
      <c r="S510">
        <v>3.33</v>
      </c>
      <c r="T510">
        <v>0.4</v>
      </c>
      <c r="U510">
        <v>183</v>
      </c>
      <c r="V510">
        <v>82</v>
      </c>
      <c r="W510" t="s">
        <v>566</v>
      </c>
      <c r="X510" s="1"/>
      <c r="AA510" s="1"/>
      <c r="AB510" s="1"/>
      <c r="AC510" s="1"/>
      <c r="AI510" t="s">
        <v>320</v>
      </c>
      <c r="AJ510">
        <v>-0.42</v>
      </c>
      <c r="AK510" t="s">
        <v>566</v>
      </c>
      <c r="AL510">
        <v>0</v>
      </c>
      <c r="AN510">
        <v>0.26</v>
      </c>
      <c r="AO510" t="s">
        <v>566</v>
      </c>
      <c r="AP510">
        <f t="shared" si="28"/>
        <v>0.75800000000000001</v>
      </c>
      <c r="AR510" t="s">
        <v>393</v>
      </c>
      <c r="AS510">
        <v>0.72</v>
      </c>
      <c r="AT510" t="s">
        <v>566</v>
      </c>
      <c r="AU510">
        <f t="shared" si="31"/>
        <v>1.2824</v>
      </c>
      <c r="BA510" t="s">
        <v>332</v>
      </c>
      <c r="BB510">
        <v>0.62</v>
      </c>
      <c r="BC510">
        <f t="shared" si="29"/>
        <v>32.887999999999998</v>
      </c>
      <c r="BD510" t="s">
        <v>566</v>
      </c>
    </row>
    <row r="511" spans="1:56">
      <c r="A511" t="s">
        <v>113</v>
      </c>
      <c r="B511">
        <v>2018</v>
      </c>
      <c r="C511" t="s">
        <v>605</v>
      </c>
      <c r="D511">
        <v>-0.42</v>
      </c>
      <c r="E511">
        <v>0.76</v>
      </c>
      <c r="F511">
        <v>0.27</v>
      </c>
      <c r="G511">
        <v>0.38</v>
      </c>
      <c r="I511">
        <v>0.66</v>
      </c>
      <c r="J511">
        <v>-7.0000000000000007E-2</v>
      </c>
      <c r="K511">
        <v>0.16</v>
      </c>
      <c r="L511">
        <v>-0.4</v>
      </c>
      <c r="M511">
        <v>0.01</v>
      </c>
      <c r="N511">
        <v>-0.14000000000000001</v>
      </c>
      <c r="O511">
        <v>0.48</v>
      </c>
      <c r="P511">
        <v>-0.45</v>
      </c>
      <c r="Q511">
        <v>0.87</v>
      </c>
      <c r="R511">
        <v>-0.14000000000000001</v>
      </c>
      <c r="S511">
        <v>-0.91</v>
      </c>
      <c r="T511">
        <v>-0.11</v>
      </c>
      <c r="U511">
        <v>187</v>
      </c>
      <c r="V511">
        <v>79</v>
      </c>
      <c r="W511" t="s">
        <v>566</v>
      </c>
      <c r="X511" s="1"/>
      <c r="Y511" s="1"/>
      <c r="Z511" s="1"/>
      <c r="AA511" s="1"/>
      <c r="AB511" s="1"/>
      <c r="AC511" s="1"/>
      <c r="AI511" t="s">
        <v>361</v>
      </c>
      <c r="AJ511">
        <v>-0.42</v>
      </c>
      <c r="AK511" t="s">
        <v>566</v>
      </c>
      <c r="AL511">
        <v>0</v>
      </c>
      <c r="AN511">
        <v>0.26</v>
      </c>
      <c r="AO511" t="s">
        <v>566</v>
      </c>
      <c r="AP511">
        <f t="shared" si="28"/>
        <v>0.75800000000000001</v>
      </c>
      <c r="AR511" t="s">
        <v>57</v>
      </c>
      <c r="AS511">
        <v>0.77</v>
      </c>
      <c r="AT511" t="s">
        <v>566</v>
      </c>
      <c r="AU511">
        <f t="shared" si="31"/>
        <v>1.3159000000000001</v>
      </c>
      <c r="BA511" t="s">
        <v>113</v>
      </c>
      <c r="BB511">
        <v>0.66</v>
      </c>
      <c r="BC511">
        <f t="shared" si="29"/>
        <v>33.584000000000003</v>
      </c>
      <c r="BD511" t="s">
        <v>566</v>
      </c>
    </row>
    <row r="512" spans="1:56">
      <c r="A512" t="s">
        <v>165</v>
      </c>
      <c r="B512">
        <v>2018</v>
      </c>
      <c r="C512" t="s">
        <v>157</v>
      </c>
      <c r="D512">
        <v>-0.42</v>
      </c>
      <c r="E512">
        <v>-0.09</v>
      </c>
      <c r="F512">
        <v>-0.51</v>
      </c>
      <c r="G512">
        <v>-0.5</v>
      </c>
      <c r="I512">
        <v>0.66</v>
      </c>
      <c r="J512">
        <v>0.02</v>
      </c>
      <c r="K512">
        <v>-0.67</v>
      </c>
      <c r="L512">
        <v>0.26</v>
      </c>
      <c r="M512">
        <v>-0.56999999999999995</v>
      </c>
      <c r="N512">
        <v>-0.04</v>
      </c>
      <c r="O512">
        <v>-0.16</v>
      </c>
      <c r="P512">
        <v>0.86</v>
      </c>
      <c r="Q512">
        <v>-0.89</v>
      </c>
      <c r="R512">
        <v>0.35</v>
      </c>
      <c r="S512">
        <v>-0.91</v>
      </c>
      <c r="T512">
        <v>0.18</v>
      </c>
      <c r="U512">
        <v>181</v>
      </c>
      <c r="V512">
        <v>74</v>
      </c>
      <c r="W512" t="s">
        <v>566</v>
      </c>
      <c r="X512" s="1"/>
      <c r="Y512" s="1"/>
      <c r="Z512" s="1"/>
      <c r="AA512" s="1"/>
      <c r="AB512" s="1"/>
      <c r="AC512" s="1"/>
      <c r="AI512" t="s">
        <v>444</v>
      </c>
      <c r="AJ512">
        <v>-0.42</v>
      </c>
      <c r="AK512" t="s">
        <v>566</v>
      </c>
      <c r="AL512">
        <v>0</v>
      </c>
      <c r="AN512">
        <v>0.26</v>
      </c>
      <c r="AO512" t="s">
        <v>566</v>
      </c>
      <c r="AP512">
        <f t="shared" si="28"/>
        <v>0.75800000000000001</v>
      </c>
      <c r="AR512" t="s">
        <v>40</v>
      </c>
      <c r="AS512">
        <v>0.84</v>
      </c>
      <c r="AT512" t="s">
        <v>566</v>
      </c>
      <c r="AU512">
        <f t="shared" si="31"/>
        <v>1.3628</v>
      </c>
      <c r="BA512" t="s">
        <v>165</v>
      </c>
      <c r="BB512">
        <v>0.66</v>
      </c>
      <c r="BC512">
        <f t="shared" si="29"/>
        <v>33.584000000000003</v>
      </c>
      <c r="BD512" t="s">
        <v>566</v>
      </c>
    </row>
    <row r="513" spans="1:56">
      <c r="A513" t="s">
        <v>425</v>
      </c>
      <c r="B513">
        <v>2018</v>
      </c>
      <c r="C513" t="s">
        <v>420</v>
      </c>
      <c r="D513">
        <v>-0.42</v>
      </c>
      <c r="E513">
        <v>0.93</v>
      </c>
      <c r="F513">
        <v>-0.51</v>
      </c>
      <c r="G513">
        <v>0.09</v>
      </c>
      <c r="I513">
        <v>0.68</v>
      </c>
      <c r="J513">
        <v>-0.5</v>
      </c>
      <c r="K513">
        <v>-0.67</v>
      </c>
      <c r="L513">
        <v>0.48</v>
      </c>
      <c r="M513">
        <v>1.39</v>
      </c>
      <c r="N513">
        <v>-0.22</v>
      </c>
      <c r="O513">
        <v>-0.59</v>
      </c>
      <c r="P513">
        <v>-0.45</v>
      </c>
      <c r="Q513">
        <v>-0.89</v>
      </c>
      <c r="R513">
        <v>-0.14000000000000001</v>
      </c>
      <c r="S513">
        <v>0.79</v>
      </c>
      <c r="T513">
        <v>-0.08</v>
      </c>
      <c r="U513">
        <v>174</v>
      </c>
      <c r="V513">
        <v>76</v>
      </c>
      <c r="W513" t="s">
        <v>566</v>
      </c>
      <c r="X513" s="1"/>
      <c r="AA513" s="1"/>
      <c r="AI513" t="s">
        <v>490</v>
      </c>
      <c r="AJ513">
        <v>-0.42</v>
      </c>
      <c r="AK513" t="s">
        <v>566</v>
      </c>
      <c r="AL513">
        <v>0</v>
      </c>
      <c r="AN513">
        <v>0.32</v>
      </c>
      <c r="AO513" t="s">
        <v>566</v>
      </c>
      <c r="AP513">
        <f t="shared" si="28"/>
        <v>0.80600000000000005</v>
      </c>
      <c r="AR513" t="s">
        <v>347</v>
      </c>
      <c r="AS513">
        <v>0.84</v>
      </c>
      <c r="AT513" t="s">
        <v>566</v>
      </c>
      <c r="AU513">
        <f t="shared" si="31"/>
        <v>1.3628</v>
      </c>
      <c r="BA513" t="s">
        <v>425</v>
      </c>
      <c r="BB513">
        <v>0.68</v>
      </c>
      <c r="BC513">
        <f t="shared" si="29"/>
        <v>33.932000000000002</v>
      </c>
      <c r="BD513" t="s">
        <v>566</v>
      </c>
    </row>
    <row r="514" spans="1:56">
      <c r="A514" t="s">
        <v>570</v>
      </c>
      <c r="B514">
        <v>2018</v>
      </c>
      <c r="C514" t="s">
        <v>349</v>
      </c>
      <c r="D514">
        <v>-0.42</v>
      </c>
      <c r="E514">
        <v>1.93</v>
      </c>
      <c r="F514">
        <v>-0.51</v>
      </c>
      <c r="G514">
        <v>2.59</v>
      </c>
      <c r="I514">
        <v>0.72</v>
      </c>
      <c r="J514">
        <v>0.53</v>
      </c>
      <c r="K514">
        <v>0.56999999999999995</v>
      </c>
      <c r="L514">
        <v>2.23</v>
      </c>
      <c r="M514">
        <v>-0.54</v>
      </c>
      <c r="N514">
        <v>0.17</v>
      </c>
      <c r="O514">
        <v>-0.16</v>
      </c>
      <c r="P514">
        <v>-0.45</v>
      </c>
      <c r="Q514">
        <v>-0.89</v>
      </c>
      <c r="R514">
        <v>-1.1100000000000001</v>
      </c>
      <c r="S514">
        <v>1.21</v>
      </c>
      <c r="T514">
        <v>1.5</v>
      </c>
      <c r="U514">
        <v>169</v>
      </c>
      <c r="V514">
        <v>69</v>
      </c>
      <c r="W514" t="s">
        <v>566</v>
      </c>
      <c r="X514" s="1"/>
      <c r="AA514" s="1"/>
      <c r="AI514" t="s">
        <v>325</v>
      </c>
      <c r="AJ514">
        <v>-0.42</v>
      </c>
      <c r="AK514" t="s">
        <v>566</v>
      </c>
      <c r="AL514">
        <v>0</v>
      </c>
      <c r="AN514">
        <v>0.34</v>
      </c>
      <c r="AO514" t="s">
        <v>566</v>
      </c>
      <c r="AP514">
        <f t="shared" ref="AP514:AP561" si="32">(AN514*0.8)+0.55</f>
        <v>0.82200000000000006</v>
      </c>
      <c r="AR514" t="s">
        <v>475</v>
      </c>
      <c r="AS514">
        <v>0.84</v>
      </c>
      <c r="AT514" t="s">
        <v>566</v>
      </c>
      <c r="AU514">
        <f t="shared" si="31"/>
        <v>1.3628</v>
      </c>
      <c r="BA514" t="s">
        <v>570</v>
      </c>
      <c r="BB514">
        <v>0.72</v>
      </c>
      <c r="BC514">
        <f t="shared" ref="BC514:BC561" si="33">(BB514*17.4)+22.1</f>
        <v>34.628</v>
      </c>
      <c r="BD514" t="s">
        <v>566</v>
      </c>
    </row>
    <row r="515" spans="1:56">
      <c r="A515" t="s">
        <v>204</v>
      </c>
      <c r="B515">
        <v>2018</v>
      </c>
      <c r="C515" t="s">
        <v>191</v>
      </c>
      <c r="D515">
        <v>0.56999999999999995</v>
      </c>
      <c r="E515">
        <v>-0.14000000000000001</v>
      </c>
      <c r="F515">
        <v>-0.51</v>
      </c>
      <c r="G515">
        <v>-0.04</v>
      </c>
      <c r="I515">
        <v>0.76</v>
      </c>
      <c r="J515">
        <v>0.48</v>
      </c>
      <c r="K515">
        <v>0.75</v>
      </c>
      <c r="L515">
        <v>-0.09</v>
      </c>
      <c r="M515">
        <v>0.65</v>
      </c>
      <c r="N515">
        <v>-0.18</v>
      </c>
      <c r="O515">
        <v>0.3</v>
      </c>
      <c r="P515">
        <v>0.37</v>
      </c>
      <c r="Q515">
        <v>1.5</v>
      </c>
      <c r="R515">
        <v>1.81</v>
      </c>
      <c r="S515">
        <v>2.1800000000000002</v>
      </c>
      <c r="T515">
        <v>1.08</v>
      </c>
      <c r="U515">
        <v>191</v>
      </c>
      <c r="V515">
        <v>86</v>
      </c>
      <c r="W515" t="s">
        <v>566</v>
      </c>
      <c r="X515" s="1"/>
      <c r="AA515" s="1"/>
      <c r="AB515" s="1"/>
      <c r="AC515" s="1"/>
      <c r="AI515" t="s">
        <v>328</v>
      </c>
      <c r="AJ515">
        <v>-0.42</v>
      </c>
      <c r="AK515" t="s">
        <v>566</v>
      </c>
      <c r="AL515">
        <v>0</v>
      </c>
      <c r="AN515">
        <v>0.39</v>
      </c>
      <c r="AO515" t="s">
        <v>566</v>
      </c>
      <c r="AP515">
        <f t="shared" si="32"/>
        <v>0.8620000000000001</v>
      </c>
      <c r="AR515" t="s">
        <v>325</v>
      </c>
      <c r="AS515">
        <v>0.84</v>
      </c>
      <c r="AT515" t="s">
        <v>566</v>
      </c>
      <c r="AU515">
        <f t="shared" ref="AU515:AU546" si="34">(AS515*0.67)+0.8</f>
        <v>1.3628</v>
      </c>
      <c r="BA515" t="s">
        <v>204</v>
      </c>
      <c r="BB515">
        <v>0.76</v>
      </c>
      <c r="BC515">
        <f t="shared" si="33"/>
        <v>35.323999999999998</v>
      </c>
      <c r="BD515" t="s">
        <v>566</v>
      </c>
    </row>
    <row r="516" spans="1:56">
      <c r="A516" t="s">
        <v>393</v>
      </c>
      <c r="B516">
        <v>2018</v>
      </c>
      <c r="C516" t="s">
        <v>384</v>
      </c>
      <c r="D516">
        <v>-0.42</v>
      </c>
      <c r="E516">
        <v>-0.44</v>
      </c>
      <c r="F516">
        <v>1.24</v>
      </c>
      <c r="G516">
        <v>-0.35</v>
      </c>
      <c r="I516">
        <v>0.77</v>
      </c>
      <c r="J516">
        <v>-0.2</v>
      </c>
      <c r="K516">
        <v>0.26</v>
      </c>
      <c r="L516">
        <v>-0.01</v>
      </c>
      <c r="M516">
        <v>0.76</v>
      </c>
      <c r="N516">
        <v>-0.53</v>
      </c>
      <c r="O516">
        <v>-0.64</v>
      </c>
      <c r="P516">
        <v>-0.45</v>
      </c>
      <c r="Q516">
        <v>1.0900000000000001</v>
      </c>
      <c r="R516">
        <v>0.72</v>
      </c>
      <c r="S516">
        <v>0.04</v>
      </c>
      <c r="T516">
        <v>0.6</v>
      </c>
      <c r="U516">
        <v>179</v>
      </c>
      <c r="V516">
        <v>73</v>
      </c>
      <c r="W516" t="s">
        <v>566</v>
      </c>
      <c r="AB516" s="1"/>
      <c r="AC516" s="1"/>
      <c r="AI516" t="s">
        <v>560</v>
      </c>
      <c r="AJ516">
        <v>-0.42</v>
      </c>
      <c r="AK516" t="s">
        <v>566</v>
      </c>
      <c r="AL516">
        <v>0</v>
      </c>
      <c r="AN516">
        <v>0.47</v>
      </c>
      <c r="AO516" t="s">
        <v>566</v>
      </c>
      <c r="AP516">
        <f t="shared" si="32"/>
        <v>0.92600000000000005</v>
      </c>
      <c r="AR516" t="s">
        <v>258</v>
      </c>
      <c r="AS516">
        <v>0.84</v>
      </c>
      <c r="AT516" t="s">
        <v>566</v>
      </c>
      <c r="AU516">
        <f t="shared" si="34"/>
        <v>1.3628</v>
      </c>
      <c r="BA516" t="s">
        <v>393</v>
      </c>
      <c r="BB516">
        <v>0.77</v>
      </c>
      <c r="BC516">
        <f t="shared" si="33"/>
        <v>35.498000000000005</v>
      </c>
      <c r="BD516" t="s">
        <v>566</v>
      </c>
    </row>
    <row r="517" spans="1:56">
      <c r="A517" t="s">
        <v>336</v>
      </c>
      <c r="B517">
        <v>2018</v>
      </c>
      <c r="C517" t="s">
        <v>330</v>
      </c>
      <c r="D517">
        <v>-0.42</v>
      </c>
      <c r="E517">
        <v>-0.59</v>
      </c>
      <c r="F517">
        <v>-0.51</v>
      </c>
      <c r="G517">
        <v>-0.35</v>
      </c>
      <c r="I517">
        <v>0.8</v>
      </c>
      <c r="J517">
        <v>0.02</v>
      </c>
      <c r="K517">
        <v>-0.26</v>
      </c>
      <c r="L517">
        <v>-0.62</v>
      </c>
      <c r="M517">
        <v>-0.32</v>
      </c>
      <c r="N517">
        <v>-0.06</v>
      </c>
      <c r="O517">
        <v>0.05</v>
      </c>
      <c r="P517">
        <v>0.02</v>
      </c>
      <c r="Q517">
        <v>-0.6</v>
      </c>
      <c r="R517">
        <v>1.32</v>
      </c>
      <c r="S517">
        <v>1.21</v>
      </c>
      <c r="T517">
        <v>-0.33</v>
      </c>
      <c r="U517">
        <v>183</v>
      </c>
      <c r="V517">
        <v>82</v>
      </c>
      <c r="W517" t="s">
        <v>566</v>
      </c>
      <c r="X517" s="1"/>
      <c r="Y517" s="1"/>
      <c r="Z517" s="1"/>
      <c r="AA517" s="1"/>
      <c r="AB517" s="1"/>
      <c r="AC517" s="1"/>
      <c r="AI517" t="s">
        <v>354</v>
      </c>
      <c r="AJ517">
        <v>-0.42</v>
      </c>
      <c r="AK517" t="s">
        <v>566</v>
      </c>
      <c r="AL517">
        <v>0</v>
      </c>
      <c r="AN517">
        <v>0.47</v>
      </c>
      <c r="AO517" t="s">
        <v>566</v>
      </c>
      <c r="AP517">
        <f t="shared" si="32"/>
        <v>0.92600000000000005</v>
      </c>
      <c r="AR517" t="s">
        <v>433</v>
      </c>
      <c r="AS517">
        <v>0.84</v>
      </c>
      <c r="AT517" t="s">
        <v>566</v>
      </c>
      <c r="AU517">
        <f t="shared" si="34"/>
        <v>1.3628</v>
      </c>
      <c r="BA517" t="s">
        <v>336</v>
      </c>
      <c r="BB517">
        <v>0.8</v>
      </c>
      <c r="BC517">
        <f t="shared" si="33"/>
        <v>36.020000000000003</v>
      </c>
      <c r="BD517" t="s">
        <v>566</v>
      </c>
    </row>
    <row r="518" spans="1:56">
      <c r="A518" t="s">
        <v>307</v>
      </c>
      <c r="B518">
        <v>2018</v>
      </c>
      <c r="C518" t="s">
        <v>299</v>
      </c>
      <c r="D518">
        <v>-0.42</v>
      </c>
      <c r="E518">
        <v>-0.59</v>
      </c>
      <c r="F518">
        <v>1.05</v>
      </c>
      <c r="G518">
        <v>0.23</v>
      </c>
      <c r="I518">
        <v>0.87</v>
      </c>
      <c r="J518">
        <v>0.02</v>
      </c>
      <c r="K518">
        <v>0.16</v>
      </c>
      <c r="L518">
        <v>-0.4</v>
      </c>
      <c r="M518">
        <v>3.61</v>
      </c>
      <c r="N518">
        <v>0.85</v>
      </c>
      <c r="O518">
        <v>-0.59</v>
      </c>
      <c r="P518">
        <v>-0.45</v>
      </c>
      <c r="Q518">
        <v>-0.31</v>
      </c>
      <c r="R518">
        <v>1.32</v>
      </c>
      <c r="S518">
        <v>2.9</v>
      </c>
      <c r="T518">
        <v>0.7</v>
      </c>
      <c r="U518">
        <v>167</v>
      </c>
      <c r="V518">
        <v>59</v>
      </c>
      <c r="W518" t="s">
        <v>566</v>
      </c>
      <c r="X518" s="1"/>
      <c r="Y518" s="1"/>
      <c r="Z518" s="1"/>
      <c r="AA518" s="1"/>
      <c r="AB518" s="1"/>
      <c r="AC518" s="1"/>
      <c r="AI518" t="s">
        <v>378</v>
      </c>
      <c r="AJ518">
        <v>-0.42</v>
      </c>
      <c r="AK518" t="s">
        <v>566</v>
      </c>
      <c r="AL518">
        <v>0</v>
      </c>
      <c r="AN518">
        <v>0.49</v>
      </c>
      <c r="AO518" t="s">
        <v>566</v>
      </c>
      <c r="AP518">
        <f t="shared" si="32"/>
        <v>0.94200000000000006</v>
      </c>
      <c r="AR518" t="s">
        <v>313</v>
      </c>
      <c r="AS518">
        <v>0.84</v>
      </c>
      <c r="AT518" t="s">
        <v>566</v>
      </c>
      <c r="AU518">
        <f t="shared" si="34"/>
        <v>1.3628</v>
      </c>
      <c r="BA518" t="s">
        <v>307</v>
      </c>
      <c r="BB518">
        <v>0.87</v>
      </c>
      <c r="BC518">
        <f t="shared" si="33"/>
        <v>37.238</v>
      </c>
      <c r="BD518" t="s">
        <v>566</v>
      </c>
    </row>
    <row r="519" spans="1:56">
      <c r="A519" t="s">
        <v>156</v>
      </c>
      <c r="B519">
        <v>2018</v>
      </c>
      <c r="C519" t="s">
        <v>157</v>
      </c>
      <c r="D519">
        <v>-0.42</v>
      </c>
      <c r="E519">
        <v>-0.24</v>
      </c>
      <c r="F519">
        <v>1.82</v>
      </c>
      <c r="G519">
        <v>-0.35</v>
      </c>
      <c r="I519">
        <v>0.91</v>
      </c>
      <c r="J519">
        <v>0.88</v>
      </c>
      <c r="K519">
        <v>0.16</v>
      </c>
      <c r="L519">
        <v>1.1299999999999999</v>
      </c>
      <c r="M519">
        <v>-0.16</v>
      </c>
      <c r="N519">
        <v>0.79</v>
      </c>
      <c r="O519">
        <v>-0.59</v>
      </c>
      <c r="P519">
        <v>-0.45</v>
      </c>
      <c r="Q519">
        <v>-0.01</v>
      </c>
      <c r="R519">
        <v>-1.1100000000000001</v>
      </c>
      <c r="S519">
        <v>-0.06</v>
      </c>
      <c r="T519">
        <v>1.43</v>
      </c>
      <c r="U519">
        <v>176</v>
      </c>
      <c r="V519">
        <v>75</v>
      </c>
      <c r="W519" t="s">
        <v>566</v>
      </c>
      <c r="X519" s="1"/>
      <c r="AB519" s="1"/>
      <c r="AC519" s="1"/>
      <c r="AI519" t="s">
        <v>57</v>
      </c>
      <c r="AJ519">
        <v>-0.42</v>
      </c>
      <c r="AK519" t="s">
        <v>566</v>
      </c>
      <c r="AL519">
        <v>0</v>
      </c>
      <c r="AN519">
        <v>0.56999999999999995</v>
      </c>
      <c r="AO519" t="s">
        <v>566</v>
      </c>
      <c r="AP519">
        <f t="shared" si="32"/>
        <v>1.006</v>
      </c>
      <c r="AR519" t="s">
        <v>95</v>
      </c>
      <c r="AS519">
        <v>0.91</v>
      </c>
      <c r="AT519" t="s">
        <v>566</v>
      </c>
      <c r="AU519">
        <f t="shared" si="34"/>
        <v>1.4097</v>
      </c>
      <c r="BA519" t="s">
        <v>156</v>
      </c>
      <c r="BB519">
        <v>0.91</v>
      </c>
      <c r="BC519">
        <f t="shared" si="33"/>
        <v>37.933999999999997</v>
      </c>
      <c r="BD519" t="s">
        <v>566</v>
      </c>
    </row>
    <row r="520" spans="1:56">
      <c r="A520" t="s">
        <v>383</v>
      </c>
      <c r="B520">
        <v>2018</v>
      </c>
      <c r="C520" t="s">
        <v>384</v>
      </c>
      <c r="D520">
        <v>-0.42</v>
      </c>
      <c r="E520">
        <v>-0.44</v>
      </c>
      <c r="F520">
        <v>-0.51</v>
      </c>
      <c r="G520">
        <v>-0.57999999999999996</v>
      </c>
      <c r="I520">
        <v>0.93</v>
      </c>
      <c r="J520">
        <v>-0.46</v>
      </c>
      <c r="K520">
        <v>-0.67</v>
      </c>
      <c r="L520">
        <v>-0.34</v>
      </c>
      <c r="M520">
        <v>0.57999999999999996</v>
      </c>
      <c r="N520">
        <v>-0.11</v>
      </c>
      <c r="O520">
        <v>-0.8</v>
      </c>
      <c r="P520">
        <v>-0.45</v>
      </c>
      <c r="Q520">
        <v>-0.67</v>
      </c>
      <c r="R520">
        <v>-0.38</v>
      </c>
      <c r="S520">
        <v>-0.59</v>
      </c>
      <c r="T520">
        <v>-0.31</v>
      </c>
      <c r="U520">
        <v>176</v>
      </c>
      <c r="V520">
        <v>72</v>
      </c>
      <c r="W520" t="s">
        <v>566</v>
      </c>
      <c r="AB520" s="1"/>
      <c r="AC520" s="1"/>
      <c r="AI520" t="s">
        <v>200</v>
      </c>
      <c r="AJ520">
        <v>-0.42</v>
      </c>
      <c r="AK520" t="s">
        <v>566</v>
      </c>
      <c r="AL520">
        <v>0</v>
      </c>
      <c r="AN520">
        <v>0.56999999999999995</v>
      </c>
      <c r="AO520" t="s">
        <v>566</v>
      </c>
      <c r="AP520">
        <f t="shared" si="32"/>
        <v>1.006</v>
      </c>
      <c r="AR520" t="s">
        <v>392</v>
      </c>
      <c r="AS520">
        <v>1.08</v>
      </c>
      <c r="AT520" t="s">
        <v>566</v>
      </c>
      <c r="AU520">
        <f t="shared" si="34"/>
        <v>1.5236000000000001</v>
      </c>
      <c r="BA520" t="s">
        <v>383</v>
      </c>
      <c r="BB520">
        <v>0.93</v>
      </c>
      <c r="BC520">
        <f t="shared" si="33"/>
        <v>38.281999999999996</v>
      </c>
      <c r="BD520" t="s">
        <v>566</v>
      </c>
    </row>
    <row r="521" spans="1:56">
      <c r="A521" t="s">
        <v>466</v>
      </c>
      <c r="B521">
        <v>2018</v>
      </c>
      <c r="C521" t="s">
        <v>604</v>
      </c>
      <c r="D521">
        <v>-0.42</v>
      </c>
      <c r="E521">
        <v>0.23</v>
      </c>
      <c r="F521">
        <v>-0.51</v>
      </c>
      <c r="G521">
        <v>0.82</v>
      </c>
      <c r="I521">
        <v>0.95</v>
      </c>
      <c r="J521">
        <v>0.27</v>
      </c>
      <c r="K521">
        <v>1.81</v>
      </c>
      <c r="L521">
        <v>2.23</v>
      </c>
      <c r="M521">
        <v>0.5</v>
      </c>
      <c r="N521">
        <v>0.34</v>
      </c>
      <c r="O521">
        <v>-0.16</v>
      </c>
      <c r="P521">
        <v>1.97</v>
      </c>
      <c r="Q521">
        <v>1.45</v>
      </c>
      <c r="R521">
        <v>2.2999999999999998</v>
      </c>
      <c r="S521">
        <v>1.21</v>
      </c>
      <c r="T521">
        <v>-0.19</v>
      </c>
      <c r="U521">
        <v>194</v>
      </c>
      <c r="V521">
        <v>86</v>
      </c>
      <c r="W521" t="s">
        <v>566</v>
      </c>
      <c r="X521" s="1"/>
      <c r="Y521" s="1"/>
      <c r="Z521" s="1"/>
      <c r="AA521" s="1"/>
      <c r="AB521" s="1"/>
      <c r="AC521" s="1"/>
      <c r="AI521" t="s">
        <v>78</v>
      </c>
      <c r="AJ521">
        <v>-0.42</v>
      </c>
      <c r="AK521" t="s">
        <v>566</v>
      </c>
      <c r="AL521">
        <v>0</v>
      </c>
      <c r="AN521">
        <v>0.56999999999999995</v>
      </c>
      <c r="AO521" t="s">
        <v>566</v>
      </c>
      <c r="AP521">
        <f t="shared" si="32"/>
        <v>1.006</v>
      </c>
      <c r="AR521" t="s">
        <v>271</v>
      </c>
      <c r="AS521">
        <v>1.08</v>
      </c>
      <c r="AT521" t="s">
        <v>566</v>
      </c>
      <c r="AU521">
        <f t="shared" si="34"/>
        <v>1.5236000000000001</v>
      </c>
      <c r="BA521" t="s">
        <v>466</v>
      </c>
      <c r="BB521">
        <v>0.95</v>
      </c>
      <c r="BC521">
        <f t="shared" si="33"/>
        <v>38.629999999999995</v>
      </c>
      <c r="BD521" t="s">
        <v>566</v>
      </c>
    </row>
    <row r="522" spans="1:56">
      <c r="A522" t="s">
        <v>563</v>
      </c>
      <c r="B522">
        <v>2018</v>
      </c>
      <c r="C522" t="s">
        <v>549</v>
      </c>
      <c r="D522">
        <v>-0.42</v>
      </c>
      <c r="E522">
        <v>0.27</v>
      </c>
      <c r="F522">
        <v>-0.51</v>
      </c>
      <c r="G522">
        <v>-0.27</v>
      </c>
      <c r="I522">
        <v>0.99</v>
      </c>
      <c r="J522">
        <v>0.03</v>
      </c>
      <c r="K522">
        <v>0.56999999999999995</v>
      </c>
      <c r="L522">
        <v>1.1299999999999999</v>
      </c>
      <c r="M522">
        <v>0.82</v>
      </c>
      <c r="N522">
        <v>2.4900000000000002</v>
      </c>
      <c r="O522">
        <v>-0.55000000000000004</v>
      </c>
      <c r="P522">
        <v>0.56000000000000005</v>
      </c>
      <c r="Q522">
        <v>-0.19</v>
      </c>
      <c r="R522">
        <v>1.23</v>
      </c>
      <c r="S522">
        <v>0.87</v>
      </c>
      <c r="T522">
        <v>0.24</v>
      </c>
      <c r="U522">
        <v>187</v>
      </c>
      <c r="V522">
        <v>73</v>
      </c>
      <c r="W522" t="s">
        <v>566</v>
      </c>
      <c r="X522" s="1"/>
      <c r="AA522" s="1"/>
      <c r="AB522" s="1"/>
      <c r="AC522" s="1"/>
      <c r="AI522" t="s">
        <v>135</v>
      </c>
      <c r="AJ522">
        <v>-0.42</v>
      </c>
      <c r="AK522" t="s">
        <v>566</v>
      </c>
      <c r="AL522">
        <v>0</v>
      </c>
      <c r="AN522">
        <v>0.56999999999999995</v>
      </c>
      <c r="AO522" t="s">
        <v>566</v>
      </c>
      <c r="AP522">
        <f t="shared" si="32"/>
        <v>1.006</v>
      </c>
      <c r="AR522" t="s">
        <v>416</v>
      </c>
      <c r="AS522">
        <v>1.08</v>
      </c>
      <c r="AT522" t="s">
        <v>566</v>
      </c>
      <c r="AU522">
        <f t="shared" si="34"/>
        <v>1.5236000000000001</v>
      </c>
      <c r="BA522" t="s">
        <v>563</v>
      </c>
      <c r="BB522">
        <v>0.99</v>
      </c>
      <c r="BC522">
        <f t="shared" si="33"/>
        <v>39.326000000000001</v>
      </c>
      <c r="BD522" t="s">
        <v>566</v>
      </c>
    </row>
    <row r="523" spans="1:56">
      <c r="A523" t="s">
        <v>169</v>
      </c>
      <c r="B523">
        <v>2018</v>
      </c>
      <c r="C523" t="s">
        <v>157</v>
      </c>
      <c r="D523">
        <v>-0.42</v>
      </c>
      <c r="E523">
        <v>-0.47</v>
      </c>
      <c r="F523">
        <v>-0.51</v>
      </c>
      <c r="G523">
        <v>-0.8</v>
      </c>
      <c r="I523">
        <v>0.99</v>
      </c>
      <c r="J523">
        <v>-7.0000000000000007E-2</v>
      </c>
      <c r="K523">
        <v>-0.67</v>
      </c>
      <c r="L523">
        <v>-0.62</v>
      </c>
      <c r="M523">
        <v>0.98</v>
      </c>
      <c r="N523">
        <v>2.84</v>
      </c>
      <c r="O523">
        <v>-0.38</v>
      </c>
      <c r="P523">
        <v>-0.08</v>
      </c>
      <c r="Q523">
        <v>-0.6</v>
      </c>
      <c r="R523">
        <v>1.81</v>
      </c>
      <c r="S523">
        <v>0.36</v>
      </c>
      <c r="T523">
        <v>-0.33</v>
      </c>
      <c r="U523">
        <v>169</v>
      </c>
      <c r="V523">
        <v>67</v>
      </c>
      <c r="W523" t="s">
        <v>566</v>
      </c>
      <c r="X523" s="1"/>
      <c r="Y523" s="1"/>
      <c r="Z523" s="1"/>
      <c r="AA523" s="1"/>
      <c r="AI523" t="s">
        <v>39</v>
      </c>
      <c r="AJ523">
        <v>-0.42</v>
      </c>
      <c r="AK523" t="s">
        <v>566</v>
      </c>
      <c r="AL523">
        <v>0</v>
      </c>
      <c r="AN523">
        <v>0.56999999999999995</v>
      </c>
      <c r="AO523" t="s">
        <v>566</v>
      </c>
      <c r="AP523">
        <f t="shared" si="32"/>
        <v>1.006</v>
      </c>
      <c r="AR523" t="s">
        <v>399</v>
      </c>
      <c r="AS523">
        <v>1.08</v>
      </c>
      <c r="AT523" t="s">
        <v>566</v>
      </c>
      <c r="AU523">
        <f t="shared" si="34"/>
        <v>1.5236000000000001</v>
      </c>
      <c r="BA523" t="s">
        <v>169</v>
      </c>
      <c r="BB523">
        <v>0.99</v>
      </c>
      <c r="BC523">
        <f t="shared" si="33"/>
        <v>39.326000000000001</v>
      </c>
      <c r="BD523" t="s">
        <v>566</v>
      </c>
    </row>
    <row r="524" spans="1:56">
      <c r="A524" t="s">
        <v>62</v>
      </c>
      <c r="B524">
        <v>2018</v>
      </c>
      <c r="C524" t="s">
        <v>56</v>
      </c>
      <c r="D524">
        <v>0.56999999999999995</v>
      </c>
      <c r="E524">
        <v>0.34</v>
      </c>
      <c r="F524">
        <v>3.15</v>
      </c>
      <c r="G524">
        <v>0.4</v>
      </c>
      <c r="I524">
        <v>1.03</v>
      </c>
      <c r="J524">
        <v>1.1100000000000001</v>
      </c>
      <c r="K524">
        <v>0.22</v>
      </c>
      <c r="L524">
        <v>1.7</v>
      </c>
      <c r="M524">
        <v>0.5</v>
      </c>
      <c r="N524">
        <v>1.1000000000000001</v>
      </c>
      <c r="O524">
        <v>-0.35</v>
      </c>
      <c r="P524">
        <v>-0.45</v>
      </c>
      <c r="Q524">
        <v>-0.39</v>
      </c>
      <c r="R524">
        <v>-7.0000000000000007E-2</v>
      </c>
      <c r="S524">
        <v>-0.36</v>
      </c>
      <c r="T524">
        <v>3.26</v>
      </c>
      <c r="U524">
        <v>181</v>
      </c>
      <c r="V524">
        <v>70</v>
      </c>
      <c r="W524" t="s">
        <v>566</v>
      </c>
      <c r="X524" s="1"/>
      <c r="Y524" s="1"/>
      <c r="Z524" s="1"/>
      <c r="AA524" s="1"/>
      <c r="AI524" t="s">
        <v>289</v>
      </c>
      <c r="AJ524">
        <v>-0.42</v>
      </c>
      <c r="AK524" t="s">
        <v>566</v>
      </c>
      <c r="AL524">
        <v>0</v>
      </c>
      <c r="AN524">
        <v>0.56999999999999995</v>
      </c>
      <c r="AO524" t="s">
        <v>566</v>
      </c>
      <c r="AP524">
        <f t="shared" si="32"/>
        <v>1.006</v>
      </c>
      <c r="AR524" t="s">
        <v>194</v>
      </c>
      <c r="AS524">
        <v>1.19</v>
      </c>
      <c r="AT524" t="s">
        <v>566</v>
      </c>
      <c r="AU524">
        <f t="shared" si="34"/>
        <v>1.5973000000000002</v>
      </c>
      <c r="BA524" t="s">
        <v>62</v>
      </c>
      <c r="BB524">
        <v>1.03</v>
      </c>
      <c r="BC524">
        <f t="shared" si="33"/>
        <v>40.022000000000006</v>
      </c>
      <c r="BD524" t="s">
        <v>566</v>
      </c>
    </row>
    <row r="525" spans="1:56">
      <c r="A525" t="s">
        <v>320</v>
      </c>
      <c r="B525">
        <v>2018</v>
      </c>
      <c r="C525" t="s">
        <v>315</v>
      </c>
      <c r="D525">
        <v>-0.42</v>
      </c>
      <c r="E525">
        <v>-0.59</v>
      </c>
      <c r="F525">
        <v>1.05</v>
      </c>
      <c r="G525">
        <v>-0.5</v>
      </c>
      <c r="I525">
        <v>1.06</v>
      </c>
      <c r="J525">
        <v>0.96</v>
      </c>
      <c r="K525">
        <v>0.98</v>
      </c>
      <c r="L525">
        <v>0.04</v>
      </c>
      <c r="M525">
        <v>2.29</v>
      </c>
      <c r="N525">
        <v>-0.68</v>
      </c>
      <c r="O525">
        <v>-0.38</v>
      </c>
      <c r="P525">
        <v>-0.45</v>
      </c>
      <c r="Q525">
        <v>1.1599999999999999</v>
      </c>
      <c r="R525">
        <v>1.32</v>
      </c>
      <c r="S525">
        <v>-0.49</v>
      </c>
      <c r="T525">
        <v>1.06</v>
      </c>
      <c r="U525">
        <v>188</v>
      </c>
      <c r="V525">
        <v>82</v>
      </c>
      <c r="W525" t="s">
        <v>566</v>
      </c>
      <c r="AB525" s="1"/>
      <c r="AC525" s="1"/>
      <c r="AI525" t="s">
        <v>271</v>
      </c>
      <c r="AJ525">
        <v>-0.42</v>
      </c>
      <c r="AK525" t="s">
        <v>566</v>
      </c>
      <c r="AL525">
        <v>0</v>
      </c>
      <c r="AN525">
        <v>0.56999999999999995</v>
      </c>
      <c r="AO525" t="s">
        <v>566</v>
      </c>
      <c r="AP525">
        <f t="shared" si="32"/>
        <v>1.006</v>
      </c>
      <c r="AR525" t="s">
        <v>64</v>
      </c>
      <c r="AS525">
        <v>1.19</v>
      </c>
      <c r="AT525" t="s">
        <v>566</v>
      </c>
      <c r="AU525">
        <f t="shared" si="34"/>
        <v>1.5973000000000002</v>
      </c>
      <c r="BA525" t="s">
        <v>320</v>
      </c>
      <c r="BB525">
        <v>1.06</v>
      </c>
      <c r="BC525">
        <f t="shared" si="33"/>
        <v>40.543999999999997</v>
      </c>
      <c r="BD525" t="s">
        <v>566</v>
      </c>
    </row>
    <row r="526" spans="1:56">
      <c r="A526" t="s">
        <v>361</v>
      </c>
      <c r="B526">
        <v>2018</v>
      </c>
      <c r="C526" t="s">
        <v>349</v>
      </c>
      <c r="D526">
        <v>-0.42</v>
      </c>
      <c r="E526">
        <v>-0.5</v>
      </c>
      <c r="F526">
        <v>0.27</v>
      </c>
      <c r="G526">
        <v>-0.8</v>
      </c>
      <c r="I526">
        <v>1.08</v>
      </c>
      <c r="J526">
        <v>0.79</v>
      </c>
      <c r="K526">
        <v>0.16</v>
      </c>
      <c r="L526">
        <v>0.26</v>
      </c>
      <c r="M526">
        <v>0.08</v>
      </c>
      <c r="N526">
        <v>-0.12</v>
      </c>
      <c r="O526">
        <v>-0.8</v>
      </c>
      <c r="P526">
        <v>-0.45</v>
      </c>
      <c r="Q526">
        <v>-0.89</v>
      </c>
      <c r="R526">
        <v>1.32</v>
      </c>
      <c r="S526">
        <v>1.21</v>
      </c>
      <c r="T526">
        <v>1.28</v>
      </c>
      <c r="U526">
        <v>172</v>
      </c>
      <c r="V526">
        <v>69</v>
      </c>
      <c r="W526" t="s">
        <v>566</v>
      </c>
      <c r="AB526" s="1"/>
      <c r="AC526" s="1"/>
      <c r="AI526" t="s">
        <v>536</v>
      </c>
      <c r="AJ526">
        <v>-0.42</v>
      </c>
      <c r="AK526" t="s">
        <v>566</v>
      </c>
      <c r="AL526">
        <v>0</v>
      </c>
      <c r="AN526">
        <v>0.56999999999999995</v>
      </c>
      <c r="AO526" t="s">
        <v>566</v>
      </c>
      <c r="AP526">
        <f t="shared" si="32"/>
        <v>1.006</v>
      </c>
      <c r="AR526" t="s">
        <v>200</v>
      </c>
      <c r="AS526">
        <v>1.19</v>
      </c>
      <c r="AT526" t="s">
        <v>566</v>
      </c>
      <c r="AU526">
        <f t="shared" si="34"/>
        <v>1.5973000000000002</v>
      </c>
      <c r="BA526" t="s">
        <v>361</v>
      </c>
      <c r="BB526">
        <v>1.08</v>
      </c>
      <c r="BC526">
        <f t="shared" si="33"/>
        <v>40.891999999999996</v>
      </c>
      <c r="BD526" t="s">
        <v>566</v>
      </c>
    </row>
    <row r="527" spans="1:56">
      <c r="A527" t="s">
        <v>538</v>
      </c>
      <c r="B527">
        <v>2018</v>
      </c>
      <c r="C527" t="s">
        <v>532</v>
      </c>
      <c r="D527">
        <v>1.88</v>
      </c>
      <c r="E527">
        <v>2.2200000000000002</v>
      </c>
      <c r="F527">
        <v>-0.51</v>
      </c>
      <c r="G527">
        <v>-0.65</v>
      </c>
      <c r="I527">
        <v>1.1200000000000001</v>
      </c>
      <c r="J527">
        <v>0.27</v>
      </c>
      <c r="K527">
        <v>-0.26</v>
      </c>
      <c r="L527">
        <v>-0.4</v>
      </c>
      <c r="M527">
        <v>0.28000000000000003</v>
      </c>
      <c r="N527">
        <v>-0.08</v>
      </c>
      <c r="O527">
        <v>-0.38</v>
      </c>
      <c r="P527">
        <v>-0.45</v>
      </c>
      <c r="Q527">
        <v>-0.6</v>
      </c>
      <c r="R527">
        <v>1.81</v>
      </c>
      <c r="S527">
        <v>-0.49</v>
      </c>
      <c r="T527">
        <v>0.88</v>
      </c>
      <c r="U527">
        <v>186</v>
      </c>
      <c r="V527">
        <v>80</v>
      </c>
      <c r="W527" t="s">
        <v>566</v>
      </c>
      <c r="X527" s="1"/>
      <c r="AA527" s="1"/>
      <c r="AB527" s="1"/>
      <c r="AC527" s="1"/>
      <c r="AI527" t="s">
        <v>264</v>
      </c>
      <c r="AJ527">
        <v>-0.42</v>
      </c>
      <c r="AK527" t="s">
        <v>566</v>
      </c>
      <c r="AL527">
        <v>0</v>
      </c>
      <c r="AN527">
        <v>0.56999999999999995</v>
      </c>
      <c r="AO527" t="s">
        <v>566</v>
      </c>
      <c r="AP527">
        <f t="shared" si="32"/>
        <v>1.006</v>
      </c>
      <c r="AR527" t="s">
        <v>560</v>
      </c>
      <c r="AS527">
        <v>1.23</v>
      </c>
      <c r="AT527" t="s">
        <v>566</v>
      </c>
      <c r="AU527">
        <f t="shared" si="34"/>
        <v>1.6241000000000001</v>
      </c>
      <c r="BA527" t="s">
        <v>538</v>
      </c>
      <c r="BB527">
        <v>1.1200000000000001</v>
      </c>
      <c r="BC527">
        <f t="shared" si="33"/>
        <v>41.588000000000001</v>
      </c>
      <c r="BD527" t="s">
        <v>566</v>
      </c>
    </row>
    <row r="528" spans="1:56">
      <c r="A528" t="s">
        <v>444</v>
      </c>
      <c r="B528">
        <v>2018</v>
      </c>
      <c r="C528" t="s">
        <v>440</v>
      </c>
      <c r="D528">
        <v>-0.42</v>
      </c>
      <c r="E528">
        <v>-0.41</v>
      </c>
      <c r="F528">
        <v>-0.51</v>
      </c>
      <c r="G528">
        <v>-0.8</v>
      </c>
      <c r="I528">
        <v>1.1200000000000001</v>
      </c>
      <c r="J528">
        <v>0.62</v>
      </c>
      <c r="K528">
        <v>-0.67</v>
      </c>
      <c r="L528">
        <v>0.48</v>
      </c>
      <c r="M528">
        <v>0.94</v>
      </c>
      <c r="N528">
        <v>-0.32</v>
      </c>
      <c r="O528">
        <v>0.05</v>
      </c>
      <c r="P528">
        <v>-0.45</v>
      </c>
      <c r="Q528">
        <v>0.56999999999999995</v>
      </c>
      <c r="R528">
        <v>1.81</v>
      </c>
      <c r="S528">
        <v>-0.06</v>
      </c>
      <c r="T528">
        <v>-0.59</v>
      </c>
      <c r="U528">
        <v>174</v>
      </c>
      <c r="V528">
        <v>64</v>
      </c>
      <c r="W528" t="s">
        <v>566</v>
      </c>
      <c r="X528" s="1"/>
      <c r="Y528" s="1"/>
      <c r="Z528" s="1"/>
      <c r="AA528" s="1"/>
      <c r="AB528" s="1"/>
      <c r="AC528" s="1"/>
      <c r="AI528" t="s">
        <v>223</v>
      </c>
      <c r="AJ528">
        <v>-0.42</v>
      </c>
      <c r="AK528" t="s">
        <v>566</v>
      </c>
      <c r="AL528">
        <v>0</v>
      </c>
      <c r="AN528">
        <v>0.56999999999999995</v>
      </c>
      <c r="AO528" t="s">
        <v>566</v>
      </c>
      <c r="AP528">
        <f t="shared" si="32"/>
        <v>1.006</v>
      </c>
      <c r="AR528" t="s">
        <v>563</v>
      </c>
      <c r="AS528">
        <v>1.23</v>
      </c>
      <c r="AT528" t="s">
        <v>566</v>
      </c>
      <c r="AU528">
        <f t="shared" si="34"/>
        <v>1.6241000000000001</v>
      </c>
      <c r="BA528" t="s">
        <v>444</v>
      </c>
      <c r="BB528">
        <v>1.1200000000000001</v>
      </c>
      <c r="BC528">
        <f t="shared" si="33"/>
        <v>41.588000000000001</v>
      </c>
      <c r="BD528" t="s">
        <v>566</v>
      </c>
    </row>
    <row r="529" spans="1:56">
      <c r="A529" t="s">
        <v>490</v>
      </c>
      <c r="B529">
        <v>2018</v>
      </c>
      <c r="C529" t="s">
        <v>487</v>
      </c>
      <c r="D529">
        <v>-0.42</v>
      </c>
      <c r="E529">
        <v>0.89</v>
      </c>
      <c r="F529">
        <v>0.56999999999999995</v>
      </c>
      <c r="G529">
        <v>2.16</v>
      </c>
      <c r="I529">
        <v>1.1299999999999999</v>
      </c>
      <c r="J529">
        <v>-0.33</v>
      </c>
      <c r="K529">
        <v>0.76</v>
      </c>
      <c r="L529">
        <v>0.53</v>
      </c>
      <c r="M529">
        <v>-0.23</v>
      </c>
      <c r="N529">
        <v>0.47</v>
      </c>
      <c r="O529">
        <v>-0.51</v>
      </c>
      <c r="P529">
        <v>1.07</v>
      </c>
      <c r="Q529">
        <v>-0.69</v>
      </c>
      <c r="R529">
        <v>-0.1</v>
      </c>
      <c r="S529">
        <v>-0.91</v>
      </c>
      <c r="T529">
        <v>1.62</v>
      </c>
      <c r="U529">
        <v>170</v>
      </c>
      <c r="V529">
        <v>67</v>
      </c>
      <c r="W529" t="s">
        <v>566</v>
      </c>
      <c r="X529" s="1"/>
      <c r="Y529" s="1"/>
      <c r="Z529" s="1"/>
      <c r="AA529" s="1"/>
      <c r="AB529" s="1"/>
      <c r="AC529" s="1"/>
      <c r="AI529" t="s">
        <v>528</v>
      </c>
      <c r="AJ529">
        <v>-0.42</v>
      </c>
      <c r="AK529" t="s">
        <v>566</v>
      </c>
      <c r="AL529">
        <v>0</v>
      </c>
      <c r="AN529">
        <v>0.56999999999999995</v>
      </c>
      <c r="AO529" t="s">
        <v>566</v>
      </c>
      <c r="AP529">
        <f t="shared" si="32"/>
        <v>1.006</v>
      </c>
      <c r="AR529" t="s">
        <v>134</v>
      </c>
      <c r="AS529">
        <v>1.28</v>
      </c>
      <c r="AT529" t="s">
        <v>566</v>
      </c>
      <c r="AU529">
        <f t="shared" si="34"/>
        <v>1.6576</v>
      </c>
      <c r="BA529" t="s">
        <v>490</v>
      </c>
      <c r="BB529">
        <v>1.1299999999999999</v>
      </c>
      <c r="BC529">
        <f t="shared" si="33"/>
        <v>41.762</v>
      </c>
      <c r="BD529" t="s">
        <v>566</v>
      </c>
    </row>
    <row r="530" spans="1:56">
      <c r="A530" t="s">
        <v>325</v>
      </c>
      <c r="B530">
        <v>2018</v>
      </c>
      <c r="C530" t="s">
        <v>315</v>
      </c>
      <c r="D530">
        <v>-0.42</v>
      </c>
      <c r="E530">
        <v>0.11</v>
      </c>
      <c r="F530">
        <v>-0.51</v>
      </c>
      <c r="G530">
        <v>-0.35</v>
      </c>
      <c r="I530">
        <v>1.1599999999999999</v>
      </c>
      <c r="J530">
        <v>0.45</v>
      </c>
      <c r="K530">
        <v>5.52</v>
      </c>
      <c r="L530">
        <v>0.04</v>
      </c>
      <c r="M530">
        <v>1.03</v>
      </c>
      <c r="N530">
        <v>0.13</v>
      </c>
      <c r="O530">
        <v>0.26</v>
      </c>
      <c r="P530">
        <v>-0.45</v>
      </c>
      <c r="Q530">
        <v>-0.31</v>
      </c>
      <c r="R530">
        <v>0.84</v>
      </c>
      <c r="S530">
        <v>3.75</v>
      </c>
      <c r="T530">
        <v>0.4</v>
      </c>
      <c r="U530">
        <v>174</v>
      </c>
      <c r="V530">
        <v>74</v>
      </c>
      <c r="W530" t="s">
        <v>566</v>
      </c>
      <c r="X530" s="1"/>
      <c r="AA530" s="1"/>
      <c r="AB530" s="1"/>
      <c r="AC530" s="1"/>
      <c r="AI530" t="s">
        <v>40</v>
      </c>
      <c r="AJ530">
        <v>-0.42</v>
      </c>
      <c r="AK530" t="s">
        <v>566</v>
      </c>
      <c r="AL530">
        <v>0</v>
      </c>
      <c r="AN530">
        <v>0.72</v>
      </c>
      <c r="AO530" t="s">
        <v>566</v>
      </c>
      <c r="AP530">
        <f t="shared" si="32"/>
        <v>1.1259999999999999</v>
      </c>
      <c r="AR530" t="s">
        <v>332</v>
      </c>
      <c r="AS530">
        <v>1.32</v>
      </c>
      <c r="AT530" t="s">
        <v>566</v>
      </c>
      <c r="AU530">
        <f t="shared" si="34"/>
        <v>1.6844000000000001</v>
      </c>
      <c r="BA530" t="s">
        <v>325</v>
      </c>
      <c r="BB530">
        <v>1.1599999999999999</v>
      </c>
      <c r="BC530">
        <f t="shared" si="33"/>
        <v>42.283999999999999</v>
      </c>
      <c r="BD530" t="s">
        <v>566</v>
      </c>
    </row>
    <row r="531" spans="1:56">
      <c r="A531" t="s">
        <v>328</v>
      </c>
      <c r="B531">
        <v>2018</v>
      </c>
      <c r="C531" t="s">
        <v>315</v>
      </c>
      <c r="D531">
        <v>-0.42</v>
      </c>
      <c r="E531">
        <v>-0.33</v>
      </c>
      <c r="F531">
        <v>0.27</v>
      </c>
      <c r="G531">
        <v>0.53</v>
      </c>
      <c r="I531">
        <v>1.1599999999999999</v>
      </c>
      <c r="J531">
        <v>1.22</v>
      </c>
      <c r="K531">
        <v>0.56999999999999995</v>
      </c>
      <c r="L531">
        <v>-0.4</v>
      </c>
      <c r="M531">
        <v>2.2999999999999998</v>
      </c>
      <c r="N531">
        <v>2.5</v>
      </c>
      <c r="O531">
        <v>0.69</v>
      </c>
      <c r="P531">
        <v>-0.45</v>
      </c>
      <c r="Q531">
        <v>4.3899999999999997</v>
      </c>
      <c r="R531">
        <v>1.32</v>
      </c>
      <c r="S531">
        <v>2.06</v>
      </c>
      <c r="T531">
        <v>-0.44</v>
      </c>
      <c r="U531">
        <v>184</v>
      </c>
      <c r="V531">
        <v>73</v>
      </c>
      <c r="W531" t="s">
        <v>566</v>
      </c>
      <c r="X531" s="1"/>
      <c r="AA531" s="1"/>
      <c r="AB531" s="1"/>
      <c r="AC531" s="1"/>
      <c r="AI531" t="s">
        <v>399</v>
      </c>
      <c r="AJ531">
        <v>-0.42</v>
      </c>
      <c r="AK531" t="s">
        <v>566</v>
      </c>
      <c r="AL531">
        <v>0</v>
      </c>
      <c r="AN531">
        <v>0.75</v>
      </c>
      <c r="AO531" t="s">
        <v>566</v>
      </c>
      <c r="AP531">
        <f t="shared" si="32"/>
        <v>1.1500000000000001</v>
      </c>
      <c r="AR531" t="s">
        <v>336</v>
      </c>
      <c r="AS531">
        <v>1.32</v>
      </c>
      <c r="AT531" t="s">
        <v>566</v>
      </c>
      <c r="AU531">
        <f t="shared" si="34"/>
        <v>1.6844000000000001</v>
      </c>
      <c r="BA531" t="s">
        <v>328</v>
      </c>
      <c r="BB531">
        <v>1.1599999999999999</v>
      </c>
      <c r="BC531">
        <f t="shared" si="33"/>
        <v>42.283999999999999</v>
      </c>
      <c r="BD531" t="s">
        <v>566</v>
      </c>
    </row>
    <row r="532" spans="1:56">
      <c r="A532" t="s">
        <v>560</v>
      </c>
      <c r="B532">
        <v>2018</v>
      </c>
      <c r="C532" t="s">
        <v>549</v>
      </c>
      <c r="D532">
        <v>-0.42</v>
      </c>
      <c r="E532">
        <v>-0.33</v>
      </c>
      <c r="F532">
        <v>-0.51</v>
      </c>
      <c r="G532">
        <v>0.18</v>
      </c>
      <c r="I532">
        <v>1.18</v>
      </c>
      <c r="J532">
        <v>0.65</v>
      </c>
      <c r="K532">
        <v>-0.17</v>
      </c>
      <c r="L532">
        <v>0.87</v>
      </c>
      <c r="M532">
        <v>0.03</v>
      </c>
      <c r="N532">
        <v>3.37</v>
      </c>
      <c r="O532">
        <v>-0.42</v>
      </c>
      <c r="P532">
        <v>0.13</v>
      </c>
      <c r="Q532">
        <v>1.22</v>
      </c>
      <c r="R532">
        <v>1.23</v>
      </c>
      <c r="S532">
        <v>-0.15</v>
      </c>
      <c r="T532">
        <v>-0.51</v>
      </c>
      <c r="U532">
        <v>189</v>
      </c>
      <c r="V532">
        <v>80</v>
      </c>
      <c r="W532" t="s">
        <v>566</v>
      </c>
      <c r="X532" s="1"/>
      <c r="Y532" s="1"/>
      <c r="Z532" s="1"/>
      <c r="AA532" s="1"/>
      <c r="AB532" s="1"/>
      <c r="AC532" s="1"/>
      <c r="AI532" t="s">
        <v>626</v>
      </c>
      <c r="AJ532">
        <v>-0.42</v>
      </c>
      <c r="AK532" t="s">
        <v>566</v>
      </c>
      <c r="AL532">
        <v>0</v>
      </c>
      <c r="AN532">
        <v>0.76</v>
      </c>
      <c r="AO532" t="s">
        <v>566</v>
      </c>
      <c r="AP532">
        <f t="shared" si="32"/>
        <v>1.1580000000000001</v>
      </c>
      <c r="AR532" t="s">
        <v>320</v>
      </c>
      <c r="AS532">
        <v>1.32</v>
      </c>
      <c r="AT532" t="s">
        <v>566</v>
      </c>
      <c r="AU532">
        <f t="shared" si="34"/>
        <v>1.6844000000000001</v>
      </c>
      <c r="BA532" t="s">
        <v>560</v>
      </c>
      <c r="BB532">
        <v>1.18</v>
      </c>
      <c r="BC532">
        <f t="shared" si="33"/>
        <v>42.631999999999998</v>
      </c>
      <c r="BD532" t="s">
        <v>566</v>
      </c>
    </row>
    <row r="533" spans="1:56">
      <c r="A533" t="s">
        <v>354</v>
      </c>
      <c r="B533">
        <v>2018</v>
      </c>
      <c r="C533" t="s">
        <v>349</v>
      </c>
      <c r="D533">
        <v>-0.42</v>
      </c>
      <c r="E533">
        <v>-0.44</v>
      </c>
      <c r="F533">
        <v>-0.51</v>
      </c>
      <c r="G533">
        <v>-0.06</v>
      </c>
      <c r="H533">
        <v>33.799999999999997</v>
      </c>
      <c r="I533">
        <v>1.26</v>
      </c>
      <c r="J533">
        <v>2.6</v>
      </c>
      <c r="K533">
        <v>0.16</v>
      </c>
      <c r="L533">
        <v>1.1299999999999999</v>
      </c>
      <c r="M533">
        <v>3</v>
      </c>
      <c r="N533">
        <v>0.84</v>
      </c>
      <c r="O533">
        <v>1.1200000000000001</v>
      </c>
      <c r="P533">
        <v>1.63</v>
      </c>
      <c r="Q533">
        <v>-0.6</v>
      </c>
      <c r="R533">
        <v>-0.14000000000000001</v>
      </c>
      <c r="S533">
        <v>2.48</v>
      </c>
      <c r="T533">
        <v>-0.44</v>
      </c>
      <c r="U533">
        <v>178</v>
      </c>
      <c r="V533">
        <v>80</v>
      </c>
      <c r="W533" t="s">
        <v>566</v>
      </c>
      <c r="AB533" s="1"/>
      <c r="AC533" s="1"/>
      <c r="AI533" t="s">
        <v>494</v>
      </c>
      <c r="AJ533">
        <v>-0.42</v>
      </c>
      <c r="AK533" t="s">
        <v>566</v>
      </c>
      <c r="AL533">
        <v>0</v>
      </c>
      <c r="AN533">
        <v>0.76</v>
      </c>
      <c r="AO533" t="s">
        <v>566</v>
      </c>
      <c r="AP533">
        <f t="shared" si="32"/>
        <v>1.1580000000000001</v>
      </c>
      <c r="AR533" t="s">
        <v>307</v>
      </c>
      <c r="AS533">
        <v>1.32</v>
      </c>
      <c r="AT533" t="s">
        <v>566</v>
      </c>
      <c r="AU533">
        <f t="shared" si="34"/>
        <v>1.6844000000000001</v>
      </c>
      <c r="BA533" t="s">
        <v>354</v>
      </c>
      <c r="BB533">
        <v>1.26</v>
      </c>
      <c r="BC533">
        <f t="shared" si="33"/>
        <v>44.024000000000001</v>
      </c>
      <c r="BD533" t="s">
        <v>566</v>
      </c>
    </row>
    <row r="534" spans="1:56">
      <c r="A534" t="s">
        <v>378</v>
      </c>
      <c r="B534">
        <v>2018</v>
      </c>
      <c r="C534" t="s">
        <v>363</v>
      </c>
      <c r="D534">
        <v>-0.42</v>
      </c>
      <c r="E534">
        <v>-0.24</v>
      </c>
      <c r="F534">
        <v>0.27</v>
      </c>
      <c r="G534">
        <v>0.09</v>
      </c>
      <c r="I534">
        <v>1.29</v>
      </c>
      <c r="J534">
        <v>0.79</v>
      </c>
      <c r="K534">
        <v>0.16</v>
      </c>
      <c r="L534">
        <v>0.48</v>
      </c>
      <c r="M534">
        <v>1</v>
      </c>
      <c r="N534">
        <v>-0.79</v>
      </c>
      <c r="O534">
        <v>-0.8</v>
      </c>
      <c r="P534">
        <v>-0.45</v>
      </c>
      <c r="Q534">
        <v>-0.31</v>
      </c>
      <c r="R534">
        <v>-0.14000000000000001</v>
      </c>
      <c r="S534">
        <v>-0.06</v>
      </c>
      <c r="T534">
        <v>0.99</v>
      </c>
      <c r="U534">
        <v>177</v>
      </c>
      <c r="V534">
        <v>64</v>
      </c>
      <c r="W534" t="s">
        <v>566</v>
      </c>
      <c r="AB534" s="1"/>
      <c r="AC534" s="1"/>
      <c r="AI534" t="s">
        <v>499</v>
      </c>
      <c r="AJ534">
        <v>-0.42</v>
      </c>
      <c r="AK534" t="s">
        <v>566</v>
      </c>
      <c r="AL534">
        <v>0</v>
      </c>
      <c r="AN534">
        <v>0.82</v>
      </c>
      <c r="AO534" t="s">
        <v>566</v>
      </c>
      <c r="AP534">
        <f t="shared" si="32"/>
        <v>1.206</v>
      </c>
      <c r="AR534" t="s">
        <v>255</v>
      </c>
      <c r="AS534">
        <v>1.32</v>
      </c>
      <c r="AT534" t="s">
        <v>566</v>
      </c>
      <c r="AU534">
        <f t="shared" si="34"/>
        <v>1.6844000000000001</v>
      </c>
      <c r="BA534" t="s">
        <v>378</v>
      </c>
      <c r="BB534">
        <v>1.29</v>
      </c>
      <c r="BC534">
        <f t="shared" si="33"/>
        <v>44.545999999999999</v>
      </c>
      <c r="BD534" t="s">
        <v>566</v>
      </c>
    </row>
    <row r="535" spans="1:56">
      <c r="A535" t="s">
        <v>57</v>
      </c>
      <c r="B535">
        <v>2018</v>
      </c>
      <c r="C535" t="s">
        <v>56</v>
      </c>
      <c r="D535">
        <v>-0.42</v>
      </c>
      <c r="E535">
        <v>-0.34</v>
      </c>
      <c r="F535">
        <v>-0.17</v>
      </c>
      <c r="G535">
        <v>-0.61</v>
      </c>
      <c r="I535">
        <v>1.31</v>
      </c>
      <c r="J535">
        <v>-0.33</v>
      </c>
      <c r="K535">
        <v>0.39</v>
      </c>
      <c r="L535">
        <v>-0.37</v>
      </c>
      <c r="M535">
        <v>-7.0000000000000007E-2</v>
      </c>
      <c r="N535">
        <v>0.82</v>
      </c>
      <c r="O535">
        <v>-0.44</v>
      </c>
      <c r="P535">
        <v>0.34</v>
      </c>
      <c r="Q535">
        <v>-0.14000000000000001</v>
      </c>
      <c r="R535">
        <v>0.77</v>
      </c>
      <c r="S535">
        <v>0.73</v>
      </c>
      <c r="T535">
        <v>-0.38</v>
      </c>
      <c r="U535">
        <v>186</v>
      </c>
      <c r="V535">
        <v>73</v>
      </c>
      <c r="W535" t="s">
        <v>566</v>
      </c>
      <c r="X535" s="1"/>
      <c r="Y535" s="1"/>
      <c r="Z535" s="1"/>
      <c r="AA535" s="1"/>
      <c r="AB535" s="1"/>
      <c r="AC535" s="1"/>
      <c r="AI535" t="s">
        <v>421</v>
      </c>
      <c r="AJ535">
        <v>-0.42</v>
      </c>
      <c r="AK535" t="s">
        <v>566</v>
      </c>
      <c r="AL535">
        <v>0</v>
      </c>
      <c r="AN535">
        <v>0.82</v>
      </c>
      <c r="AO535" t="s">
        <v>566</v>
      </c>
      <c r="AP535">
        <f t="shared" si="32"/>
        <v>1.206</v>
      </c>
      <c r="AR535" t="s">
        <v>358</v>
      </c>
      <c r="AS535">
        <v>1.32</v>
      </c>
      <c r="AT535" t="s">
        <v>566</v>
      </c>
      <c r="AU535">
        <f t="shared" si="34"/>
        <v>1.6844000000000001</v>
      </c>
      <c r="BA535" t="s">
        <v>57</v>
      </c>
      <c r="BB535">
        <v>1.31</v>
      </c>
      <c r="BC535">
        <f t="shared" si="33"/>
        <v>44.894000000000005</v>
      </c>
      <c r="BD535" t="s">
        <v>566</v>
      </c>
    </row>
    <row r="536" spans="1:56">
      <c r="A536" t="s">
        <v>200</v>
      </c>
      <c r="B536">
        <v>2018</v>
      </c>
      <c r="C536" t="s">
        <v>191</v>
      </c>
      <c r="D536">
        <v>-0.42</v>
      </c>
      <c r="E536">
        <v>-0.54</v>
      </c>
      <c r="F536">
        <v>-0.51</v>
      </c>
      <c r="G536">
        <v>-0.8</v>
      </c>
      <c r="H536">
        <v>32.799999999999997</v>
      </c>
      <c r="I536">
        <v>1.35</v>
      </c>
      <c r="J536">
        <v>0.19</v>
      </c>
      <c r="K536">
        <v>0.22</v>
      </c>
      <c r="L536">
        <v>0.28999999999999998</v>
      </c>
      <c r="M536">
        <v>0.97</v>
      </c>
      <c r="N536">
        <v>3.85</v>
      </c>
      <c r="O536">
        <v>0.39</v>
      </c>
      <c r="P536">
        <v>-0.22</v>
      </c>
      <c r="Q536">
        <v>-0.52</v>
      </c>
      <c r="R536">
        <v>1.19</v>
      </c>
      <c r="S536">
        <v>-0.18</v>
      </c>
      <c r="T536">
        <v>-0.44</v>
      </c>
      <c r="U536">
        <v>168</v>
      </c>
      <c r="V536">
        <v>70</v>
      </c>
      <c r="W536" t="s">
        <v>566</v>
      </c>
      <c r="X536" s="1"/>
      <c r="Y536" s="1"/>
      <c r="Z536" s="1"/>
      <c r="AA536" s="1"/>
      <c r="AB536" s="1"/>
      <c r="AC536" s="1"/>
      <c r="AI536" t="s">
        <v>139</v>
      </c>
      <c r="AJ536">
        <v>0.52</v>
      </c>
      <c r="AK536" t="s">
        <v>566</v>
      </c>
      <c r="AL536">
        <f t="shared" ref="AL536:AL561" si="35">(AJ536*0.13)+0.2</f>
        <v>0.2676</v>
      </c>
      <c r="AN536">
        <v>0.85</v>
      </c>
      <c r="AO536" t="s">
        <v>566</v>
      </c>
      <c r="AP536">
        <f t="shared" si="32"/>
        <v>1.23</v>
      </c>
      <c r="AR536" t="s">
        <v>170</v>
      </c>
      <c r="AS536">
        <v>1.32</v>
      </c>
      <c r="AT536" t="s">
        <v>566</v>
      </c>
      <c r="AU536">
        <f t="shared" si="34"/>
        <v>1.6844000000000001</v>
      </c>
      <c r="BA536" t="s">
        <v>200</v>
      </c>
      <c r="BB536">
        <v>1.35</v>
      </c>
      <c r="BC536">
        <f t="shared" si="33"/>
        <v>45.59</v>
      </c>
      <c r="BD536" t="s">
        <v>566</v>
      </c>
    </row>
    <row r="537" spans="1:56">
      <c r="A537" t="s">
        <v>78</v>
      </c>
      <c r="B537">
        <v>2018</v>
      </c>
      <c r="C537" t="s">
        <v>77</v>
      </c>
      <c r="D537">
        <v>-0.42</v>
      </c>
      <c r="E537">
        <v>-0.34</v>
      </c>
      <c r="F537">
        <v>-0.04</v>
      </c>
      <c r="G537">
        <v>0.09</v>
      </c>
      <c r="I537">
        <v>1.36</v>
      </c>
      <c r="J537">
        <v>0.45</v>
      </c>
      <c r="K537">
        <v>0.82</v>
      </c>
      <c r="L537">
        <v>0.21</v>
      </c>
      <c r="M537">
        <v>3.12</v>
      </c>
      <c r="N537">
        <v>1.41</v>
      </c>
      <c r="O537">
        <v>0.61</v>
      </c>
      <c r="P537">
        <v>0.17</v>
      </c>
      <c r="Q537">
        <v>0.69</v>
      </c>
      <c r="R537">
        <v>-0.23</v>
      </c>
      <c r="S537">
        <v>-0.4</v>
      </c>
      <c r="T537">
        <v>-0.11</v>
      </c>
      <c r="U537">
        <v>185</v>
      </c>
      <c r="V537">
        <v>84</v>
      </c>
      <c r="W537" t="s">
        <v>566</v>
      </c>
      <c r="X537" s="1"/>
      <c r="AA537" s="1"/>
      <c r="AB537" s="1"/>
      <c r="AC537" s="1"/>
      <c r="AI537" t="s">
        <v>174</v>
      </c>
      <c r="AJ537">
        <v>0.52</v>
      </c>
      <c r="AK537" t="s">
        <v>566</v>
      </c>
      <c r="AL537">
        <f t="shared" si="35"/>
        <v>0.2676</v>
      </c>
      <c r="AN537">
        <v>0.88</v>
      </c>
      <c r="AO537" t="s">
        <v>566</v>
      </c>
      <c r="AP537">
        <f t="shared" si="32"/>
        <v>1.254</v>
      </c>
      <c r="AR537" t="s">
        <v>328</v>
      </c>
      <c r="AS537">
        <v>1.32</v>
      </c>
      <c r="AT537" t="s">
        <v>566</v>
      </c>
      <c r="AU537">
        <f t="shared" si="34"/>
        <v>1.6844000000000001</v>
      </c>
      <c r="BA537" t="s">
        <v>78</v>
      </c>
      <c r="BB537">
        <v>1.36</v>
      </c>
      <c r="BC537">
        <f t="shared" si="33"/>
        <v>45.764000000000003</v>
      </c>
      <c r="BD537" t="s">
        <v>566</v>
      </c>
    </row>
    <row r="538" spans="1:56">
      <c r="A538" t="s">
        <v>135</v>
      </c>
      <c r="B538">
        <v>2018</v>
      </c>
      <c r="C538" t="s">
        <v>123</v>
      </c>
      <c r="D538">
        <v>-0.42</v>
      </c>
      <c r="E538">
        <v>-0.47</v>
      </c>
      <c r="F538">
        <v>-0.51</v>
      </c>
      <c r="G538">
        <v>-0.68</v>
      </c>
      <c r="I538">
        <v>1.36</v>
      </c>
      <c r="J538">
        <v>0.27</v>
      </c>
      <c r="K538">
        <v>-0.67</v>
      </c>
      <c r="L538">
        <v>-0.03</v>
      </c>
      <c r="M538">
        <v>2.0499999999999998</v>
      </c>
      <c r="N538">
        <v>0.05</v>
      </c>
      <c r="O538">
        <v>0.33</v>
      </c>
      <c r="P538">
        <v>-0.45</v>
      </c>
      <c r="Q538">
        <v>0.79</v>
      </c>
      <c r="R538">
        <v>-0.11</v>
      </c>
      <c r="S538">
        <v>0.13</v>
      </c>
      <c r="T538">
        <v>-0.41</v>
      </c>
      <c r="U538">
        <v>181</v>
      </c>
      <c r="V538">
        <v>68</v>
      </c>
      <c r="W538" t="s">
        <v>566</v>
      </c>
      <c r="X538" s="1"/>
      <c r="AA538" s="1"/>
      <c r="AB538" s="1"/>
      <c r="AC538" s="1"/>
      <c r="AI538" t="s">
        <v>181</v>
      </c>
      <c r="AJ538">
        <v>0.52</v>
      </c>
      <c r="AK538" t="s">
        <v>566</v>
      </c>
      <c r="AL538">
        <f t="shared" si="35"/>
        <v>0.2676</v>
      </c>
      <c r="AN538">
        <v>0.98</v>
      </c>
      <c r="AO538" t="s">
        <v>566</v>
      </c>
      <c r="AP538">
        <f t="shared" si="32"/>
        <v>1.3340000000000001</v>
      </c>
      <c r="AR538" t="s">
        <v>361</v>
      </c>
      <c r="AS538">
        <v>1.32</v>
      </c>
      <c r="AT538" t="s">
        <v>566</v>
      </c>
      <c r="AU538">
        <f t="shared" si="34"/>
        <v>1.6844000000000001</v>
      </c>
      <c r="BA538" t="s">
        <v>135</v>
      </c>
      <c r="BB538">
        <v>1.36</v>
      </c>
      <c r="BC538">
        <f t="shared" si="33"/>
        <v>45.764000000000003</v>
      </c>
      <c r="BD538" t="s">
        <v>566</v>
      </c>
    </row>
    <row r="539" spans="1:56">
      <c r="A539" t="s">
        <v>39</v>
      </c>
      <c r="B539">
        <v>2018</v>
      </c>
      <c r="C539" t="s">
        <v>21</v>
      </c>
      <c r="D539">
        <v>-0.42</v>
      </c>
      <c r="E539">
        <v>-0.39</v>
      </c>
      <c r="F539">
        <v>0.66</v>
      </c>
      <c r="G539">
        <v>-0.35</v>
      </c>
      <c r="I539">
        <v>1.37</v>
      </c>
      <c r="J539">
        <v>0.9</v>
      </c>
      <c r="K539">
        <v>0.88</v>
      </c>
      <c r="L539">
        <v>1.79</v>
      </c>
      <c r="M539">
        <v>2.94</v>
      </c>
      <c r="N539">
        <v>0.55000000000000004</v>
      </c>
      <c r="O539">
        <v>-0.48</v>
      </c>
      <c r="P539">
        <v>-0.45</v>
      </c>
      <c r="Q539">
        <v>-0.89</v>
      </c>
      <c r="R539">
        <v>-0.01</v>
      </c>
      <c r="S539">
        <v>0.04</v>
      </c>
      <c r="T539">
        <v>1.4</v>
      </c>
      <c r="U539">
        <v>175</v>
      </c>
      <c r="V539">
        <v>73</v>
      </c>
      <c r="W539" t="s">
        <v>566</v>
      </c>
      <c r="X539" s="1"/>
      <c r="AA539" s="1"/>
      <c r="AB539" s="1"/>
      <c r="AC539" s="1"/>
      <c r="AI539" t="s">
        <v>131</v>
      </c>
      <c r="AJ539">
        <v>0.52</v>
      </c>
      <c r="AK539" t="s">
        <v>566</v>
      </c>
      <c r="AL539">
        <f t="shared" si="35"/>
        <v>0.2676</v>
      </c>
      <c r="AN539">
        <v>0.98</v>
      </c>
      <c r="AO539" t="s">
        <v>566</v>
      </c>
      <c r="AP539">
        <f t="shared" si="32"/>
        <v>1.3340000000000001</v>
      </c>
      <c r="AR539" t="s">
        <v>264</v>
      </c>
      <c r="AS539">
        <v>1.45</v>
      </c>
      <c r="AT539" t="s">
        <v>566</v>
      </c>
      <c r="AU539">
        <f t="shared" si="34"/>
        <v>1.7715000000000001</v>
      </c>
      <c r="BA539" t="s">
        <v>39</v>
      </c>
      <c r="BB539">
        <v>1.37</v>
      </c>
      <c r="BC539">
        <f t="shared" si="33"/>
        <v>45.938000000000002</v>
      </c>
      <c r="BD539" t="s">
        <v>566</v>
      </c>
    </row>
    <row r="540" spans="1:56">
      <c r="A540" t="s">
        <v>289</v>
      </c>
      <c r="B540">
        <v>2018</v>
      </c>
      <c r="C540" t="s">
        <v>282</v>
      </c>
      <c r="D540">
        <v>-0.42</v>
      </c>
      <c r="E540">
        <v>-0.15</v>
      </c>
      <c r="F540">
        <v>0.66</v>
      </c>
      <c r="G540">
        <v>0.09</v>
      </c>
      <c r="I540">
        <v>1.39</v>
      </c>
      <c r="J540">
        <v>0.96</v>
      </c>
      <c r="K540">
        <v>2.12</v>
      </c>
      <c r="L540">
        <v>0.64</v>
      </c>
      <c r="M540">
        <v>3.53</v>
      </c>
      <c r="N540">
        <v>0.68</v>
      </c>
      <c r="O540">
        <v>-0.48</v>
      </c>
      <c r="P540">
        <v>1.03</v>
      </c>
      <c r="Q540">
        <v>-0.23</v>
      </c>
      <c r="R540">
        <v>4.37</v>
      </c>
      <c r="S540">
        <v>1</v>
      </c>
      <c r="T540">
        <v>1.76</v>
      </c>
      <c r="U540">
        <v>180</v>
      </c>
      <c r="V540">
        <v>79</v>
      </c>
      <c r="W540" t="s">
        <v>566</v>
      </c>
      <c r="X540" s="1"/>
      <c r="AA540" s="1"/>
      <c r="AB540" s="1"/>
      <c r="AC540" s="1"/>
      <c r="AI540" t="s">
        <v>64</v>
      </c>
      <c r="AJ540">
        <v>0.56999999999999995</v>
      </c>
      <c r="AK540" t="s">
        <v>566</v>
      </c>
      <c r="AL540">
        <f t="shared" si="35"/>
        <v>0.27410000000000001</v>
      </c>
      <c r="AN540">
        <v>0.98</v>
      </c>
      <c r="AO540" t="s">
        <v>566</v>
      </c>
      <c r="AP540">
        <f t="shared" si="32"/>
        <v>1.3340000000000001</v>
      </c>
      <c r="AR540" t="s">
        <v>615</v>
      </c>
      <c r="AS540">
        <v>1.52</v>
      </c>
      <c r="AT540" t="s">
        <v>566</v>
      </c>
      <c r="AU540">
        <f t="shared" si="34"/>
        <v>1.8184</v>
      </c>
      <c r="BA540" t="s">
        <v>289</v>
      </c>
      <c r="BB540">
        <v>1.39</v>
      </c>
      <c r="BC540">
        <f t="shared" si="33"/>
        <v>46.286000000000001</v>
      </c>
      <c r="BD540" t="s">
        <v>566</v>
      </c>
    </row>
    <row r="541" spans="1:56">
      <c r="A541" t="s">
        <v>271</v>
      </c>
      <c r="B541">
        <v>2018</v>
      </c>
      <c r="C541" t="s">
        <v>263</v>
      </c>
      <c r="D541">
        <v>-0.42</v>
      </c>
      <c r="E541">
        <v>-0.52</v>
      </c>
      <c r="F541">
        <v>-0.51</v>
      </c>
      <c r="G541">
        <v>-0.8</v>
      </c>
      <c r="I541">
        <v>1.51</v>
      </c>
      <c r="J541">
        <v>-0.39</v>
      </c>
      <c r="K541">
        <v>-0.36</v>
      </c>
      <c r="L541">
        <v>0.31</v>
      </c>
      <c r="M541">
        <v>0.54</v>
      </c>
      <c r="N541">
        <v>0.13</v>
      </c>
      <c r="O541">
        <v>0</v>
      </c>
      <c r="P541">
        <v>0.02</v>
      </c>
      <c r="Q541">
        <v>-0.67</v>
      </c>
      <c r="R541">
        <v>1.08</v>
      </c>
      <c r="S541">
        <v>0.04</v>
      </c>
      <c r="T541">
        <v>-0.64</v>
      </c>
      <c r="U541">
        <v>180</v>
      </c>
      <c r="V541">
        <v>72</v>
      </c>
      <c r="W541" t="s">
        <v>566</v>
      </c>
      <c r="X541" s="1"/>
      <c r="Y541" s="1"/>
      <c r="Z541" s="1"/>
      <c r="AA541" s="1"/>
      <c r="AB541" s="1"/>
      <c r="AC541" s="1"/>
      <c r="AI541" t="s">
        <v>204</v>
      </c>
      <c r="AJ541">
        <v>0.56999999999999995</v>
      </c>
      <c r="AK541" t="s">
        <v>566</v>
      </c>
      <c r="AL541">
        <f t="shared" si="35"/>
        <v>0.27410000000000001</v>
      </c>
      <c r="AN541">
        <v>0.98</v>
      </c>
      <c r="AO541" t="s">
        <v>566</v>
      </c>
      <c r="AP541">
        <f t="shared" si="32"/>
        <v>1.3340000000000001</v>
      </c>
      <c r="AR541" t="s">
        <v>108</v>
      </c>
      <c r="AS541">
        <v>1.59</v>
      </c>
      <c r="AT541" t="s">
        <v>566</v>
      </c>
      <c r="AU541">
        <f t="shared" si="34"/>
        <v>1.8653000000000002</v>
      </c>
      <c r="BA541" t="s">
        <v>271</v>
      </c>
      <c r="BB541">
        <v>1.51</v>
      </c>
      <c r="BC541">
        <f t="shared" si="33"/>
        <v>48.373999999999995</v>
      </c>
      <c r="BD541" t="s">
        <v>566</v>
      </c>
    </row>
    <row r="542" spans="1:56">
      <c r="A542" t="s">
        <v>536</v>
      </c>
      <c r="B542">
        <v>2018</v>
      </c>
      <c r="C542" t="s">
        <v>532</v>
      </c>
      <c r="D542">
        <v>-0.42</v>
      </c>
      <c r="E542">
        <v>-0.59</v>
      </c>
      <c r="F542">
        <v>-0.51</v>
      </c>
      <c r="G542">
        <v>-0.8</v>
      </c>
      <c r="I542">
        <v>1.52</v>
      </c>
      <c r="J542">
        <v>-0.24</v>
      </c>
      <c r="K542">
        <v>0.16</v>
      </c>
      <c r="L542">
        <v>-0.4</v>
      </c>
      <c r="M542">
        <v>1.19</v>
      </c>
      <c r="N542">
        <v>2.72</v>
      </c>
      <c r="O542">
        <v>-0.38</v>
      </c>
      <c r="P542">
        <v>0.66</v>
      </c>
      <c r="Q542">
        <v>0.28000000000000003</v>
      </c>
      <c r="R542">
        <v>1.81</v>
      </c>
      <c r="S542">
        <v>-0.91</v>
      </c>
      <c r="T542">
        <v>-0.66</v>
      </c>
      <c r="U542">
        <v>185</v>
      </c>
      <c r="V542">
        <v>69</v>
      </c>
      <c r="W542" t="s">
        <v>566</v>
      </c>
      <c r="X542" s="1"/>
      <c r="Y542" s="1"/>
      <c r="Z542" s="1"/>
      <c r="AA542" s="1"/>
      <c r="AB542" s="1"/>
      <c r="AC542" s="1"/>
      <c r="AI542" t="s">
        <v>62</v>
      </c>
      <c r="AJ542">
        <v>0.56999999999999995</v>
      </c>
      <c r="AK542" t="s">
        <v>566</v>
      </c>
      <c r="AL542">
        <f t="shared" si="35"/>
        <v>0.27410000000000001</v>
      </c>
      <c r="AN542">
        <v>0.98</v>
      </c>
      <c r="AO542" t="s">
        <v>566</v>
      </c>
      <c r="AP542">
        <f t="shared" si="32"/>
        <v>1.3340000000000001</v>
      </c>
      <c r="AR542" t="s">
        <v>515</v>
      </c>
      <c r="AS542">
        <v>1.81</v>
      </c>
      <c r="AT542" t="s">
        <v>566</v>
      </c>
      <c r="AU542">
        <f t="shared" si="34"/>
        <v>2.0127000000000002</v>
      </c>
      <c r="BA542" t="s">
        <v>536</v>
      </c>
      <c r="BB542">
        <v>1.52</v>
      </c>
      <c r="BC542">
        <f t="shared" si="33"/>
        <v>48.548000000000002</v>
      </c>
      <c r="BD542" t="s">
        <v>566</v>
      </c>
    </row>
    <row r="543" spans="1:56">
      <c r="A543" t="s">
        <v>367</v>
      </c>
      <c r="B543">
        <v>2018</v>
      </c>
      <c r="C543" t="s">
        <v>363</v>
      </c>
      <c r="D543">
        <v>1.88</v>
      </c>
      <c r="E543">
        <v>1.23</v>
      </c>
      <c r="F543">
        <v>-0.51</v>
      </c>
      <c r="G543">
        <v>0.23</v>
      </c>
      <c r="I543">
        <v>1.56</v>
      </c>
      <c r="J543">
        <v>1.1399999999999999</v>
      </c>
      <c r="K543">
        <v>-0.67</v>
      </c>
      <c r="L543">
        <v>-0.18</v>
      </c>
      <c r="M543">
        <v>1.79</v>
      </c>
      <c r="N543">
        <v>2.16</v>
      </c>
      <c r="O543">
        <v>0.05</v>
      </c>
      <c r="P543">
        <v>1.31</v>
      </c>
      <c r="Q543">
        <v>1.1599999999999999</v>
      </c>
      <c r="R543">
        <v>0.35</v>
      </c>
      <c r="S543">
        <v>2.48</v>
      </c>
      <c r="T543">
        <v>-0.3</v>
      </c>
      <c r="U543">
        <v>186</v>
      </c>
      <c r="V543">
        <v>83</v>
      </c>
      <c r="W543" t="s">
        <v>566</v>
      </c>
      <c r="AB543" s="1"/>
      <c r="AC543" s="1"/>
      <c r="AI543" t="s">
        <v>414</v>
      </c>
      <c r="AJ543">
        <v>0.87</v>
      </c>
      <c r="AK543" t="s">
        <v>566</v>
      </c>
      <c r="AL543">
        <f t="shared" si="35"/>
        <v>0.31310000000000004</v>
      </c>
      <c r="AN543">
        <v>1.06</v>
      </c>
      <c r="AO543" t="s">
        <v>566</v>
      </c>
      <c r="AP543">
        <f t="shared" si="32"/>
        <v>1.3980000000000001</v>
      </c>
      <c r="AR543" t="s">
        <v>536</v>
      </c>
      <c r="AS543">
        <v>1.81</v>
      </c>
      <c r="AT543" t="s">
        <v>566</v>
      </c>
      <c r="AU543">
        <f t="shared" si="34"/>
        <v>2.0127000000000002</v>
      </c>
      <c r="BA543" t="s">
        <v>367</v>
      </c>
      <c r="BB543">
        <v>1.56</v>
      </c>
      <c r="BC543">
        <f t="shared" si="33"/>
        <v>49.244</v>
      </c>
      <c r="BD543" t="s">
        <v>566</v>
      </c>
    </row>
    <row r="544" spans="1:56">
      <c r="A544" t="s">
        <v>49</v>
      </c>
      <c r="B544">
        <v>2018</v>
      </c>
      <c r="C544" t="s">
        <v>603</v>
      </c>
      <c r="D544">
        <v>4.17</v>
      </c>
      <c r="E544">
        <v>4.51</v>
      </c>
      <c r="F544">
        <v>0.27</v>
      </c>
      <c r="G544">
        <v>0.23</v>
      </c>
      <c r="I544">
        <v>1.56</v>
      </c>
      <c r="J544">
        <v>0.36</v>
      </c>
      <c r="K544">
        <v>0.16</v>
      </c>
      <c r="L544">
        <v>-0.4</v>
      </c>
      <c r="M544">
        <v>1.1399999999999999</v>
      </c>
      <c r="N544">
        <v>1</v>
      </c>
      <c r="O544">
        <v>-0.38</v>
      </c>
      <c r="P544">
        <v>0.32</v>
      </c>
      <c r="Q544">
        <v>2.04</v>
      </c>
      <c r="R544">
        <v>1.81</v>
      </c>
      <c r="S544">
        <v>-0.06</v>
      </c>
      <c r="T544">
        <v>-0.15</v>
      </c>
      <c r="U544">
        <v>188</v>
      </c>
      <c r="V544">
        <v>78</v>
      </c>
      <c r="W544" t="s">
        <v>566</v>
      </c>
      <c r="X544" s="1"/>
      <c r="Y544" s="1"/>
      <c r="Z544" s="1"/>
      <c r="AA544" s="1"/>
      <c r="AB544" s="1"/>
      <c r="AC544" s="1"/>
      <c r="AI544" t="s">
        <v>403</v>
      </c>
      <c r="AJ544">
        <v>0.87</v>
      </c>
      <c r="AK544" t="s">
        <v>566</v>
      </c>
      <c r="AL544">
        <f t="shared" si="35"/>
        <v>0.31310000000000004</v>
      </c>
      <c r="AN544">
        <v>1.19</v>
      </c>
      <c r="AO544" t="s">
        <v>566</v>
      </c>
      <c r="AP544">
        <f t="shared" si="32"/>
        <v>1.502</v>
      </c>
      <c r="AR544" t="s">
        <v>538</v>
      </c>
      <c r="AS544">
        <v>1.81</v>
      </c>
      <c r="AT544" t="s">
        <v>566</v>
      </c>
      <c r="AU544">
        <f t="shared" si="34"/>
        <v>2.0127000000000002</v>
      </c>
      <c r="BA544" t="s">
        <v>49</v>
      </c>
      <c r="BB544">
        <v>1.56</v>
      </c>
      <c r="BC544">
        <f t="shared" si="33"/>
        <v>49.244</v>
      </c>
      <c r="BD544" t="s">
        <v>566</v>
      </c>
    </row>
    <row r="545" spans="1:56">
      <c r="A545" t="s">
        <v>264</v>
      </c>
      <c r="B545">
        <v>2018</v>
      </c>
      <c r="C545" t="s">
        <v>263</v>
      </c>
      <c r="D545">
        <v>-0.42</v>
      </c>
      <c r="E545">
        <v>-0.48</v>
      </c>
      <c r="F545">
        <v>2.4</v>
      </c>
      <c r="G545">
        <v>-0.46</v>
      </c>
      <c r="I545">
        <v>1.6</v>
      </c>
      <c r="J545">
        <v>0.77</v>
      </c>
      <c r="K545">
        <v>-0.05</v>
      </c>
      <c r="L545">
        <v>0.15</v>
      </c>
      <c r="M545">
        <v>2.4500000000000002</v>
      </c>
      <c r="N545">
        <v>1.27</v>
      </c>
      <c r="O545">
        <v>0.16</v>
      </c>
      <c r="P545">
        <v>1.07</v>
      </c>
      <c r="Q545">
        <v>-0.23</v>
      </c>
      <c r="R545">
        <v>1.45</v>
      </c>
      <c r="S545">
        <v>-0.27</v>
      </c>
      <c r="T545">
        <v>1.49</v>
      </c>
      <c r="U545">
        <v>175</v>
      </c>
      <c r="V545">
        <v>64</v>
      </c>
      <c r="W545" t="s">
        <v>566</v>
      </c>
      <c r="X545" s="1"/>
      <c r="AA545" s="1"/>
      <c r="AB545" s="1"/>
      <c r="AC545" s="1"/>
      <c r="AI545" t="s">
        <v>576</v>
      </c>
      <c r="AJ545">
        <v>0.96</v>
      </c>
      <c r="AK545" t="s">
        <v>566</v>
      </c>
      <c r="AL545">
        <f t="shared" si="35"/>
        <v>0.32479999999999998</v>
      </c>
      <c r="AN545">
        <v>1.31</v>
      </c>
      <c r="AO545" t="s">
        <v>566</v>
      </c>
      <c r="AP545">
        <f t="shared" si="32"/>
        <v>1.5980000000000001</v>
      </c>
      <c r="AR545" t="s">
        <v>444</v>
      </c>
      <c r="AS545">
        <v>1.81</v>
      </c>
      <c r="AT545" t="s">
        <v>566</v>
      </c>
      <c r="AU545">
        <f t="shared" si="34"/>
        <v>2.0127000000000002</v>
      </c>
      <c r="BA545" t="s">
        <v>264</v>
      </c>
      <c r="BB545">
        <v>1.6</v>
      </c>
      <c r="BC545">
        <f t="shared" si="33"/>
        <v>49.94</v>
      </c>
      <c r="BD545" t="s">
        <v>566</v>
      </c>
    </row>
    <row r="546" spans="1:56">
      <c r="A546" t="s">
        <v>131</v>
      </c>
      <c r="B546">
        <v>2018</v>
      </c>
      <c r="C546" t="s">
        <v>123</v>
      </c>
      <c r="D546">
        <v>0.52</v>
      </c>
      <c r="E546">
        <v>0.88</v>
      </c>
      <c r="F546">
        <v>1.4</v>
      </c>
      <c r="G546">
        <v>-7.0000000000000007E-2</v>
      </c>
      <c r="I546">
        <v>1.6</v>
      </c>
      <c r="J546">
        <v>0.98</v>
      </c>
      <c r="K546">
        <v>1.19</v>
      </c>
      <c r="L546">
        <v>1.1299999999999999</v>
      </c>
      <c r="M546">
        <v>-0.1</v>
      </c>
      <c r="N546">
        <v>0.18</v>
      </c>
      <c r="O546">
        <v>7.0000000000000007E-2</v>
      </c>
      <c r="P546">
        <v>0.39</v>
      </c>
      <c r="Q546">
        <v>0.55000000000000004</v>
      </c>
      <c r="R546">
        <v>0.68</v>
      </c>
      <c r="S546">
        <v>2.56</v>
      </c>
      <c r="T546">
        <v>1.1200000000000001</v>
      </c>
      <c r="U546">
        <v>184</v>
      </c>
      <c r="V546">
        <v>78</v>
      </c>
      <c r="W546" t="s">
        <v>566</v>
      </c>
      <c r="X546" s="1"/>
      <c r="AA546" s="1"/>
      <c r="AB546" s="1"/>
      <c r="AC546" s="1"/>
      <c r="AI546" t="s">
        <v>87</v>
      </c>
      <c r="AJ546">
        <v>0.96</v>
      </c>
      <c r="AK546" t="s">
        <v>566</v>
      </c>
      <c r="AL546">
        <f t="shared" si="35"/>
        <v>0.32479999999999998</v>
      </c>
      <c r="AN546">
        <v>1.33</v>
      </c>
      <c r="AO546" t="s">
        <v>566</v>
      </c>
      <c r="AP546">
        <f t="shared" si="32"/>
        <v>1.6140000000000001</v>
      </c>
      <c r="AR546" t="s">
        <v>118</v>
      </c>
      <c r="AS546">
        <v>1.81</v>
      </c>
      <c r="AT546" t="s">
        <v>566</v>
      </c>
      <c r="AU546">
        <f t="shared" si="34"/>
        <v>2.0127000000000002</v>
      </c>
      <c r="BA546" t="s">
        <v>131</v>
      </c>
      <c r="BB546">
        <v>1.6</v>
      </c>
      <c r="BC546">
        <f t="shared" si="33"/>
        <v>49.94</v>
      </c>
      <c r="BD546" t="s">
        <v>566</v>
      </c>
    </row>
    <row r="547" spans="1:56">
      <c r="A547" t="s">
        <v>223</v>
      </c>
      <c r="B547">
        <v>2018</v>
      </c>
      <c r="C547" t="s">
        <v>210</v>
      </c>
      <c r="D547">
        <v>-0.42</v>
      </c>
      <c r="E547">
        <v>-0.36</v>
      </c>
      <c r="F547">
        <v>1.82</v>
      </c>
      <c r="G547">
        <v>-0.21</v>
      </c>
      <c r="I547">
        <v>1.66</v>
      </c>
      <c r="J547">
        <v>0.7</v>
      </c>
      <c r="K547">
        <v>0.98</v>
      </c>
      <c r="L547">
        <v>0.7</v>
      </c>
      <c r="M547">
        <v>-0.82</v>
      </c>
      <c r="N547">
        <v>0.16</v>
      </c>
      <c r="O547">
        <v>-0.8</v>
      </c>
      <c r="P547">
        <v>-0.45</v>
      </c>
      <c r="Q547">
        <v>-0.89</v>
      </c>
      <c r="R547">
        <v>-1.1100000000000001</v>
      </c>
      <c r="S547">
        <v>-0.06</v>
      </c>
      <c r="T547">
        <v>3.6</v>
      </c>
      <c r="U547">
        <v>180</v>
      </c>
      <c r="V547">
        <v>70</v>
      </c>
      <c r="W547" t="s">
        <v>566</v>
      </c>
      <c r="X547" s="1"/>
      <c r="AA547" s="1"/>
      <c r="AB547" s="1"/>
      <c r="AC547" s="1"/>
      <c r="AI547" t="s">
        <v>571</v>
      </c>
      <c r="AJ547">
        <v>1.17</v>
      </c>
      <c r="AK547" t="s">
        <v>566</v>
      </c>
      <c r="AL547">
        <f t="shared" si="35"/>
        <v>0.35209999999999997</v>
      </c>
      <c r="AN547">
        <v>1.36</v>
      </c>
      <c r="AO547" t="s">
        <v>566</v>
      </c>
      <c r="AP547">
        <f t="shared" si="32"/>
        <v>1.6380000000000001</v>
      </c>
      <c r="AR547" t="s">
        <v>476</v>
      </c>
      <c r="AS547">
        <v>1.81</v>
      </c>
      <c r="AT547" t="s">
        <v>566</v>
      </c>
      <c r="AU547">
        <f t="shared" ref="AU547:AU561" si="36">(AS547*0.67)+0.8</f>
        <v>2.0127000000000002</v>
      </c>
      <c r="BA547" t="s">
        <v>223</v>
      </c>
      <c r="BB547">
        <v>1.66</v>
      </c>
      <c r="BC547">
        <f t="shared" si="33"/>
        <v>50.983999999999995</v>
      </c>
      <c r="BD547" t="s">
        <v>566</v>
      </c>
    </row>
    <row r="548" spans="1:56">
      <c r="A548" t="s">
        <v>433</v>
      </c>
      <c r="B548">
        <v>2018</v>
      </c>
      <c r="C548" t="s">
        <v>420</v>
      </c>
      <c r="D548">
        <v>1.88</v>
      </c>
      <c r="E548">
        <v>0.03</v>
      </c>
      <c r="F548">
        <v>-0.51</v>
      </c>
      <c r="G548">
        <v>0.68</v>
      </c>
      <c r="I548">
        <v>1.72</v>
      </c>
      <c r="J548">
        <v>0.62</v>
      </c>
      <c r="K548">
        <v>3.87</v>
      </c>
      <c r="L548">
        <v>2.88</v>
      </c>
      <c r="M548">
        <v>3.17</v>
      </c>
      <c r="N548">
        <v>0.84</v>
      </c>
      <c r="O548">
        <v>-0.8</v>
      </c>
      <c r="P548">
        <v>-0.45</v>
      </c>
      <c r="Q548">
        <v>-0.6</v>
      </c>
      <c r="R548">
        <v>0.84</v>
      </c>
      <c r="S548">
        <v>1.63</v>
      </c>
      <c r="T548">
        <v>0.14000000000000001</v>
      </c>
      <c r="U548">
        <v>174</v>
      </c>
      <c r="V548">
        <v>68</v>
      </c>
      <c r="W548" t="s">
        <v>566</v>
      </c>
      <c r="X548" s="1"/>
      <c r="Y548" s="1"/>
      <c r="Z548" s="1"/>
      <c r="AA548" s="1"/>
      <c r="AB548" s="1"/>
      <c r="AC548" s="1"/>
      <c r="AI548" t="s">
        <v>103</v>
      </c>
      <c r="AJ548">
        <v>1.17</v>
      </c>
      <c r="AK548" t="s">
        <v>566</v>
      </c>
      <c r="AL548">
        <f t="shared" si="35"/>
        <v>0.35209999999999997</v>
      </c>
      <c r="AN548">
        <v>1.39</v>
      </c>
      <c r="AO548" t="s">
        <v>566</v>
      </c>
      <c r="AP548">
        <f t="shared" si="32"/>
        <v>1.6619999999999999</v>
      </c>
      <c r="AR548" t="s">
        <v>481</v>
      </c>
      <c r="AS548">
        <v>1.81</v>
      </c>
      <c r="AT548" t="s">
        <v>566</v>
      </c>
      <c r="AU548">
        <f t="shared" si="36"/>
        <v>2.0127000000000002</v>
      </c>
      <c r="BA548" t="s">
        <v>433</v>
      </c>
      <c r="BB548">
        <v>1.72</v>
      </c>
      <c r="BC548">
        <f t="shared" si="33"/>
        <v>52.027999999999999</v>
      </c>
      <c r="BD548" t="s">
        <v>566</v>
      </c>
    </row>
    <row r="549" spans="1:56">
      <c r="A549" t="s">
        <v>528</v>
      </c>
      <c r="B549">
        <v>2018</v>
      </c>
      <c r="C549" t="s">
        <v>516</v>
      </c>
      <c r="D549">
        <v>-0.42</v>
      </c>
      <c r="E549">
        <v>-0.55000000000000004</v>
      </c>
      <c r="F549">
        <v>-0.51</v>
      </c>
      <c r="G549">
        <v>-0.69</v>
      </c>
      <c r="I549">
        <v>1.87</v>
      </c>
      <c r="J549">
        <v>0.19</v>
      </c>
      <c r="K549">
        <v>-0.05</v>
      </c>
      <c r="L549">
        <v>0.31</v>
      </c>
      <c r="M549">
        <v>3.06</v>
      </c>
      <c r="N549">
        <v>1.07</v>
      </c>
      <c r="O549">
        <v>-0.48</v>
      </c>
      <c r="P549">
        <v>0.13</v>
      </c>
      <c r="Q549">
        <v>-0.45</v>
      </c>
      <c r="R549">
        <v>2.1800000000000002</v>
      </c>
      <c r="S549">
        <v>0.68</v>
      </c>
      <c r="T549">
        <v>-0.64</v>
      </c>
      <c r="U549">
        <v>184</v>
      </c>
      <c r="V549">
        <v>78</v>
      </c>
      <c r="W549" t="s">
        <v>566</v>
      </c>
      <c r="X549" s="1"/>
      <c r="AA549" s="1"/>
      <c r="AB549" s="1"/>
      <c r="AC549" s="1"/>
      <c r="AI549" t="s">
        <v>493</v>
      </c>
      <c r="AJ549">
        <v>1.17</v>
      </c>
      <c r="AK549" t="s">
        <v>566</v>
      </c>
      <c r="AL549">
        <f t="shared" si="35"/>
        <v>0.35209999999999997</v>
      </c>
      <c r="AN549">
        <v>1.39</v>
      </c>
      <c r="AO549" t="s">
        <v>566</v>
      </c>
      <c r="AP549">
        <f t="shared" si="32"/>
        <v>1.6619999999999999</v>
      </c>
      <c r="AR549" t="s">
        <v>49</v>
      </c>
      <c r="AS549">
        <v>1.81</v>
      </c>
      <c r="AT549" t="s">
        <v>566</v>
      </c>
      <c r="AU549">
        <f t="shared" si="36"/>
        <v>2.0127000000000002</v>
      </c>
      <c r="BA549" t="s">
        <v>528</v>
      </c>
      <c r="BB549">
        <v>1.87</v>
      </c>
      <c r="BC549">
        <f t="shared" si="33"/>
        <v>54.637999999999998</v>
      </c>
      <c r="BD549" t="s">
        <v>566</v>
      </c>
    </row>
    <row r="550" spans="1:56">
      <c r="A550" t="s">
        <v>40</v>
      </c>
      <c r="B550">
        <v>2018</v>
      </c>
      <c r="C550" t="s">
        <v>603</v>
      </c>
      <c r="D550">
        <v>-0.42</v>
      </c>
      <c r="E550">
        <v>-0.27</v>
      </c>
      <c r="F550">
        <v>7.26</v>
      </c>
      <c r="G550">
        <v>-0.8</v>
      </c>
      <c r="I550">
        <v>1.91</v>
      </c>
      <c r="J550">
        <v>0.53</v>
      </c>
      <c r="K550">
        <v>0.98</v>
      </c>
      <c r="L550">
        <v>-0.18</v>
      </c>
      <c r="M550">
        <v>-0.28000000000000003</v>
      </c>
      <c r="N550">
        <v>0.45</v>
      </c>
      <c r="O550">
        <v>1.1200000000000001</v>
      </c>
      <c r="P550">
        <v>-0.45</v>
      </c>
      <c r="Q550">
        <v>-0.6</v>
      </c>
      <c r="R550">
        <v>0.84</v>
      </c>
      <c r="S550">
        <v>-0.49</v>
      </c>
      <c r="T550">
        <v>3.09</v>
      </c>
      <c r="U550">
        <v>173</v>
      </c>
      <c r="V550">
        <v>72</v>
      </c>
      <c r="W550" t="s">
        <v>566</v>
      </c>
      <c r="X550" s="1"/>
      <c r="AA550" s="1"/>
      <c r="AB550" s="1"/>
      <c r="AC550" s="1"/>
      <c r="AI550" t="s">
        <v>515</v>
      </c>
      <c r="AJ550">
        <v>1.3</v>
      </c>
      <c r="AK550" t="s">
        <v>566</v>
      </c>
      <c r="AL550">
        <f t="shared" si="35"/>
        <v>0.36899999999999999</v>
      </c>
      <c r="AN550">
        <v>1.81</v>
      </c>
      <c r="AO550" t="s">
        <v>566</v>
      </c>
      <c r="AP550">
        <f t="shared" si="32"/>
        <v>1.9980000000000002</v>
      </c>
      <c r="AR550" t="s">
        <v>204</v>
      </c>
      <c r="AS550">
        <v>1.81</v>
      </c>
      <c r="AT550" t="s">
        <v>566</v>
      </c>
      <c r="AU550">
        <f t="shared" si="36"/>
        <v>2.0127000000000002</v>
      </c>
      <c r="BA550" t="s">
        <v>40</v>
      </c>
      <c r="BB550">
        <v>1.91</v>
      </c>
      <c r="BC550">
        <f t="shared" si="33"/>
        <v>55.333999999999996</v>
      </c>
      <c r="BD550" t="s">
        <v>566</v>
      </c>
    </row>
    <row r="551" spans="1:56">
      <c r="A551" t="s">
        <v>399</v>
      </c>
      <c r="B551">
        <v>2018</v>
      </c>
      <c r="C551" t="s">
        <v>384</v>
      </c>
      <c r="D551">
        <v>-0.42</v>
      </c>
      <c r="E551">
        <v>-0.52</v>
      </c>
      <c r="F551">
        <v>0.08</v>
      </c>
      <c r="G551">
        <v>-0.57999999999999996</v>
      </c>
      <c r="I551">
        <v>1.95</v>
      </c>
      <c r="J551">
        <v>0.45</v>
      </c>
      <c r="K551">
        <v>0.26</v>
      </c>
      <c r="L551">
        <v>0.15</v>
      </c>
      <c r="M551">
        <v>1.81</v>
      </c>
      <c r="N551">
        <v>0.18</v>
      </c>
      <c r="O551">
        <v>-0.48</v>
      </c>
      <c r="P551">
        <v>-0.45</v>
      </c>
      <c r="Q551">
        <v>-0.67</v>
      </c>
      <c r="R551">
        <v>1.08</v>
      </c>
      <c r="S551">
        <v>0.36</v>
      </c>
      <c r="T551">
        <v>0.19</v>
      </c>
      <c r="U551">
        <v>190</v>
      </c>
      <c r="V551">
        <v>80</v>
      </c>
      <c r="W551" t="s">
        <v>566</v>
      </c>
      <c r="X551" s="1"/>
      <c r="AA551" s="1"/>
      <c r="AB551" s="1"/>
      <c r="AC551" s="1"/>
      <c r="AI551" t="s">
        <v>273</v>
      </c>
      <c r="AJ551">
        <v>1.3</v>
      </c>
      <c r="AK551" t="s">
        <v>566</v>
      </c>
      <c r="AL551">
        <f t="shared" si="35"/>
        <v>0.36899999999999999</v>
      </c>
      <c r="AN551">
        <v>1.81</v>
      </c>
      <c r="AO551" t="s">
        <v>566</v>
      </c>
      <c r="AP551">
        <f t="shared" si="32"/>
        <v>1.9980000000000002</v>
      </c>
      <c r="AR551" t="s">
        <v>169</v>
      </c>
      <c r="AS551">
        <v>1.81</v>
      </c>
      <c r="AT551" t="s">
        <v>566</v>
      </c>
      <c r="AU551">
        <f t="shared" si="36"/>
        <v>2.0127000000000002</v>
      </c>
      <c r="BA551" t="s">
        <v>399</v>
      </c>
      <c r="BB551">
        <v>1.95</v>
      </c>
      <c r="BC551">
        <f t="shared" si="33"/>
        <v>56.03</v>
      </c>
      <c r="BD551" t="s">
        <v>566</v>
      </c>
    </row>
    <row r="552" spans="1:56">
      <c r="A552" t="s">
        <v>626</v>
      </c>
      <c r="B552">
        <v>2018</v>
      </c>
      <c r="C552" t="s">
        <v>487</v>
      </c>
      <c r="D552">
        <v>-0.42</v>
      </c>
      <c r="E552">
        <v>-0.06</v>
      </c>
      <c r="F552">
        <v>-0.51</v>
      </c>
      <c r="G552">
        <v>1.65</v>
      </c>
      <c r="I552">
        <v>2.0699999999999998</v>
      </c>
      <c r="J552">
        <v>0.86</v>
      </c>
      <c r="K552">
        <v>1.33</v>
      </c>
      <c r="L552">
        <v>0.38</v>
      </c>
      <c r="M552">
        <v>-0.18</v>
      </c>
      <c r="N552">
        <v>-0.79</v>
      </c>
      <c r="O552">
        <v>-0.8</v>
      </c>
      <c r="P552">
        <v>-0.45</v>
      </c>
      <c r="Q552">
        <v>-0.49</v>
      </c>
      <c r="R552">
        <v>-0.1</v>
      </c>
      <c r="S552">
        <v>0.26</v>
      </c>
      <c r="T552">
        <v>1.95</v>
      </c>
      <c r="U552">
        <v>171</v>
      </c>
      <c r="V552">
        <v>68</v>
      </c>
      <c r="W552" t="s">
        <v>566</v>
      </c>
      <c r="X552" s="1"/>
      <c r="AA552" s="1"/>
      <c r="AB552" s="1"/>
      <c r="AC552" s="1"/>
      <c r="AI552" t="s">
        <v>520</v>
      </c>
      <c r="AJ552">
        <v>1.3</v>
      </c>
      <c r="AK552" t="s">
        <v>566</v>
      </c>
      <c r="AL552">
        <f t="shared" si="35"/>
        <v>0.36899999999999999</v>
      </c>
      <c r="AN552">
        <v>1.81</v>
      </c>
      <c r="AO552" t="s">
        <v>566</v>
      </c>
      <c r="AP552">
        <f t="shared" si="32"/>
        <v>1.9980000000000002</v>
      </c>
      <c r="AR552" t="s">
        <v>528</v>
      </c>
      <c r="AS552">
        <v>2.1800000000000002</v>
      </c>
      <c r="AT552" t="s">
        <v>566</v>
      </c>
      <c r="AU552">
        <f t="shared" si="36"/>
        <v>2.2606000000000002</v>
      </c>
      <c r="BA552" t="s">
        <v>574</v>
      </c>
      <c r="BB552">
        <v>2.0699999999999998</v>
      </c>
      <c r="BC552">
        <f t="shared" si="33"/>
        <v>58.117999999999995</v>
      </c>
      <c r="BD552" t="s">
        <v>566</v>
      </c>
    </row>
    <row r="553" spans="1:56">
      <c r="A553" t="s">
        <v>134</v>
      </c>
      <c r="B553">
        <v>2018</v>
      </c>
      <c r="C553" t="s">
        <v>123</v>
      </c>
      <c r="D553">
        <v>1.46</v>
      </c>
      <c r="E553">
        <v>1.59</v>
      </c>
      <c r="F553">
        <v>2.35</v>
      </c>
      <c r="G553">
        <v>-7.0000000000000007E-2</v>
      </c>
      <c r="I553">
        <v>2.12</v>
      </c>
      <c r="J553">
        <v>1.64</v>
      </c>
      <c r="K553">
        <v>1.86</v>
      </c>
      <c r="L553">
        <v>1.67</v>
      </c>
      <c r="M553">
        <v>0.51</v>
      </c>
      <c r="N553">
        <v>1.56</v>
      </c>
      <c r="O553">
        <v>-0.54</v>
      </c>
      <c r="P553">
        <v>-0.45</v>
      </c>
      <c r="Q553">
        <v>7.0000000000000007E-2</v>
      </c>
      <c r="R553">
        <v>1.28</v>
      </c>
      <c r="S553">
        <v>1.17</v>
      </c>
      <c r="T553">
        <v>2.0499999999999998</v>
      </c>
      <c r="U553">
        <v>172</v>
      </c>
      <c r="V553">
        <v>66</v>
      </c>
      <c r="W553" t="s">
        <v>566</v>
      </c>
      <c r="X553" s="1"/>
      <c r="AA553" s="1"/>
      <c r="AB553" s="1"/>
      <c r="AC553" s="1"/>
      <c r="AI553" t="s">
        <v>134</v>
      </c>
      <c r="AJ553">
        <v>1.46</v>
      </c>
      <c r="AK553" t="s">
        <v>566</v>
      </c>
      <c r="AL553">
        <f t="shared" si="35"/>
        <v>0.38980000000000004</v>
      </c>
      <c r="AN553">
        <v>1.81</v>
      </c>
      <c r="AO553" t="s">
        <v>566</v>
      </c>
      <c r="AP553">
        <f t="shared" si="32"/>
        <v>1.9980000000000002</v>
      </c>
      <c r="AR553" t="s">
        <v>115</v>
      </c>
      <c r="AS553">
        <v>2.2999999999999998</v>
      </c>
      <c r="AT553" t="s">
        <v>566</v>
      </c>
      <c r="AU553">
        <f t="shared" si="36"/>
        <v>2.3410000000000002</v>
      </c>
      <c r="BA553" t="s">
        <v>134</v>
      </c>
      <c r="BB553">
        <v>2.12</v>
      </c>
      <c r="BC553">
        <f t="shared" si="33"/>
        <v>58.988</v>
      </c>
      <c r="BD553" t="s">
        <v>566</v>
      </c>
    </row>
    <row r="554" spans="1:56">
      <c r="A554" t="s">
        <v>88</v>
      </c>
      <c r="B554">
        <v>2018</v>
      </c>
      <c r="C554" t="s">
        <v>77</v>
      </c>
      <c r="D554">
        <v>2.33</v>
      </c>
      <c r="E554">
        <v>2.19</v>
      </c>
      <c r="F554">
        <v>-0.04</v>
      </c>
      <c r="G554">
        <v>1.94</v>
      </c>
      <c r="I554">
        <v>2.12</v>
      </c>
      <c r="J554">
        <v>0.24</v>
      </c>
      <c r="K554">
        <v>1.06</v>
      </c>
      <c r="L554">
        <v>3.76</v>
      </c>
      <c r="M554">
        <v>1.19</v>
      </c>
      <c r="N554">
        <v>-0.23</v>
      </c>
      <c r="O554">
        <v>-0.55000000000000004</v>
      </c>
      <c r="P554">
        <v>-0.45</v>
      </c>
      <c r="Q554">
        <v>-0.19</v>
      </c>
      <c r="R554">
        <v>-0.23</v>
      </c>
      <c r="S554">
        <v>0.87</v>
      </c>
      <c r="T554">
        <v>2.0299999999999998</v>
      </c>
      <c r="U554">
        <v>172</v>
      </c>
      <c r="V554">
        <v>68</v>
      </c>
      <c r="W554" t="s">
        <v>566</v>
      </c>
      <c r="AB554" s="1"/>
      <c r="AC554" s="1"/>
      <c r="AI554" t="s">
        <v>236</v>
      </c>
      <c r="AJ554">
        <v>1.88</v>
      </c>
      <c r="AK554" t="s">
        <v>566</v>
      </c>
      <c r="AL554">
        <f t="shared" si="35"/>
        <v>0.44440000000000002</v>
      </c>
      <c r="AN554">
        <v>1.86</v>
      </c>
      <c r="AO554" t="s">
        <v>566</v>
      </c>
      <c r="AP554">
        <f t="shared" si="32"/>
        <v>2.0380000000000003</v>
      </c>
      <c r="AR554" t="s">
        <v>305</v>
      </c>
      <c r="AS554">
        <v>2.2999999999999998</v>
      </c>
      <c r="AT554" t="s">
        <v>566</v>
      </c>
      <c r="AU554">
        <f t="shared" si="36"/>
        <v>2.3410000000000002</v>
      </c>
      <c r="BA554" t="s">
        <v>88</v>
      </c>
      <c r="BB554">
        <v>2.12</v>
      </c>
      <c r="BC554">
        <f t="shared" si="33"/>
        <v>58.988</v>
      </c>
      <c r="BD554" t="s">
        <v>566</v>
      </c>
    </row>
    <row r="555" spans="1:56">
      <c r="A555" t="s">
        <v>494</v>
      </c>
      <c r="B555">
        <v>2018</v>
      </c>
      <c r="C555" t="s">
        <v>487</v>
      </c>
      <c r="D555">
        <v>-0.42</v>
      </c>
      <c r="E555">
        <v>-0.22</v>
      </c>
      <c r="F555">
        <v>1.1100000000000001</v>
      </c>
      <c r="G555">
        <v>-0.59</v>
      </c>
      <c r="I555">
        <v>2.15</v>
      </c>
      <c r="J555">
        <v>0.45</v>
      </c>
      <c r="K555">
        <v>-0.1</v>
      </c>
      <c r="L555">
        <v>-0.08</v>
      </c>
      <c r="M555">
        <v>1.81</v>
      </c>
      <c r="N555">
        <v>0.41</v>
      </c>
      <c r="O555">
        <v>-0.21</v>
      </c>
      <c r="P555">
        <v>0.91</v>
      </c>
      <c r="Q555">
        <v>-0.89</v>
      </c>
      <c r="R555">
        <v>-1.1100000000000001</v>
      </c>
      <c r="S555">
        <v>-0.62</v>
      </c>
      <c r="T555">
        <v>0.5</v>
      </c>
      <c r="U555">
        <v>176</v>
      </c>
      <c r="V555">
        <v>73</v>
      </c>
      <c r="W555" t="s">
        <v>566</v>
      </c>
      <c r="X555" s="1"/>
      <c r="AA555" s="1"/>
      <c r="AB555" s="1"/>
      <c r="AC555" s="1"/>
      <c r="AI555" t="s">
        <v>538</v>
      </c>
      <c r="AJ555">
        <v>1.88</v>
      </c>
      <c r="AK555" t="s">
        <v>566</v>
      </c>
      <c r="AL555">
        <f t="shared" si="35"/>
        <v>0.44440000000000002</v>
      </c>
      <c r="AN555">
        <v>2.12</v>
      </c>
      <c r="AO555" t="s">
        <v>566</v>
      </c>
      <c r="AP555">
        <f t="shared" si="32"/>
        <v>2.2460000000000004</v>
      </c>
      <c r="AR555" t="s">
        <v>466</v>
      </c>
      <c r="AS555">
        <v>2.2999999999999998</v>
      </c>
      <c r="AT555" t="s">
        <v>566</v>
      </c>
      <c r="AU555">
        <f t="shared" si="36"/>
        <v>2.3410000000000002</v>
      </c>
      <c r="BA555" t="s">
        <v>494</v>
      </c>
      <c r="BB555">
        <v>2.15</v>
      </c>
      <c r="BC555">
        <f t="shared" si="33"/>
        <v>59.51</v>
      </c>
      <c r="BD555" t="s">
        <v>566</v>
      </c>
    </row>
    <row r="556" spans="1:56">
      <c r="A556" t="s">
        <v>499</v>
      </c>
      <c r="B556">
        <v>2018</v>
      </c>
      <c r="C556" t="s">
        <v>487</v>
      </c>
      <c r="D556">
        <v>-0.42</v>
      </c>
      <c r="E556">
        <v>0.55000000000000004</v>
      </c>
      <c r="F556">
        <v>-0.51</v>
      </c>
      <c r="G556">
        <v>0.83</v>
      </c>
      <c r="I556">
        <v>2.56</v>
      </c>
      <c r="J556">
        <v>0.51</v>
      </c>
      <c r="K556">
        <v>0.19</v>
      </c>
      <c r="L556">
        <v>-0.08</v>
      </c>
      <c r="M556">
        <v>1.73</v>
      </c>
      <c r="N556">
        <v>3.08</v>
      </c>
      <c r="O556">
        <v>-0.8</v>
      </c>
      <c r="P556">
        <v>0.91</v>
      </c>
      <c r="Q556">
        <v>1.1399999999999999</v>
      </c>
      <c r="R556">
        <v>0.57999999999999996</v>
      </c>
      <c r="S556">
        <v>2.61</v>
      </c>
      <c r="T556">
        <v>0.32</v>
      </c>
      <c r="U556">
        <v>189</v>
      </c>
      <c r="V556">
        <v>78</v>
      </c>
      <c r="W556" t="s">
        <v>566</v>
      </c>
      <c r="X556" s="1"/>
      <c r="Y556" s="1"/>
      <c r="Z556" s="1"/>
      <c r="AA556" s="1"/>
      <c r="AB556" s="1"/>
      <c r="AC556" s="1"/>
      <c r="AI556" t="s">
        <v>367</v>
      </c>
      <c r="AJ556">
        <v>1.88</v>
      </c>
      <c r="AK556" t="s">
        <v>566</v>
      </c>
      <c r="AL556">
        <f t="shared" si="35"/>
        <v>0.44440000000000002</v>
      </c>
      <c r="AN556">
        <v>3.04</v>
      </c>
      <c r="AO556" t="s">
        <v>566</v>
      </c>
      <c r="AP556">
        <f t="shared" si="32"/>
        <v>2.9820000000000002</v>
      </c>
      <c r="AR556" t="s">
        <v>304</v>
      </c>
      <c r="AS556">
        <v>2.79</v>
      </c>
      <c r="AT556" t="s">
        <v>566</v>
      </c>
      <c r="AU556">
        <f t="shared" si="36"/>
        <v>2.6693000000000002</v>
      </c>
      <c r="BA556" t="s">
        <v>499</v>
      </c>
      <c r="BB556">
        <v>2.56</v>
      </c>
      <c r="BC556">
        <f t="shared" si="33"/>
        <v>66.644000000000005</v>
      </c>
      <c r="BD556" t="s">
        <v>566</v>
      </c>
    </row>
    <row r="557" spans="1:56">
      <c r="A557" t="s">
        <v>520</v>
      </c>
      <c r="B557">
        <v>2018</v>
      </c>
      <c r="C557" t="s">
        <v>516</v>
      </c>
      <c r="D557">
        <v>1.3</v>
      </c>
      <c r="E557">
        <v>-0.44</v>
      </c>
      <c r="F557">
        <v>0.08</v>
      </c>
      <c r="G557">
        <v>-0.8</v>
      </c>
      <c r="I557">
        <v>3.21</v>
      </c>
      <c r="J557">
        <v>1.42</v>
      </c>
      <c r="K557">
        <v>0.26</v>
      </c>
      <c r="L557">
        <v>1.46</v>
      </c>
      <c r="M557">
        <v>1.88</v>
      </c>
      <c r="N557">
        <v>0.68</v>
      </c>
      <c r="O557">
        <v>-0.32</v>
      </c>
      <c r="P557">
        <v>1.49</v>
      </c>
      <c r="Q557">
        <v>-0.23</v>
      </c>
      <c r="R557">
        <v>0.35</v>
      </c>
      <c r="S557">
        <v>0.36</v>
      </c>
      <c r="T557">
        <v>-0.42</v>
      </c>
      <c r="U557">
        <v>183</v>
      </c>
      <c r="V557">
        <v>82</v>
      </c>
      <c r="W557" t="s">
        <v>566</v>
      </c>
      <c r="X557" s="1"/>
      <c r="Y557" s="1"/>
      <c r="Z557" s="1"/>
      <c r="AA557" s="1"/>
      <c r="AB557" s="1"/>
      <c r="AC557" s="1"/>
      <c r="AI557" t="s">
        <v>433</v>
      </c>
      <c r="AJ557">
        <v>1.88</v>
      </c>
      <c r="AK557" t="s">
        <v>566</v>
      </c>
      <c r="AL557">
        <f t="shared" si="35"/>
        <v>0.44440000000000002</v>
      </c>
      <c r="AN557">
        <v>3.46</v>
      </c>
      <c r="AO557" t="s">
        <v>566</v>
      </c>
      <c r="AP557">
        <f t="shared" si="32"/>
        <v>3.3180000000000005</v>
      </c>
      <c r="AR557" t="s">
        <v>153</v>
      </c>
      <c r="AS557">
        <v>2.94</v>
      </c>
      <c r="AT557" t="s">
        <v>566</v>
      </c>
      <c r="AU557">
        <f t="shared" si="36"/>
        <v>2.7698</v>
      </c>
      <c r="BA557" t="s">
        <v>520</v>
      </c>
      <c r="BB557">
        <v>3.21</v>
      </c>
      <c r="BC557">
        <f t="shared" si="33"/>
        <v>77.953999999999994</v>
      </c>
      <c r="BD557" t="s">
        <v>566</v>
      </c>
    </row>
    <row r="558" spans="1:56">
      <c r="A558" t="s">
        <v>434</v>
      </c>
      <c r="B558">
        <v>2018</v>
      </c>
      <c r="C558" t="s">
        <v>420</v>
      </c>
      <c r="D558">
        <v>1.88</v>
      </c>
      <c r="E558">
        <v>2.0499999999999998</v>
      </c>
      <c r="F558">
        <v>3.38</v>
      </c>
      <c r="G558">
        <v>-0.06</v>
      </c>
      <c r="I558">
        <v>3.25</v>
      </c>
      <c r="J558">
        <v>2.4300000000000002</v>
      </c>
      <c r="K558">
        <v>0.98</v>
      </c>
      <c r="L558">
        <v>2.4500000000000002</v>
      </c>
      <c r="M558">
        <v>-0.04</v>
      </c>
      <c r="N558">
        <v>-0.22</v>
      </c>
      <c r="O558">
        <v>0.48</v>
      </c>
      <c r="P558">
        <v>-0.45</v>
      </c>
      <c r="Q558">
        <v>-0.31</v>
      </c>
      <c r="R558">
        <v>0.35</v>
      </c>
      <c r="S558">
        <v>0.36</v>
      </c>
      <c r="T558">
        <v>2.79</v>
      </c>
      <c r="U558">
        <v>179</v>
      </c>
      <c r="V558">
        <v>63</v>
      </c>
      <c r="W558" t="s">
        <v>566</v>
      </c>
      <c r="X558" s="1"/>
      <c r="AA558" s="1"/>
      <c r="AB558" s="1"/>
      <c r="AC558" s="1"/>
      <c r="AI558" t="s">
        <v>434</v>
      </c>
      <c r="AJ558">
        <v>1.88</v>
      </c>
      <c r="AK558" t="s">
        <v>566</v>
      </c>
      <c r="AL558">
        <f t="shared" si="35"/>
        <v>0.44440000000000002</v>
      </c>
      <c r="AN558">
        <v>3.87</v>
      </c>
      <c r="AO558" t="s">
        <v>566</v>
      </c>
      <c r="AP558">
        <f t="shared" si="32"/>
        <v>3.6459999999999999</v>
      </c>
      <c r="AR558" t="s">
        <v>403</v>
      </c>
      <c r="AS558">
        <v>3</v>
      </c>
      <c r="AT558" t="s">
        <v>566</v>
      </c>
      <c r="AU558">
        <f t="shared" si="36"/>
        <v>2.8100000000000005</v>
      </c>
      <c r="BA558" t="s">
        <v>434</v>
      </c>
      <c r="BB558">
        <v>3.25</v>
      </c>
      <c r="BC558">
        <f t="shared" si="33"/>
        <v>78.650000000000006</v>
      </c>
      <c r="BD558" t="s">
        <v>566</v>
      </c>
    </row>
    <row r="559" spans="1:56">
      <c r="A559" t="s">
        <v>421</v>
      </c>
      <c r="B559">
        <v>2018</v>
      </c>
      <c r="C559" t="s">
        <v>420</v>
      </c>
      <c r="D559">
        <v>-0.42</v>
      </c>
      <c r="E559">
        <v>-0.36</v>
      </c>
      <c r="F559">
        <v>-0.51</v>
      </c>
      <c r="G559">
        <v>-0.35</v>
      </c>
      <c r="I559">
        <v>3.34</v>
      </c>
      <c r="J559">
        <v>2</v>
      </c>
      <c r="K559">
        <v>0.16</v>
      </c>
      <c r="L559">
        <v>0.48</v>
      </c>
      <c r="M559">
        <v>0.86</v>
      </c>
      <c r="N559">
        <v>4.24</v>
      </c>
      <c r="O559">
        <v>-0.16</v>
      </c>
      <c r="P559">
        <v>-0.45</v>
      </c>
      <c r="Q559">
        <v>-0.89</v>
      </c>
      <c r="R559">
        <v>-0.14000000000000001</v>
      </c>
      <c r="S559">
        <v>2.48</v>
      </c>
      <c r="T559">
        <v>0.28999999999999998</v>
      </c>
      <c r="U559">
        <v>177</v>
      </c>
      <c r="V559">
        <v>66</v>
      </c>
      <c r="W559" t="s">
        <v>566</v>
      </c>
      <c r="X559" s="1"/>
      <c r="Y559" s="1"/>
      <c r="Z559" s="1"/>
      <c r="AA559" s="1"/>
      <c r="AB559" s="1"/>
      <c r="AC559" s="1"/>
      <c r="AI559" t="s">
        <v>228</v>
      </c>
      <c r="AJ559">
        <v>1.88</v>
      </c>
      <c r="AK559" t="s">
        <v>566</v>
      </c>
      <c r="AL559">
        <f t="shared" si="35"/>
        <v>0.44440000000000002</v>
      </c>
      <c r="AN559">
        <v>4.28</v>
      </c>
      <c r="AO559" t="s">
        <v>566</v>
      </c>
      <c r="AP559">
        <f t="shared" si="32"/>
        <v>3.9740000000000002</v>
      </c>
      <c r="AR559" t="s">
        <v>468</v>
      </c>
      <c r="AS559">
        <v>3.27</v>
      </c>
      <c r="AT559" t="s">
        <v>566</v>
      </c>
      <c r="AU559">
        <f t="shared" si="36"/>
        <v>2.9908999999999999</v>
      </c>
      <c r="BA559" t="s">
        <v>421</v>
      </c>
      <c r="BB559">
        <v>3.34</v>
      </c>
      <c r="BC559">
        <f t="shared" si="33"/>
        <v>80.215999999999994</v>
      </c>
      <c r="BD559" t="s">
        <v>566</v>
      </c>
    </row>
    <row r="560" spans="1:56">
      <c r="A560" t="s">
        <v>493</v>
      </c>
      <c r="B560">
        <v>2018</v>
      </c>
      <c r="C560" t="s">
        <v>487</v>
      </c>
      <c r="D560">
        <v>1.17</v>
      </c>
      <c r="E560">
        <v>1.24</v>
      </c>
      <c r="F560">
        <v>5.41</v>
      </c>
      <c r="G560">
        <v>1.55</v>
      </c>
      <c r="I560">
        <v>4.3600000000000003</v>
      </c>
      <c r="J560">
        <v>0.98</v>
      </c>
      <c r="K560">
        <v>6.47</v>
      </c>
      <c r="L560">
        <v>7.34</v>
      </c>
      <c r="M560">
        <v>0.47</v>
      </c>
      <c r="N560">
        <v>1.19</v>
      </c>
      <c r="O560">
        <v>-0.51</v>
      </c>
      <c r="P560">
        <v>-0.45</v>
      </c>
      <c r="Q560">
        <v>-0.08</v>
      </c>
      <c r="R560">
        <v>-0.77</v>
      </c>
      <c r="S560">
        <v>4.67</v>
      </c>
      <c r="T560">
        <v>4.4400000000000004</v>
      </c>
      <c r="U560">
        <v>176</v>
      </c>
      <c r="V560">
        <v>74</v>
      </c>
      <c r="W560" t="s">
        <v>566</v>
      </c>
      <c r="X560" s="1"/>
      <c r="Y560" s="1"/>
      <c r="Z560" s="1"/>
      <c r="AA560" s="1"/>
      <c r="AB560" s="1"/>
      <c r="AC560" s="1"/>
      <c r="AI560" t="s">
        <v>88</v>
      </c>
      <c r="AJ560">
        <v>2.33</v>
      </c>
      <c r="AK560" t="s">
        <v>566</v>
      </c>
      <c r="AL560">
        <f t="shared" si="35"/>
        <v>0.50290000000000001</v>
      </c>
      <c r="AN560">
        <v>5.52</v>
      </c>
      <c r="AO560" t="s">
        <v>566</v>
      </c>
      <c r="AP560">
        <f t="shared" si="32"/>
        <v>4.9659999999999993</v>
      </c>
      <c r="AR560" t="s">
        <v>311</v>
      </c>
      <c r="AS560">
        <v>3.76</v>
      </c>
      <c r="AT560" t="s">
        <v>566</v>
      </c>
      <c r="AU560">
        <f t="shared" si="36"/>
        <v>3.3192000000000004</v>
      </c>
      <c r="BA560" t="s">
        <v>493</v>
      </c>
      <c r="BB560">
        <v>4.3600000000000003</v>
      </c>
      <c r="BC560">
        <f t="shared" si="33"/>
        <v>97.963999999999999</v>
      </c>
      <c r="BD560" t="s">
        <v>566</v>
      </c>
    </row>
    <row r="561" spans="1:60">
      <c r="A561" t="s">
        <v>228</v>
      </c>
      <c r="B561">
        <v>2018</v>
      </c>
      <c r="C561" t="s">
        <v>210</v>
      </c>
      <c r="D561">
        <v>1.88</v>
      </c>
      <c r="E561">
        <v>1.4</v>
      </c>
      <c r="F561">
        <v>4.1500000000000004</v>
      </c>
      <c r="G561">
        <v>0.53</v>
      </c>
      <c r="I561">
        <v>4.63</v>
      </c>
      <c r="J561">
        <v>5.53</v>
      </c>
      <c r="K561">
        <v>1.81</v>
      </c>
      <c r="L561">
        <v>5.51</v>
      </c>
      <c r="M561">
        <v>2.83</v>
      </c>
      <c r="N561">
        <v>-0.79</v>
      </c>
      <c r="O561">
        <v>-0.8</v>
      </c>
      <c r="P561">
        <v>-0.45</v>
      </c>
      <c r="Q561">
        <v>-0.31</v>
      </c>
      <c r="R561">
        <v>-0.62</v>
      </c>
      <c r="S561">
        <v>1.63</v>
      </c>
      <c r="T561">
        <v>5.95</v>
      </c>
      <c r="U561">
        <v>182</v>
      </c>
      <c r="V561">
        <v>78</v>
      </c>
      <c r="W561" t="s">
        <v>566</v>
      </c>
      <c r="X561" s="1"/>
      <c r="AA561" s="1"/>
      <c r="AB561" s="1"/>
      <c r="AC561" s="1"/>
      <c r="AI561" t="s">
        <v>49</v>
      </c>
      <c r="AJ561">
        <v>4.17</v>
      </c>
      <c r="AK561" t="s">
        <v>566</v>
      </c>
      <c r="AL561">
        <f t="shared" si="35"/>
        <v>0.74209999999999998</v>
      </c>
      <c r="AN561">
        <v>6.47</v>
      </c>
      <c r="AO561" t="s">
        <v>566</v>
      </c>
      <c r="AP561">
        <f t="shared" si="32"/>
        <v>5.726</v>
      </c>
      <c r="AR561" t="s">
        <v>289</v>
      </c>
      <c r="AS561">
        <v>4.37</v>
      </c>
      <c r="AT561" t="s">
        <v>566</v>
      </c>
      <c r="AU561">
        <f t="shared" si="36"/>
        <v>3.7279</v>
      </c>
      <c r="BA561" t="s">
        <v>228</v>
      </c>
      <c r="BB561">
        <v>4.63</v>
      </c>
      <c r="BC561">
        <f t="shared" si="33"/>
        <v>102.66200000000001</v>
      </c>
      <c r="BD561" t="s">
        <v>566</v>
      </c>
    </row>
    <row r="562" spans="1:60">
      <c r="W562" s="1"/>
      <c r="X562" s="1"/>
      <c r="Y562" s="1"/>
      <c r="Z562" s="1"/>
      <c r="AA562" s="1"/>
      <c r="AB562" s="1"/>
      <c r="AC562" s="1"/>
      <c r="AK562" s="1"/>
      <c r="AO562" s="1"/>
      <c r="AQ562" s="1"/>
      <c r="AT562" s="1"/>
      <c r="BD562" s="1"/>
      <c r="BH562" s="1"/>
    </row>
    <row r="563" spans="1:60">
      <c r="W563" s="1"/>
      <c r="X563" s="1"/>
      <c r="Y563" s="1"/>
      <c r="Z563" s="1"/>
      <c r="AA563" s="1"/>
      <c r="AB563" s="1"/>
      <c r="AC563" s="1"/>
      <c r="AK563" s="1"/>
      <c r="AO563" s="1"/>
      <c r="AQ563" s="1"/>
      <c r="AT563" s="1"/>
      <c r="BD563" s="1"/>
      <c r="BH563" s="1"/>
    </row>
    <row r="564" spans="1:60">
      <c r="W564" s="1"/>
      <c r="X564" s="1"/>
      <c r="Y564" s="1"/>
      <c r="Z564" s="1"/>
      <c r="AA564" s="1"/>
      <c r="AB564" s="1"/>
      <c r="AC564" s="1"/>
      <c r="AK564" s="1"/>
      <c r="AO564" s="1"/>
      <c r="AQ564" s="1"/>
      <c r="AT564" s="1"/>
      <c r="BD564" s="1"/>
      <c r="BH564" s="1"/>
    </row>
    <row r="565" spans="1:60">
      <c r="W565" s="1"/>
      <c r="X565" s="1"/>
      <c r="Y565" s="1"/>
      <c r="Z565" s="1"/>
      <c r="AA565" s="1"/>
      <c r="AB565" s="1"/>
      <c r="AC565" s="1"/>
      <c r="AK565" s="1"/>
      <c r="AO565" s="1"/>
      <c r="AQ565" s="1"/>
      <c r="AT565" s="1"/>
      <c r="BD565" s="1"/>
      <c r="BH565" s="1"/>
    </row>
    <row r="566" spans="1:60">
      <c r="W566" s="1"/>
      <c r="X566" s="1"/>
      <c r="Y566" s="1"/>
      <c r="Z566" s="1"/>
      <c r="AA566" s="1"/>
      <c r="AB566" s="1"/>
      <c r="AC566" s="1"/>
      <c r="AK566" s="1"/>
      <c r="AO566" s="1"/>
      <c r="AQ566" s="1"/>
      <c r="AT566" s="1"/>
      <c r="BD566" s="1"/>
      <c r="BH566" s="1"/>
    </row>
    <row r="567" spans="1:60">
      <c r="W567" s="1"/>
      <c r="X567" s="1"/>
      <c r="Y567" s="1"/>
      <c r="Z567" s="1"/>
      <c r="AA567" s="1"/>
      <c r="AB567" s="1"/>
      <c r="AC567" s="1"/>
      <c r="AK567" s="1"/>
      <c r="AO567" s="1"/>
      <c r="AQ567" s="1"/>
      <c r="AT567" s="1"/>
      <c r="BD567" s="1"/>
      <c r="BH567" s="1"/>
    </row>
    <row r="568" spans="1:60">
      <c r="W568" s="1"/>
      <c r="X568" s="1"/>
      <c r="Y568" s="1"/>
      <c r="Z568" s="1"/>
      <c r="AA568" s="1"/>
      <c r="AB568" s="1"/>
      <c r="AC568" s="1"/>
      <c r="AK568" s="1"/>
      <c r="AO568" s="1"/>
      <c r="AQ568" s="1"/>
      <c r="AT568" s="1"/>
      <c r="BD568" s="1"/>
      <c r="BH568" s="1"/>
    </row>
    <row r="569" spans="1:60">
      <c r="W569" s="1"/>
      <c r="X569" s="1"/>
      <c r="Y569" s="1"/>
      <c r="Z569" s="1"/>
      <c r="AA569" s="1"/>
      <c r="AB569" s="1"/>
      <c r="AC569" s="1"/>
      <c r="AK569" s="1"/>
      <c r="AO569" s="1"/>
      <c r="AQ569" s="1"/>
      <c r="AT569" s="1"/>
      <c r="BD569" s="1"/>
      <c r="BH569" s="1"/>
    </row>
    <row r="570" spans="1:60">
      <c r="W570" s="1"/>
      <c r="X570" s="1"/>
      <c r="Y570" s="1"/>
      <c r="Z570" s="1"/>
      <c r="AA570" s="1"/>
      <c r="AB570" s="1"/>
      <c r="AC570" s="1"/>
      <c r="AK570" s="1"/>
      <c r="AO570" s="1"/>
      <c r="AQ570" s="1"/>
      <c r="AT570" s="1"/>
      <c r="BD570" s="1"/>
      <c r="BH570" s="1"/>
    </row>
  </sheetData>
  <sortState ref="AI2:AL561">
    <sortCondition ref="AK1"/>
  </sortState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world_cup_comparisons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Deon Mai</dc:creator>
  <cp:lastModifiedBy>Deon Mai</cp:lastModifiedBy>
  <dcterms:created xsi:type="dcterms:W3CDTF">2018-08-02T05:08:30Z</dcterms:created>
  <dcterms:modified xsi:type="dcterms:W3CDTF">2018-10-18T05:03:36Z</dcterms:modified>
</cp:coreProperties>
</file>