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<sst xmlns="http://schemas.openxmlformats.org/spreadsheetml/2006/main" count="13" uniqueCount="13">
  <si>
    <t>Black</t>
  </si>
  <si>
    <t>Hispanic</t>
  </si>
  <si>
    <t>Date</t>
  </si>
  <si>
    <t>White alone</t>
  </si>
  <si>
    <t xml:space="preserve">AIAN </t>
  </si>
  <si>
    <t xml:space="preserve">Asian </t>
  </si>
  <si>
    <t xml:space="preserve">NHOPI </t>
  </si>
  <si>
    <t xml:space="preserve">Some Other Race </t>
  </si>
  <si>
    <t>Two or More Races</t>
  </si>
  <si>
    <t>Total</t>
  </si>
  <si>
    <t>Source: department of Veterans Affairs, Office of Enterprise Integration, Veterans Population Projection Model, 2014</t>
  </si>
  <si>
    <t>Prepared by: National Center for Veterans Analysis and Statistics</t>
  </si>
  <si>
    <t>Projected Population Growth of Minority Veterans, 2014-2043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</si>
</sst>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3" fontId="0" fillId="0" borderId="0" xfId="0" applyNumberFormat="1" applyFill="1" applyBorder="1"/>
    <xf numFmtId="3" fontId="0" fillId="0" borderId="5" xfId="0" applyNumberFormat="1" applyFill="1" applyBorder="1"/>
    <xf numFmtId="166" fontId="0" fillId="0" borderId="6" xfId="1" applyNumberFormat="1" applyFont="1" applyBorder="1"/>
    <xf numFmtId="0" fontId="0" fillId="0" borderId="7" xfId="0" applyBorder="1"/>
    <xf numFmtId="3" fontId="0" fillId="0" borderId="8" xfId="0" applyNumberFormat="1" applyFill="1" applyBorder="1"/>
    <xf numFmtId="3" fontId="0" fillId="0" borderId="9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Black</c:v>
                </c:pt>
              </c:strCache>
            </c:strRef>
          </c:tx>
          <c:marker>
            <c:symbol val="none"/>
          </c:marker>
          <c:cat>
            <c:strRef>
              <c:f>Sheet1!$A$5:$C$35</c:f>
              <c:strCache>
                <c:ptCount val="3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</c:strCache>
            </c:strRef>
          </c:cat>
          <c:val>
            <c:numRef>
              <c:f>Sheet1!$E$5:$E$35</c:f>
              <c:numCache>
                <c:formatCode>#,##0</c:formatCode>
                <c:ptCount val="31"/>
                <c:pt idx="0">
                  <c:v>2631000</c:v>
                </c:pt>
                <c:pt idx="1">
                  <c:v>2632000</c:v>
                </c:pt>
                <c:pt idx="2">
                  <c:v>2629000</c:v>
                </c:pt>
                <c:pt idx="3">
                  <c:v>2625000</c:v>
                </c:pt>
                <c:pt idx="4">
                  <c:v>2622000</c:v>
                </c:pt>
                <c:pt idx="5">
                  <c:v>2617000</c:v>
                </c:pt>
                <c:pt idx="6">
                  <c:v>2612000</c:v>
                </c:pt>
                <c:pt idx="7">
                  <c:v>2607000</c:v>
                </c:pt>
                <c:pt idx="8">
                  <c:v>2600000</c:v>
                </c:pt>
                <c:pt idx="9">
                  <c:v>2592000</c:v>
                </c:pt>
                <c:pt idx="10">
                  <c:v>2584000</c:v>
                </c:pt>
                <c:pt idx="11">
                  <c:v>2575000</c:v>
                </c:pt>
                <c:pt idx="12">
                  <c:v>2565000</c:v>
                </c:pt>
                <c:pt idx="13">
                  <c:v>2555000</c:v>
                </c:pt>
                <c:pt idx="14">
                  <c:v>2544000</c:v>
                </c:pt>
                <c:pt idx="15">
                  <c:v>2533000</c:v>
                </c:pt>
                <c:pt idx="16">
                  <c:v>2520000</c:v>
                </c:pt>
                <c:pt idx="17">
                  <c:v>2506000</c:v>
                </c:pt>
                <c:pt idx="18">
                  <c:v>2491000</c:v>
                </c:pt>
                <c:pt idx="19">
                  <c:v>2475000</c:v>
                </c:pt>
                <c:pt idx="20">
                  <c:v>2457000</c:v>
                </c:pt>
                <c:pt idx="21">
                  <c:v>2438000</c:v>
                </c:pt>
                <c:pt idx="22">
                  <c:v>2418000</c:v>
                </c:pt>
                <c:pt idx="23">
                  <c:v>2397000</c:v>
                </c:pt>
                <c:pt idx="24">
                  <c:v>2374000</c:v>
                </c:pt>
                <c:pt idx="25">
                  <c:v>2351000</c:v>
                </c:pt>
                <c:pt idx="26">
                  <c:v>2327000</c:v>
                </c:pt>
                <c:pt idx="27">
                  <c:v>2302000</c:v>
                </c:pt>
                <c:pt idx="28">
                  <c:v>2277000</c:v>
                </c:pt>
                <c:pt idx="29">
                  <c:v>2252000</c:v>
                </c:pt>
                <c:pt idx="30">
                  <c:v>2226000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Hispanic</c:v>
                </c:pt>
              </c:strCache>
            </c:strRef>
          </c:tx>
          <c:marker>
            <c:symbol val="none"/>
          </c:marker>
          <c:cat>
            <c:strRef>
              <c:f>Sheet1!$A$5:$C$35</c:f>
              <c:strCache>
                <c:ptCount val="3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</c:strCache>
            </c:strRef>
          </c:cat>
          <c:val>
            <c:numRef>
              <c:f>Sheet1!$K$5:$K$35</c:f>
              <c:numCache>
                <c:formatCode>#,##0</c:formatCode>
                <c:ptCount val="31"/>
                <c:pt idx="0">
                  <c:v>1476000</c:v>
                </c:pt>
                <c:pt idx="1">
                  <c:v>1489000</c:v>
                </c:pt>
                <c:pt idx="2">
                  <c:v>1499000</c:v>
                </c:pt>
                <c:pt idx="3">
                  <c:v>1511000</c:v>
                </c:pt>
                <c:pt idx="4">
                  <c:v>1524000</c:v>
                </c:pt>
                <c:pt idx="5">
                  <c:v>1537000</c:v>
                </c:pt>
                <c:pt idx="6">
                  <c:v>1551000</c:v>
                </c:pt>
                <c:pt idx="7">
                  <c:v>1566000</c:v>
                </c:pt>
                <c:pt idx="8">
                  <c:v>1581000</c:v>
                </c:pt>
                <c:pt idx="9">
                  <c:v>1596000</c:v>
                </c:pt>
                <c:pt idx="10">
                  <c:v>1612000</c:v>
                </c:pt>
                <c:pt idx="11">
                  <c:v>1628000</c:v>
                </c:pt>
                <c:pt idx="12">
                  <c:v>1645000</c:v>
                </c:pt>
                <c:pt idx="13">
                  <c:v>1663000</c:v>
                </c:pt>
                <c:pt idx="14">
                  <c:v>1683000</c:v>
                </c:pt>
                <c:pt idx="15">
                  <c:v>1703000</c:v>
                </c:pt>
                <c:pt idx="16">
                  <c:v>1723000</c:v>
                </c:pt>
                <c:pt idx="17">
                  <c:v>1744000</c:v>
                </c:pt>
                <c:pt idx="18">
                  <c:v>1765000</c:v>
                </c:pt>
                <c:pt idx="19">
                  <c:v>1787000</c:v>
                </c:pt>
                <c:pt idx="20">
                  <c:v>1809000</c:v>
                </c:pt>
                <c:pt idx="21">
                  <c:v>1832000</c:v>
                </c:pt>
                <c:pt idx="22">
                  <c:v>1855000</c:v>
                </c:pt>
                <c:pt idx="23">
                  <c:v>1878000</c:v>
                </c:pt>
                <c:pt idx="24">
                  <c:v>1902000</c:v>
                </c:pt>
                <c:pt idx="25">
                  <c:v>1926000</c:v>
                </c:pt>
                <c:pt idx="26">
                  <c:v>1951000</c:v>
                </c:pt>
                <c:pt idx="27">
                  <c:v>1976000</c:v>
                </c:pt>
                <c:pt idx="28">
                  <c:v>2002000</c:v>
                </c:pt>
                <c:pt idx="29">
                  <c:v>2028000</c:v>
                </c:pt>
                <c:pt idx="30">
                  <c:v>2055000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69664"/>
        <c:axId val="83171200"/>
      </c:lineChart>
      <c:catAx>
        <c:axId val="831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1200"/>
        <c:crosses val="autoZero"/>
        <c:auto val="1"/>
        <c:lblAlgn val="ctr"/>
        <c:lblOffset val="100"/>
        <c:noMultiLvlLbl val="0"/>
      </c:catAx>
      <c:valAx>
        <c:axId val="8317120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831696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Sheet1!$F$4</c:f>
              <c:strCache>
                <c:ptCount val="1"/>
                <c:pt idx="0">
                  <c:v>AIAN </c:v>
                </c:pt>
              </c:strCache>
            </c:strRef>
          </c:tx>
          <c:marker>
            <c:symbol val="none"/>
          </c:marker>
          <c:cat>
            <c:numRef>
              <c:f>Sheet1!$C$5:$C$35</c:f>
              <c:numCache>
                <c:formatCode>General</c:formatCode>
                <c:ptCount val="3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</c:numCache>
            </c:numRef>
          </c:cat>
          <c:val>
            <c:numRef>
              <c:f>Sheet1!$F$5:$F$35</c:f>
              <c:numCache>
                <c:formatCode>#,##0</c:formatCode>
                <c:ptCount val="31"/>
                <c:pt idx="0">
                  <c:v>154000</c:v>
                </c:pt>
                <c:pt idx="1">
                  <c:v>154000</c:v>
                </c:pt>
                <c:pt idx="2">
                  <c:v>154000</c:v>
                </c:pt>
                <c:pt idx="3">
                  <c:v>153000</c:v>
                </c:pt>
                <c:pt idx="4">
                  <c:v>153000</c:v>
                </c:pt>
                <c:pt idx="5">
                  <c:v>153000</c:v>
                </c:pt>
                <c:pt idx="6">
                  <c:v>152000</c:v>
                </c:pt>
                <c:pt idx="7">
                  <c:v>151000</c:v>
                </c:pt>
                <c:pt idx="8">
                  <c:v>151000</c:v>
                </c:pt>
                <c:pt idx="9">
                  <c:v>150000</c:v>
                </c:pt>
                <c:pt idx="10">
                  <c:v>149000</c:v>
                </c:pt>
                <c:pt idx="11">
                  <c:v>148000</c:v>
                </c:pt>
                <c:pt idx="12">
                  <c:v>147000</c:v>
                </c:pt>
                <c:pt idx="13">
                  <c:v>145000</c:v>
                </c:pt>
                <c:pt idx="14">
                  <c:v>144000</c:v>
                </c:pt>
                <c:pt idx="15">
                  <c:v>143000</c:v>
                </c:pt>
                <c:pt idx="16">
                  <c:v>142000</c:v>
                </c:pt>
                <c:pt idx="17">
                  <c:v>140000</c:v>
                </c:pt>
                <c:pt idx="18">
                  <c:v>139000</c:v>
                </c:pt>
                <c:pt idx="19">
                  <c:v>137000</c:v>
                </c:pt>
                <c:pt idx="20">
                  <c:v>136000</c:v>
                </c:pt>
                <c:pt idx="21">
                  <c:v>134000</c:v>
                </c:pt>
                <c:pt idx="22">
                  <c:v>132000</c:v>
                </c:pt>
                <c:pt idx="23">
                  <c:v>131000</c:v>
                </c:pt>
                <c:pt idx="24">
                  <c:v>129000</c:v>
                </c:pt>
                <c:pt idx="25">
                  <c:v>127000</c:v>
                </c:pt>
                <c:pt idx="26">
                  <c:v>125000</c:v>
                </c:pt>
                <c:pt idx="27">
                  <c:v>123000</c:v>
                </c:pt>
                <c:pt idx="28">
                  <c:v>122000</c:v>
                </c:pt>
                <c:pt idx="29">
                  <c:v>120000</c:v>
                </c:pt>
                <c:pt idx="30">
                  <c:v>119000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Sheet1!$G$4</c:f>
              <c:strCache>
                <c:ptCount val="1"/>
                <c:pt idx="0">
                  <c:v>Asian </c:v>
                </c:pt>
              </c:strCache>
            </c:strRef>
          </c:tx>
          <c:marker>
            <c:symbol val="none"/>
          </c:marker>
          <c:cat>
            <c:numRef>
              <c:f>Sheet1!$C$5:$C$35</c:f>
              <c:numCache>
                <c:formatCode>General</c:formatCode>
                <c:ptCount val="3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</c:numCache>
            </c:numRef>
          </c:cat>
          <c:val>
            <c:numRef>
              <c:f>Sheet1!$G$5:$G$35</c:f>
              <c:numCache>
                <c:formatCode>#,##0</c:formatCode>
                <c:ptCount val="31"/>
                <c:pt idx="0">
                  <c:v>293000</c:v>
                </c:pt>
                <c:pt idx="1">
                  <c:v>292000</c:v>
                </c:pt>
                <c:pt idx="2">
                  <c:v>292000</c:v>
                </c:pt>
                <c:pt idx="3">
                  <c:v>291000</c:v>
                </c:pt>
                <c:pt idx="4">
                  <c:v>291000</c:v>
                </c:pt>
                <c:pt idx="5">
                  <c:v>291000</c:v>
                </c:pt>
                <c:pt idx="6">
                  <c:v>291000</c:v>
                </c:pt>
                <c:pt idx="7">
                  <c:v>291000</c:v>
                </c:pt>
                <c:pt idx="8">
                  <c:v>291000</c:v>
                </c:pt>
                <c:pt idx="9">
                  <c:v>292000</c:v>
                </c:pt>
                <c:pt idx="10">
                  <c:v>293000</c:v>
                </c:pt>
                <c:pt idx="11">
                  <c:v>294000</c:v>
                </c:pt>
                <c:pt idx="12">
                  <c:v>295000</c:v>
                </c:pt>
                <c:pt idx="13">
                  <c:v>296000</c:v>
                </c:pt>
                <c:pt idx="14">
                  <c:v>298000</c:v>
                </c:pt>
                <c:pt idx="15">
                  <c:v>300000</c:v>
                </c:pt>
                <c:pt idx="16">
                  <c:v>302000</c:v>
                </c:pt>
                <c:pt idx="17">
                  <c:v>304000</c:v>
                </c:pt>
                <c:pt idx="18">
                  <c:v>307000</c:v>
                </c:pt>
                <c:pt idx="19">
                  <c:v>309000</c:v>
                </c:pt>
                <c:pt idx="20">
                  <c:v>311000</c:v>
                </c:pt>
                <c:pt idx="21">
                  <c:v>314000</c:v>
                </c:pt>
                <c:pt idx="22">
                  <c:v>316000</c:v>
                </c:pt>
                <c:pt idx="23">
                  <c:v>319000</c:v>
                </c:pt>
                <c:pt idx="24">
                  <c:v>322000</c:v>
                </c:pt>
                <c:pt idx="25">
                  <c:v>325000</c:v>
                </c:pt>
                <c:pt idx="26">
                  <c:v>328000</c:v>
                </c:pt>
                <c:pt idx="27">
                  <c:v>331000</c:v>
                </c:pt>
                <c:pt idx="28">
                  <c:v>335000</c:v>
                </c:pt>
                <c:pt idx="29">
                  <c:v>338000</c:v>
                </c:pt>
                <c:pt idx="30">
                  <c:v>342000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Sheet1!$H$4</c:f>
              <c:strCache>
                <c:ptCount val="1"/>
                <c:pt idx="0">
                  <c:v>NHOPI </c:v>
                </c:pt>
              </c:strCache>
            </c:strRef>
          </c:tx>
          <c:marker>
            <c:symbol val="none"/>
          </c:marker>
          <c:cat>
            <c:numRef>
              <c:f>Sheet1!$C$5:$C$35</c:f>
              <c:numCache>
                <c:formatCode>General</c:formatCode>
                <c:ptCount val="3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</c:numCache>
            </c:numRef>
          </c:cat>
          <c:val>
            <c:numRef>
              <c:f>Sheet1!$H$5:$H$35</c:f>
              <c:numCache>
                <c:formatCode>#,##0</c:formatCode>
                <c:ptCount val="31"/>
                <c:pt idx="0">
                  <c:v>39000</c:v>
                </c:pt>
                <c:pt idx="1">
                  <c:v>39000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41000</c:v>
                </c:pt>
                <c:pt idx="6">
                  <c:v>41000</c:v>
                </c:pt>
                <c:pt idx="7">
                  <c:v>41000</c:v>
                </c:pt>
                <c:pt idx="8">
                  <c:v>41000</c:v>
                </c:pt>
                <c:pt idx="9">
                  <c:v>41000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41000</c:v>
                </c:pt>
                <c:pt idx="16">
                  <c:v>41000</c:v>
                </c:pt>
                <c:pt idx="17">
                  <c:v>41000</c:v>
                </c:pt>
                <c:pt idx="18">
                  <c:v>41000</c:v>
                </c:pt>
                <c:pt idx="19">
                  <c:v>41000</c:v>
                </c:pt>
                <c:pt idx="20">
                  <c:v>41000</c:v>
                </c:pt>
                <c:pt idx="21">
                  <c:v>41000</c:v>
                </c:pt>
                <c:pt idx="22">
                  <c:v>41000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39000</c:v>
                </c:pt>
                <c:pt idx="28">
                  <c:v>39000</c:v>
                </c:pt>
                <c:pt idx="29">
                  <c:v>39000</c:v>
                </c:pt>
                <c:pt idx="30">
                  <c:v>39000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Sheet1!$I$4</c:f>
              <c:strCache>
                <c:ptCount val="1"/>
                <c:pt idx="0">
                  <c:v>Some Other Race </c:v>
                </c:pt>
              </c:strCache>
            </c:strRef>
          </c:tx>
          <c:marker>
            <c:symbol val="none"/>
          </c:marker>
          <c:cat>
            <c:numRef>
              <c:f>Sheet1!$C$5:$C$35</c:f>
              <c:numCache>
                <c:formatCode>General</c:formatCode>
                <c:ptCount val="3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</c:numCache>
            </c:numRef>
          </c:cat>
          <c:val>
            <c:numRef>
              <c:f>Sheet1!$I$5:$I$35</c:f>
              <c:numCache>
                <c:formatCode>#,##0</c:formatCode>
                <c:ptCount val="31"/>
                <c:pt idx="0">
                  <c:v>22000</c:v>
                </c:pt>
                <c:pt idx="1">
                  <c:v>22000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23000</c:v>
                </c:pt>
                <c:pt idx="6">
                  <c:v>23000</c:v>
                </c:pt>
                <c:pt idx="7">
                  <c:v>23000</c:v>
                </c:pt>
                <c:pt idx="8">
                  <c:v>23000</c:v>
                </c:pt>
                <c:pt idx="9">
                  <c:v>23000</c:v>
                </c:pt>
                <c:pt idx="10">
                  <c:v>23000</c:v>
                </c:pt>
                <c:pt idx="11">
                  <c:v>23000</c:v>
                </c:pt>
                <c:pt idx="12">
                  <c:v>23000</c:v>
                </c:pt>
                <c:pt idx="13">
                  <c:v>23000</c:v>
                </c:pt>
                <c:pt idx="14">
                  <c:v>23000</c:v>
                </c:pt>
                <c:pt idx="15">
                  <c:v>23000</c:v>
                </c:pt>
                <c:pt idx="16">
                  <c:v>22000</c:v>
                </c:pt>
                <c:pt idx="17">
                  <c:v>22000</c:v>
                </c:pt>
                <c:pt idx="18">
                  <c:v>22000</c:v>
                </c:pt>
                <c:pt idx="19">
                  <c:v>22000</c:v>
                </c:pt>
                <c:pt idx="20">
                  <c:v>22000</c:v>
                </c:pt>
                <c:pt idx="21">
                  <c:v>21000</c:v>
                </c:pt>
                <c:pt idx="22">
                  <c:v>21000</c:v>
                </c:pt>
                <c:pt idx="23">
                  <c:v>21000</c:v>
                </c:pt>
                <c:pt idx="24">
                  <c:v>21000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19000</c:v>
                </c:pt>
                <c:pt idx="29">
                  <c:v>19000</c:v>
                </c:pt>
                <c:pt idx="30">
                  <c:v>19000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Sheet1!$J$4</c:f>
              <c:strCache>
                <c:ptCount val="1"/>
                <c:pt idx="0">
                  <c:v>Two or More Races</c:v>
                </c:pt>
              </c:strCache>
            </c:strRef>
          </c:tx>
          <c:marker>
            <c:symbol val="none"/>
          </c:marker>
          <c:cat>
            <c:numRef>
              <c:f>Sheet1!$C$5:$C$35</c:f>
              <c:numCache>
                <c:formatCode>General</c:formatCode>
                <c:ptCount val="3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</c:numCache>
            </c:numRef>
          </c:cat>
          <c:val>
            <c:numRef>
              <c:f>Sheet1!$J$5:$J$35</c:f>
              <c:numCache>
                <c:formatCode>#,##0</c:formatCode>
                <c:ptCount val="31"/>
                <c:pt idx="0">
                  <c:v>336000</c:v>
                </c:pt>
                <c:pt idx="1">
                  <c:v>338000</c:v>
                </c:pt>
                <c:pt idx="2">
                  <c:v>341000</c:v>
                </c:pt>
                <c:pt idx="3">
                  <c:v>343000</c:v>
                </c:pt>
                <c:pt idx="4">
                  <c:v>345000</c:v>
                </c:pt>
                <c:pt idx="5">
                  <c:v>347000</c:v>
                </c:pt>
                <c:pt idx="6">
                  <c:v>349000</c:v>
                </c:pt>
                <c:pt idx="7">
                  <c:v>351000</c:v>
                </c:pt>
                <c:pt idx="8">
                  <c:v>353000</c:v>
                </c:pt>
                <c:pt idx="9">
                  <c:v>354000</c:v>
                </c:pt>
                <c:pt idx="10">
                  <c:v>355000</c:v>
                </c:pt>
                <c:pt idx="11">
                  <c:v>356000</c:v>
                </c:pt>
                <c:pt idx="12">
                  <c:v>357000</c:v>
                </c:pt>
                <c:pt idx="13">
                  <c:v>358000</c:v>
                </c:pt>
                <c:pt idx="14">
                  <c:v>360000</c:v>
                </c:pt>
                <c:pt idx="15">
                  <c:v>360000</c:v>
                </c:pt>
                <c:pt idx="16">
                  <c:v>361000</c:v>
                </c:pt>
                <c:pt idx="17">
                  <c:v>362000</c:v>
                </c:pt>
                <c:pt idx="18">
                  <c:v>363000</c:v>
                </c:pt>
                <c:pt idx="19">
                  <c:v>363000</c:v>
                </c:pt>
                <c:pt idx="20">
                  <c:v>364000</c:v>
                </c:pt>
                <c:pt idx="21">
                  <c:v>364000</c:v>
                </c:pt>
                <c:pt idx="22">
                  <c:v>365000</c:v>
                </c:pt>
                <c:pt idx="23">
                  <c:v>365000</c:v>
                </c:pt>
                <c:pt idx="24">
                  <c:v>365000</c:v>
                </c:pt>
                <c:pt idx="25">
                  <c:v>366000</c:v>
                </c:pt>
                <c:pt idx="26">
                  <c:v>366000</c:v>
                </c:pt>
                <c:pt idx="27">
                  <c:v>366000</c:v>
                </c:pt>
                <c:pt idx="28">
                  <c:v>366000</c:v>
                </c:pt>
                <c:pt idx="29">
                  <c:v>366000</c:v>
                </c:pt>
                <c:pt idx="30">
                  <c:v>366000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97952"/>
        <c:axId val="83199488"/>
      </c:lineChart>
      <c:catAx>
        <c:axId val="831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99488"/>
        <c:crosses val="autoZero"/>
        <c:auto val="1"/>
        <c:lblAlgn val="ctr"/>
        <c:lblOffset val="100"/>
        <c:noMultiLvlLbl val="0"/>
      </c:catAx>
      <c:valAx>
        <c:axId val="8319948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831979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3</xdr:row>
      <xdr:rowOff>57150</xdr:rowOff>
    </xdr:from>
    <xdr:to>
      <xdr:col>20</xdr:col>
      <xdr:colOff>114300</xdr:colOff>
      <xdr:row>15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17</xdr:row>
      <xdr:rowOff>114300</xdr:rowOff>
    </xdr:from>
    <xdr:to>
      <xdr:col>20</xdr:col>
      <xdr:colOff>95250</xdr:colOff>
      <xdr:row>31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5"/>
  <sheetViews>
    <sheetView tabSelected="1" topLeftCell="C1" workbookViewId="0">
      <selection activeCell="C38" sqref="A38:XFD139"/>
    </sheetView>
  </sheetViews>
  <sheetFormatPr defaultRowHeight="15" x14ac:dyDescent="0.25"/>
  <cols>
    <col min="2" max="2" width="25" customWidth="1"/>
    <col min="4" max="4" width="10.7109375" customWidth="1"/>
    <col min="10" max="10" width="10.42578125" customWidth="1"/>
    <col min="12" max="12" width="11.7109375" customWidth="1"/>
  </cols>
  <sheetData>
    <row r="2" spans="3:12" x14ac:dyDescent="0.25">
      <c r="C2" t="s">
        <v>12</v>
      </c>
    </row>
    <row r="3" spans="3:12" ht="15.75" thickBot="1" x14ac:dyDescent="0.3"/>
    <row r="4" spans="3:12" ht="45.75" thickBot="1" x14ac:dyDescent="0.3">
      <c r="C4" s="1" t="s">
        <v>2</v>
      </c>
      <c r="D4" s="2" t="s">
        <v>3</v>
      </c>
      <c r="E4" s="2" t="s">
        <v>0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1</v>
      </c>
      <c r="L4" s="3" t="s">
        <v>9</v>
      </c>
    </row>
    <row r="5" spans="3:12" x14ac:dyDescent="0.25">
      <c r="C5" s="4">
        <v>2013</v>
      </c>
      <c r="D5" s="5">
        <v>17350000</v>
      </c>
      <c r="E5" s="5">
        <v>2631000</v>
      </c>
      <c r="F5" s="5">
        <v>154000</v>
      </c>
      <c r="G5" s="5">
        <v>293000</v>
      </c>
      <c r="H5" s="5">
        <v>39000</v>
      </c>
      <c r="I5" s="5">
        <v>22000</v>
      </c>
      <c r="J5" s="5">
        <v>336000</v>
      </c>
      <c r="K5" s="6">
        <v>1476000</v>
      </c>
      <c r="L5" s="7">
        <f>SUM(D5:K5)</f>
        <v>22301000</v>
      </c>
    </row>
    <row r="6" spans="3:12" x14ac:dyDescent="0.25">
      <c r="C6" s="4">
        <v>2014</v>
      </c>
      <c r="D6" s="5">
        <v>17033000</v>
      </c>
      <c r="E6" s="5">
        <v>2632000</v>
      </c>
      <c r="F6" s="5">
        <v>154000</v>
      </c>
      <c r="G6" s="5">
        <v>292000</v>
      </c>
      <c r="H6" s="5">
        <v>39000</v>
      </c>
      <c r="I6" s="5">
        <v>22000</v>
      </c>
      <c r="J6" s="5">
        <v>338000</v>
      </c>
      <c r="K6" s="6">
        <v>1489000</v>
      </c>
      <c r="L6" s="7">
        <f t="shared" ref="L6:L35" si="0">SUM(D6:K6)</f>
        <v>21999000</v>
      </c>
    </row>
    <row r="7" spans="3:12" x14ac:dyDescent="0.25">
      <c r="C7" s="4">
        <v>2015</v>
      </c>
      <c r="D7" s="5">
        <v>16705000</v>
      </c>
      <c r="E7" s="5">
        <v>2629000</v>
      </c>
      <c r="F7" s="5">
        <v>154000</v>
      </c>
      <c r="G7" s="5">
        <v>292000</v>
      </c>
      <c r="H7" s="5">
        <v>40000</v>
      </c>
      <c r="I7" s="5">
        <v>23000</v>
      </c>
      <c r="J7" s="5">
        <v>341000</v>
      </c>
      <c r="K7" s="6">
        <v>1499000</v>
      </c>
      <c r="L7" s="7">
        <f t="shared" si="0"/>
        <v>21683000</v>
      </c>
    </row>
    <row r="8" spans="3:12" x14ac:dyDescent="0.25">
      <c r="C8" s="4">
        <v>2016</v>
      </c>
      <c r="D8" s="5">
        <v>16383000</v>
      </c>
      <c r="E8" s="5">
        <v>2625000</v>
      </c>
      <c r="F8" s="5">
        <v>153000</v>
      </c>
      <c r="G8" s="5">
        <v>291000</v>
      </c>
      <c r="H8" s="5">
        <v>40000</v>
      </c>
      <c r="I8" s="5">
        <v>23000</v>
      </c>
      <c r="J8" s="5">
        <v>343000</v>
      </c>
      <c r="K8" s="6">
        <v>1511000</v>
      </c>
      <c r="L8" s="7">
        <f t="shared" si="0"/>
        <v>21369000</v>
      </c>
    </row>
    <row r="9" spans="3:12" x14ac:dyDescent="0.25">
      <c r="C9" s="4">
        <v>2017</v>
      </c>
      <c r="D9" s="5">
        <v>16068000</v>
      </c>
      <c r="E9" s="5">
        <v>2622000</v>
      </c>
      <c r="F9" s="5">
        <v>153000</v>
      </c>
      <c r="G9" s="5">
        <v>291000</v>
      </c>
      <c r="H9" s="5">
        <v>40000</v>
      </c>
      <c r="I9" s="5">
        <v>23000</v>
      </c>
      <c r="J9" s="5">
        <v>345000</v>
      </c>
      <c r="K9" s="6">
        <v>1524000</v>
      </c>
      <c r="L9" s="7">
        <f t="shared" si="0"/>
        <v>21066000</v>
      </c>
    </row>
    <row r="10" spans="3:12" x14ac:dyDescent="0.25">
      <c r="C10" s="4">
        <v>2018</v>
      </c>
      <c r="D10" s="5">
        <v>15754000</v>
      </c>
      <c r="E10" s="5">
        <v>2617000</v>
      </c>
      <c r="F10" s="5">
        <v>153000</v>
      </c>
      <c r="G10" s="5">
        <v>291000</v>
      </c>
      <c r="H10" s="5">
        <v>41000</v>
      </c>
      <c r="I10" s="5">
        <v>23000</v>
      </c>
      <c r="J10" s="5">
        <v>347000</v>
      </c>
      <c r="K10" s="6">
        <v>1537000</v>
      </c>
      <c r="L10" s="7">
        <f t="shared" si="0"/>
        <v>20763000</v>
      </c>
    </row>
    <row r="11" spans="3:12" x14ac:dyDescent="0.25">
      <c r="C11" s="4">
        <v>2019</v>
      </c>
      <c r="D11" s="5">
        <v>15444000</v>
      </c>
      <c r="E11" s="5">
        <v>2612000</v>
      </c>
      <c r="F11" s="5">
        <v>152000</v>
      </c>
      <c r="G11" s="5">
        <v>291000</v>
      </c>
      <c r="H11" s="5">
        <v>41000</v>
      </c>
      <c r="I11" s="5">
        <v>23000</v>
      </c>
      <c r="J11" s="5">
        <v>349000</v>
      </c>
      <c r="K11" s="6">
        <v>1551000</v>
      </c>
      <c r="L11" s="7">
        <f t="shared" si="0"/>
        <v>20463000</v>
      </c>
    </row>
    <row r="12" spans="3:12" x14ac:dyDescent="0.25">
      <c r="C12" s="4">
        <v>2020</v>
      </c>
      <c r="D12" s="5">
        <v>15141000</v>
      </c>
      <c r="E12" s="5">
        <v>2607000</v>
      </c>
      <c r="F12" s="5">
        <v>151000</v>
      </c>
      <c r="G12" s="5">
        <v>291000</v>
      </c>
      <c r="H12" s="5">
        <v>41000</v>
      </c>
      <c r="I12" s="5">
        <v>23000</v>
      </c>
      <c r="J12" s="5">
        <v>351000</v>
      </c>
      <c r="K12" s="6">
        <v>1566000</v>
      </c>
      <c r="L12" s="7">
        <f t="shared" si="0"/>
        <v>20171000</v>
      </c>
    </row>
    <row r="13" spans="3:12" x14ac:dyDescent="0.25">
      <c r="C13" s="4">
        <v>2021</v>
      </c>
      <c r="D13" s="5">
        <v>14836000</v>
      </c>
      <c r="E13" s="5">
        <v>2600000</v>
      </c>
      <c r="F13" s="5">
        <v>151000</v>
      </c>
      <c r="G13" s="5">
        <v>291000</v>
      </c>
      <c r="H13" s="5">
        <v>41000</v>
      </c>
      <c r="I13" s="5">
        <v>23000</v>
      </c>
      <c r="J13" s="5">
        <v>353000</v>
      </c>
      <c r="K13" s="6">
        <v>1581000</v>
      </c>
      <c r="L13" s="7">
        <f t="shared" si="0"/>
        <v>19876000</v>
      </c>
    </row>
    <row r="14" spans="3:12" x14ac:dyDescent="0.25">
      <c r="C14" s="4">
        <v>2022</v>
      </c>
      <c r="D14" s="5">
        <v>14536000</v>
      </c>
      <c r="E14" s="5">
        <v>2592000</v>
      </c>
      <c r="F14" s="5">
        <v>150000</v>
      </c>
      <c r="G14" s="5">
        <v>292000</v>
      </c>
      <c r="H14" s="5">
        <v>41000</v>
      </c>
      <c r="I14" s="5">
        <v>23000</v>
      </c>
      <c r="J14" s="5">
        <v>354000</v>
      </c>
      <c r="K14" s="6">
        <v>1596000</v>
      </c>
      <c r="L14" s="7">
        <f t="shared" si="0"/>
        <v>19584000</v>
      </c>
    </row>
    <row r="15" spans="3:12" x14ac:dyDescent="0.25">
      <c r="C15" s="4">
        <v>2023</v>
      </c>
      <c r="D15" s="5">
        <v>14239000</v>
      </c>
      <c r="E15" s="5">
        <v>2584000</v>
      </c>
      <c r="F15" s="5">
        <v>149000</v>
      </c>
      <c r="G15" s="5">
        <v>293000</v>
      </c>
      <c r="H15" s="5">
        <v>42000</v>
      </c>
      <c r="I15" s="5">
        <v>23000</v>
      </c>
      <c r="J15" s="5">
        <v>355000</v>
      </c>
      <c r="K15" s="6">
        <v>1612000</v>
      </c>
      <c r="L15" s="7">
        <f t="shared" si="0"/>
        <v>19297000</v>
      </c>
    </row>
    <row r="16" spans="3:12" x14ac:dyDescent="0.25">
      <c r="C16" s="4">
        <v>2024</v>
      </c>
      <c r="D16" s="5">
        <v>13945000</v>
      </c>
      <c r="E16" s="5">
        <v>2575000</v>
      </c>
      <c r="F16" s="5">
        <v>148000</v>
      </c>
      <c r="G16" s="5">
        <v>294000</v>
      </c>
      <c r="H16" s="5">
        <v>42000</v>
      </c>
      <c r="I16" s="5">
        <v>23000</v>
      </c>
      <c r="J16" s="5">
        <v>356000</v>
      </c>
      <c r="K16" s="6">
        <v>1628000</v>
      </c>
      <c r="L16" s="7">
        <f t="shared" si="0"/>
        <v>19011000</v>
      </c>
    </row>
    <row r="17" spans="3:12" x14ac:dyDescent="0.25">
      <c r="C17" s="4">
        <v>2025</v>
      </c>
      <c r="D17" s="5">
        <v>13657000</v>
      </c>
      <c r="E17" s="5">
        <v>2565000</v>
      </c>
      <c r="F17" s="5">
        <v>147000</v>
      </c>
      <c r="G17" s="5">
        <v>295000</v>
      </c>
      <c r="H17" s="5">
        <v>42000</v>
      </c>
      <c r="I17" s="5">
        <v>23000</v>
      </c>
      <c r="J17" s="5">
        <v>357000</v>
      </c>
      <c r="K17" s="6">
        <v>1645000</v>
      </c>
      <c r="L17" s="7">
        <f t="shared" si="0"/>
        <v>18731000</v>
      </c>
    </row>
    <row r="18" spans="3:12" x14ac:dyDescent="0.25">
      <c r="C18" s="4">
        <v>2026</v>
      </c>
      <c r="D18" s="5">
        <v>13374000</v>
      </c>
      <c r="E18" s="5">
        <v>2555000</v>
      </c>
      <c r="F18" s="5">
        <v>145000</v>
      </c>
      <c r="G18" s="5">
        <v>296000</v>
      </c>
      <c r="H18" s="5">
        <v>42000</v>
      </c>
      <c r="I18" s="5">
        <v>23000</v>
      </c>
      <c r="J18" s="5">
        <v>358000</v>
      </c>
      <c r="K18" s="6">
        <v>1663000</v>
      </c>
      <c r="L18" s="7">
        <f t="shared" si="0"/>
        <v>18456000</v>
      </c>
    </row>
    <row r="19" spans="3:12" x14ac:dyDescent="0.25">
      <c r="C19" s="4">
        <v>2027</v>
      </c>
      <c r="D19" s="5">
        <v>13100000</v>
      </c>
      <c r="E19" s="5">
        <v>2544000</v>
      </c>
      <c r="F19" s="5">
        <v>144000</v>
      </c>
      <c r="G19" s="5">
        <v>298000</v>
      </c>
      <c r="H19" s="5">
        <v>42000</v>
      </c>
      <c r="I19" s="5">
        <v>23000</v>
      </c>
      <c r="J19" s="5">
        <v>360000</v>
      </c>
      <c r="K19" s="6">
        <v>1683000</v>
      </c>
      <c r="L19" s="7">
        <f t="shared" si="0"/>
        <v>18194000</v>
      </c>
    </row>
    <row r="20" spans="3:12" x14ac:dyDescent="0.25">
      <c r="C20" s="4">
        <v>2028</v>
      </c>
      <c r="D20" s="5">
        <v>12829000</v>
      </c>
      <c r="E20" s="5">
        <v>2533000</v>
      </c>
      <c r="F20" s="5">
        <v>143000</v>
      </c>
      <c r="G20" s="5">
        <v>300000</v>
      </c>
      <c r="H20" s="5">
        <v>41000</v>
      </c>
      <c r="I20" s="5">
        <v>23000</v>
      </c>
      <c r="J20" s="5">
        <v>360000</v>
      </c>
      <c r="K20" s="6">
        <v>1703000</v>
      </c>
      <c r="L20" s="7">
        <f t="shared" si="0"/>
        <v>17932000</v>
      </c>
    </row>
    <row r="21" spans="3:12" x14ac:dyDescent="0.25">
      <c r="C21" s="4">
        <v>2029</v>
      </c>
      <c r="D21" s="5">
        <v>12561000</v>
      </c>
      <c r="E21" s="5">
        <v>2520000</v>
      </c>
      <c r="F21" s="5">
        <v>142000</v>
      </c>
      <c r="G21" s="5">
        <v>302000</v>
      </c>
      <c r="H21" s="5">
        <v>41000</v>
      </c>
      <c r="I21" s="5">
        <v>22000</v>
      </c>
      <c r="J21" s="5">
        <v>361000</v>
      </c>
      <c r="K21" s="6">
        <v>1723000</v>
      </c>
      <c r="L21" s="7">
        <f t="shared" si="0"/>
        <v>17672000</v>
      </c>
    </row>
    <row r="22" spans="3:12" x14ac:dyDescent="0.25">
      <c r="C22" s="4">
        <v>2030</v>
      </c>
      <c r="D22" s="5">
        <v>12297000</v>
      </c>
      <c r="E22" s="5">
        <v>2506000</v>
      </c>
      <c r="F22" s="5">
        <v>140000</v>
      </c>
      <c r="G22" s="5">
        <v>304000</v>
      </c>
      <c r="H22" s="5">
        <v>41000</v>
      </c>
      <c r="I22" s="5">
        <v>22000</v>
      </c>
      <c r="J22" s="5">
        <v>362000</v>
      </c>
      <c r="K22" s="6">
        <v>1744000</v>
      </c>
      <c r="L22" s="7">
        <f t="shared" si="0"/>
        <v>17416000</v>
      </c>
    </row>
    <row r="23" spans="3:12" x14ac:dyDescent="0.25">
      <c r="C23" s="4">
        <v>2031</v>
      </c>
      <c r="D23" s="5">
        <v>12037000</v>
      </c>
      <c r="E23" s="5">
        <v>2491000</v>
      </c>
      <c r="F23" s="5">
        <v>139000</v>
      </c>
      <c r="G23" s="5">
        <v>307000</v>
      </c>
      <c r="H23" s="5">
        <v>41000</v>
      </c>
      <c r="I23" s="5">
        <v>22000</v>
      </c>
      <c r="J23" s="5">
        <v>363000</v>
      </c>
      <c r="K23" s="6">
        <v>1765000</v>
      </c>
      <c r="L23" s="7">
        <f t="shared" si="0"/>
        <v>17165000</v>
      </c>
    </row>
    <row r="24" spans="3:12" x14ac:dyDescent="0.25">
      <c r="C24" s="4">
        <v>2032</v>
      </c>
      <c r="D24" s="5">
        <v>11779000</v>
      </c>
      <c r="E24" s="5">
        <v>2475000</v>
      </c>
      <c r="F24" s="5">
        <v>137000</v>
      </c>
      <c r="G24" s="5">
        <v>309000</v>
      </c>
      <c r="H24" s="5">
        <v>41000</v>
      </c>
      <c r="I24" s="5">
        <v>22000</v>
      </c>
      <c r="J24" s="5">
        <v>363000</v>
      </c>
      <c r="K24" s="6">
        <v>1787000</v>
      </c>
      <c r="L24" s="7">
        <f t="shared" si="0"/>
        <v>16913000</v>
      </c>
    </row>
    <row r="25" spans="3:12" x14ac:dyDescent="0.25">
      <c r="C25" s="4">
        <v>2033</v>
      </c>
      <c r="D25" s="5">
        <v>11525000</v>
      </c>
      <c r="E25" s="5">
        <v>2457000</v>
      </c>
      <c r="F25" s="5">
        <v>136000</v>
      </c>
      <c r="G25" s="5">
        <v>311000</v>
      </c>
      <c r="H25" s="5">
        <v>41000</v>
      </c>
      <c r="I25" s="5">
        <v>22000</v>
      </c>
      <c r="J25" s="5">
        <v>364000</v>
      </c>
      <c r="K25" s="6">
        <v>1809000</v>
      </c>
      <c r="L25" s="7">
        <f t="shared" si="0"/>
        <v>16665000</v>
      </c>
    </row>
    <row r="26" spans="3:12" x14ac:dyDescent="0.25">
      <c r="C26" s="4">
        <v>2034</v>
      </c>
      <c r="D26" s="5">
        <v>11275000</v>
      </c>
      <c r="E26" s="5">
        <v>2438000</v>
      </c>
      <c r="F26" s="5">
        <v>134000</v>
      </c>
      <c r="G26" s="5">
        <v>314000</v>
      </c>
      <c r="H26" s="5">
        <v>41000</v>
      </c>
      <c r="I26" s="5">
        <v>21000</v>
      </c>
      <c r="J26" s="5">
        <v>364000</v>
      </c>
      <c r="K26" s="6">
        <v>1832000</v>
      </c>
      <c r="L26" s="7">
        <f t="shared" si="0"/>
        <v>16419000</v>
      </c>
    </row>
    <row r="27" spans="3:12" x14ac:dyDescent="0.25">
      <c r="C27" s="4">
        <v>2035</v>
      </c>
      <c r="D27" s="5">
        <v>11029000</v>
      </c>
      <c r="E27" s="5">
        <v>2418000</v>
      </c>
      <c r="F27" s="5">
        <v>132000</v>
      </c>
      <c r="G27" s="5">
        <v>316000</v>
      </c>
      <c r="H27" s="5">
        <v>41000</v>
      </c>
      <c r="I27" s="5">
        <v>21000</v>
      </c>
      <c r="J27" s="5">
        <v>365000</v>
      </c>
      <c r="K27" s="6">
        <v>1855000</v>
      </c>
      <c r="L27" s="7">
        <f t="shared" si="0"/>
        <v>16177000</v>
      </c>
    </row>
    <row r="28" spans="3:12" x14ac:dyDescent="0.25">
      <c r="C28" s="4">
        <v>2036</v>
      </c>
      <c r="D28" s="5">
        <v>10789000</v>
      </c>
      <c r="E28" s="5">
        <v>2397000</v>
      </c>
      <c r="F28" s="5">
        <v>131000</v>
      </c>
      <c r="G28" s="5">
        <v>319000</v>
      </c>
      <c r="H28" s="5">
        <v>40000</v>
      </c>
      <c r="I28" s="5">
        <v>21000</v>
      </c>
      <c r="J28" s="5">
        <v>365000</v>
      </c>
      <c r="K28" s="6">
        <v>1878000</v>
      </c>
      <c r="L28" s="7">
        <f t="shared" si="0"/>
        <v>15940000</v>
      </c>
    </row>
    <row r="29" spans="3:12" x14ac:dyDescent="0.25">
      <c r="C29" s="4">
        <v>2037</v>
      </c>
      <c r="D29" s="5">
        <v>10553000</v>
      </c>
      <c r="E29" s="5">
        <v>2374000</v>
      </c>
      <c r="F29" s="5">
        <v>129000</v>
      </c>
      <c r="G29" s="5">
        <v>322000</v>
      </c>
      <c r="H29" s="5">
        <v>40000</v>
      </c>
      <c r="I29" s="5">
        <v>21000</v>
      </c>
      <c r="J29" s="5">
        <v>365000</v>
      </c>
      <c r="K29" s="6">
        <v>1902000</v>
      </c>
      <c r="L29" s="7">
        <f t="shared" si="0"/>
        <v>15706000</v>
      </c>
    </row>
    <row r="30" spans="3:12" x14ac:dyDescent="0.25">
      <c r="C30" s="4">
        <v>2038</v>
      </c>
      <c r="D30" s="5">
        <v>10324000</v>
      </c>
      <c r="E30" s="5">
        <v>2351000</v>
      </c>
      <c r="F30" s="5">
        <v>127000</v>
      </c>
      <c r="G30" s="5">
        <v>325000</v>
      </c>
      <c r="H30" s="5">
        <v>40000</v>
      </c>
      <c r="I30" s="5">
        <v>20000</v>
      </c>
      <c r="J30" s="5">
        <v>366000</v>
      </c>
      <c r="K30" s="6">
        <v>1926000</v>
      </c>
      <c r="L30" s="7">
        <f t="shared" si="0"/>
        <v>15479000</v>
      </c>
    </row>
    <row r="31" spans="3:12" x14ac:dyDescent="0.25">
      <c r="C31" s="4">
        <v>2039</v>
      </c>
      <c r="D31" s="5">
        <v>10105000</v>
      </c>
      <c r="E31" s="5">
        <v>2327000</v>
      </c>
      <c r="F31" s="5">
        <v>125000</v>
      </c>
      <c r="G31" s="5">
        <v>328000</v>
      </c>
      <c r="H31" s="5">
        <v>40000</v>
      </c>
      <c r="I31" s="5">
        <v>20000</v>
      </c>
      <c r="J31" s="5">
        <v>366000</v>
      </c>
      <c r="K31" s="6">
        <v>1951000</v>
      </c>
      <c r="L31" s="7">
        <f t="shared" si="0"/>
        <v>15262000</v>
      </c>
    </row>
    <row r="32" spans="3:12" ht="15.75" thickBot="1" x14ac:dyDescent="0.3">
      <c r="C32" s="8">
        <v>2040</v>
      </c>
      <c r="D32" s="5">
        <v>9897000</v>
      </c>
      <c r="E32" s="5">
        <v>2302000</v>
      </c>
      <c r="F32" s="5">
        <v>123000</v>
      </c>
      <c r="G32" s="5">
        <v>331000</v>
      </c>
      <c r="H32" s="5">
        <v>39000</v>
      </c>
      <c r="I32" s="5">
        <v>20000</v>
      </c>
      <c r="J32" s="5">
        <v>366000</v>
      </c>
      <c r="K32" s="6">
        <v>1976000</v>
      </c>
      <c r="L32" s="7">
        <f t="shared" si="0"/>
        <v>15054000</v>
      </c>
    </row>
    <row r="33" spans="3:14" ht="15.75" thickBot="1" x14ac:dyDescent="0.3">
      <c r="C33" s="8">
        <v>2041</v>
      </c>
      <c r="D33" s="5">
        <v>9702000</v>
      </c>
      <c r="E33" s="5">
        <v>2277000</v>
      </c>
      <c r="F33" s="5">
        <v>122000</v>
      </c>
      <c r="G33" s="5">
        <v>335000</v>
      </c>
      <c r="H33" s="5">
        <v>39000</v>
      </c>
      <c r="I33" s="5">
        <v>19000</v>
      </c>
      <c r="J33" s="5">
        <v>366000</v>
      </c>
      <c r="K33" s="6">
        <v>2002000</v>
      </c>
      <c r="L33" s="7">
        <f t="shared" si="0"/>
        <v>14862000</v>
      </c>
    </row>
    <row r="34" spans="3:14" ht="15.75" thickBot="1" x14ac:dyDescent="0.3">
      <c r="C34" s="8">
        <v>2042</v>
      </c>
      <c r="D34" s="5">
        <v>9520000</v>
      </c>
      <c r="E34" s="5">
        <v>2252000</v>
      </c>
      <c r="F34" s="5">
        <v>120000</v>
      </c>
      <c r="G34" s="5">
        <v>338000</v>
      </c>
      <c r="H34" s="5">
        <v>39000</v>
      </c>
      <c r="I34" s="5">
        <v>19000</v>
      </c>
      <c r="J34" s="5">
        <v>366000</v>
      </c>
      <c r="K34" s="6">
        <v>2028000</v>
      </c>
      <c r="L34" s="7">
        <f t="shared" si="0"/>
        <v>14682000</v>
      </c>
      <c r="N34" t="s">
        <v>10</v>
      </c>
    </row>
    <row r="35" spans="3:14" ht="15.75" thickBot="1" x14ac:dyDescent="0.3">
      <c r="C35" s="8">
        <v>2043</v>
      </c>
      <c r="D35" s="9">
        <v>9350000</v>
      </c>
      <c r="E35" s="9">
        <v>2226000</v>
      </c>
      <c r="F35" s="9">
        <v>119000</v>
      </c>
      <c r="G35" s="9">
        <v>342000</v>
      </c>
      <c r="H35" s="9">
        <v>39000</v>
      </c>
      <c r="I35" s="9">
        <v>19000</v>
      </c>
      <c r="J35" s="9">
        <v>366000</v>
      </c>
      <c r="K35" s="10">
        <v>2055000</v>
      </c>
      <c r="L35" s="7">
        <f t="shared" si="0"/>
        <v>14516000</v>
      </c>
      <c r="N35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2017-03-06T19:28:10Z</dcterms:created>
  <dcterms:modified xsi:type="dcterms:W3CDTF">2017-04-11T18:16:08Z</dcterms:modified>
</cp:coreProperties>
</file>