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hidePivotFieldList="1" defaultThemeVersion="166925"/>
  <xr:revisionPtr revIDLastSave="0" documentId="8_{D5A726E6-2303-401E-AA58-1994AC786DB2}" xr6:coauthVersionLast="47" xr6:coauthVersionMax="47" xr10:uidLastSave="{00000000-0000-0000-0000-000000000000}"/>
  <bookViews>
    <workbookView xWindow="0" yWindow="0" windowWidth="0" windowHeight="0" firstSheet="8" xr2:uid="{00000000-000D-0000-FFFF-FFFF00000000}"/>
  </bookViews>
  <sheets>
    <sheet name="Data" sheetId="1" r:id="rId1"/>
    <sheet name="Verbatim summary" sheetId="8" r:id="rId2"/>
    <sheet name="VAgov exp rating" sheetId="3" r:id="rId3"/>
    <sheet name="Overall satisfaction" sheetId="4" r:id="rId4"/>
    <sheet name="Verbatims" sheetId="2" r:id="rId5"/>
    <sheet name="Verbatim tags, categories, dets" sheetId="7" r:id="rId6"/>
    <sheet name="Verbatim categories" sheetId="9" r:id="rId7"/>
    <sheet name="Verbatim tags &amp; details" sheetId="5" r:id="rId8"/>
    <sheet name="Verbatim tags" sheetId="6" r:id="rId9"/>
  </sheets>
  <calcPr calcId="191028" refMode="R1C1" iterateCount="0" calcOnSave="0" concurrentCalc="0"/>
  <pivotCaches>
    <pivotCache cacheId="7427" r:id="rId10"/>
    <pivotCache cacheId="7428"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<sst xmlns="http://schemas.openxmlformats.org/spreadsheetml/2006/main" count="2100" uniqueCount="392">
  <si>
    <t>Response ID</t>
  </si>
  <si>
    <t>Feedback Received (ET)</t>
  </si>
  <si>
    <t>Form</t>
  </si>
  <si>
    <t>VA.gov Experience</t>
  </si>
  <si>
    <t>Why did you select that rating?</t>
  </si>
  <si>
    <t>VA.gov Understanding</t>
  </si>
  <si>
    <t>General VA Trust</t>
  </si>
  <si>
    <t>Trust in VA Commitment to Veterans</t>
  </si>
  <si>
    <t>Were you able to do your task today?</t>
  </si>
  <si>
    <t>What is your overall satisfaction with this site?</t>
  </si>
  <si>
    <t>What task were you trying to do today?</t>
  </si>
  <si>
    <t>Did you find what you were looking for today?</t>
  </si>
  <si>
    <t>What were you unable to find during your visit today?</t>
  </si>
  <si>
    <t>What are you trying to do on VA.gov today?</t>
  </si>
  <si>
    <t>Which of the following describes you?</t>
  </si>
  <si>
    <t>Please select your age range.</t>
  </si>
  <si>
    <t>Information Sought</t>
  </si>
  <si>
    <t>Looking for ORMDI Info - Other</t>
  </si>
  <si>
    <t>I found the information I needed on the ORMDI website. (Quality)</t>
  </si>
  <si>
    <t>It was easy to find the information I needed on the ORMDI website. (Ease)</t>
  </si>
  <si>
    <t>I am satisfied with my experience using the ORMDI website. (Satisfaction)</t>
  </si>
  <si>
    <t>How frequently do you visit this site?</t>
  </si>
  <si>
    <t>What is your primary role in visiting this VA website today?</t>
  </si>
  <si>
    <t>Please specify your other role.</t>
  </si>
  <si>
    <t>Please check the conflict(s) in which you served.</t>
  </si>
  <si>
    <t>What type of information were you trying to find on this medical center website? (Check all that apply)</t>
  </si>
  <si>
    <t>Please specify the information you were trying to find.</t>
  </si>
  <si>
    <t>What facility information you were looking for? (Check all that apply)</t>
  </si>
  <si>
    <t>Please specify what other facility information you were looking for.</t>
  </si>
  <si>
    <t>What health information were you looking for? (Check all that apply)</t>
  </si>
  <si>
    <t>Please specify the health information you were looking for.</t>
  </si>
  <si>
    <t>What benefits-related information were you seeking? (Check all that apply)</t>
  </si>
  <si>
    <t>Please specify the benefits-related information you were seeking.</t>
  </si>
  <si>
    <t>Please specify the health education activities you were looking for.</t>
  </si>
  <si>
    <t>Did you find what you were looking today?</t>
  </si>
  <si>
    <t>What information could have been improved to help answer your questions?</t>
  </si>
  <si>
    <t>What specific information were you looking for?</t>
  </si>
  <si>
    <t>Please rate your level of agreement with the following statement. The information I found on this website was easy to understand</t>
  </si>
  <si>
    <t>What could make the content easier to understand?</t>
  </si>
  <si>
    <t>Rate the amount of information you found:</t>
  </si>
  <si>
    <t>Where did you first hear about this VA website?</t>
  </si>
  <si>
    <t>Please specify how you first heard about this site.</t>
  </si>
  <si>
    <t>Account ID</t>
  </si>
  <si>
    <t>Account Name</t>
  </si>
  <si>
    <t>Age Group</t>
  </si>
  <si>
    <t>Agent ID</t>
  </si>
  <si>
    <t>Agent Name</t>
  </si>
  <si>
    <t>App ID (Mobile)</t>
  </si>
  <si>
    <t>App Version (Mobile)</t>
  </si>
  <si>
    <t>Browser</t>
  </si>
  <si>
    <t>Browser Language</t>
  </si>
  <si>
    <t>Browser Version</t>
  </si>
  <si>
    <t>City</t>
  </si>
  <si>
    <t>ClickTale Session URL</t>
  </si>
  <si>
    <t>Country</t>
  </si>
  <si>
    <t>Customer Type</t>
  </si>
  <si>
    <t>Decibel Insight Session URL</t>
  </si>
  <si>
    <t>Device</t>
  </si>
  <si>
    <t>Device ID (Mobile)</t>
  </si>
  <si>
    <t>Device Marketing Name</t>
  </si>
  <si>
    <t>Device Model</t>
  </si>
  <si>
    <t>Device Vendor</t>
  </si>
  <si>
    <t>Digital Property</t>
  </si>
  <si>
    <t>Fulfillment Center</t>
  </si>
  <si>
    <t>Glassbox Session URL</t>
  </si>
  <si>
    <t>Item Count</t>
  </si>
  <si>
    <t>Location ID</t>
  </si>
  <si>
    <t>Location Name</t>
  </si>
  <si>
    <t>Operating System</t>
  </si>
  <si>
    <t>Order Amount</t>
  </si>
  <si>
    <t>Order Date</t>
  </si>
  <si>
    <t>Order ID</t>
  </si>
  <si>
    <t>Origin Type</t>
  </si>
  <si>
    <t>OS Type (Mobile)</t>
  </si>
  <si>
    <t>OS Version</t>
  </si>
  <si>
    <t>OS Version (Mobile)</t>
  </si>
  <si>
    <t>Product</t>
  </si>
  <si>
    <t>Region</t>
  </si>
  <si>
    <t>Screen Capture URL</t>
  </si>
  <si>
    <t>Screen Resolution</t>
  </si>
  <si>
    <t>SDK Version (Mobile)</t>
  </si>
  <si>
    <t>Session Date</t>
  </si>
  <si>
    <t>SessionCam Session URL</t>
  </si>
  <si>
    <t>Tealeaf Session URL</t>
  </si>
  <si>
    <t>URL</t>
  </si>
  <si>
    <t>Usable Screen Resolution</t>
  </si>
  <si>
    <t>Visit Type</t>
  </si>
  <si>
    <t>URL: Anchor</t>
  </si>
  <si>
    <t>URL: Host</t>
  </si>
  <si>
    <t>URL: Path</t>
  </si>
  <si>
    <t>URL: Protocol</t>
  </si>
  <si>
    <t>URL: Query String</t>
  </si>
  <si>
    <t>Digital_VFS_154916317</t>
  </si>
  <si>
    <t>VA.gov VFS Questionnaire</t>
  </si>
  <si>
    <t>Yes</t>
  </si>
  <si>
    <t>All VA sites should be linked and have a single sign-in. Meaning if I login to my health vet I should not have to re-login to get to travel, va.gov, ebenefits, etc...</t>
  </si>
  <si>
    <t/>
  </si>
  <si>
    <t>Edge</t>
  </si>
  <si>
    <t>English</t>
  </si>
  <si>
    <t>110.0.1587.63</t>
  </si>
  <si>
    <t>Washington</t>
  </si>
  <si>
    <t>United States of America</t>
  </si>
  <si>
    <t>Desktop</t>
  </si>
  <si>
    <t>Windows 10</t>
  </si>
  <si>
    <t>Code</t>
  </si>
  <si>
    <t>10.0.0</t>
  </si>
  <si>
    <t>District of Columbia</t>
  </si>
  <si>
    <t>1368 X 912</t>
  </si>
  <si>
    <t>https://www.va.gov/new-home-page/</t>
  </si>
  <si>
    <t>www.va.gov</t>
  </si>
  <si>
    <t>/new-home-page/</t>
  </si>
  <si>
    <t>https</t>
  </si>
  <si>
    <t>Digital_VFS_154907736</t>
  </si>
  <si>
    <t>I tried the new home page. I wanted to fill a prescription. Eventually I wound up in what I believe was the old home page. I would think most people sign on to order prescriptions, make &amp; check appointemtns, and read relavent information postings. I hope you make these three items your priority. I'd like to see simple buttons to get to those 3 things with simple buttons to click on. I took you survey a while back. Someone left a message for me to call back but I am hearing impaired and the caller's speech was so fast I could not understand the name. I tried a couple of times to reach the right person(s) but could never get to who I needed to talkd to.</t>
  </si>
  <si>
    <t>Chrome</t>
  </si>
  <si>
    <t>110.0.5481.178</t>
  </si>
  <si>
    <t>1366 X 768</t>
  </si>
  <si>
    <t>https://www.va.gov/new-home-page/?next=loginModal&amp;postLogin=true</t>
  </si>
  <si>
    <t>?next=loginModal&amp;postLogin=true</t>
  </si>
  <si>
    <t>Digital_VFS_154903404</t>
  </si>
  <si>
    <t>It feels like a one stop shop. I navigated through some of the features and they were stress free. Good work</t>
  </si>
  <si>
    <t>Safari</t>
  </si>
  <si>
    <t>16.3</t>
  </si>
  <si>
    <t>Mobile Phone</t>
  </si>
  <si>
    <t>iPhone</t>
  </si>
  <si>
    <t>Apple</t>
  </si>
  <si>
    <t>iOS</t>
  </si>
  <si>
    <t>16.3.1</t>
  </si>
  <si>
    <t>320 X 480</t>
  </si>
  <si>
    <t>320 X 415</t>
  </si>
  <si>
    <t>Digital_VFS_154531223</t>
  </si>
  <si>
    <t>No</t>
  </si>
  <si>
    <t>i'M TRYING TO GET BACK TO THE WAIVER APPLICATION  I was working on.</t>
  </si>
  <si>
    <t>1477 X 831</t>
  </si>
  <si>
    <t>Digital_VFS_154182591</t>
  </si>
  <si>
    <t>The problem I have is when looking at my claims for compensation they are not numbered.  Therefor when they request more information say for request number 9 which claim is number 9.  Also when adding a claim that’s not at original date of claim it does not show up as a claim.  If I count down my claims say there are 9.  They ask for information for claim 10 which is not listed.  What does it mean when the remark says no longer needed.  Is the claim completed and substantiated or thrown out?  When adding information for a claim we should be able to use a numbered claim in remarks to add the added information for that particular claim.  The areas available to add information such as military records, etc. should have selection for added photos for claim # whatever.</t>
  </si>
  <si>
    <t>macOS</t>
  </si>
  <si>
    <t>10.15.7</t>
  </si>
  <si>
    <t>834 X 1112</t>
  </si>
  <si>
    <t>Digital_VFS_154180430</t>
  </si>
  <si>
    <t>check claims</t>
  </si>
  <si>
    <t>Firefox</t>
  </si>
  <si>
    <t>102.0</t>
  </si>
  <si>
    <t>NT 10.0</t>
  </si>
  <si>
    <t>Digital_VFS_154169296</t>
  </si>
  <si>
    <t>Checking the status of my dependent claim.</t>
  </si>
  <si>
    <t>110.0.5481.96</t>
  </si>
  <si>
    <t>1280 X 720</t>
  </si>
  <si>
    <t>Digital_VFS_154170969</t>
  </si>
  <si>
    <t>Checking Emails filling meds but still takes to many log in like filling meds  and  emails</t>
  </si>
  <si>
    <t>110.0.1587.56</t>
  </si>
  <si>
    <t>Windows 11</t>
  </si>
  <si>
    <t>15.0.0</t>
  </si>
  <si>
    <t>1536 X 864</t>
  </si>
  <si>
    <t>Digital_VFS_153973172</t>
  </si>
  <si>
    <t>Put Secure messaging in Top Pages</t>
  </si>
  <si>
    <t>110.0.0.0</t>
  </si>
  <si>
    <t>1920 X 1200</t>
  </si>
  <si>
    <t>Digital_VFS_153799467</t>
  </si>
  <si>
    <t>VTEC application</t>
  </si>
  <si>
    <t>16.2</t>
  </si>
  <si>
    <t>Digital_VFS_153799458</t>
  </si>
  <si>
    <t>Update address and Banking info. Please put on front page..its not under records like it was...and our Separating Servicemembers need it visible for use...</t>
  </si>
  <si>
    <t>110.0.5481.177</t>
  </si>
  <si>
    <t>Digital_VFS_153796664</t>
  </si>
  <si>
    <t>Unable to enroll in VALIFE for last two months. As an overseas veteran with no US address or phone number, it is impossible to login using the 3 selected security check options. Please add MYHEALTHVET for VALIFE  login or a paper application form option. Thank you.</t>
  </si>
  <si>
    <t>110.0</t>
  </si>
  <si>
    <t>Windows 7</t>
  </si>
  <si>
    <t>NT 6.1</t>
  </si>
  <si>
    <t>Digital_VFS_153794016</t>
  </si>
  <si>
    <t>Secure messaging ought to be included on main menu</t>
  </si>
  <si>
    <t>110.0.5481.65</t>
  </si>
  <si>
    <t>moto e (2020)</t>
  </si>
  <si>
    <t>Moto E (2020)</t>
  </si>
  <si>
    <t>Motorola</t>
  </si>
  <si>
    <t>Android</t>
  </si>
  <si>
    <t>720 X 1520</t>
  </si>
  <si>
    <t>412 X 869</t>
  </si>
  <si>
    <t>Digital_VFS_153792231</t>
  </si>
  <si>
    <t>Digital_A11_154916717</t>
  </si>
  <si>
    <t>VA.gov A11 Questionnaire</t>
  </si>
  <si>
    <t>Invitation</t>
  </si>
  <si>
    <t>Digital_A11_154916714</t>
  </si>
  <si>
    <t>Forced a password change, then did not accept new password for DS login, then would not allow me to reset the password again with an alternate means because of an error sending the recovery email.</t>
  </si>
  <si>
    <t>107.0.1418.56</t>
  </si>
  <si>
    <t>14.0.0</t>
  </si>
  <si>
    <t>1920 X 1080</t>
  </si>
  <si>
    <t>Digital_A11_154916710</t>
  </si>
  <si>
    <t>Site is not very intuitive to navigate</t>
  </si>
  <si>
    <t>110.0.5481.154</t>
  </si>
  <si>
    <t>Galaxy S10e</t>
  </si>
  <si>
    <t>SM-G970U</t>
  </si>
  <si>
    <t>Samsung</t>
  </si>
  <si>
    <t>12.0.0</t>
  </si>
  <si>
    <t>1440 X 2960</t>
  </si>
  <si>
    <t>360 X 760</t>
  </si>
  <si>
    <t>Digital_A11_154914560</t>
  </si>
  <si>
    <t>Can not find the site to have travel pay.</t>
  </si>
  <si>
    <t>Digital_A11_154916326</t>
  </si>
  <si>
    <t>Digital_A11_154910239</t>
  </si>
  <si>
    <t>The background looks nice. All the links look easy to get to and use. It seems very user friendly which is good for people who don't really understand technology.</t>
  </si>
  <si>
    <t>Digital_A11_154903443</t>
  </si>
  <si>
    <t>110.0.5481.114</t>
  </si>
  <si>
    <t>Digital_A11_154904922</t>
  </si>
  <si>
    <t>It is simple</t>
  </si>
  <si>
    <t>15.6.1</t>
  </si>
  <si>
    <t>Tablet</t>
  </si>
  <si>
    <t>iPad</t>
  </si>
  <si>
    <t>iPadOS</t>
  </si>
  <si>
    <t>768 X 1024</t>
  </si>
  <si>
    <t>Digital_A11_154903403</t>
  </si>
  <si>
    <t>I am enrolled on MyHealtheVet and have an ID.me account which allowed me to upgrade to Premium.  I'm a little confused whether I have to sign in with both of these or just one.  Thanks.</t>
  </si>
  <si>
    <t>110.0.1587.57</t>
  </si>
  <si>
    <t>1053 X 592</t>
  </si>
  <si>
    <t>Digital_A11_154715706</t>
  </si>
  <si>
    <t>Easy to check in about my appointments</t>
  </si>
  <si>
    <t>https://www.va.gov/new-home-page/?next=loginModal</t>
  </si>
  <si>
    <t>?next=loginModal</t>
  </si>
  <si>
    <t>Digital_A11_154715692</t>
  </si>
  <si>
    <t>its hard to navigate</t>
  </si>
  <si>
    <t>Digital_A11_154698481</t>
  </si>
  <si>
    <t>Digital_A11_154539525</t>
  </si>
  <si>
    <t>Some of the "right off the bat" information is not available on the new page, i.e., rating.</t>
  </si>
  <si>
    <t>1600 X 900</t>
  </si>
  <si>
    <t>Digital_A11_154540504</t>
  </si>
  <si>
    <t>very manageable</t>
  </si>
  <si>
    <t>878 X 494</t>
  </si>
  <si>
    <t>Digital_A11_154536852</t>
  </si>
  <si>
    <t>I spoke to three different agents who all told me I needed to talk to someone else. They all sent me back to the 1-800-827-1000 number. I also can't find who I need o talk to on the website?</t>
  </si>
  <si>
    <t>Birmingham</t>
  </si>
  <si>
    <t>Alabama</t>
  </si>
  <si>
    <t>1680 X 1050</t>
  </si>
  <si>
    <t>Digital_A11_154536141</t>
  </si>
  <si>
    <t>Easy to get onto the site and find the information I need. Thank you for the improved design.</t>
  </si>
  <si>
    <t>110.0.1587.41</t>
  </si>
  <si>
    <t>Phoenix</t>
  </si>
  <si>
    <t>Arizona</t>
  </si>
  <si>
    <t>Digital_A11_154534409</t>
  </si>
  <si>
    <t>1600 X 1200</t>
  </si>
  <si>
    <t>Digital_A11_154530326</t>
  </si>
  <si>
    <t>Because it's easy to navigate and I can use one password to look at everything I need</t>
  </si>
  <si>
    <t>1440 X 900</t>
  </si>
  <si>
    <t>Digital_A11_154517891</t>
  </si>
  <si>
    <t>Awesome service</t>
  </si>
  <si>
    <t>Galaxy A13 5G</t>
  </si>
  <si>
    <t>SM-A136U</t>
  </si>
  <si>
    <t>AT&amp;T</t>
  </si>
  <si>
    <t>13.0.0</t>
  </si>
  <si>
    <t>720 X 1600</t>
  </si>
  <si>
    <t>385 X 854</t>
  </si>
  <si>
    <t>Digital_A11_154518091</t>
  </si>
  <si>
    <t>I found the new website much easier to navigate.</t>
  </si>
  <si>
    <t>Digital_A11_154515080</t>
  </si>
  <si>
    <t>it's well organized, with all the options available to choose from. It also seems very secure .</t>
  </si>
  <si>
    <t>Digital_A11_154513596</t>
  </si>
  <si>
    <t>You have too many logins and then this page ask if you want to create an account.  The process is too confusing. Select one to sign on, like VA.Gov and branch out from there.  BTW, I have a degree in CompSci from UF!</t>
  </si>
  <si>
    <t>1024 X 576</t>
  </si>
  <si>
    <t>Digital_A11_154184399</t>
  </si>
  <si>
    <t>The changes to the website make it harder navigate.</t>
  </si>
  <si>
    <t>2048 X 1152</t>
  </si>
  <si>
    <t>Digital_A11_154183820</t>
  </si>
  <si>
    <t>108.0.1462.76</t>
  </si>
  <si>
    <t>Ann Arbor</t>
  </si>
  <si>
    <t>Michigan</t>
  </si>
  <si>
    <t>Digital_A11_154184378</t>
  </si>
  <si>
    <t>Digital_A11_154182609</t>
  </si>
  <si>
    <t>good information</t>
  </si>
  <si>
    <t>109.0.5414.120</t>
  </si>
  <si>
    <t>Windows</t>
  </si>
  <si>
    <t>0.1.0</t>
  </si>
  <si>
    <t>Digital_A11_154182516</t>
  </si>
  <si>
    <t>Digital_A11_154180381</t>
  </si>
  <si>
    <t>it dosent let you do things that you could do in the past</t>
  </si>
  <si>
    <t>Digital_A11_154178603</t>
  </si>
  <si>
    <t>Digital_A11_154178547</t>
  </si>
  <si>
    <t>still have an issue</t>
  </si>
  <si>
    <t>1280 X 1024</t>
  </si>
  <si>
    <t>Digital_A11_154175611</t>
  </si>
  <si>
    <t>Can be slow in loading disability, sometimes have to log into other VA sites when I am already logged in</t>
  </si>
  <si>
    <t>Digital_A11_154171028</t>
  </si>
  <si>
    <t>data not available</t>
  </si>
  <si>
    <t>110.0.5481.112</t>
  </si>
  <si>
    <t>Chrome OS</t>
  </si>
  <si>
    <t>15278.64.0</t>
  </si>
  <si>
    <t>1187 X 667</t>
  </si>
  <si>
    <t>Digital_A11_154171631</t>
  </si>
  <si>
    <t>Ease of use</t>
  </si>
  <si>
    <t>Digital_A11_154171616</t>
  </si>
  <si>
    <t>Too many options for logging in. It is confusing. I even uploaded my ID and it tells me I don't exist.</t>
  </si>
  <si>
    <t>Galaxy S21 FE 5G</t>
  </si>
  <si>
    <t>SM-G990U1</t>
  </si>
  <si>
    <t>1080 X 2400</t>
  </si>
  <si>
    <t>360 X 780</t>
  </si>
  <si>
    <t>Digital_A11_154008200</t>
  </si>
  <si>
    <t>I usually come here to access healthcare.  The new page forces me to scroll down to find the link whereas the old page didn't do that.   The old page also separated healthcare links from benefit links, now they are all together.</t>
  </si>
  <si>
    <t>110.0.1587.50</t>
  </si>
  <si>
    <t>Digital_A11_154008183</t>
  </si>
  <si>
    <t>Help me to keep track of my health care.</t>
  </si>
  <si>
    <t>1707 X 1067</t>
  </si>
  <si>
    <t>Digital_A11_153800335</t>
  </si>
  <si>
    <t>Digital_A11_153797431</t>
  </si>
  <si>
    <t>Every Benefit has a different Application with a request of additional forms.  Although the website is attractive, it's very easy to get lost in the Process of applying for Benefits that should be easily accessible.</t>
  </si>
  <si>
    <t>https://www.va.gov/new-home-page/?postLogin=true</t>
  </si>
  <si>
    <t>?postLogin=true</t>
  </si>
  <si>
    <t>Digital_A11_153796463</t>
  </si>
  <si>
    <t>It's so difficult to understand the way to find what I need.</t>
  </si>
  <si>
    <t>110.0.5481.104</t>
  </si>
  <si>
    <t>Digital_A11_153796440</t>
  </si>
  <si>
    <t>stop trying to improve the website it was fine</t>
  </si>
  <si>
    <t>3.0.0</t>
  </si>
  <si>
    <t>Digital_A11_153796057</t>
  </si>
  <si>
    <t>The website is not easy to navigate especially when looking for information on VA facilities that are not hospitals</t>
  </si>
  <si>
    <t>1280 X 800</t>
  </si>
  <si>
    <t>Digital_A11_153794033</t>
  </si>
  <si>
    <t>16.1</t>
  </si>
  <si>
    <t>16.1.2</t>
  </si>
  <si>
    <t>Digital_A11_153792390</t>
  </si>
  <si>
    <t>I was able to submit my documents with ease.</t>
  </si>
  <si>
    <t>Digital_A11_153792248</t>
  </si>
  <si>
    <t>The new website is not difficult to navigate. However, the old one was not either. It appears that everything has simply been moved around and for me personally, it is annoying to hunt the page for the right item to click on.</t>
  </si>
  <si>
    <t>Digital_A11_153789064</t>
  </si>
  <si>
    <t>its good give you a direction on which to go. The problem is the direction it sends you to if they're going to really help you or just blow you off. that what's sad. give you fake news as president trump can say..</t>
  </si>
  <si>
    <t>Digital_A11_153790424</t>
  </si>
  <si>
    <t>ease of login and navigation</t>
  </si>
  <si>
    <t>109.0.5414.122</t>
  </si>
  <si>
    <t>Digital_A11_153786949</t>
  </si>
  <si>
    <t>i would like to be able to see more personal info</t>
  </si>
  <si>
    <t>Digital_A11_153686466</t>
  </si>
  <si>
    <t>It gives me choices for my codes then tells me it’s not a good choice.</t>
  </si>
  <si>
    <t>Digital_A11_153628342</t>
  </si>
  <si>
    <t>Digital_A11_153686427</t>
  </si>
  <si>
    <t>website  was slow to load or respond, which resulted in a poor user experience</t>
  </si>
  <si>
    <t>Digital_A11_153591490</t>
  </si>
  <si>
    <t>It was easy to use, not complicated. More appealing than before.</t>
  </si>
  <si>
    <t>Digital_A11_153607959</t>
  </si>
  <si>
    <t>just resetting my bookmarks</t>
  </si>
  <si>
    <t>Digital_A11_153481302</t>
  </si>
  <si>
    <t>Analysis of user verbatims from Medallia A11 intercept and VFS feedback surveys</t>
  </si>
  <si>
    <t>Feb 21, 2023 - Mar 7, 2023 (first 2 weeks of opt-in launch of new home page)</t>
  </si>
  <si>
    <t>38 verbatims summarized from a total of 67 survey responses</t>
  </si>
  <si>
    <t>Tag category</t>
  </si>
  <si>
    <t>Tag</t>
  </si>
  <si>
    <t>Tag Details</t>
  </si>
  <si>
    <t>Count of Tag</t>
  </si>
  <si>
    <t>Navigation issues</t>
  </si>
  <si>
    <t>can't find what looking for</t>
  </si>
  <si>
    <t>travel pay</t>
  </si>
  <si>
    <t>VA facilities that aren't hospitals</t>
  </si>
  <si>
    <t>who to talk to</t>
  </si>
  <si>
    <t>(unspecified)</t>
  </si>
  <si>
    <t>want more direct links</t>
  </si>
  <si>
    <t>health care links--like having them separated from benefit links</t>
  </si>
  <si>
    <t>prescriptions, appts, "relevant information postings"</t>
  </si>
  <si>
    <t>secure messaging</t>
  </si>
  <si>
    <t>Update address and Banking info</t>
  </si>
  <si>
    <t>preferred the old home page</t>
  </si>
  <si>
    <t>Liked the new home page</t>
  </si>
  <si>
    <t>Login issues</t>
  </si>
  <si>
    <t>security check impossible from overseas</t>
  </si>
  <si>
    <t>too many logins</t>
  </si>
  <si>
    <t>too many options for logging in</t>
  </si>
  <si>
    <t>want single sign-on</t>
  </si>
  <si>
    <t>which login to use?</t>
  </si>
  <si>
    <t>Slow response time</t>
  </si>
  <si>
    <t>Count of VA.gov Experience</t>
  </si>
  <si>
    <t>Average of VA.gov Experience</t>
  </si>
  <si>
    <t>(blank)</t>
  </si>
  <si>
    <t>Grand Total</t>
  </si>
  <si>
    <t>Total responses</t>
  </si>
  <si>
    <t>Average VA.gov experience score</t>
  </si>
  <si>
    <t>Count of What is your overall satisfaction with this site?</t>
  </si>
  <si>
    <t>Average of What is your overall satisfaction with this site?</t>
  </si>
  <si>
    <t>Average satisfaction score</t>
  </si>
  <si>
    <t>Explanation</t>
  </si>
  <si>
    <t>Verbatim</t>
  </si>
  <si>
    <t>login</t>
  </si>
  <si>
    <t>login issue</t>
  </si>
  <si>
    <t>VFS (Feedback button)</t>
  </si>
  <si>
    <t>liked it!</t>
  </si>
  <si>
    <t>A11 (intercept)</t>
  </si>
  <si>
    <t>navigation</t>
  </si>
  <si>
    <t>didn't see travel pay link in Top pages</t>
  </si>
  <si>
    <t>didn't see appts link in Top pages
don't know what "relevant information postings" are</t>
  </si>
  <si>
    <t>didn't see health care links in Top pages?</t>
  </si>
  <si>
    <t>looking for authenticated experience?</t>
  </si>
  <si>
    <t>missing the task links from the old home page?</t>
  </si>
  <si>
    <t>what does this mean?</t>
  </si>
  <si>
    <t>rating = their own disability rating? that would be on My VA if they logged in?</t>
  </si>
  <si>
    <t>where are they looking? not using the Facility Locator, I assume, because that hasn't changed</t>
  </si>
  <si>
    <t>slow response time</t>
  </si>
  <si>
    <t>Count of Tag category</t>
  </si>
  <si>
    <t>Count of Tag2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</si>
</sst>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indexed="8"/>
      <name val="Calibri"/>
      <family val="2"/>
      <scheme val="minor"/>
    </font>
    <font>
      <b/>
      <sz val="11"/>
      <name val="Calibri"/>
    </font>
    <font>
      <b/>
      <sz val="11"/>
      <color theme="1"/>
      <name val="Calibri"/>
      <family val="2"/>
      <scheme val="minor"/>
    </font>
    <font>
      <sz val="11"/>
      <color rgb="FF000000"/>
      <name val="Calibri"/>
      <charset val="1"/>
    </font>
    <font>
      <b/>
      <i/>
      <sz val="14"/>
      <color rgb="FF444444"/>
      <name val="Calibri"/>
    </font>
    <font>
      <b/>
      <i/>
      <sz val="11"/>
      <color indexed="8"/>
      <name val="Calibri"/>
      <family val="2"/>
      <scheme val="minor"/>
    </font>
    <font>
      <b/>
      <sz val="11"/>
      <color indexed="8"/>
      <name val="Calibri"/>
      <family val="2"/>
      <scheme val="minor"/>
    </font>
    <font>
      <b/>
      <i/>
      <sz val="12"/>
      <color rgb="FF444444"/>
      <name val="Calibri"/>
    </font>
  </fonts>
  <fills count="5">
    <fill>
      <patternFill patternType="none"/>
    </fill>
    <fill>
      <patternFill patternType="gray125"/>
    </fill>
    <fill>
      <patternFill patternType="solid">
        <fgColor rgb="FFFCE4D6"/>
        <bgColor indexed="64"/>
      </patternFill>
    </fill>
    <fill>
      <patternFill patternType="solid">
        <fgColor rgb="FFD9E1F2"/>
        <bgColor indexed="64"/>
      </patternFill>
    </fill>
    <fill>
      <patternFill patternType="solid">
        <fgColor rgb="FFE2EFDA"/>
        <bgColor indexed="64"/>
      </patternFill>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vertical="center" wrapText="1"/>
    </xf>
    <xf numFmtId="0" fontId="1" fillId="2" borderId="0" xfId="0" applyFont="1" applyFill="1" applyAlignment="1">
      <alignment wrapText="1"/>
    </xf>
    <xf numFmtId="0" fontId="0" fillId="2" borderId="0" xfId="0" applyFill="1" applyAlignment="1">
      <alignment vertical="center" wrapText="1"/>
    </xf>
    <xf numFmtId="22" fontId="0" fillId="0" borderId="0" xfId="0" applyNumberFormat="1" applyAlignment="1">
      <alignment wrapText="1"/>
    </xf>
    <xf numFmtId="0" fontId="2" fillId="2" borderId="0" xfId="0" applyFont="1" applyFill="1" applyAlignment="1"/>
    <xf numFmtId="0" fontId="2" fillId="2" borderId="0" xfId="0" applyFont="1" applyFill="1" applyAlignment="1">
      <alignment wrapText="1"/>
    </xf>
    <xf numFmtId="0" fontId="0" fillId="0" borderId="0" xfId="0" applyAlignment="1">
      <alignment wrapText="1"/>
    </xf>
    <xf numFmtId="0" fontId="3" fillId="0" borderId="0" xfId="0" applyFont="1" applyAlignment="1"/>
    <xf numFmtId="0" fontId="0" fillId="0" borderId="0" xfId="0" applyAlignment="1"/>
    <xf numFmtId="0" fontId="0" fillId="0" borderId="0" xfId="0" pivotButton="1">
      <alignment vertical="center"/>
    </xf>
    <xf numFmtId="0" fontId="0" fillId="0" borderId="0" xfId="0" applyNumberFormat="1">
      <alignment vertical="center"/>
    </xf>
    <xf numFmtId="0" fontId="0" fillId="0" borderId="0" xfId="0" applyAlignment="1">
      <alignment horizontal="right" vertical="center"/>
    </xf>
    <xf numFmtId="0" fontId="4" fillId="3" borderId="0" xfId="0" applyFont="1" applyFill="1">
      <alignment vertical="center"/>
    </xf>
    <xf numFmtId="0" fontId="5" fillId="3" borderId="0" xfId="0" applyFont="1" applyFill="1">
      <alignment vertical="center"/>
    </xf>
    <xf numFmtId="0" fontId="4" fillId="3" borderId="0" xfId="0" applyFont="1" applyFill="1" applyAlignment="1">
      <alignment horizontal="left" vertical="center"/>
    </xf>
    <xf numFmtId="0" fontId="6" fillId="0" borderId="0" xfId="0" applyFont="1">
      <alignment vertical="center"/>
    </xf>
    <xf numFmtId="0" fontId="6" fillId="3" borderId="0" xfId="0" applyFont="1" applyFill="1">
      <alignment vertical="center"/>
    </xf>
    <xf numFmtId="0" fontId="6" fillId="2" borderId="0" xfId="0" applyFont="1" applyFill="1">
      <alignment vertical="center"/>
    </xf>
    <xf numFmtId="0" fontId="0" fillId="2" borderId="0" xfId="0" applyFill="1">
      <alignment vertical="center"/>
    </xf>
    <xf numFmtId="0" fontId="6" fillId="4" borderId="0" xfId="0" applyFont="1" applyFill="1">
      <alignment vertical="center"/>
    </xf>
    <xf numFmtId="0" fontId="0" fillId="4" borderId="0" xfId="0" applyFill="1">
      <alignment vertical="center"/>
    </xf>
    <xf numFmtId="0" fontId="5" fillId="3" borderId="0" xfId="0" applyFont="1" applyFill="1" applyAlignment="1">
      <alignment vertical="center"/>
    </xf>
    <xf numFmtId="0" fontId="6" fillId="3" borderId="0" xfId="0" applyFont="1" applyFill="1" applyAlignment="1">
      <alignment vertical="center"/>
    </xf>
    <xf numFmtId="0" fontId="0" fillId="0" borderId="0" xfId="0" applyAlignment="1">
      <alignment vertical="center"/>
    </xf>
    <xf numFmtId="0" fontId="0" fillId="2" borderId="0" xfId="0" applyFill="1" applyAlignment="1">
      <alignment vertical="center"/>
    </xf>
    <xf numFmtId="0" fontId="0" fillId="4" borderId="0" xfId="0" applyFill="1" applyAlignment="1">
      <alignment vertical="center"/>
    </xf>
    <xf numFmtId="0" fontId="7" fillId="3" borderId="0" xfId="0" applyFont="1" applyFill="1">
      <alignment vertical="center"/>
    </xf>
    <xf numFmtId="164" fontId="0" fillId="0" borderId="0" xfId="0" applyNumberFormat="1">
      <alignment vertical="center"/>
    </xf>
  </cellXfs>
  <cellStyles count="1">
    <cellStyle name="Normal" xfId="0" builtinId="0"/>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93.617203472226" createdVersion="8" refreshedVersion="8" minRefreshableVersion="3" recordCount="67" xr:uid="{9B21FFE3-A94E-4509-A302-5A37BC1174F0}">
  <cacheSource type="worksheet">
    <worksheetSource ref="A1:CN68" sheet="Data"/>
  </cacheSource>
  <cacheFields count="92">
    <cacheField name="Response ID" numFmtId="0">
      <sharedItems/>
    </cacheField>
    <cacheField name="Feedback Received (ET)" numFmtId="22">
      <sharedItems containsSemiMixedTypes="0" containsNonDate="0" containsDate="1" containsString="0" minDate="2023-02-21T11:57:38" maxDate="2023-03-06T19:10:11"/>
    </cacheField>
    <cacheField name="Form" numFmtId="0">
      <sharedItems/>
    </cacheField>
    <cacheField name="VA.gov Experience" numFmtId="0">
      <sharedItems containsString="0" containsBlank="1" containsNumber="1" containsInteger="1" minValue="1" maxValue="5" count="6">
        <m/>
        <n v="4"/>
        <n v="1"/>
        <n v="2"/>
        <n v="5"/>
        <n v="3"/>
      </sharedItems>
    </cacheField>
    <cacheField name="Why did you select that rating?" numFmtId="0">
      <sharedItems containsBlank="1"/>
    </cacheField>
    <cacheField name="VA.gov Understanding" numFmtId="0">
      <sharedItems containsString="0" containsBlank="1" containsNumber="1" containsInteger="1" minValue="1" maxValue="5"/>
    </cacheField>
    <cacheField name="General VA Trust" numFmtId="0">
      <sharedItems containsString="0" containsBlank="1" containsNumber="1" containsInteger="1" minValue="1" maxValue="5"/>
    </cacheField>
    <cacheField name="Trust in VA Commitment to Veterans" numFmtId="0">
      <sharedItems containsString="0" containsBlank="1" containsNumber="1" containsInteger="1" minValue="1" maxValue="5"/>
    </cacheField>
    <cacheField name="Were you able to do your task today?" numFmtId="0">
      <sharedItems containsBlank="1"/>
    </cacheField>
    <cacheField name="What is your overall satisfaction with this site?" numFmtId="0">
      <sharedItems containsString="0" containsBlank="1" containsNumber="1" containsInteger="1" minValue="1" maxValue="5" count="6">
        <n v="2"/>
        <n v="3"/>
        <m/>
        <n v="1"/>
        <n v="4"/>
        <n v="5"/>
      </sharedItems>
    </cacheField>
    <cacheField name="What task were you trying to do today?" numFmtId="0">
      <sharedItems containsBlank="1" longText="1"/>
    </cacheField>
    <cacheField name="Did you find what you were looking for today?" numFmtId="0">
      <sharedItems containsNonDate="0" containsString="0" containsBlank="1"/>
    </cacheField>
    <cacheField name="What were you unable to find during your visit today?" numFmtId="0">
      <sharedItems containsNonDate="0" containsString="0" containsBlank="1"/>
    </cacheField>
    <cacheField name="What are you trying to do on VA.gov today?" numFmtId="0">
      <sharedItems containsNonDate="0" containsString="0" containsBlank="1"/>
    </cacheField>
    <cacheField name="Which of the following describes you?" numFmtId="0">
      <sharedItems containsNonDate="0" containsString="0" containsBlank="1"/>
    </cacheField>
    <cacheField name="Please select your age range." numFmtId="0">
      <sharedItems containsNonDate="0" containsString="0" containsBlank="1"/>
    </cacheField>
    <cacheField name="Information Sought" numFmtId="0">
      <sharedItems/>
    </cacheField>
    <cacheField name="Looking for ORMDI Info - Other" numFmtId="0">
      <sharedItems containsNonDate="0" containsString="0" containsBlank="1"/>
    </cacheField>
    <cacheField name="I found the information I needed on the ORMDI website. (Quality)" numFmtId="0">
      <sharedItems containsNonDate="0" containsString="0" containsBlank="1"/>
    </cacheField>
    <cacheField name="It was easy to find the information I needed on the ORMDI website. (Ease)" numFmtId="0">
      <sharedItems containsNonDate="0" containsString="0" containsBlank="1"/>
    </cacheField>
    <cacheField name="I am satisfied with my experience using the ORMDI website. (Satisfaction)" numFmtId="0">
      <sharedItems containsNonDate="0" containsString="0" containsBlank="1"/>
    </cacheField>
    <cacheField name="How frequently do you visit this site?" numFmtId="0">
      <sharedItems containsNonDate="0" containsString="0" containsBlank="1"/>
    </cacheField>
    <cacheField name="What is your primary role in visiting this VA website today?" numFmtId="0">
      <sharedItems containsNonDate="0" containsString="0" containsBlank="1"/>
    </cacheField>
    <cacheField name="Please specify your other role." numFmtId="0">
      <sharedItems containsNonDate="0" containsString="0" containsBlank="1"/>
    </cacheField>
    <cacheField name="Please check the conflict(s) in which you served." numFmtId="0">
      <sharedItems/>
    </cacheField>
    <cacheField name="What type of information were you trying to find on this medical center website? (Check all that apply)" numFmtId="0">
      <sharedItems/>
    </cacheField>
    <cacheField name="Please specify the information you were trying to find." numFmtId="0">
      <sharedItems containsNonDate="0" containsString="0" containsBlank="1"/>
    </cacheField>
    <cacheField name="What facility information you were looking for? (Check all that apply)" numFmtId="0">
      <sharedItems/>
    </cacheField>
    <cacheField name="Please specify what other facility information you were looking for." numFmtId="0">
      <sharedItems containsNonDate="0" containsString="0" containsBlank="1"/>
    </cacheField>
    <cacheField name="What health information were you looking for? (Check all that apply)" numFmtId="0">
      <sharedItems/>
    </cacheField>
    <cacheField name="Please specify the health information you were looking for." numFmtId="0">
      <sharedItems containsNonDate="0" containsString="0" containsBlank="1"/>
    </cacheField>
    <cacheField name="What benefits-related information were you seeking? (Check all that apply)" numFmtId="0">
      <sharedItems/>
    </cacheField>
    <cacheField name="Please specify the benefits-related information you were seeking." numFmtId="0">
      <sharedItems containsNonDate="0" containsString="0" containsBlank="1"/>
    </cacheField>
    <cacheField name="Please specify the health education activities you were looking for." numFmtId="0">
      <sharedItems containsNonDate="0" containsString="0" containsBlank="1"/>
    </cacheField>
    <cacheField name="Did you find what you were looking today?" numFmtId="0">
      <sharedItems containsNonDate="0" containsString="0" containsBlank="1"/>
    </cacheField>
    <cacheField name="What information could have been improved to help answer your questions?" numFmtId="0">
      <sharedItems containsNonDate="0" containsString="0" containsBlank="1"/>
    </cacheField>
    <cacheField name="What specific information were you looking for?" numFmtId="0">
      <sharedItems containsNonDate="0" containsString="0" containsBlank="1"/>
    </cacheField>
    <cacheField name="Please rate your level of agreement with the following statement. The information I found on this website was easy to understand" numFmtId="0">
      <sharedItems containsNonDate="0" containsString="0" containsBlank="1"/>
    </cacheField>
    <cacheField name="What could make the content easier to understand?" numFmtId="0">
      <sharedItems containsNonDate="0" containsString="0" containsBlank="1"/>
    </cacheField>
    <cacheField name="Rate the amount of information you found:" numFmtId="0">
      <sharedItems containsNonDate="0" containsString="0" containsBlank="1"/>
    </cacheField>
    <cacheField name="Where did you first hear about this VA website?" numFmtId="0">
      <sharedItems containsNonDate="0" containsString="0" containsBlank="1"/>
    </cacheField>
    <cacheField name="Please specify how you first heard about this site." numFmtId="0">
      <sharedItems containsNonDate="0" containsString="0" containsBlank="1"/>
    </cacheField>
    <cacheField name="Account ID" numFmtId="0">
      <sharedItems containsNonDate="0" containsString="0" containsBlank="1"/>
    </cacheField>
    <cacheField name="Account Name" numFmtId="0">
      <sharedItems containsNonDate="0" containsString="0" containsBlank="1"/>
    </cacheField>
    <cacheField name="Age Group" numFmtId="0">
      <sharedItems containsNonDate="0" containsString="0" containsBlank="1"/>
    </cacheField>
    <cacheField name="Agent ID" numFmtId="0">
      <sharedItems containsNonDate="0" containsString="0" containsBlank="1"/>
    </cacheField>
    <cacheField name="Agent Name" numFmtId="0">
      <sharedItems containsNonDate="0" containsString="0" containsBlank="1"/>
    </cacheField>
    <cacheField name="App ID (Mobile)" numFmtId="0">
      <sharedItems containsNonDate="0" containsString="0" containsBlank="1"/>
    </cacheField>
    <cacheField name="App Version (Mobile)" numFmtId="0">
      <sharedItems containsNonDate="0" containsString="0" containsBlank="1"/>
    </cacheField>
    <cacheField name="Browser" numFmtId="0">
      <sharedItems/>
    </cacheField>
    <cacheField name="Browser Language" numFmtId="0">
      <sharedItems/>
    </cacheField>
    <cacheField name="Browser Version" numFmtId="0">
      <sharedItems/>
    </cacheField>
    <cacheField name="City" numFmtId="0">
      <sharedItems/>
    </cacheField>
    <cacheField name="ClickTale Session URL" numFmtId="0">
      <sharedItems containsNonDate="0" containsString="0" containsBlank="1"/>
    </cacheField>
    <cacheField name="Country" numFmtId="0">
      <sharedItems/>
    </cacheField>
    <cacheField name="Customer Type" numFmtId="0">
      <sharedItems containsNonDate="0" containsString="0" containsBlank="1"/>
    </cacheField>
    <cacheField name="Decibel Insight Session URL" numFmtId="0">
      <sharedItems containsNonDate="0" containsString="0" containsBlank="1"/>
    </cacheField>
    <cacheField name="Device" numFmtId="0">
      <sharedItems/>
    </cacheField>
    <cacheField name="Device ID (Mobile)" numFmtId="0">
      <sharedItems containsNonDate="0" containsString="0" containsBlank="1"/>
    </cacheField>
    <cacheField name="Device Marketing Name" numFmtId="0">
      <sharedItems containsBlank="1"/>
    </cacheField>
    <cacheField name="Device Model" numFmtId="0">
      <sharedItems containsBlank="1"/>
    </cacheField>
    <cacheField name="Device Vendor" numFmtId="0">
      <sharedItems containsBlank="1"/>
    </cacheField>
    <cacheField name="Digital Property" numFmtId="0">
      <sharedItems containsNonDate="0" containsString="0" containsBlank="1"/>
    </cacheField>
    <cacheField name="Fulfillment Center" numFmtId="0">
      <sharedItems containsNonDate="0" containsString="0" containsBlank="1"/>
    </cacheField>
    <cacheField name="Glassbox Session URL" numFmtId="0">
      <sharedItems containsNonDate="0" containsString="0" containsBlank="1"/>
    </cacheField>
    <cacheField name="Item Count" numFmtId="0">
      <sharedItems containsNonDate="0" containsString="0" containsBlank="1"/>
    </cacheField>
    <cacheField name="Location ID" numFmtId="0">
      <sharedItems containsNonDate="0" containsString="0" containsBlank="1"/>
    </cacheField>
    <cacheField name="Location Name" numFmtId="0">
      <sharedItems containsNonDate="0" containsString="0" containsBlank="1"/>
    </cacheField>
    <cacheField name="Operating System" numFmtId="0">
      <sharedItems/>
    </cacheField>
    <cacheField name="Order Amount" numFmtId="0">
      <sharedItems containsNonDate="0" containsString="0" containsBlank="1"/>
    </cacheField>
    <cacheField name="Order Date" numFmtId="0">
      <sharedItems containsNonDate="0" containsString="0" containsBlank="1"/>
    </cacheField>
    <cacheField name="Order ID" numFmtId="0">
      <sharedItems containsNonDate="0" containsString="0" containsBlank="1"/>
    </cacheField>
    <cacheField name="Origin Type" numFmtId="0">
      <sharedItems/>
    </cacheField>
    <cacheField name="OS Type (Mobile)" numFmtId="0">
      <sharedItems containsNonDate="0" containsString="0" containsBlank="1"/>
    </cacheField>
    <cacheField name="OS Version" numFmtId="0">
      <sharedItems/>
    </cacheField>
    <cacheField name="OS Version (Mobile)" numFmtId="0">
      <sharedItems containsNonDate="0" containsString="0" containsBlank="1"/>
    </cacheField>
    <cacheField name="Product" numFmtId="0">
      <sharedItems containsNonDate="0" containsString="0" containsBlank="1"/>
    </cacheField>
    <cacheField name="Region" numFmtId="0">
      <sharedItems/>
    </cacheField>
    <cacheField name="Screen Capture URL" numFmtId="0">
      <sharedItems containsNonDate="0" containsString="0" containsBlank="1"/>
    </cacheField>
    <cacheField name="Screen Resolution" numFmtId="0">
      <sharedItems/>
    </cacheField>
    <cacheField name="SDK Version (Mobile)" numFmtId="0">
      <sharedItems containsNonDate="0" containsString="0" containsBlank="1"/>
    </cacheField>
    <cacheField name="Session Date" numFmtId="0">
      <sharedItems containsNonDate="0" containsString="0" containsBlank="1"/>
    </cacheField>
    <cacheField name="SessionCam Session URL" numFmtId="0">
      <sharedItems containsNonDate="0" containsString="0" containsBlank="1"/>
    </cacheField>
    <cacheField name="Tealeaf Session URL" numFmtId="0">
      <sharedItems containsNonDate="0" containsString="0" containsBlank="1"/>
    </cacheField>
    <cacheField name="URL" numFmtId="0">
      <sharedItems/>
    </cacheField>
    <cacheField name="Usable Screen Resolution" numFmtId="0">
      <sharedItems containsBlank="1"/>
    </cacheField>
    <cacheField name="Visit Type" numFmtId="0">
      <sharedItems containsNonDate="0" containsString="0" containsBlank="1"/>
    </cacheField>
    <cacheField name="URL: Anchor" numFmtId="0">
      <sharedItems containsNonDate="0" containsString="0" containsBlank="1"/>
    </cacheField>
    <cacheField name="URL: Host" numFmtId="0">
      <sharedItems/>
    </cacheField>
    <cacheField name="URL: Path" numFmtId="0">
      <sharedItems/>
    </cacheField>
    <cacheField name="URL: Protocol" numFmtId="0">
      <sharedItems/>
    </cacheField>
    <cacheField name="URL: Query String"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993.617203472226" createdVersion="8" refreshedVersion="8" minRefreshableVersion="3" recordCount="38" xr:uid="{ADF170EA-9AC6-4D77-94E0-3A634CBF53D9}">
  <cacheSource type="worksheet">
    <worksheetSource ref="A1:F39" sheet="Verbatims"/>
  </cacheSource>
  <cacheFields count="6">
    <cacheField name="Tag" numFmtId="0">
      <sharedItems containsBlank="1" count="9">
        <s v="liked it!"/>
        <s v="login"/>
        <s v="want more direct links"/>
        <s v="preferred the old home page"/>
        <s v="can't find what looking for"/>
        <s v="slow response time"/>
        <m/>
        <s v="wants to see personal info" u="1"/>
        <s v="not intuitive" u="1"/>
      </sharedItems>
    </cacheField>
    <cacheField name="Tag category" numFmtId="0">
      <sharedItems containsBlank="1" count="5">
        <s v="liked it!"/>
        <s v="login issue"/>
        <s v="navigation"/>
        <m/>
        <s v="login" u="1"/>
      </sharedItems>
    </cacheField>
    <cacheField name="Tag Details" numFmtId="0">
      <sharedItems containsBlank="1" count="13">
        <m/>
        <s v="security check impossible from overseas"/>
        <s v="too many logins"/>
        <s v="too many options for logging in"/>
        <s v="want single sign-on"/>
        <s v="which login to use?"/>
        <s v="health care links--like having them separated from benefit links"/>
        <s v="prescriptions, appts, &quot;relevant information postings&quot;"/>
        <s v="secure messaging"/>
        <s v="Update address and Banking info"/>
        <s v="travel pay"/>
        <s v="VA facilities that aren't hospitals"/>
        <s v="who to talk to"/>
      </sharedItems>
    </cacheField>
    <cacheField name="Explanation" numFmtId="0">
      <sharedItems containsBlank="1"/>
    </cacheField>
    <cacheField name="Verbatim" numFmtId="0">
      <sharedItems longText="1"/>
    </cacheField>
    <cacheField name="Form"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
  <r>
    <s v="Digital_VFS_154916317"/>
    <d v="2023-03-06T16:00:57"/>
    <s v="VA.gov VFS Questionnaire"/>
    <x v="0"/>
    <m/>
    <m/>
    <m/>
    <m/>
    <s v="Yes"/>
    <x v="0"/>
    <s v="All VA sites should be linked and have a single sign-in. Meaning if I login to my health vet I should not have to re-login to get to travel, va.gov, ebenefits, etc..."/>
    <m/>
    <m/>
    <m/>
    <m/>
    <m/>
    <s v=""/>
    <m/>
    <m/>
    <m/>
    <m/>
    <m/>
    <m/>
    <m/>
    <s v=""/>
    <s v=""/>
    <m/>
    <s v=""/>
    <m/>
    <s v=""/>
    <m/>
    <s v=""/>
    <m/>
    <m/>
    <m/>
    <m/>
    <m/>
    <m/>
    <m/>
    <m/>
    <m/>
    <m/>
    <m/>
    <m/>
    <m/>
    <m/>
    <m/>
    <m/>
    <m/>
    <s v="Edge"/>
    <s v="English"/>
    <s v="110.0.1587.63"/>
    <s v="Washington"/>
    <m/>
    <s v="United States of America"/>
    <m/>
    <m/>
    <s v="Desktop"/>
    <m/>
    <m/>
    <m/>
    <m/>
    <m/>
    <m/>
    <m/>
    <m/>
    <m/>
    <m/>
    <s v="Windows 10"/>
    <m/>
    <m/>
    <m/>
    <s v="Code"/>
    <m/>
    <s v="10.0.0"/>
    <m/>
    <m/>
    <s v="District of Columbia"/>
    <m/>
    <s v="1368 X 912"/>
    <m/>
    <m/>
    <m/>
    <m/>
    <s v="https://www.va.gov/new-home-page/"/>
    <m/>
    <m/>
    <m/>
    <s v="www.va.gov"/>
    <s v="/new-home-page/"/>
    <s v="https"/>
    <m/>
  </r>
  <r>
    <s v="Digital_VFS_154907736"/>
    <d v="2023-03-05T10:59:36"/>
    <s v="VA.gov VFS Questionnaire"/>
    <x v="0"/>
    <m/>
    <m/>
    <m/>
    <m/>
    <s v="Yes"/>
    <x v="1"/>
    <s v="I tried the new home page. I wanted to fill a prescription. Eventually I wound up in what I believe was the old home page. I would think most people sign on to order prescriptions, make &amp; check appointemtns, and read relavent information postings. I hope you make these three items your priority. I'd like to see simple buttons to get to those 3 things with simple buttons to click on. I took you survey a while back. Someone left a message for me to call back but I am hearing impaired and the caller's speech was so fast I could not understand the name. I tried a couple of times to reach the right person(s) but could never get to who I needed to talkd to."/>
    <m/>
    <m/>
    <m/>
    <m/>
    <m/>
    <s v=""/>
    <m/>
    <m/>
    <m/>
    <m/>
    <m/>
    <m/>
    <m/>
    <s v=""/>
    <s v=""/>
    <m/>
    <s v=""/>
    <m/>
    <s v=""/>
    <m/>
    <s v=""/>
    <m/>
    <m/>
    <m/>
    <m/>
    <m/>
    <m/>
    <m/>
    <m/>
    <m/>
    <m/>
    <m/>
    <m/>
    <m/>
    <m/>
    <m/>
    <m/>
    <m/>
    <s v="Chrome"/>
    <s v="English"/>
    <s v="110.0.5481.178"/>
    <s v="Washington"/>
    <m/>
    <s v="United States of America"/>
    <m/>
    <m/>
    <s v="Desktop"/>
    <m/>
    <m/>
    <m/>
    <m/>
    <m/>
    <m/>
    <m/>
    <m/>
    <m/>
    <m/>
    <s v="Windows 10"/>
    <m/>
    <m/>
    <m/>
    <s v="Code"/>
    <m/>
    <s v="10.0.0"/>
    <m/>
    <m/>
    <s v="District of Columbia"/>
    <m/>
    <s v="1366 X 768"/>
    <m/>
    <m/>
    <m/>
    <m/>
    <s v="https://www.va.gov/new-home-page/?next=loginModal&amp;postLogin=true"/>
    <m/>
    <m/>
    <m/>
    <s v="www.va.gov"/>
    <s v="/new-home-page/"/>
    <s v="https"/>
    <s v="?next=loginModal&amp;postLogin=true"/>
  </r>
  <r>
    <s v="Digital_VFS_154903404"/>
    <d v="2023-03-04T11:23:53"/>
    <s v="VA.gov VFS Questionnaire"/>
    <x v="0"/>
    <m/>
    <m/>
    <m/>
    <m/>
    <s v="Yes"/>
    <x v="2"/>
    <s v="It feels like a one stop shop. I navigated through some of the features and they were stress free. Good work"/>
    <m/>
    <m/>
    <m/>
    <m/>
    <m/>
    <s v=""/>
    <m/>
    <m/>
    <m/>
    <m/>
    <m/>
    <m/>
    <m/>
    <s v=""/>
    <s v=""/>
    <m/>
    <s v=""/>
    <m/>
    <s v=""/>
    <m/>
    <s v=""/>
    <m/>
    <m/>
    <m/>
    <m/>
    <m/>
    <m/>
    <m/>
    <m/>
    <m/>
    <m/>
    <m/>
    <m/>
    <m/>
    <m/>
    <m/>
    <m/>
    <m/>
    <s v="Safari"/>
    <s v="English"/>
    <s v="16.3"/>
    <s v="Washington"/>
    <m/>
    <s v="United States of America"/>
    <m/>
    <m/>
    <s v="Mobile Phone"/>
    <m/>
    <s v="iPhone"/>
    <s v="iPhone"/>
    <s v="Apple"/>
    <m/>
    <m/>
    <m/>
    <m/>
    <m/>
    <m/>
    <s v="iOS"/>
    <m/>
    <m/>
    <m/>
    <s v="Code"/>
    <m/>
    <s v="16.3.1"/>
    <m/>
    <m/>
    <s v="District of Columbia"/>
    <m/>
    <s v="320 X 480"/>
    <m/>
    <m/>
    <m/>
    <m/>
    <s v="https://www.va.gov/new-home-page/?next=loginModal&amp;postLogin=true"/>
    <s v="320 X 415"/>
    <m/>
    <m/>
    <s v="www.va.gov"/>
    <s v="/new-home-page/"/>
    <s v="https"/>
    <s v="?next=loginModal&amp;postLogin=true"/>
  </r>
  <r>
    <s v="Digital_VFS_154531223"/>
    <d v="2023-03-01T20:55:59"/>
    <s v="VA.gov VFS Questionnaire"/>
    <x v="0"/>
    <m/>
    <m/>
    <m/>
    <m/>
    <s v="No"/>
    <x v="3"/>
    <s v="i'M TRYING TO GET BACK TO THE WAIVER APPLICATION  I was working on."/>
    <m/>
    <m/>
    <m/>
    <m/>
    <m/>
    <s v=""/>
    <m/>
    <m/>
    <m/>
    <m/>
    <m/>
    <m/>
    <m/>
    <s v=""/>
    <s v=""/>
    <m/>
    <s v=""/>
    <m/>
    <s v=""/>
    <m/>
    <s v=""/>
    <m/>
    <m/>
    <m/>
    <m/>
    <m/>
    <m/>
    <m/>
    <m/>
    <m/>
    <m/>
    <m/>
    <m/>
    <m/>
    <m/>
    <m/>
    <m/>
    <m/>
    <s v="Chrome"/>
    <s v="English"/>
    <s v="110.0.5481.178"/>
    <s v="Washington"/>
    <m/>
    <s v="United States of America"/>
    <m/>
    <m/>
    <s v="Desktop"/>
    <m/>
    <m/>
    <m/>
    <m/>
    <m/>
    <m/>
    <m/>
    <m/>
    <m/>
    <m/>
    <s v="Windows 10"/>
    <m/>
    <m/>
    <m/>
    <s v="Code"/>
    <m/>
    <s v="10.0.0"/>
    <m/>
    <m/>
    <s v="District of Columbia"/>
    <m/>
    <s v="1477 X 831"/>
    <m/>
    <m/>
    <m/>
    <m/>
    <s v="https://www.va.gov/new-home-page/?next=loginModal&amp;postLogin=true"/>
    <m/>
    <m/>
    <m/>
    <s v="www.va.gov"/>
    <s v="/new-home-page/"/>
    <s v="https"/>
    <s v="?next=loginModal&amp;postLogin=true"/>
  </r>
  <r>
    <s v="Digital_VFS_154182591"/>
    <d v="2023-02-27T19:41:59"/>
    <s v="VA.gov VFS Questionnaire"/>
    <x v="0"/>
    <m/>
    <m/>
    <m/>
    <m/>
    <m/>
    <x v="2"/>
    <s v="The problem I have is when looking at my claims for compensation they are not numbered.  Therefor when they request more information say for request number 9 which claim is number 9.  Also when adding a claim that’s not at original date of claim it does not show up as a claim.  If I count down my claims say there are 9.  They ask for information for claim 10 which is not listed.  What does it mean when the remark says no longer needed.  Is the claim completed and substantiated or thrown out?  When adding information for a claim we should be able to use a numbered claim in remarks to add the added information for that particular claim.  The areas available to add information such as military records, etc. should have selection for added photos for claim # whatever."/>
    <m/>
    <m/>
    <m/>
    <m/>
    <m/>
    <s v=""/>
    <m/>
    <m/>
    <m/>
    <m/>
    <m/>
    <m/>
    <m/>
    <s v=""/>
    <s v=""/>
    <m/>
    <s v=""/>
    <m/>
    <s v=""/>
    <m/>
    <s v=""/>
    <m/>
    <m/>
    <m/>
    <m/>
    <m/>
    <m/>
    <m/>
    <m/>
    <m/>
    <m/>
    <m/>
    <m/>
    <m/>
    <m/>
    <m/>
    <m/>
    <m/>
    <s v="Safari"/>
    <s v="English"/>
    <s v="16.3"/>
    <s v="Washington"/>
    <m/>
    <s v="United States of America"/>
    <m/>
    <m/>
    <s v="Desktop"/>
    <m/>
    <m/>
    <m/>
    <m/>
    <m/>
    <m/>
    <m/>
    <m/>
    <m/>
    <m/>
    <s v="macOS"/>
    <m/>
    <m/>
    <m/>
    <s v="Code"/>
    <m/>
    <s v="10.15.7"/>
    <m/>
    <m/>
    <s v="District of Columbia"/>
    <m/>
    <s v="834 X 1112"/>
    <m/>
    <m/>
    <m/>
    <m/>
    <s v="https://www.va.gov/new-home-page/"/>
    <m/>
    <m/>
    <m/>
    <s v="www.va.gov"/>
    <s v="/new-home-page/"/>
    <s v="https"/>
    <m/>
  </r>
  <r>
    <s v="Digital_VFS_154180430"/>
    <d v="2023-02-27T18:24:42"/>
    <s v="VA.gov VFS Questionnaire"/>
    <x v="0"/>
    <m/>
    <m/>
    <m/>
    <m/>
    <s v="Yes"/>
    <x v="4"/>
    <s v="check claims"/>
    <m/>
    <m/>
    <m/>
    <m/>
    <m/>
    <s v=""/>
    <m/>
    <m/>
    <m/>
    <m/>
    <m/>
    <m/>
    <m/>
    <s v=""/>
    <s v=""/>
    <m/>
    <s v=""/>
    <m/>
    <s v=""/>
    <m/>
    <s v=""/>
    <m/>
    <m/>
    <m/>
    <m/>
    <m/>
    <m/>
    <m/>
    <m/>
    <m/>
    <m/>
    <m/>
    <m/>
    <m/>
    <m/>
    <m/>
    <m/>
    <m/>
    <s v="Firefox"/>
    <s v="English"/>
    <s v="102.0"/>
    <s v="Washington"/>
    <m/>
    <s v="United States of America"/>
    <m/>
    <m/>
    <s v="Desktop"/>
    <m/>
    <m/>
    <m/>
    <m/>
    <m/>
    <m/>
    <m/>
    <m/>
    <m/>
    <m/>
    <s v="Windows 10"/>
    <m/>
    <m/>
    <m/>
    <s v="Code"/>
    <m/>
    <s v="NT 10.0"/>
    <m/>
    <m/>
    <s v="District of Columbia"/>
    <m/>
    <s v="1366 X 768"/>
    <m/>
    <m/>
    <m/>
    <m/>
    <s v="https://www.va.gov/new-home-page/"/>
    <m/>
    <m/>
    <m/>
    <s v="www.va.gov"/>
    <s v="/new-home-page/"/>
    <s v="https"/>
    <m/>
  </r>
  <r>
    <s v="Digital_VFS_154169296"/>
    <d v="2023-02-25T13:49:16"/>
    <s v="VA.gov VFS Questionnaire"/>
    <x v="0"/>
    <m/>
    <m/>
    <m/>
    <m/>
    <s v="Yes"/>
    <x v="5"/>
    <s v="Checking the status of my dependent claim."/>
    <m/>
    <m/>
    <m/>
    <m/>
    <m/>
    <s v=""/>
    <m/>
    <m/>
    <m/>
    <m/>
    <m/>
    <m/>
    <m/>
    <s v=""/>
    <s v=""/>
    <m/>
    <s v=""/>
    <m/>
    <s v=""/>
    <m/>
    <s v=""/>
    <m/>
    <m/>
    <m/>
    <m/>
    <m/>
    <m/>
    <m/>
    <m/>
    <m/>
    <m/>
    <m/>
    <m/>
    <m/>
    <m/>
    <m/>
    <m/>
    <m/>
    <s v="Chrome"/>
    <s v="English"/>
    <s v="110.0.5481.96"/>
    <s v="Washington"/>
    <m/>
    <s v="United States of America"/>
    <m/>
    <m/>
    <s v="Desktop"/>
    <m/>
    <m/>
    <m/>
    <m/>
    <m/>
    <m/>
    <m/>
    <m/>
    <m/>
    <m/>
    <s v="Windows 10"/>
    <m/>
    <m/>
    <m/>
    <s v="Code"/>
    <m/>
    <s v="10.0.0"/>
    <m/>
    <m/>
    <s v="District of Columbia"/>
    <m/>
    <s v="1280 X 720"/>
    <m/>
    <m/>
    <m/>
    <m/>
    <s v="https://www.va.gov/new-home-page/"/>
    <m/>
    <m/>
    <m/>
    <s v="www.va.gov"/>
    <s v="/new-home-page/"/>
    <s v="https"/>
    <m/>
  </r>
  <r>
    <s v="Digital_VFS_154170969"/>
    <d v="2023-02-25T11:51:50"/>
    <s v="VA.gov VFS Questionnaire"/>
    <x v="0"/>
    <m/>
    <m/>
    <m/>
    <m/>
    <s v="Yes"/>
    <x v="1"/>
    <s v="Checking Emails filling meds but still takes to many log in like filling meds  and  emails"/>
    <m/>
    <m/>
    <m/>
    <m/>
    <m/>
    <s v=""/>
    <m/>
    <m/>
    <m/>
    <m/>
    <m/>
    <m/>
    <m/>
    <s v=""/>
    <s v=""/>
    <m/>
    <s v=""/>
    <m/>
    <s v=""/>
    <m/>
    <s v=""/>
    <m/>
    <m/>
    <m/>
    <m/>
    <m/>
    <m/>
    <m/>
    <m/>
    <m/>
    <m/>
    <m/>
    <m/>
    <m/>
    <m/>
    <m/>
    <m/>
    <m/>
    <s v="Edge"/>
    <s v="English"/>
    <s v="110.0.1587.56"/>
    <s v="Washington"/>
    <m/>
    <s v="United States of America"/>
    <m/>
    <m/>
    <s v="Desktop"/>
    <m/>
    <m/>
    <m/>
    <m/>
    <m/>
    <m/>
    <m/>
    <m/>
    <m/>
    <m/>
    <s v="Windows 11"/>
    <m/>
    <m/>
    <m/>
    <s v="Code"/>
    <m/>
    <s v="15.0.0"/>
    <m/>
    <m/>
    <s v="District of Columbia"/>
    <m/>
    <s v="1536 X 864"/>
    <m/>
    <m/>
    <m/>
    <m/>
    <s v="https://www.va.gov/new-home-page/?next=loginModal&amp;postLogin=true"/>
    <m/>
    <m/>
    <m/>
    <s v="www.va.gov"/>
    <s v="/new-home-page/"/>
    <s v="https"/>
    <s v="?next=loginModal&amp;postLogin=true"/>
  </r>
  <r>
    <s v="Digital_VFS_153973172"/>
    <d v="2023-02-24T18:54:51"/>
    <s v="VA.gov VFS Questionnaire"/>
    <x v="0"/>
    <m/>
    <m/>
    <m/>
    <m/>
    <s v="No"/>
    <x v="0"/>
    <s v="Put Secure messaging in Top Pages"/>
    <m/>
    <m/>
    <m/>
    <m/>
    <m/>
    <s v=""/>
    <m/>
    <m/>
    <m/>
    <m/>
    <m/>
    <m/>
    <m/>
    <s v=""/>
    <s v=""/>
    <m/>
    <s v=""/>
    <m/>
    <s v=""/>
    <m/>
    <s v=""/>
    <m/>
    <m/>
    <m/>
    <m/>
    <m/>
    <m/>
    <m/>
    <m/>
    <m/>
    <m/>
    <m/>
    <m/>
    <m/>
    <m/>
    <m/>
    <m/>
    <m/>
    <s v="Chrome"/>
    <s v="English"/>
    <s v="110.0.0.0"/>
    <s v="Washington"/>
    <m/>
    <s v="United States of America"/>
    <m/>
    <m/>
    <s v="Desktop"/>
    <m/>
    <m/>
    <m/>
    <m/>
    <m/>
    <m/>
    <m/>
    <m/>
    <m/>
    <m/>
    <s v="Windows 10"/>
    <m/>
    <m/>
    <m/>
    <s v="Code"/>
    <m/>
    <s v="10.0.0"/>
    <m/>
    <m/>
    <s v="District of Columbia"/>
    <m/>
    <s v="1920 X 1200"/>
    <m/>
    <m/>
    <m/>
    <m/>
    <s v="https://www.va.gov/new-home-page/"/>
    <m/>
    <m/>
    <m/>
    <s v="www.va.gov"/>
    <s v="/new-home-page/"/>
    <s v="https"/>
    <m/>
  </r>
  <r>
    <s v="Digital_VFS_153799467"/>
    <d v="2023-02-24T10:24:53"/>
    <s v="VA.gov VFS Questionnaire"/>
    <x v="0"/>
    <m/>
    <m/>
    <m/>
    <m/>
    <s v="Yes"/>
    <x v="5"/>
    <s v="VTEC application"/>
    <m/>
    <m/>
    <m/>
    <m/>
    <m/>
    <s v=""/>
    <m/>
    <m/>
    <m/>
    <m/>
    <m/>
    <m/>
    <m/>
    <s v=""/>
    <s v=""/>
    <m/>
    <s v=""/>
    <m/>
    <s v=""/>
    <m/>
    <s v=""/>
    <m/>
    <m/>
    <m/>
    <m/>
    <m/>
    <m/>
    <m/>
    <m/>
    <m/>
    <m/>
    <m/>
    <m/>
    <m/>
    <m/>
    <m/>
    <m/>
    <m/>
    <s v="Safari"/>
    <s v="English"/>
    <s v="16.2"/>
    <s v="Washington"/>
    <m/>
    <s v="United States of America"/>
    <m/>
    <m/>
    <s v="Mobile Phone"/>
    <m/>
    <s v="iPhone"/>
    <s v="iPhone"/>
    <s v="Apple"/>
    <m/>
    <m/>
    <m/>
    <m/>
    <m/>
    <m/>
    <s v="iOS"/>
    <m/>
    <m/>
    <m/>
    <s v="Code"/>
    <m/>
    <s v="16.2"/>
    <m/>
    <m/>
    <s v="District of Columbia"/>
    <m/>
    <s v="320 X 480"/>
    <m/>
    <m/>
    <m/>
    <m/>
    <s v="https://www.va.gov/new-home-page/"/>
    <s v="320 X 415"/>
    <m/>
    <m/>
    <s v="www.va.gov"/>
    <s v="/new-home-page/"/>
    <s v="https"/>
    <m/>
  </r>
  <r>
    <s v="Digital_VFS_153799458"/>
    <d v="2023-02-24T09:18:10"/>
    <s v="VA.gov VFS Questionnaire"/>
    <x v="0"/>
    <m/>
    <m/>
    <m/>
    <m/>
    <s v="No"/>
    <x v="0"/>
    <s v="Update address and Banking info. Please put on front page..its not under records like it was...and our Separating Servicemembers need it visible for use..."/>
    <m/>
    <m/>
    <m/>
    <m/>
    <m/>
    <s v=""/>
    <m/>
    <m/>
    <m/>
    <m/>
    <m/>
    <m/>
    <m/>
    <s v=""/>
    <s v=""/>
    <m/>
    <s v=""/>
    <m/>
    <s v=""/>
    <m/>
    <s v=""/>
    <m/>
    <m/>
    <m/>
    <m/>
    <m/>
    <m/>
    <m/>
    <m/>
    <m/>
    <m/>
    <m/>
    <m/>
    <m/>
    <m/>
    <m/>
    <m/>
    <m/>
    <s v="Chrome"/>
    <s v="English"/>
    <s v="110.0.5481.177"/>
    <s v="Washington"/>
    <m/>
    <s v="United States of America"/>
    <m/>
    <m/>
    <s v="Desktop"/>
    <m/>
    <m/>
    <m/>
    <m/>
    <m/>
    <m/>
    <m/>
    <m/>
    <m/>
    <m/>
    <s v="Windows 10"/>
    <m/>
    <m/>
    <m/>
    <s v="Code"/>
    <m/>
    <s v="10.0.0"/>
    <m/>
    <m/>
    <s v="District of Columbia"/>
    <m/>
    <s v="1280 X 720"/>
    <m/>
    <m/>
    <m/>
    <m/>
    <s v="https://www.va.gov/new-home-page/"/>
    <m/>
    <m/>
    <m/>
    <s v="www.va.gov"/>
    <s v="/new-home-page/"/>
    <s v="https"/>
    <m/>
  </r>
  <r>
    <s v="Digital_VFS_153796664"/>
    <d v="2023-02-23T19:25:29"/>
    <s v="VA.gov VFS Questionnaire"/>
    <x v="0"/>
    <m/>
    <m/>
    <m/>
    <m/>
    <s v="No"/>
    <x v="3"/>
    <s v="Unable to enroll in VALIFE for last two months. As an overseas veteran with no US address or phone number, it is impossible to login using the 3 selected security check options. Please add MYHEALTHVET for VALIFE  login or a paper application form option. Thank you."/>
    <m/>
    <m/>
    <m/>
    <m/>
    <m/>
    <s v=""/>
    <m/>
    <m/>
    <m/>
    <m/>
    <m/>
    <m/>
    <m/>
    <s v=""/>
    <s v=""/>
    <m/>
    <s v=""/>
    <m/>
    <s v=""/>
    <m/>
    <s v=""/>
    <m/>
    <m/>
    <m/>
    <m/>
    <m/>
    <m/>
    <m/>
    <m/>
    <m/>
    <m/>
    <m/>
    <m/>
    <m/>
    <m/>
    <m/>
    <m/>
    <m/>
    <s v="Firefox"/>
    <s v="English"/>
    <s v="110.0"/>
    <s v="Washington"/>
    <m/>
    <s v="United States of America"/>
    <m/>
    <m/>
    <s v="Desktop"/>
    <m/>
    <m/>
    <m/>
    <m/>
    <m/>
    <m/>
    <m/>
    <m/>
    <m/>
    <m/>
    <s v="Windows 7"/>
    <m/>
    <m/>
    <m/>
    <s v="Code"/>
    <m/>
    <s v="NT 6.1"/>
    <m/>
    <m/>
    <s v="District of Columbia"/>
    <m/>
    <s v="1536 X 864"/>
    <m/>
    <m/>
    <m/>
    <m/>
    <s v="https://www.va.gov/new-home-page/"/>
    <m/>
    <m/>
    <m/>
    <s v="www.va.gov"/>
    <s v="/new-home-page/"/>
    <s v="https"/>
    <m/>
  </r>
  <r>
    <s v="Digital_VFS_153794016"/>
    <d v="2023-02-23T09:50:41"/>
    <s v="VA.gov VFS Questionnaire"/>
    <x v="0"/>
    <m/>
    <m/>
    <m/>
    <m/>
    <s v="No"/>
    <x v="4"/>
    <s v="Secure messaging ought to be included on main menu"/>
    <m/>
    <m/>
    <m/>
    <m/>
    <m/>
    <s v=""/>
    <m/>
    <m/>
    <m/>
    <m/>
    <m/>
    <m/>
    <m/>
    <s v=""/>
    <s v=""/>
    <m/>
    <s v=""/>
    <m/>
    <s v=""/>
    <m/>
    <s v=""/>
    <m/>
    <m/>
    <m/>
    <m/>
    <m/>
    <m/>
    <m/>
    <m/>
    <m/>
    <m/>
    <m/>
    <m/>
    <m/>
    <m/>
    <m/>
    <m/>
    <m/>
    <s v="Chrome"/>
    <s v="English"/>
    <s v="110.0.5481.65"/>
    <s v="Washington"/>
    <m/>
    <s v="United States of America"/>
    <m/>
    <m/>
    <s v="Mobile Phone"/>
    <m/>
    <s v="moto e (2020)"/>
    <s v="Moto E (2020)"/>
    <s v="Motorola"/>
    <m/>
    <m/>
    <m/>
    <m/>
    <m/>
    <m/>
    <s v="Android"/>
    <m/>
    <m/>
    <m/>
    <s v="Code"/>
    <m/>
    <s v="10.0.0"/>
    <m/>
    <m/>
    <s v="District of Columbia"/>
    <m/>
    <s v="720 X 1520"/>
    <m/>
    <m/>
    <m/>
    <m/>
    <s v="https://www.va.gov/new-home-page/"/>
    <s v="412 X 869"/>
    <m/>
    <m/>
    <s v="www.va.gov"/>
    <s v="/new-home-page/"/>
    <s v="https"/>
    <m/>
  </r>
  <r>
    <s v="Digital_VFS_153792231"/>
    <d v="2023-02-22T23:35:01"/>
    <s v="VA.gov VFS Questionnaire"/>
    <x v="0"/>
    <m/>
    <m/>
    <m/>
    <m/>
    <s v="Yes"/>
    <x v="4"/>
    <m/>
    <m/>
    <m/>
    <m/>
    <m/>
    <m/>
    <s v=""/>
    <m/>
    <m/>
    <m/>
    <m/>
    <m/>
    <m/>
    <m/>
    <s v=""/>
    <s v=""/>
    <m/>
    <s v=""/>
    <m/>
    <s v=""/>
    <m/>
    <s v=""/>
    <m/>
    <m/>
    <m/>
    <m/>
    <m/>
    <m/>
    <m/>
    <m/>
    <m/>
    <m/>
    <m/>
    <m/>
    <m/>
    <m/>
    <m/>
    <m/>
    <m/>
    <s v="Safari"/>
    <s v="English"/>
    <s v="16.2"/>
    <s v="Washington"/>
    <m/>
    <s v="United States of America"/>
    <m/>
    <m/>
    <s v="Mobile Phone"/>
    <m/>
    <s v="iPhone"/>
    <s v="iPhone"/>
    <s v="Apple"/>
    <m/>
    <m/>
    <m/>
    <m/>
    <m/>
    <m/>
    <s v="iOS"/>
    <m/>
    <m/>
    <m/>
    <s v="Code"/>
    <m/>
    <s v="16.2"/>
    <m/>
    <m/>
    <s v="District of Columbia"/>
    <m/>
    <s v="320 X 480"/>
    <m/>
    <m/>
    <m/>
    <m/>
    <s v="https://www.va.gov/new-home-page/"/>
    <s v="320 X 415"/>
    <m/>
    <m/>
    <s v="www.va.gov"/>
    <s v="/new-home-page/"/>
    <s v="https"/>
    <m/>
  </r>
  <r>
    <s v="Digital_A11_154916717"/>
    <d v="2023-03-06T19:10:11"/>
    <s v="VA.gov A11 Questionnaire"/>
    <x v="1"/>
    <m/>
    <n v="5"/>
    <n v="4"/>
    <n v="4"/>
    <m/>
    <x v="2"/>
    <m/>
    <m/>
    <m/>
    <m/>
    <m/>
    <m/>
    <s v=""/>
    <m/>
    <m/>
    <m/>
    <m/>
    <m/>
    <m/>
    <m/>
    <s v=""/>
    <s v=""/>
    <m/>
    <s v=""/>
    <m/>
    <s v=""/>
    <m/>
    <s v=""/>
    <m/>
    <m/>
    <m/>
    <m/>
    <m/>
    <m/>
    <m/>
    <m/>
    <m/>
    <m/>
    <m/>
    <m/>
    <m/>
    <m/>
    <m/>
    <m/>
    <m/>
    <s v="Safari"/>
    <s v="English"/>
    <s v="16.3"/>
    <s v="Washington"/>
    <m/>
    <s v="United States of America"/>
    <m/>
    <m/>
    <s v="Mobile Phone"/>
    <m/>
    <s v="iPhone"/>
    <s v="iPhone"/>
    <s v="Apple"/>
    <m/>
    <m/>
    <m/>
    <m/>
    <m/>
    <m/>
    <s v="iOS"/>
    <m/>
    <m/>
    <m/>
    <s v="Invitation"/>
    <m/>
    <s v="16.3.1"/>
    <m/>
    <m/>
    <s v="District of Columbia"/>
    <m/>
    <s v="320 X 480"/>
    <m/>
    <m/>
    <m/>
    <m/>
    <s v="https://www.va.gov/new-home-page/?next=loginModal&amp;postLogin=true"/>
    <s v="320 X 415"/>
    <m/>
    <m/>
    <s v="www.va.gov"/>
    <s v="/new-home-page/"/>
    <s v="https"/>
    <s v="?next=loginModal&amp;postLogin=true"/>
  </r>
  <r>
    <s v="Digital_A11_154916714"/>
    <d v="2023-03-06T18:54:43"/>
    <s v="VA.gov A11 Questionnaire"/>
    <x v="2"/>
    <s v="Forced a password change, then did not accept new password for DS login, then would not allow me to reset the password again with an alternate means because of an error sending the recovery email."/>
    <n v="2"/>
    <n v="3"/>
    <n v="4"/>
    <m/>
    <x v="2"/>
    <m/>
    <m/>
    <m/>
    <m/>
    <m/>
    <m/>
    <s v=""/>
    <m/>
    <m/>
    <m/>
    <m/>
    <m/>
    <m/>
    <m/>
    <s v=""/>
    <s v=""/>
    <m/>
    <s v=""/>
    <m/>
    <s v=""/>
    <m/>
    <s v=""/>
    <m/>
    <m/>
    <m/>
    <m/>
    <m/>
    <m/>
    <m/>
    <m/>
    <m/>
    <m/>
    <m/>
    <m/>
    <m/>
    <m/>
    <m/>
    <m/>
    <m/>
    <s v="Edge"/>
    <s v="English"/>
    <s v="107.0.1418.56"/>
    <s v="Washington"/>
    <m/>
    <s v="United States of America"/>
    <m/>
    <m/>
    <s v="Desktop"/>
    <m/>
    <m/>
    <m/>
    <m/>
    <m/>
    <m/>
    <m/>
    <m/>
    <m/>
    <m/>
    <s v="Windows 11"/>
    <m/>
    <m/>
    <m/>
    <s v="Invitation"/>
    <m/>
    <s v="14.0.0"/>
    <m/>
    <m/>
    <s v="District of Columbia"/>
    <m/>
    <s v="1920 X 1080"/>
    <m/>
    <m/>
    <m/>
    <m/>
    <s v="https://www.va.gov/new-home-page/?next=loginModal&amp;postLogin=true"/>
    <m/>
    <m/>
    <m/>
    <s v="www.va.gov"/>
    <s v="/new-home-page/"/>
    <s v="https"/>
    <s v="?next=loginModal&amp;postLogin=true"/>
  </r>
  <r>
    <s v="Digital_A11_154916710"/>
    <d v="2023-03-06T18:15:38"/>
    <s v="VA.gov A11 Questionnaire"/>
    <x v="1"/>
    <s v="Site is not very intuitive to navigate"/>
    <n v="3"/>
    <n v="3"/>
    <n v="4"/>
    <m/>
    <x v="2"/>
    <m/>
    <m/>
    <m/>
    <m/>
    <m/>
    <m/>
    <s v=""/>
    <m/>
    <m/>
    <m/>
    <m/>
    <m/>
    <m/>
    <m/>
    <s v=""/>
    <s v=""/>
    <m/>
    <s v=""/>
    <m/>
    <s v=""/>
    <m/>
    <s v=""/>
    <m/>
    <m/>
    <m/>
    <m/>
    <m/>
    <m/>
    <m/>
    <m/>
    <m/>
    <m/>
    <m/>
    <m/>
    <m/>
    <m/>
    <m/>
    <m/>
    <m/>
    <s v="Chrome"/>
    <s v="English"/>
    <s v="110.0.5481.154"/>
    <s v="Washington"/>
    <m/>
    <s v="United States of America"/>
    <m/>
    <m/>
    <s v="Mobile Phone"/>
    <m/>
    <s v="Galaxy S10e"/>
    <s v="SM-G970U"/>
    <s v="Samsung"/>
    <m/>
    <m/>
    <m/>
    <m/>
    <m/>
    <m/>
    <s v="Android"/>
    <m/>
    <m/>
    <m/>
    <s v="Invitation"/>
    <m/>
    <s v="12.0.0"/>
    <m/>
    <m/>
    <s v="District of Columbia"/>
    <m/>
    <s v="1440 X 2960"/>
    <m/>
    <m/>
    <m/>
    <m/>
    <s v="https://www.va.gov/new-home-page/?next=loginModal&amp;postLogin=true"/>
    <s v="360 X 760"/>
    <m/>
    <m/>
    <s v="www.va.gov"/>
    <s v="/new-home-page/"/>
    <s v="https"/>
    <s v="?next=loginModal&amp;postLogin=true"/>
  </r>
  <r>
    <s v="Digital_A11_154914560"/>
    <d v="2023-03-06T17:55:42"/>
    <s v="VA.gov A11 Questionnaire"/>
    <x v="3"/>
    <s v="Can not find the site to have travel pay."/>
    <n v="1"/>
    <m/>
    <n v="4"/>
    <m/>
    <x v="2"/>
    <m/>
    <m/>
    <m/>
    <m/>
    <m/>
    <m/>
    <s v=""/>
    <m/>
    <m/>
    <m/>
    <m/>
    <m/>
    <m/>
    <m/>
    <s v=""/>
    <s v=""/>
    <m/>
    <s v=""/>
    <m/>
    <s v=""/>
    <m/>
    <s v=""/>
    <m/>
    <m/>
    <m/>
    <m/>
    <m/>
    <m/>
    <m/>
    <m/>
    <m/>
    <m/>
    <m/>
    <m/>
    <m/>
    <m/>
    <m/>
    <m/>
    <m/>
    <s v="Edge"/>
    <s v="English"/>
    <s v="110.0.1587.63"/>
    <s v="Washington"/>
    <m/>
    <s v="United States of America"/>
    <m/>
    <m/>
    <s v="Desktop"/>
    <m/>
    <m/>
    <m/>
    <m/>
    <m/>
    <m/>
    <m/>
    <m/>
    <m/>
    <m/>
    <s v="Windows 10"/>
    <m/>
    <m/>
    <m/>
    <s v="Invitation"/>
    <m/>
    <s v="10.0.0"/>
    <m/>
    <m/>
    <s v="District of Columbia"/>
    <m/>
    <s v="1920 X 1080"/>
    <m/>
    <m/>
    <m/>
    <m/>
    <s v="https://www.va.gov/new-home-page/"/>
    <m/>
    <m/>
    <m/>
    <s v="www.va.gov"/>
    <s v="/new-home-page/"/>
    <s v="https"/>
    <m/>
  </r>
  <r>
    <s v="Digital_A11_154916326"/>
    <d v="2023-03-06T17:43:27"/>
    <s v="VA.gov A11 Questionnaire"/>
    <x v="4"/>
    <m/>
    <m/>
    <m/>
    <m/>
    <m/>
    <x v="2"/>
    <m/>
    <m/>
    <m/>
    <m/>
    <m/>
    <m/>
    <s v=""/>
    <m/>
    <m/>
    <m/>
    <m/>
    <m/>
    <m/>
    <m/>
    <s v=""/>
    <s v=""/>
    <m/>
    <s v=""/>
    <m/>
    <s v=""/>
    <m/>
    <s v=""/>
    <m/>
    <m/>
    <m/>
    <m/>
    <m/>
    <m/>
    <m/>
    <m/>
    <m/>
    <m/>
    <m/>
    <m/>
    <m/>
    <m/>
    <m/>
    <m/>
    <m/>
    <s v="Safari"/>
    <s v="English"/>
    <s v="16.3"/>
    <s v="Washington"/>
    <m/>
    <s v="United States of America"/>
    <m/>
    <m/>
    <s v="Mobile Phone"/>
    <m/>
    <s v="iPhone"/>
    <s v="iPhone"/>
    <s v="Apple"/>
    <m/>
    <m/>
    <m/>
    <m/>
    <m/>
    <m/>
    <s v="iOS"/>
    <m/>
    <m/>
    <m/>
    <s v="Invitation"/>
    <m/>
    <s v="16.3.1"/>
    <m/>
    <m/>
    <s v="District of Columbia"/>
    <m/>
    <s v="320 X 480"/>
    <m/>
    <m/>
    <m/>
    <m/>
    <s v="https://www.va.gov/new-home-page/?next=loginModal&amp;postLogin=true"/>
    <s v="320 X 415"/>
    <m/>
    <m/>
    <s v="www.va.gov"/>
    <s v="/new-home-page/"/>
    <s v="https"/>
    <s v="?next=loginModal&amp;postLogin=true"/>
  </r>
  <r>
    <s v="Digital_A11_154910239"/>
    <d v="2023-03-06T07:29:30"/>
    <s v="VA.gov A11 Questionnaire"/>
    <x v="4"/>
    <s v="The background looks nice. All the links look easy to get to and use. It seems very user friendly which is good for people who don't really understand technology."/>
    <n v="5"/>
    <n v="5"/>
    <n v="5"/>
    <m/>
    <x v="2"/>
    <m/>
    <m/>
    <m/>
    <m/>
    <m/>
    <m/>
    <s v=""/>
    <m/>
    <m/>
    <m/>
    <m/>
    <m/>
    <m/>
    <m/>
    <s v=""/>
    <s v=""/>
    <m/>
    <s v=""/>
    <m/>
    <s v=""/>
    <m/>
    <s v=""/>
    <m/>
    <m/>
    <m/>
    <m/>
    <m/>
    <m/>
    <m/>
    <m/>
    <m/>
    <m/>
    <m/>
    <m/>
    <m/>
    <m/>
    <m/>
    <m/>
    <m/>
    <s v="Edge"/>
    <s v="English"/>
    <s v="110.0.1587.63"/>
    <s v="Washington"/>
    <m/>
    <s v="United States of America"/>
    <m/>
    <m/>
    <s v="Desktop"/>
    <m/>
    <m/>
    <m/>
    <m/>
    <m/>
    <m/>
    <m/>
    <m/>
    <m/>
    <m/>
    <s v="Windows 10"/>
    <m/>
    <m/>
    <m/>
    <s v="Invitation"/>
    <m/>
    <s v="10.0.0"/>
    <m/>
    <m/>
    <s v="District of Columbia"/>
    <m/>
    <s v="1920 X 1080"/>
    <m/>
    <m/>
    <m/>
    <m/>
    <s v="https://www.va.gov/new-home-page/"/>
    <m/>
    <m/>
    <m/>
    <s v="www.va.gov"/>
    <s v="/new-home-page/"/>
    <s v="https"/>
    <m/>
  </r>
  <r>
    <s v="Digital_A11_154903443"/>
    <d v="2023-03-04T21:43:35"/>
    <s v="VA.gov A11 Questionnaire"/>
    <x v="5"/>
    <m/>
    <n v="5"/>
    <n v="5"/>
    <n v="5"/>
    <m/>
    <x v="2"/>
    <m/>
    <m/>
    <m/>
    <m/>
    <m/>
    <m/>
    <s v=""/>
    <m/>
    <m/>
    <m/>
    <m/>
    <m/>
    <m/>
    <m/>
    <s v=""/>
    <s v=""/>
    <m/>
    <s v=""/>
    <m/>
    <s v=""/>
    <m/>
    <s v=""/>
    <m/>
    <m/>
    <m/>
    <m/>
    <m/>
    <m/>
    <m/>
    <m/>
    <m/>
    <m/>
    <m/>
    <m/>
    <m/>
    <m/>
    <m/>
    <m/>
    <m/>
    <s v="Chrome"/>
    <s v="English"/>
    <s v="110.0.5481.114"/>
    <s v="Washington"/>
    <m/>
    <s v="United States of America"/>
    <m/>
    <m/>
    <s v="Mobile Phone"/>
    <m/>
    <s v="iPhone"/>
    <s v="iPhone"/>
    <s v="Apple"/>
    <m/>
    <m/>
    <m/>
    <m/>
    <m/>
    <m/>
    <s v="iOS"/>
    <m/>
    <m/>
    <m/>
    <s v="Invitation"/>
    <m/>
    <s v="16.3"/>
    <m/>
    <m/>
    <s v="District of Columbia"/>
    <m/>
    <s v="320 X 480"/>
    <m/>
    <m/>
    <m/>
    <m/>
    <s v="https://www.va.gov/new-home-page/"/>
    <s v="320 X 415"/>
    <m/>
    <m/>
    <s v="www.va.gov"/>
    <s v="/new-home-page/"/>
    <s v="https"/>
    <m/>
  </r>
  <r>
    <s v="Digital_A11_154904922"/>
    <d v="2023-03-04T14:00:57"/>
    <s v="VA.gov A11 Questionnaire"/>
    <x v="4"/>
    <s v="It is simple"/>
    <n v="5"/>
    <n v="3"/>
    <n v="3"/>
    <m/>
    <x v="2"/>
    <m/>
    <m/>
    <m/>
    <m/>
    <m/>
    <m/>
    <s v=""/>
    <m/>
    <m/>
    <m/>
    <m/>
    <m/>
    <m/>
    <m/>
    <s v=""/>
    <s v=""/>
    <m/>
    <s v=""/>
    <m/>
    <s v=""/>
    <m/>
    <s v=""/>
    <m/>
    <m/>
    <m/>
    <m/>
    <m/>
    <m/>
    <m/>
    <m/>
    <m/>
    <m/>
    <m/>
    <m/>
    <m/>
    <m/>
    <m/>
    <m/>
    <m/>
    <s v="Safari"/>
    <s v="English"/>
    <s v="15.6.1"/>
    <s v="Washington"/>
    <m/>
    <s v="United States of America"/>
    <m/>
    <m/>
    <s v="Tablet"/>
    <m/>
    <s v="iPad"/>
    <s v="iPad"/>
    <s v="Apple"/>
    <m/>
    <m/>
    <m/>
    <m/>
    <m/>
    <m/>
    <s v="iPadOS"/>
    <m/>
    <m/>
    <m/>
    <s v="Invitation"/>
    <m/>
    <s v="15.6.1"/>
    <m/>
    <m/>
    <s v="District of Columbia"/>
    <m/>
    <s v="768 X 1024"/>
    <m/>
    <m/>
    <m/>
    <m/>
    <s v="https://www.va.gov/new-home-page/?next=loginModal&amp;postLogin=true"/>
    <s v="768 X 1024"/>
    <m/>
    <m/>
    <s v="www.va.gov"/>
    <s v="/new-home-page/"/>
    <s v="https"/>
    <s v="?next=loginModal&amp;postLogin=true"/>
  </r>
  <r>
    <s v="Digital_A11_154903403"/>
    <d v="2023-03-04T11:19:23"/>
    <s v="VA.gov A11 Questionnaire"/>
    <x v="1"/>
    <s v="I am enrolled on MyHealtheVet and have an ID.me account which allowed me to upgrade to Premium.  I'm a little confused whether I have to sign in with both of these or just one.  Thanks."/>
    <n v="5"/>
    <n v="4"/>
    <n v="4"/>
    <m/>
    <x v="2"/>
    <m/>
    <m/>
    <m/>
    <m/>
    <m/>
    <m/>
    <s v=""/>
    <m/>
    <m/>
    <m/>
    <m/>
    <m/>
    <m/>
    <m/>
    <s v=""/>
    <s v=""/>
    <m/>
    <s v=""/>
    <m/>
    <s v=""/>
    <m/>
    <s v=""/>
    <m/>
    <m/>
    <m/>
    <m/>
    <m/>
    <m/>
    <m/>
    <m/>
    <m/>
    <m/>
    <m/>
    <m/>
    <m/>
    <m/>
    <m/>
    <m/>
    <m/>
    <s v="Edge"/>
    <s v="English"/>
    <s v="110.0.1587.57"/>
    <s v="Washington"/>
    <m/>
    <s v="United States of America"/>
    <m/>
    <m/>
    <s v="Desktop"/>
    <m/>
    <m/>
    <m/>
    <m/>
    <m/>
    <m/>
    <m/>
    <m/>
    <m/>
    <m/>
    <s v="Windows 10"/>
    <m/>
    <m/>
    <m/>
    <s v="Invitation"/>
    <m/>
    <s v="10.0.0"/>
    <m/>
    <m/>
    <s v="District of Columbia"/>
    <m/>
    <s v="1053 X 592"/>
    <m/>
    <m/>
    <m/>
    <m/>
    <s v="https://www.va.gov/new-home-page/"/>
    <m/>
    <m/>
    <m/>
    <s v="www.va.gov"/>
    <s v="/new-home-page/"/>
    <s v="https"/>
    <m/>
  </r>
  <r>
    <s v="Digital_A11_154715706"/>
    <d v="2023-03-04T07:34:50"/>
    <s v="VA.gov A11 Questionnaire"/>
    <x v="4"/>
    <s v="Easy to check in about my appointments"/>
    <m/>
    <m/>
    <m/>
    <m/>
    <x v="2"/>
    <m/>
    <m/>
    <m/>
    <m/>
    <m/>
    <m/>
    <s v=""/>
    <m/>
    <m/>
    <m/>
    <m/>
    <m/>
    <m/>
    <m/>
    <s v=""/>
    <s v=""/>
    <m/>
    <s v=""/>
    <m/>
    <s v=""/>
    <m/>
    <s v=""/>
    <m/>
    <m/>
    <m/>
    <m/>
    <m/>
    <m/>
    <m/>
    <m/>
    <m/>
    <m/>
    <m/>
    <m/>
    <m/>
    <m/>
    <m/>
    <m/>
    <m/>
    <s v="Safari"/>
    <s v="English"/>
    <s v="16.3"/>
    <s v="Washington"/>
    <m/>
    <s v="United States of America"/>
    <m/>
    <m/>
    <s v="Mobile Phone"/>
    <m/>
    <s v="iPhone"/>
    <s v="iPhone"/>
    <s v="Apple"/>
    <m/>
    <m/>
    <m/>
    <m/>
    <m/>
    <m/>
    <s v="iOS"/>
    <m/>
    <m/>
    <m/>
    <s v="Invitation"/>
    <m/>
    <s v="16.3.1"/>
    <m/>
    <m/>
    <s v="District of Columbia"/>
    <m/>
    <s v="320 X 480"/>
    <m/>
    <m/>
    <m/>
    <m/>
    <s v="https://www.va.gov/new-home-page/?next=loginModal"/>
    <s v="320 X 415"/>
    <m/>
    <m/>
    <s v="www.va.gov"/>
    <s v="/new-home-page/"/>
    <s v="https"/>
    <s v="?next=loginModal"/>
  </r>
  <r>
    <s v="Digital_A11_154715692"/>
    <d v="2023-03-03T21:30:20"/>
    <s v="VA.gov A11 Questionnaire"/>
    <x v="3"/>
    <s v="its hard to navigate"/>
    <n v="2"/>
    <n v="3"/>
    <n v="4"/>
    <m/>
    <x v="2"/>
    <m/>
    <m/>
    <m/>
    <m/>
    <m/>
    <m/>
    <s v=""/>
    <m/>
    <m/>
    <m/>
    <m/>
    <m/>
    <m/>
    <m/>
    <s v=""/>
    <s v=""/>
    <m/>
    <s v=""/>
    <m/>
    <s v=""/>
    <m/>
    <s v=""/>
    <m/>
    <m/>
    <m/>
    <m/>
    <m/>
    <m/>
    <m/>
    <m/>
    <m/>
    <m/>
    <m/>
    <m/>
    <m/>
    <m/>
    <m/>
    <m/>
    <m/>
    <s v="Edge"/>
    <s v="English"/>
    <s v="110.0.1587.57"/>
    <s v="Washington"/>
    <m/>
    <s v="United States of America"/>
    <m/>
    <m/>
    <s v="Desktop"/>
    <m/>
    <m/>
    <m/>
    <m/>
    <m/>
    <m/>
    <m/>
    <m/>
    <m/>
    <m/>
    <s v="Windows 10"/>
    <m/>
    <m/>
    <m/>
    <s v="Invitation"/>
    <m/>
    <s v="10.0.0"/>
    <m/>
    <m/>
    <s v="District of Columbia"/>
    <m/>
    <s v="1536 X 864"/>
    <m/>
    <m/>
    <m/>
    <m/>
    <s v="https://www.va.gov/new-home-page/"/>
    <m/>
    <m/>
    <m/>
    <s v="www.va.gov"/>
    <s v="/new-home-page/"/>
    <s v="https"/>
    <m/>
  </r>
  <r>
    <s v="Digital_A11_154698481"/>
    <d v="2023-03-03T17:20:53"/>
    <s v="VA.gov A11 Questionnaire"/>
    <x v="4"/>
    <m/>
    <n v="4"/>
    <n v="5"/>
    <n v="5"/>
    <m/>
    <x v="2"/>
    <m/>
    <m/>
    <m/>
    <m/>
    <m/>
    <m/>
    <s v=""/>
    <m/>
    <m/>
    <m/>
    <m/>
    <m/>
    <m/>
    <m/>
    <s v=""/>
    <s v=""/>
    <m/>
    <s v=""/>
    <m/>
    <s v=""/>
    <m/>
    <s v=""/>
    <m/>
    <m/>
    <m/>
    <m/>
    <m/>
    <m/>
    <m/>
    <m/>
    <m/>
    <m/>
    <m/>
    <m/>
    <m/>
    <m/>
    <m/>
    <m/>
    <m/>
    <s v="Safari"/>
    <s v="English"/>
    <s v="16.3"/>
    <s v="Washington"/>
    <m/>
    <s v="United States of America"/>
    <m/>
    <m/>
    <s v="Mobile Phone"/>
    <m/>
    <s v="iPhone"/>
    <s v="iPhone"/>
    <s v="Apple"/>
    <m/>
    <m/>
    <m/>
    <m/>
    <m/>
    <m/>
    <s v="iOS"/>
    <m/>
    <m/>
    <m/>
    <s v="Invitation"/>
    <m/>
    <s v="16.3.1"/>
    <m/>
    <m/>
    <s v="District of Columbia"/>
    <m/>
    <s v="320 X 480"/>
    <m/>
    <m/>
    <m/>
    <m/>
    <s v="https://www.va.gov/new-home-page/?next=loginModal&amp;postLogin=true"/>
    <s v="320 X 415"/>
    <m/>
    <m/>
    <s v="www.va.gov"/>
    <s v="/new-home-page/"/>
    <s v="https"/>
    <s v="?next=loginModal&amp;postLogin=true"/>
  </r>
  <r>
    <s v="Digital_A11_154539525"/>
    <d v="2023-03-03T14:17:05"/>
    <s v="VA.gov A11 Questionnaire"/>
    <x v="1"/>
    <s v="Some of the &quot;right off the bat&quot; information is not available on the new page, i.e., rating."/>
    <n v="4"/>
    <n v="3"/>
    <n v="4"/>
    <m/>
    <x v="2"/>
    <m/>
    <m/>
    <m/>
    <m/>
    <m/>
    <m/>
    <s v=""/>
    <m/>
    <m/>
    <m/>
    <m/>
    <m/>
    <m/>
    <m/>
    <s v=""/>
    <s v=""/>
    <m/>
    <s v=""/>
    <m/>
    <s v=""/>
    <m/>
    <s v=""/>
    <m/>
    <m/>
    <m/>
    <m/>
    <m/>
    <m/>
    <m/>
    <m/>
    <m/>
    <m/>
    <m/>
    <m/>
    <m/>
    <m/>
    <m/>
    <m/>
    <m/>
    <s v="Edge"/>
    <s v="English"/>
    <s v="110.0.1587.57"/>
    <s v="Washington"/>
    <m/>
    <s v="United States of America"/>
    <m/>
    <m/>
    <s v="Desktop"/>
    <m/>
    <m/>
    <m/>
    <m/>
    <m/>
    <m/>
    <m/>
    <m/>
    <m/>
    <m/>
    <s v="Windows 11"/>
    <m/>
    <m/>
    <m/>
    <s v="Invitation"/>
    <m/>
    <s v="15.0.0"/>
    <m/>
    <m/>
    <s v="District of Columbia"/>
    <m/>
    <s v="1600 X 900"/>
    <m/>
    <m/>
    <m/>
    <m/>
    <s v="https://www.va.gov/new-home-page/?next=loginModal&amp;postLogin=true"/>
    <m/>
    <m/>
    <m/>
    <s v="www.va.gov"/>
    <s v="/new-home-page/"/>
    <s v="https"/>
    <s v="?next=loginModal&amp;postLogin=true"/>
  </r>
  <r>
    <s v="Digital_A11_154540504"/>
    <d v="2023-03-03T11:36:49"/>
    <s v="VA.gov A11 Questionnaire"/>
    <x v="4"/>
    <s v="very manageable"/>
    <n v="5"/>
    <n v="5"/>
    <n v="5"/>
    <m/>
    <x v="2"/>
    <m/>
    <m/>
    <m/>
    <m/>
    <m/>
    <m/>
    <s v=""/>
    <m/>
    <m/>
    <m/>
    <m/>
    <m/>
    <m/>
    <m/>
    <s v=""/>
    <s v=""/>
    <m/>
    <s v=""/>
    <m/>
    <s v=""/>
    <m/>
    <s v=""/>
    <m/>
    <m/>
    <m/>
    <m/>
    <m/>
    <m/>
    <m/>
    <m/>
    <m/>
    <m/>
    <m/>
    <m/>
    <m/>
    <m/>
    <m/>
    <m/>
    <m/>
    <s v="Chrome"/>
    <s v="English"/>
    <s v="110.0.5481.178"/>
    <s v="Washington"/>
    <m/>
    <s v="United States of America"/>
    <m/>
    <m/>
    <s v="Desktop"/>
    <m/>
    <m/>
    <m/>
    <m/>
    <m/>
    <m/>
    <m/>
    <m/>
    <m/>
    <m/>
    <s v="Windows 11"/>
    <m/>
    <m/>
    <m/>
    <s v="Invitation"/>
    <m/>
    <s v="15.0.0"/>
    <m/>
    <m/>
    <s v="District of Columbia"/>
    <m/>
    <s v="878 X 494"/>
    <m/>
    <m/>
    <m/>
    <m/>
    <s v="https://www.va.gov/new-home-page/"/>
    <m/>
    <m/>
    <m/>
    <s v="www.va.gov"/>
    <s v="/new-home-page/"/>
    <s v="https"/>
    <m/>
  </r>
  <r>
    <s v="Digital_A11_154536852"/>
    <d v="2023-03-03T11:34:50"/>
    <s v="VA.gov A11 Questionnaire"/>
    <x v="2"/>
    <s v="I spoke to three different agents who all told me I needed to talk to someone else. They all sent me back to the 1-800-827-1000 number. I also can't find who I need o talk to on the website?"/>
    <n v="3"/>
    <n v="3"/>
    <n v="3"/>
    <m/>
    <x v="2"/>
    <m/>
    <m/>
    <m/>
    <m/>
    <m/>
    <m/>
    <s v=""/>
    <m/>
    <m/>
    <m/>
    <m/>
    <m/>
    <m/>
    <m/>
    <s v=""/>
    <s v=""/>
    <m/>
    <s v=""/>
    <m/>
    <s v=""/>
    <m/>
    <s v=""/>
    <m/>
    <m/>
    <m/>
    <m/>
    <m/>
    <m/>
    <m/>
    <m/>
    <m/>
    <m/>
    <m/>
    <m/>
    <m/>
    <m/>
    <m/>
    <m/>
    <m/>
    <s v="Chrome"/>
    <s v="English"/>
    <s v="110.0.5481.178"/>
    <s v="Birmingham"/>
    <m/>
    <s v="United States of America"/>
    <m/>
    <m/>
    <s v="Desktop"/>
    <m/>
    <m/>
    <m/>
    <m/>
    <m/>
    <m/>
    <m/>
    <m/>
    <m/>
    <m/>
    <s v="Windows 10"/>
    <m/>
    <m/>
    <m/>
    <s v="Invitation"/>
    <m/>
    <s v="10.0.0"/>
    <m/>
    <m/>
    <s v="Alabama"/>
    <m/>
    <s v="1680 X 1050"/>
    <m/>
    <m/>
    <m/>
    <m/>
    <s v="https://www.va.gov/new-home-page/"/>
    <m/>
    <m/>
    <m/>
    <s v="www.va.gov"/>
    <s v="/new-home-page/"/>
    <s v="https"/>
    <m/>
  </r>
  <r>
    <s v="Digital_A11_154536141"/>
    <d v="2023-03-02T22:21:32"/>
    <s v="VA.gov A11 Questionnaire"/>
    <x v="4"/>
    <s v="Easy to get onto the site and find the information I need. Thank you for the improved design."/>
    <n v="5"/>
    <n v="5"/>
    <n v="4"/>
    <m/>
    <x v="2"/>
    <m/>
    <m/>
    <m/>
    <m/>
    <m/>
    <m/>
    <s v=""/>
    <m/>
    <m/>
    <m/>
    <m/>
    <m/>
    <m/>
    <m/>
    <s v=""/>
    <s v=""/>
    <m/>
    <s v=""/>
    <m/>
    <s v=""/>
    <m/>
    <s v=""/>
    <m/>
    <m/>
    <m/>
    <m/>
    <m/>
    <m/>
    <m/>
    <m/>
    <m/>
    <m/>
    <m/>
    <m/>
    <m/>
    <m/>
    <m/>
    <m/>
    <m/>
    <s v="Edge"/>
    <s v="English"/>
    <s v="110.0.1587.41"/>
    <s v="Phoenix"/>
    <m/>
    <s v="United States of America"/>
    <m/>
    <m/>
    <s v="Desktop"/>
    <m/>
    <m/>
    <m/>
    <m/>
    <m/>
    <m/>
    <m/>
    <m/>
    <m/>
    <m/>
    <s v="Windows 10"/>
    <m/>
    <m/>
    <m/>
    <s v="Invitation"/>
    <m/>
    <s v="10.0.0"/>
    <m/>
    <m/>
    <s v="Arizona"/>
    <m/>
    <s v="1920 X 1080"/>
    <m/>
    <m/>
    <m/>
    <m/>
    <s v="https://www.va.gov/new-home-page/"/>
    <m/>
    <m/>
    <m/>
    <s v="www.va.gov"/>
    <s v="/new-home-page/"/>
    <s v="https"/>
    <m/>
  </r>
  <r>
    <s v="Digital_A11_154534409"/>
    <d v="2023-03-02T16:05:18"/>
    <s v="VA.gov A11 Questionnaire"/>
    <x v="2"/>
    <m/>
    <n v="2"/>
    <n v="2"/>
    <n v="2"/>
    <m/>
    <x v="2"/>
    <m/>
    <m/>
    <m/>
    <m/>
    <m/>
    <m/>
    <s v=""/>
    <m/>
    <m/>
    <m/>
    <m/>
    <m/>
    <m/>
    <m/>
    <s v=""/>
    <s v=""/>
    <m/>
    <s v=""/>
    <m/>
    <s v=""/>
    <m/>
    <s v=""/>
    <m/>
    <m/>
    <m/>
    <m/>
    <m/>
    <m/>
    <m/>
    <m/>
    <m/>
    <m/>
    <m/>
    <m/>
    <m/>
    <m/>
    <m/>
    <m/>
    <m/>
    <s v="Edge"/>
    <s v="English"/>
    <s v="110.0.1587.57"/>
    <s v="Washington"/>
    <m/>
    <s v="United States of America"/>
    <m/>
    <m/>
    <s v="Desktop"/>
    <m/>
    <m/>
    <m/>
    <m/>
    <m/>
    <m/>
    <m/>
    <m/>
    <m/>
    <m/>
    <s v="Windows 10"/>
    <m/>
    <m/>
    <m/>
    <s v="Invitation"/>
    <m/>
    <s v="10.0.0"/>
    <m/>
    <m/>
    <s v="District of Columbia"/>
    <m/>
    <s v="1600 X 1200"/>
    <m/>
    <m/>
    <m/>
    <m/>
    <s v="https://www.va.gov/new-home-page/"/>
    <m/>
    <m/>
    <m/>
    <s v="www.va.gov"/>
    <s v="/new-home-page/"/>
    <s v="https"/>
    <m/>
  </r>
  <r>
    <s v="Digital_A11_154530326"/>
    <d v="2023-03-02T10:59:20"/>
    <s v="VA.gov A11 Questionnaire"/>
    <x v="4"/>
    <s v="Because it's easy to navigate and I can use one password to look at everything I need"/>
    <n v="5"/>
    <n v="3"/>
    <n v="4"/>
    <m/>
    <x v="2"/>
    <m/>
    <m/>
    <m/>
    <m/>
    <m/>
    <m/>
    <s v=""/>
    <m/>
    <m/>
    <m/>
    <m/>
    <m/>
    <m/>
    <m/>
    <s v=""/>
    <s v=""/>
    <m/>
    <s v=""/>
    <m/>
    <s v=""/>
    <m/>
    <s v=""/>
    <m/>
    <m/>
    <m/>
    <m/>
    <m/>
    <m/>
    <m/>
    <m/>
    <m/>
    <m/>
    <m/>
    <m/>
    <m/>
    <m/>
    <m/>
    <m/>
    <m/>
    <s v="Chrome"/>
    <s v="English"/>
    <s v="110.0.5481.178"/>
    <s v="Washington"/>
    <m/>
    <s v="United States of America"/>
    <m/>
    <m/>
    <s v="Desktop"/>
    <m/>
    <m/>
    <m/>
    <m/>
    <m/>
    <m/>
    <m/>
    <m/>
    <m/>
    <m/>
    <s v="Windows 10"/>
    <m/>
    <m/>
    <m/>
    <s v="Invitation"/>
    <m/>
    <s v="10.0.0"/>
    <m/>
    <m/>
    <s v="District of Columbia"/>
    <m/>
    <s v="1440 X 900"/>
    <m/>
    <m/>
    <m/>
    <m/>
    <s v="https://www.va.gov/new-home-page/"/>
    <m/>
    <m/>
    <m/>
    <s v="www.va.gov"/>
    <s v="/new-home-page/"/>
    <s v="https"/>
    <m/>
  </r>
  <r>
    <s v="Digital_A11_154517891"/>
    <d v="2023-03-01T16:39:32"/>
    <s v="VA.gov A11 Questionnaire"/>
    <x v="4"/>
    <s v="Awesome service"/>
    <n v="5"/>
    <n v="5"/>
    <n v="5"/>
    <m/>
    <x v="2"/>
    <m/>
    <m/>
    <m/>
    <m/>
    <m/>
    <m/>
    <s v=""/>
    <m/>
    <m/>
    <m/>
    <m/>
    <m/>
    <m/>
    <m/>
    <s v=""/>
    <s v=""/>
    <m/>
    <s v=""/>
    <m/>
    <s v=""/>
    <m/>
    <s v=""/>
    <m/>
    <m/>
    <m/>
    <m/>
    <m/>
    <m/>
    <m/>
    <m/>
    <m/>
    <m/>
    <m/>
    <m/>
    <m/>
    <m/>
    <m/>
    <m/>
    <m/>
    <s v="Chrome"/>
    <s v="English"/>
    <s v="110.0.5481.154"/>
    <s v="Washington"/>
    <m/>
    <s v="United States of America"/>
    <m/>
    <m/>
    <s v="Mobile Phone"/>
    <m/>
    <s v="Galaxy A13 5G"/>
    <s v="SM-A136U"/>
    <s v="AT&amp;T"/>
    <m/>
    <m/>
    <m/>
    <m/>
    <m/>
    <m/>
    <s v="Android"/>
    <m/>
    <m/>
    <m/>
    <s v="Invitation"/>
    <m/>
    <s v="13.0.0"/>
    <m/>
    <m/>
    <s v="District of Columbia"/>
    <m/>
    <s v="720 X 1600"/>
    <m/>
    <m/>
    <m/>
    <m/>
    <s v="https://www.va.gov/new-home-page/?next=loginModal&amp;postLogin=true"/>
    <s v="385 X 854"/>
    <m/>
    <m/>
    <s v="www.va.gov"/>
    <s v="/new-home-page/"/>
    <s v="https"/>
    <s v="?next=loginModal&amp;postLogin=true"/>
  </r>
  <r>
    <s v="Digital_A11_154518091"/>
    <d v="2023-03-01T16:30:32"/>
    <s v="VA.gov A11 Questionnaire"/>
    <x v="4"/>
    <s v="I found the new website much easier to navigate."/>
    <n v="5"/>
    <n v="5"/>
    <n v="5"/>
    <m/>
    <x v="2"/>
    <m/>
    <m/>
    <m/>
    <m/>
    <m/>
    <m/>
    <s v=""/>
    <m/>
    <m/>
    <m/>
    <m/>
    <m/>
    <m/>
    <m/>
    <s v=""/>
    <s v=""/>
    <m/>
    <s v=""/>
    <m/>
    <s v=""/>
    <m/>
    <s v=""/>
    <m/>
    <m/>
    <m/>
    <m/>
    <m/>
    <m/>
    <m/>
    <m/>
    <m/>
    <m/>
    <m/>
    <m/>
    <m/>
    <m/>
    <m/>
    <m/>
    <m/>
    <s v="Firefox"/>
    <s v="English"/>
    <s v="110.0"/>
    <s v="Washington"/>
    <m/>
    <s v="United States of America"/>
    <m/>
    <m/>
    <s v="Desktop"/>
    <m/>
    <m/>
    <m/>
    <m/>
    <m/>
    <m/>
    <m/>
    <m/>
    <m/>
    <m/>
    <s v="Windows 10"/>
    <m/>
    <m/>
    <m/>
    <s v="Invitation"/>
    <m/>
    <s v="NT 10.0"/>
    <m/>
    <m/>
    <s v="District of Columbia"/>
    <m/>
    <s v="1280 X 720"/>
    <m/>
    <m/>
    <m/>
    <m/>
    <s v="https://www.va.gov/new-home-page/"/>
    <m/>
    <m/>
    <m/>
    <s v="www.va.gov"/>
    <s v="/new-home-page/"/>
    <s v="https"/>
    <m/>
  </r>
  <r>
    <s v="Digital_A11_154515080"/>
    <d v="2023-03-01T11:40:56"/>
    <s v="VA.gov A11 Questionnaire"/>
    <x v="1"/>
    <s v="it's well organized, with all the options available to choose from. It also seems very secure ."/>
    <n v="5"/>
    <n v="5"/>
    <n v="4"/>
    <m/>
    <x v="2"/>
    <m/>
    <m/>
    <m/>
    <m/>
    <m/>
    <m/>
    <s v=""/>
    <m/>
    <m/>
    <m/>
    <m/>
    <m/>
    <m/>
    <m/>
    <s v=""/>
    <s v=""/>
    <m/>
    <s v=""/>
    <m/>
    <s v=""/>
    <m/>
    <s v=""/>
    <m/>
    <m/>
    <m/>
    <m/>
    <m/>
    <m/>
    <m/>
    <m/>
    <m/>
    <m/>
    <m/>
    <m/>
    <m/>
    <m/>
    <m/>
    <m/>
    <m/>
    <s v="Chrome"/>
    <s v="English"/>
    <s v="110.0.5481.178"/>
    <s v="Washington"/>
    <m/>
    <s v="United States of America"/>
    <m/>
    <m/>
    <s v="Desktop"/>
    <m/>
    <m/>
    <m/>
    <m/>
    <m/>
    <m/>
    <m/>
    <m/>
    <m/>
    <m/>
    <s v="Windows 10"/>
    <m/>
    <m/>
    <m/>
    <s v="Invitation"/>
    <m/>
    <s v="10.0.0"/>
    <m/>
    <m/>
    <s v="District of Columbia"/>
    <m/>
    <s v="1920 X 1080"/>
    <m/>
    <m/>
    <m/>
    <m/>
    <s v="https://www.va.gov/new-home-page/?next=loginModal&amp;postLogin=true"/>
    <m/>
    <m/>
    <m/>
    <s v="www.va.gov"/>
    <s v="/new-home-page/"/>
    <s v="https"/>
    <s v="?next=loginModal&amp;postLogin=true"/>
  </r>
  <r>
    <s v="Digital_A11_154513596"/>
    <d v="2023-03-01T09:31:28"/>
    <s v="VA.gov A11 Questionnaire"/>
    <x v="3"/>
    <s v="You have too many logins and then this page ask if you want to create an account.  The process is too confusing. Select one to sign on, like VA.Gov and branch out from there.  BTW, I have a degree in CompSci from UF!"/>
    <n v="2"/>
    <n v="3"/>
    <n v="4"/>
    <m/>
    <x v="2"/>
    <m/>
    <m/>
    <m/>
    <m/>
    <m/>
    <m/>
    <s v=""/>
    <m/>
    <m/>
    <m/>
    <m/>
    <m/>
    <m/>
    <m/>
    <s v=""/>
    <s v=""/>
    <m/>
    <s v=""/>
    <m/>
    <s v=""/>
    <m/>
    <s v=""/>
    <m/>
    <m/>
    <m/>
    <m/>
    <m/>
    <m/>
    <m/>
    <m/>
    <m/>
    <m/>
    <m/>
    <m/>
    <m/>
    <m/>
    <m/>
    <m/>
    <m/>
    <s v="Edge"/>
    <s v="English"/>
    <s v="110.0.1587.57"/>
    <s v="Washington"/>
    <m/>
    <s v="United States of America"/>
    <m/>
    <m/>
    <s v="Desktop"/>
    <m/>
    <m/>
    <m/>
    <m/>
    <m/>
    <m/>
    <m/>
    <m/>
    <m/>
    <m/>
    <s v="Windows 10"/>
    <m/>
    <m/>
    <m/>
    <s v="Invitation"/>
    <m/>
    <s v="10.0.0"/>
    <m/>
    <m/>
    <s v="District of Columbia"/>
    <m/>
    <s v="1024 X 576"/>
    <m/>
    <m/>
    <m/>
    <m/>
    <s v="https://www.va.gov/new-home-page/?next=loginModal&amp;postLogin=true"/>
    <m/>
    <m/>
    <m/>
    <s v="www.va.gov"/>
    <s v="/new-home-page/"/>
    <s v="https"/>
    <s v="?next=loginModal&amp;postLogin=true"/>
  </r>
  <r>
    <s v="Digital_A11_154184399"/>
    <d v="2023-02-28T11:11:08"/>
    <s v="VA.gov A11 Questionnaire"/>
    <x v="3"/>
    <s v="The changes to the website make it harder navigate."/>
    <n v="2"/>
    <n v="3"/>
    <n v="3"/>
    <m/>
    <x v="2"/>
    <m/>
    <m/>
    <m/>
    <m/>
    <m/>
    <m/>
    <s v=""/>
    <m/>
    <m/>
    <m/>
    <m/>
    <m/>
    <m/>
    <m/>
    <s v=""/>
    <s v=""/>
    <m/>
    <s v=""/>
    <m/>
    <s v=""/>
    <m/>
    <s v=""/>
    <m/>
    <m/>
    <m/>
    <m/>
    <m/>
    <m/>
    <m/>
    <m/>
    <m/>
    <m/>
    <m/>
    <m/>
    <m/>
    <m/>
    <m/>
    <m/>
    <m/>
    <s v="Chrome"/>
    <s v="English"/>
    <s v="110.0.5481.178"/>
    <s v="Washington"/>
    <m/>
    <s v="United States of America"/>
    <m/>
    <m/>
    <s v="Desktop"/>
    <m/>
    <m/>
    <m/>
    <m/>
    <m/>
    <m/>
    <m/>
    <m/>
    <m/>
    <m/>
    <s v="Windows 10"/>
    <m/>
    <m/>
    <m/>
    <s v="Invitation"/>
    <m/>
    <s v="10.0.0"/>
    <m/>
    <m/>
    <s v="District of Columbia"/>
    <m/>
    <s v="2048 X 1152"/>
    <m/>
    <m/>
    <m/>
    <m/>
    <s v="https://www.va.gov/new-home-page/"/>
    <m/>
    <m/>
    <m/>
    <s v="www.va.gov"/>
    <s v="/new-home-page/"/>
    <s v="https"/>
    <m/>
  </r>
  <r>
    <s v="Digital_A11_154183820"/>
    <d v="2023-02-28T10:05:13"/>
    <s v="VA.gov A11 Questionnaire"/>
    <x v="5"/>
    <m/>
    <n v="2"/>
    <n v="1"/>
    <n v="1"/>
    <m/>
    <x v="2"/>
    <m/>
    <m/>
    <m/>
    <m/>
    <m/>
    <m/>
    <s v=""/>
    <m/>
    <m/>
    <m/>
    <m/>
    <m/>
    <m/>
    <m/>
    <s v=""/>
    <s v=""/>
    <m/>
    <s v=""/>
    <m/>
    <s v=""/>
    <m/>
    <s v=""/>
    <m/>
    <m/>
    <m/>
    <m/>
    <m/>
    <m/>
    <m/>
    <m/>
    <m/>
    <m/>
    <m/>
    <m/>
    <m/>
    <m/>
    <m/>
    <m/>
    <m/>
    <s v="Edge"/>
    <s v="English"/>
    <s v="108.0.1462.76"/>
    <s v="Ann Arbor"/>
    <m/>
    <s v="United States of America"/>
    <m/>
    <m/>
    <s v="Desktop"/>
    <m/>
    <m/>
    <m/>
    <m/>
    <m/>
    <m/>
    <m/>
    <m/>
    <m/>
    <m/>
    <s v="Windows 10"/>
    <m/>
    <m/>
    <m/>
    <s v="Invitation"/>
    <m/>
    <s v="10.0.0"/>
    <m/>
    <m/>
    <s v="Michigan"/>
    <m/>
    <s v="1920 X 1080"/>
    <m/>
    <m/>
    <m/>
    <m/>
    <s v="https://www.va.gov/new-home-page/?next=loginModal&amp;postLogin=true"/>
    <m/>
    <m/>
    <m/>
    <s v="www.va.gov"/>
    <s v="/new-home-page/"/>
    <s v="https"/>
    <s v="?next=loginModal&amp;postLogin=true"/>
  </r>
  <r>
    <s v="Digital_A11_154184378"/>
    <d v="2023-02-28T09:33:18"/>
    <s v="VA.gov A11 Questionnaire"/>
    <x v="3"/>
    <m/>
    <n v="2"/>
    <n v="3"/>
    <n v="3"/>
    <m/>
    <x v="2"/>
    <m/>
    <m/>
    <m/>
    <m/>
    <m/>
    <m/>
    <s v=""/>
    <m/>
    <m/>
    <m/>
    <m/>
    <m/>
    <m/>
    <m/>
    <s v=""/>
    <s v=""/>
    <m/>
    <s v=""/>
    <m/>
    <s v=""/>
    <m/>
    <s v=""/>
    <m/>
    <m/>
    <m/>
    <m/>
    <m/>
    <m/>
    <m/>
    <m/>
    <m/>
    <m/>
    <m/>
    <m/>
    <m/>
    <m/>
    <m/>
    <m/>
    <m/>
    <s v="Safari"/>
    <s v="English"/>
    <s v="16.3"/>
    <s v="Washington"/>
    <m/>
    <s v="United States of America"/>
    <m/>
    <m/>
    <s v="Tablet"/>
    <m/>
    <s v="iPad"/>
    <s v="iPad"/>
    <s v="Apple"/>
    <m/>
    <m/>
    <m/>
    <m/>
    <m/>
    <m/>
    <s v="iPadOS"/>
    <m/>
    <m/>
    <m/>
    <s v="Invitation"/>
    <m/>
    <s v="16.3.1"/>
    <m/>
    <m/>
    <s v="District of Columbia"/>
    <m/>
    <s v="768 X 1024"/>
    <m/>
    <m/>
    <m/>
    <m/>
    <s v="https://www.va.gov/new-home-page/?next=loginModal&amp;postLogin=true"/>
    <s v="768 X 1024"/>
    <m/>
    <m/>
    <s v="www.va.gov"/>
    <s v="/new-home-page/"/>
    <s v="https"/>
    <s v="?next=loginModal&amp;postLogin=true"/>
  </r>
  <r>
    <s v="Digital_A11_154182609"/>
    <d v="2023-02-27T22:32:51"/>
    <s v="VA.gov A11 Questionnaire"/>
    <x v="4"/>
    <s v="good information"/>
    <n v="5"/>
    <n v="5"/>
    <n v="5"/>
    <m/>
    <x v="2"/>
    <m/>
    <m/>
    <m/>
    <m/>
    <m/>
    <m/>
    <s v=""/>
    <m/>
    <m/>
    <m/>
    <m/>
    <m/>
    <m/>
    <m/>
    <s v=""/>
    <s v=""/>
    <m/>
    <s v=""/>
    <m/>
    <s v=""/>
    <m/>
    <s v=""/>
    <m/>
    <m/>
    <m/>
    <m/>
    <m/>
    <m/>
    <m/>
    <m/>
    <m/>
    <m/>
    <m/>
    <m/>
    <m/>
    <m/>
    <m/>
    <m/>
    <m/>
    <s v="Chrome"/>
    <s v="English"/>
    <s v="109.0.5414.120"/>
    <s v="Washington"/>
    <m/>
    <s v="United States of America"/>
    <m/>
    <m/>
    <s v="Desktop"/>
    <m/>
    <m/>
    <m/>
    <m/>
    <m/>
    <m/>
    <m/>
    <m/>
    <m/>
    <m/>
    <s v="Windows"/>
    <m/>
    <m/>
    <m/>
    <s v="Invitation"/>
    <m/>
    <s v="0.1.0"/>
    <m/>
    <m/>
    <s v="District of Columbia"/>
    <m/>
    <s v="1366 X 768"/>
    <m/>
    <m/>
    <m/>
    <m/>
    <s v="https://www.va.gov/new-home-page/"/>
    <m/>
    <m/>
    <m/>
    <s v="www.va.gov"/>
    <s v="/new-home-page/"/>
    <s v="https"/>
    <m/>
  </r>
  <r>
    <s v="Digital_A11_154182516"/>
    <d v="2023-02-27T18:36:06"/>
    <s v="VA.gov A11 Questionnaire"/>
    <x v="3"/>
    <m/>
    <n v="1"/>
    <m/>
    <m/>
    <m/>
    <x v="2"/>
    <m/>
    <m/>
    <m/>
    <m/>
    <m/>
    <m/>
    <s v=""/>
    <m/>
    <m/>
    <m/>
    <m/>
    <m/>
    <m/>
    <m/>
    <s v=""/>
    <s v=""/>
    <m/>
    <s v=""/>
    <m/>
    <s v=""/>
    <m/>
    <s v=""/>
    <m/>
    <m/>
    <m/>
    <m/>
    <m/>
    <m/>
    <m/>
    <m/>
    <m/>
    <m/>
    <m/>
    <m/>
    <m/>
    <m/>
    <m/>
    <m/>
    <m/>
    <s v="Safari"/>
    <s v="English"/>
    <s v="16.3"/>
    <s v="Washington"/>
    <m/>
    <s v="United States of America"/>
    <m/>
    <m/>
    <s v="Mobile Phone"/>
    <m/>
    <s v="iPhone"/>
    <s v="iPhone"/>
    <s v="Apple"/>
    <m/>
    <m/>
    <m/>
    <m/>
    <m/>
    <m/>
    <s v="iOS"/>
    <m/>
    <m/>
    <m/>
    <s v="Invitation"/>
    <m/>
    <s v="16.3.1"/>
    <m/>
    <m/>
    <s v="District of Columbia"/>
    <m/>
    <s v="320 X 480"/>
    <m/>
    <m/>
    <m/>
    <m/>
    <s v="https://www.va.gov/new-home-page/"/>
    <s v="320 X 415"/>
    <m/>
    <m/>
    <s v="www.va.gov"/>
    <s v="/new-home-page/"/>
    <s v="https"/>
    <m/>
  </r>
  <r>
    <s v="Digital_A11_154180381"/>
    <d v="2023-02-27T13:58:39"/>
    <s v="VA.gov A11 Questionnaire"/>
    <x v="2"/>
    <s v="it dosent let you do things that you could do in the past"/>
    <n v="1"/>
    <n v="1"/>
    <n v="1"/>
    <m/>
    <x v="2"/>
    <m/>
    <m/>
    <m/>
    <m/>
    <m/>
    <m/>
    <s v=""/>
    <m/>
    <m/>
    <m/>
    <m/>
    <m/>
    <m/>
    <m/>
    <s v=""/>
    <s v=""/>
    <m/>
    <s v=""/>
    <m/>
    <s v=""/>
    <m/>
    <s v=""/>
    <m/>
    <m/>
    <m/>
    <m/>
    <m/>
    <m/>
    <m/>
    <m/>
    <m/>
    <m/>
    <m/>
    <m/>
    <m/>
    <m/>
    <m/>
    <m/>
    <m/>
    <s v="Chrome"/>
    <s v="English"/>
    <s v="110.0.5481.177"/>
    <s v="Washington"/>
    <m/>
    <s v="United States of America"/>
    <m/>
    <m/>
    <s v="Desktop"/>
    <m/>
    <m/>
    <m/>
    <m/>
    <m/>
    <m/>
    <m/>
    <m/>
    <m/>
    <m/>
    <s v="Windows 10"/>
    <m/>
    <m/>
    <m/>
    <s v="Invitation"/>
    <m/>
    <s v="10.0.0"/>
    <m/>
    <m/>
    <s v="District of Columbia"/>
    <m/>
    <s v="1920 X 1080"/>
    <m/>
    <m/>
    <m/>
    <m/>
    <s v="https://www.va.gov/new-home-page/"/>
    <m/>
    <m/>
    <m/>
    <s v="www.va.gov"/>
    <s v="/new-home-page/"/>
    <s v="https"/>
    <m/>
  </r>
  <r>
    <s v="Digital_A11_154178603"/>
    <d v="2023-02-27T13:31:08"/>
    <s v="VA.gov A11 Questionnaire"/>
    <x v="4"/>
    <m/>
    <n v="5"/>
    <n v="5"/>
    <n v="5"/>
    <m/>
    <x v="2"/>
    <m/>
    <m/>
    <m/>
    <m/>
    <m/>
    <m/>
    <s v=""/>
    <m/>
    <m/>
    <m/>
    <m/>
    <m/>
    <m/>
    <m/>
    <s v=""/>
    <s v=""/>
    <m/>
    <s v=""/>
    <m/>
    <s v=""/>
    <m/>
    <s v=""/>
    <m/>
    <m/>
    <m/>
    <m/>
    <m/>
    <m/>
    <m/>
    <m/>
    <m/>
    <m/>
    <m/>
    <m/>
    <m/>
    <m/>
    <m/>
    <m/>
    <m/>
    <s v="Safari"/>
    <s v="English"/>
    <s v="16.3"/>
    <s v="Washington"/>
    <m/>
    <s v="United States of America"/>
    <m/>
    <m/>
    <s v="Mobile Phone"/>
    <m/>
    <s v="iPhone"/>
    <s v="iPhone"/>
    <s v="Apple"/>
    <m/>
    <m/>
    <m/>
    <m/>
    <m/>
    <m/>
    <s v="iOS"/>
    <m/>
    <m/>
    <m/>
    <s v="Invitation"/>
    <m/>
    <s v="16.3.1"/>
    <m/>
    <m/>
    <s v="District of Columbia"/>
    <m/>
    <s v="320 X 480"/>
    <m/>
    <m/>
    <m/>
    <m/>
    <s v="https://www.va.gov/new-home-page/"/>
    <s v="320 X 415"/>
    <m/>
    <m/>
    <s v="www.va.gov"/>
    <s v="/new-home-page/"/>
    <s v="https"/>
    <m/>
  </r>
  <r>
    <s v="Digital_A11_154178547"/>
    <d v="2023-02-27T13:03:47"/>
    <s v="VA.gov A11 Questionnaire"/>
    <x v="5"/>
    <s v="still have an issue"/>
    <n v="3"/>
    <n v="3"/>
    <n v="5"/>
    <m/>
    <x v="2"/>
    <m/>
    <m/>
    <m/>
    <m/>
    <m/>
    <m/>
    <s v=""/>
    <m/>
    <m/>
    <m/>
    <m/>
    <m/>
    <m/>
    <m/>
    <s v=""/>
    <s v=""/>
    <m/>
    <s v=""/>
    <m/>
    <s v=""/>
    <m/>
    <s v=""/>
    <m/>
    <m/>
    <m/>
    <m/>
    <m/>
    <m/>
    <m/>
    <m/>
    <m/>
    <m/>
    <m/>
    <m/>
    <m/>
    <m/>
    <m/>
    <m/>
    <m/>
    <s v="Chrome"/>
    <s v="English"/>
    <s v="110.0.5481.177"/>
    <s v="Washington"/>
    <m/>
    <s v="United States of America"/>
    <m/>
    <m/>
    <s v="Desktop"/>
    <m/>
    <m/>
    <m/>
    <m/>
    <m/>
    <m/>
    <m/>
    <m/>
    <m/>
    <m/>
    <s v="Windows 10"/>
    <m/>
    <m/>
    <m/>
    <s v="Invitation"/>
    <m/>
    <s v="10.0.0"/>
    <m/>
    <m/>
    <s v="District of Columbia"/>
    <m/>
    <s v="1280 X 1024"/>
    <m/>
    <m/>
    <m/>
    <m/>
    <s v="https://www.va.gov/new-home-page/"/>
    <m/>
    <m/>
    <m/>
    <s v="www.va.gov"/>
    <s v="/new-home-page/"/>
    <s v="https"/>
    <m/>
  </r>
  <r>
    <s v="Digital_A11_154175611"/>
    <d v="2023-02-27T09:41:41"/>
    <s v="VA.gov A11 Questionnaire"/>
    <x v="5"/>
    <s v="Can be slow in loading disability, sometimes have to log into other VA sites when I am already logged in"/>
    <n v="5"/>
    <n v="3"/>
    <n v="1"/>
    <m/>
    <x v="2"/>
    <m/>
    <m/>
    <m/>
    <m/>
    <m/>
    <m/>
    <s v=""/>
    <m/>
    <m/>
    <m/>
    <m/>
    <m/>
    <m/>
    <m/>
    <s v=""/>
    <s v=""/>
    <m/>
    <s v=""/>
    <m/>
    <s v=""/>
    <m/>
    <s v=""/>
    <m/>
    <m/>
    <m/>
    <m/>
    <m/>
    <m/>
    <m/>
    <m/>
    <m/>
    <m/>
    <m/>
    <m/>
    <m/>
    <m/>
    <m/>
    <m/>
    <m/>
    <s v="Firefox"/>
    <s v="English"/>
    <s v="102.0"/>
    <s v="Washington"/>
    <m/>
    <s v="United States of America"/>
    <m/>
    <m/>
    <s v="Desktop"/>
    <m/>
    <m/>
    <m/>
    <m/>
    <m/>
    <m/>
    <m/>
    <m/>
    <m/>
    <m/>
    <s v="Windows 10"/>
    <m/>
    <m/>
    <m/>
    <s v="Invitation"/>
    <m/>
    <s v="NT 10.0"/>
    <m/>
    <m/>
    <s v="District of Columbia"/>
    <m/>
    <s v="1920 X 1080"/>
    <m/>
    <m/>
    <m/>
    <m/>
    <s v="https://www.va.gov/new-home-page/"/>
    <m/>
    <m/>
    <m/>
    <s v="www.va.gov"/>
    <s v="/new-home-page/"/>
    <s v="https"/>
    <m/>
  </r>
  <r>
    <s v="Digital_A11_154171028"/>
    <d v="2023-02-25T23:09:06"/>
    <s v="VA.gov A11 Questionnaire"/>
    <x v="3"/>
    <s v="data not available"/>
    <n v="3"/>
    <n v="3"/>
    <n v="4"/>
    <m/>
    <x v="2"/>
    <m/>
    <m/>
    <m/>
    <m/>
    <m/>
    <m/>
    <s v=""/>
    <m/>
    <m/>
    <m/>
    <m/>
    <m/>
    <m/>
    <m/>
    <s v=""/>
    <s v=""/>
    <m/>
    <s v=""/>
    <m/>
    <s v=""/>
    <m/>
    <s v=""/>
    <m/>
    <m/>
    <m/>
    <m/>
    <m/>
    <m/>
    <m/>
    <m/>
    <m/>
    <m/>
    <m/>
    <m/>
    <m/>
    <m/>
    <m/>
    <m/>
    <m/>
    <s v="Chrome"/>
    <s v="English"/>
    <s v="110.0.5481.112"/>
    <s v="Washington"/>
    <m/>
    <s v="United States of America"/>
    <m/>
    <m/>
    <s v="Desktop"/>
    <m/>
    <m/>
    <m/>
    <m/>
    <m/>
    <m/>
    <m/>
    <m/>
    <m/>
    <m/>
    <s v="Chrome OS"/>
    <m/>
    <m/>
    <m/>
    <s v="Invitation"/>
    <m/>
    <s v="15278.64.0"/>
    <m/>
    <m/>
    <s v="District of Columbia"/>
    <m/>
    <s v="1187 X 667"/>
    <m/>
    <m/>
    <m/>
    <m/>
    <s v="https://www.va.gov/new-home-page/"/>
    <m/>
    <m/>
    <m/>
    <s v="www.va.gov"/>
    <s v="/new-home-page/"/>
    <s v="https"/>
    <m/>
  </r>
  <r>
    <s v="Digital_A11_154171631"/>
    <d v="2023-02-25T20:52:48"/>
    <s v="VA.gov A11 Questionnaire"/>
    <x v="4"/>
    <s v="Ease of use"/>
    <n v="5"/>
    <n v="5"/>
    <n v="5"/>
    <m/>
    <x v="2"/>
    <m/>
    <m/>
    <m/>
    <m/>
    <m/>
    <m/>
    <s v=""/>
    <m/>
    <m/>
    <m/>
    <m/>
    <m/>
    <m/>
    <m/>
    <s v=""/>
    <s v=""/>
    <m/>
    <s v=""/>
    <m/>
    <s v=""/>
    <m/>
    <s v=""/>
    <m/>
    <m/>
    <m/>
    <m/>
    <m/>
    <m/>
    <m/>
    <m/>
    <m/>
    <m/>
    <m/>
    <m/>
    <m/>
    <m/>
    <m/>
    <m/>
    <m/>
    <s v="Chrome"/>
    <s v="English"/>
    <s v="110.0.5481.177"/>
    <s v="Washington"/>
    <m/>
    <s v="United States of America"/>
    <m/>
    <m/>
    <s v="Desktop"/>
    <m/>
    <m/>
    <m/>
    <m/>
    <m/>
    <m/>
    <m/>
    <m/>
    <m/>
    <m/>
    <s v="Windows 10"/>
    <m/>
    <m/>
    <m/>
    <s v="Invitation"/>
    <m/>
    <s v="10.0.0"/>
    <m/>
    <m/>
    <s v="District of Columbia"/>
    <m/>
    <s v="1536 X 864"/>
    <m/>
    <m/>
    <m/>
    <m/>
    <s v="https://www.va.gov/new-home-page/?next=loginModal&amp;postLogin=true"/>
    <m/>
    <m/>
    <m/>
    <s v="www.va.gov"/>
    <s v="/new-home-page/"/>
    <s v="https"/>
    <s v="?next=loginModal&amp;postLogin=true"/>
  </r>
  <r>
    <s v="Digital_A11_154171616"/>
    <d v="2023-02-25T17:38:33"/>
    <s v="VA.gov A11 Questionnaire"/>
    <x v="2"/>
    <s v="Too many options for logging in. It is confusing. I even uploaded my ID and it tells me I don't exist."/>
    <n v="1"/>
    <n v="1"/>
    <n v="2"/>
    <m/>
    <x v="2"/>
    <m/>
    <m/>
    <m/>
    <m/>
    <m/>
    <m/>
    <s v=""/>
    <m/>
    <m/>
    <m/>
    <m/>
    <m/>
    <m/>
    <m/>
    <s v=""/>
    <s v=""/>
    <m/>
    <s v=""/>
    <m/>
    <s v=""/>
    <m/>
    <s v=""/>
    <m/>
    <m/>
    <m/>
    <m/>
    <m/>
    <m/>
    <m/>
    <m/>
    <m/>
    <m/>
    <m/>
    <m/>
    <m/>
    <m/>
    <m/>
    <m/>
    <m/>
    <s v="Chrome"/>
    <s v="English"/>
    <s v="110.0.5481.65"/>
    <s v="Washington"/>
    <m/>
    <s v="United States of America"/>
    <m/>
    <m/>
    <s v="Mobile Phone"/>
    <m/>
    <s v="Galaxy S21 FE 5G"/>
    <s v="SM-G990U1"/>
    <s v="Samsung"/>
    <m/>
    <m/>
    <m/>
    <m/>
    <m/>
    <m/>
    <s v="Android"/>
    <m/>
    <m/>
    <m/>
    <s v="Invitation"/>
    <m/>
    <s v="13.0.0"/>
    <m/>
    <m/>
    <s v="District of Columbia"/>
    <m/>
    <s v="1080 X 2400"/>
    <m/>
    <m/>
    <m/>
    <m/>
    <s v="https://www.va.gov/new-home-page/"/>
    <s v="360 X 780"/>
    <m/>
    <m/>
    <s v="www.va.gov"/>
    <s v="/new-home-page/"/>
    <s v="https"/>
    <m/>
  </r>
  <r>
    <s v="Digital_A11_154008200"/>
    <d v="2023-02-25T12:17:18"/>
    <s v="VA.gov A11 Questionnaire"/>
    <x v="5"/>
    <s v="I usually come here to access healthcare.  The new page forces me to scroll down to find the link whereas the old page didn't do that.   The old page also separated healthcare links from benefit links, now they are all together."/>
    <n v="3"/>
    <n v="3"/>
    <n v="5"/>
    <m/>
    <x v="2"/>
    <m/>
    <m/>
    <m/>
    <m/>
    <m/>
    <m/>
    <s v=""/>
    <m/>
    <m/>
    <m/>
    <m/>
    <m/>
    <m/>
    <m/>
    <s v=""/>
    <s v=""/>
    <m/>
    <s v=""/>
    <m/>
    <s v=""/>
    <m/>
    <s v=""/>
    <m/>
    <m/>
    <m/>
    <m/>
    <m/>
    <m/>
    <m/>
    <m/>
    <m/>
    <m/>
    <m/>
    <m/>
    <m/>
    <m/>
    <m/>
    <m/>
    <m/>
    <s v="Edge"/>
    <s v="English"/>
    <s v="110.0.1587.50"/>
    <s v="Washington"/>
    <m/>
    <s v="United States of America"/>
    <m/>
    <m/>
    <s v="Desktop"/>
    <m/>
    <m/>
    <m/>
    <m/>
    <m/>
    <m/>
    <m/>
    <m/>
    <m/>
    <m/>
    <s v="Windows 10"/>
    <m/>
    <m/>
    <m/>
    <s v="Invitation"/>
    <m/>
    <s v="10.0.0"/>
    <m/>
    <m/>
    <s v="District of Columbia"/>
    <m/>
    <s v="1366 X 768"/>
    <m/>
    <m/>
    <m/>
    <m/>
    <s v="https://www.va.gov/new-home-page/?next=loginModal&amp;postLogin=true"/>
    <m/>
    <m/>
    <m/>
    <s v="www.va.gov"/>
    <s v="/new-home-page/"/>
    <s v="https"/>
    <s v="?next=loginModal&amp;postLogin=true"/>
  </r>
  <r>
    <s v="Digital_A11_154008183"/>
    <d v="2023-02-25T09:10:28"/>
    <s v="VA.gov A11 Questionnaire"/>
    <x v="4"/>
    <s v="Help me to keep track of my health care."/>
    <n v="5"/>
    <n v="4"/>
    <n v="4"/>
    <m/>
    <x v="2"/>
    <m/>
    <m/>
    <m/>
    <m/>
    <m/>
    <m/>
    <s v=""/>
    <m/>
    <m/>
    <m/>
    <m/>
    <m/>
    <m/>
    <m/>
    <s v=""/>
    <s v=""/>
    <m/>
    <s v=""/>
    <m/>
    <s v=""/>
    <m/>
    <s v=""/>
    <m/>
    <m/>
    <m/>
    <m/>
    <m/>
    <m/>
    <m/>
    <m/>
    <m/>
    <m/>
    <m/>
    <m/>
    <m/>
    <m/>
    <m/>
    <m/>
    <m/>
    <s v="Edge"/>
    <s v="English"/>
    <s v="110.0.1587.56"/>
    <s v="Washington"/>
    <m/>
    <s v="United States of America"/>
    <m/>
    <m/>
    <s v="Desktop"/>
    <m/>
    <m/>
    <m/>
    <m/>
    <m/>
    <m/>
    <m/>
    <m/>
    <m/>
    <m/>
    <s v="Windows 11"/>
    <m/>
    <m/>
    <m/>
    <s v="Invitation"/>
    <m/>
    <s v="15.0.0"/>
    <m/>
    <m/>
    <s v="District of Columbia"/>
    <m/>
    <s v="1707 X 1067"/>
    <m/>
    <m/>
    <m/>
    <m/>
    <s v="https://www.va.gov/new-home-page/?next=loginModal&amp;postLogin=true"/>
    <m/>
    <m/>
    <m/>
    <s v="www.va.gov"/>
    <s v="/new-home-page/"/>
    <s v="https"/>
    <s v="?next=loginModal&amp;postLogin=true"/>
  </r>
  <r>
    <s v="Digital_A11_153800335"/>
    <d v="2023-02-24T15:30:46"/>
    <s v="VA.gov A11 Questionnaire"/>
    <x v="1"/>
    <m/>
    <n v="4"/>
    <n v="4"/>
    <n v="3"/>
    <m/>
    <x v="2"/>
    <m/>
    <m/>
    <m/>
    <m/>
    <m/>
    <m/>
    <s v=""/>
    <m/>
    <m/>
    <m/>
    <m/>
    <m/>
    <m/>
    <m/>
    <s v=""/>
    <s v=""/>
    <m/>
    <s v=""/>
    <m/>
    <s v=""/>
    <m/>
    <s v=""/>
    <m/>
    <m/>
    <m/>
    <m/>
    <m/>
    <m/>
    <m/>
    <m/>
    <m/>
    <m/>
    <m/>
    <m/>
    <m/>
    <m/>
    <m/>
    <m/>
    <m/>
    <s v="Edge"/>
    <s v="English"/>
    <s v="110.0.1587.56"/>
    <s v="Washington"/>
    <m/>
    <s v="United States of America"/>
    <m/>
    <m/>
    <s v="Desktop"/>
    <m/>
    <m/>
    <m/>
    <m/>
    <m/>
    <m/>
    <m/>
    <m/>
    <m/>
    <m/>
    <s v="Windows 11"/>
    <m/>
    <m/>
    <m/>
    <s v="Invitation"/>
    <m/>
    <s v="15.0.0"/>
    <m/>
    <m/>
    <s v="District of Columbia"/>
    <m/>
    <s v="1366 X 768"/>
    <m/>
    <m/>
    <m/>
    <m/>
    <s v="https://www.va.gov/new-home-page/"/>
    <m/>
    <m/>
    <m/>
    <s v="www.va.gov"/>
    <s v="/new-home-page/"/>
    <s v="https"/>
    <m/>
  </r>
  <r>
    <s v="Digital_A11_153797431"/>
    <d v="2023-02-23T20:07:54"/>
    <s v="VA.gov A11 Questionnaire"/>
    <x v="3"/>
    <s v="Every Benefit has a different Application with a request of additional forms.  Although the website is attractive, it's very easy to get lost in the Process of applying for Benefits that should be easily accessible."/>
    <n v="1"/>
    <n v="1"/>
    <n v="1"/>
    <m/>
    <x v="2"/>
    <m/>
    <m/>
    <m/>
    <m/>
    <m/>
    <m/>
    <s v=""/>
    <m/>
    <m/>
    <m/>
    <m/>
    <m/>
    <m/>
    <m/>
    <s v=""/>
    <s v=""/>
    <m/>
    <s v=""/>
    <m/>
    <s v=""/>
    <m/>
    <s v=""/>
    <m/>
    <m/>
    <m/>
    <m/>
    <m/>
    <m/>
    <m/>
    <m/>
    <m/>
    <m/>
    <m/>
    <m/>
    <m/>
    <m/>
    <m/>
    <m/>
    <m/>
    <s v="Chrome"/>
    <s v="English"/>
    <s v="110.0.5481.177"/>
    <s v="Washington"/>
    <m/>
    <s v="United States of America"/>
    <m/>
    <m/>
    <s v="Desktop"/>
    <m/>
    <m/>
    <m/>
    <m/>
    <m/>
    <m/>
    <m/>
    <m/>
    <m/>
    <m/>
    <s v="Windows 11"/>
    <m/>
    <m/>
    <m/>
    <s v="Invitation"/>
    <m/>
    <s v="14.0.0"/>
    <m/>
    <m/>
    <s v="District of Columbia"/>
    <m/>
    <s v="1536 X 864"/>
    <m/>
    <m/>
    <m/>
    <m/>
    <s v="https://www.va.gov/new-home-page/?postLogin=true"/>
    <m/>
    <m/>
    <m/>
    <s v="www.va.gov"/>
    <s v="/new-home-page/"/>
    <s v="https"/>
    <s v="?postLogin=true"/>
  </r>
  <r>
    <s v="Digital_A11_153796463"/>
    <d v="2023-02-23T16:26:22"/>
    <s v="VA.gov A11 Questionnaire"/>
    <x v="2"/>
    <s v="It's so difficult to understand the way to find what I need."/>
    <n v="1"/>
    <n v="1"/>
    <n v="2"/>
    <m/>
    <x v="2"/>
    <m/>
    <m/>
    <m/>
    <m/>
    <m/>
    <m/>
    <s v=""/>
    <m/>
    <m/>
    <m/>
    <m/>
    <m/>
    <m/>
    <m/>
    <s v=""/>
    <s v=""/>
    <m/>
    <s v=""/>
    <m/>
    <s v=""/>
    <m/>
    <s v=""/>
    <m/>
    <m/>
    <m/>
    <m/>
    <m/>
    <m/>
    <m/>
    <m/>
    <m/>
    <m/>
    <m/>
    <m/>
    <m/>
    <m/>
    <m/>
    <m/>
    <m/>
    <s v="Chrome"/>
    <s v="English"/>
    <s v="110.0.5481.104"/>
    <s v="Washington"/>
    <m/>
    <s v="United States of America"/>
    <m/>
    <m/>
    <s v="Desktop"/>
    <m/>
    <m/>
    <m/>
    <m/>
    <m/>
    <m/>
    <m/>
    <m/>
    <m/>
    <m/>
    <s v="Windows 10"/>
    <m/>
    <m/>
    <m/>
    <s v="Invitation"/>
    <m/>
    <s v="10.0.0"/>
    <m/>
    <m/>
    <s v="District of Columbia"/>
    <m/>
    <s v="1920 X 1080"/>
    <m/>
    <m/>
    <m/>
    <m/>
    <s v="https://www.va.gov/new-home-page/?next=loginModal&amp;postLogin=true"/>
    <m/>
    <m/>
    <m/>
    <s v="www.va.gov"/>
    <s v="/new-home-page/"/>
    <s v="https"/>
    <s v="?next=loginModal&amp;postLogin=true"/>
  </r>
  <r>
    <s v="Digital_A11_153796440"/>
    <d v="2023-02-23T14:39:25"/>
    <s v="VA.gov A11 Questionnaire"/>
    <x v="1"/>
    <s v="stop trying to improve the website it was fine"/>
    <n v="4"/>
    <n v="3"/>
    <n v="3"/>
    <m/>
    <x v="2"/>
    <m/>
    <m/>
    <m/>
    <m/>
    <m/>
    <m/>
    <s v=""/>
    <m/>
    <m/>
    <m/>
    <m/>
    <m/>
    <m/>
    <m/>
    <s v=""/>
    <s v=""/>
    <m/>
    <s v=""/>
    <m/>
    <s v=""/>
    <m/>
    <s v=""/>
    <m/>
    <m/>
    <m/>
    <m/>
    <m/>
    <m/>
    <m/>
    <m/>
    <m/>
    <m/>
    <m/>
    <m/>
    <m/>
    <m/>
    <m/>
    <m/>
    <m/>
    <s v="Chrome"/>
    <s v="English"/>
    <s v="110.0.5481.177"/>
    <s v="Washington"/>
    <m/>
    <s v="United States of America"/>
    <m/>
    <m/>
    <s v="Desktop"/>
    <m/>
    <m/>
    <m/>
    <m/>
    <m/>
    <m/>
    <m/>
    <m/>
    <m/>
    <m/>
    <s v="Windows 10"/>
    <m/>
    <m/>
    <m/>
    <s v="Invitation"/>
    <m/>
    <s v="3.0.0"/>
    <m/>
    <m/>
    <s v="District of Columbia"/>
    <m/>
    <s v="1600 X 900"/>
    <m/>
    <m/>
    <m/>
    <m/>
    <s v="https://www.va.gov/new-home-page/?next=loginModal&amp;postLogin=true"/>
    <m/>
    <m/>
    <m/>
    <s v="www.va.gov"/>
    <s v="/new-home-page/"/>
    <s v="https"/>
    <s v="?next=loginModal&amp;postLogin=true"/>
  </r>
  <r>
    <s v="Digital_A11_153796057"/>
    <d v="2023-02-23T14:01:59"/>
    <s v="VA.gov A11 Questionnaire"/>
    <x v="1"/>
    <s v="The website is not easy to navigate especially when looking for information on VA facilities that are not hospitals"/>
    <n v="3"/>
    <n v="3"/>
    <n v="2"/>
    <m/>
    <x v="2"/>
    <m/>
    <m/>
    <m/>
    <m/>
    <m/>
    <m/>
    <s v=""/>
    <m/>
    <m/>
    <m/>
    <m/>
    <m/>
    <m/>
    <m/>
    <s v=""/>
    <s v=""/>
    <m/>
    <s v=""/>
    <m/>
    <s v=""/>
    <m/>
    <s v=""/>
    <m/>
    <m/>
    <m/>
    <m/>
    <m/>
    <m/>
    <m/>
    <m/>
    <m/>
    <m/>
    <m/>
    <m/>
    <m/>
    <m/>
    <m/>
    <m/>
    <m/>
    <s v="Chrome"/>
    <s v="English"/>
    <s v="110.0.5481.104"/>
    <s v="Washington"/>
    <m/>
    <s v="United States of America"/>
    <m/>
    <m/>
    <s v="Desktop"/>
    <m/>
    <m/>
    <m/>
    <m/>
    <m/>
    <m/>
    <m/>
    <m/>
    <m/>
    <m/>
    <s v="Windows 11"/>
    <m/>
    <m/>
    <m/>
    <s v="Invitation"/>
    <m/>
    <s v="15.0.0"/>
    <m/>
    <m/>
    <s v="District of Columbia"/>
    <m/>
    <s v="1280 X 800"/>
    <m/>
    <m/>
    <m/>
    <m/>
    <s v="https://www.va.gov/new-home-page/"/>
    <m/>
    <m/>
    <m/>
    <s v="www.va.gov"/>
    <s v="/new-home-page/"/>
    <s v="https"/>
    <m/>
  </r>
  <r>
    <s v="Digital_A11_153794033"/>
    <d v="2023-02-23T11:11:14"/>
    <s v="VA.gov A11 Questionnaire"/>
    <x v="1"/>
    <m/>
    <m/>
    <m/>
    <m/>
    <m/>
    <x v="2"/>
    <m/>
    <m/>
    <m/>
    <m/>
    <m/>
    <m/>
    <s v=""/>
    <m/>
    <m/>
    <m/>
    <m/>
    <m/>
    <m/>
    <m/>
    <s v=""/>
    <s v=""/>
    <m/>
    <s v=""/>
    <m/>
    <s v=""/>
    <m/>
    <s v=""/>
    <m/>
    <m/>
    <m/>
    <m/>
    <m/>
    <m/>
    <m/>
    <m/>
    <m/>
    <m/>
    <m/>
    <m/>
    <m/>
    <m/>
    <m/>
    <m/>
    <m/>
    <s v="Safari"/>
    <s v="English"/>
    <s v="16.1"/>
    <s v="Washington"/>
    <m/>
    <s v="United States of America"/>
    <m/>
    <m/>
    <s v="Mobile Phone"/>
    <m/>
    <s v="iPhone"/>
    <s v="iPhone"/>
    <s v="Apple"/>
    <m/>
    <m/>
    <m/>
    <m/>
    <m/>
    <m/>
    <s v="iOS"/>
    <m/>
    <m/>
    <m/>
    <s v="Invitation"/>
    <m/>
    <s v="16.1.2"/>
    <m/>
    <m/>
    <s v="District of Columbia"/>
    <m/>
    <s v="320 X 480"/>
    <m/>
    <m/>
    <m/>
    <m/>
    <s v="https://www.va.gov/new-home-page/"/>
    <s v="320 X 415"/>
    <m/>
    <m/>
    <s v="www.va.gov"/>
    <s v="/new-home-page/"/>
    <s v="https"/>
    <m/>
  </r>
  <r>
    <s v="Digital_A11_153792390"/>
    <d v="2023-02-23T09:29:45"/>
    <s v="VA.gov A11 Questionnaire"/>
    <x v="4"/>
    <s v="I was able to submit my documents with ease."/>
    <n v="5"/>
    <n v="5"/>
    <n v="5"/>
    <m/>
    <x v="2"/>
    <m/>
    <m/>
    <m/>
    <m/>
    <m/>
    <m/>
    <s v=""/>
    <m/>
    <m/>
    <m/>
    <m/>
    <m/>
    <m/>
    <m/>
    <s v=""/>
    <s v=""/>
    <m/>
    <s v=""/>
    <m/>
    <s v=""/>
    <m/>
    <s v=""/>
    <m/>
    <m/>
    <m/>
    <m/>
    <m/>
    <m/>
    <m/>
    <m/>
    <m/>
    <m/>
    <m/>
    <m/>
    <m/>
    <m/>
    <m/>
    <m/>
    <m/>
    <s v="Chrome"/>
    <s v="English"/>
    <s v="110.0.5481.104"/>
    <s v="Washington"/>
    <m/>
    <s v="United States of America"/>
    <m/>
    <m/>
    <s v="Desktop"/>
    <m/>
    <m/>
    <m/>
    <m/>
    <m/>
    <m/>
    <m/>
    <m/>
    <m/>
    <m/>
    <s v="Windows 10"/>
    <m/>
    <m/>
    <m/>
    <s v="Invitation"/>
    <m/>
    <s v="10.0.0"/>
    <m/>
    <m/>
    <s v="District of Columbia"/>
    <m/>
    <s v="1920 X 1080"/>
    <m/>
    <m/>
    <m/>
    <m/>
    <s v="https://www.va.gov/new-home-page/"/>
    <m/>
    <m/>
    <m/>
    <s v="www.va.gov"/>
    <s v="/new-home-page/"/>
    <s v="https"/>
    <m/>
  </r>
  <r>
    <s v="Digital_A11_153792248"/>
    <d v="2023-02-23T07:52:08"/>
    <s v="VA.gov A11 Questionnaire"/>
    <x v="5"/>
    <s v="The new website is not difficult to navigate. However, the old one was not either. It appears that everything has simply been moved around and for me personally, it is annoying to hunt the page for the right item to click on."/>
    <n v="3"/>
    <n v="3"/>
    <n v="2"/>
    <m/>
    <x v="2"/>
    <m/>
    <m/>
    <m/>
    <m/>
    <m/>
    <m/>
    <s v=""/>
    <m/>
    <m/>
    <m/>
    <m/>
    <m/>
    <m/>
    <m/>
    <s v=""/>
    <s v=""/>
    <m/>
    <s v=""/>
    <m/>
    <s v=""/>
    <m/>
    <s v=""/>
    <m/>
    <m/>
    <m/>
    <m/>
    <m/>
    <m/>
    <m/>
    <m/>
    <m/>
    <m/>
    <m/>
    <m/>
    <m/>
    <m/>
    <m/>
    <m/>
    <m/>
    <s v="Edge"/>
    <s v="English"/>
    <s v="110.0.1587.50"/>
    <s v="Washington"/>
    <m/>
    <s v="United States of America"/>
    <m/>
    <m/>
    <s v="Desktop"/>
    <m/>
    <m/>
    <m/>
    <m/>
    <m/>
    <m/>
    <m/>
    <m/>
    <m/>
    <m/>
    <s v="Windows 11"/>
    <m/>
    <m/>
    <m/>
    <s v="Invitation"/>
    <m/>
    <s v="15.0.0"/>
    <m/>
    <m/>
    <s v="District of Columbia"/>
    <m/>
    <s v="1536 X 864"/>
    <m/>
    <m/>
    <m/>
    <m/>
    <s v="https://www.va.gov/new-home-page/?next=loginModal&amp;postLogin=true"/>
    <m/>
    <m/>
    <m/>
    <s v="www.va.gov"/>
    <s v="/new-home-page/"/>
    <s v="https"/>
    <s v="?next=loginModal&amp;postLogin=true"/>
  </r>
  <r>
    <s v="Digital_A11_153789064"/>
    <d v="2023-02-22T16:03:09"/>
    <s v="VA.gov A11 Questionnaire"/>
    <x v="1"/>
    <s v="its good give you a direction on which to go. The problem is the direction it sends you to if they're going to really help you or just blow you off. that what's sad. give you fake news as president trump can say.."/>
    <n v="3"/>
    <n v="4"/>
    <n v="4"/>
    <m/>
    <x v="2"/>
    <m/>
    <m/>
    <m/>
    <m/>
    <m/>
    <m/>
    <s v=""/>
    <m/>
    <m/>
    <m/>
    <m/>
    <m/>
    <m/>
    <m/>
    <s v=""/>
    <s v=""/>
    <m/>
    <s v=""/>
    <m/>
    <s v=""/>
    <m/>
    <s v=""/>
    <m/>
    <m/>
    <m/>
    <m/>
    <m/>
    <m/>
    <m/>
    <m/>
    <m/>
    <m/>
    <m/>
    <m/>
    <m/>
    <m/>
    <m/>
    <m/>
    <m/>
    <s v="Edge"/>
    <s v="English"/>
    <s v="110.0.1587.50"/>
    <s v="Washington"/>
    <m/>
    <s v="United States of America"/>
    <m/>
    <m/>
    <s v="Desktop"/>
    <m/>
    <m/>
    <m/>
    <m/>
    <m/>
    <m/>
    <m/>
    <m/>
    <m/>
    <m/>
    <s v="Windows 11"/>
    <m/>
    <m/>
    <m/>
    <s v="Invitation"/>
    <m/>
    <s v="15.0.0"/>
    <m/>
    <m/>
    <s v="District of Columbia"/>
    <m/>
    <s v="1280 X 1024"/>
    <m/>
    <m/>
    <m/>
    <m/>
    <s v="https://www.va.gov/new-home-page/"/>
    <m/>
    <m/>
    <m/>
    <s v="www.va.gov"/>
    <s v="/new-home-page/"/>
    <s v="https"/>
    <m/>
  </r>
  <r>
    <s v="Digital_A11_153790424"/>
    <d v="2023-02-22T15:38:31"/>
    <s v="VA.gov A11 Questionnaire"/>
    <x v="4"/>
    <s v="ease of login and navigation"/>
    <n v="5"/>
    <n v="5"/>
    <n v="5"/>
    <m/>
    <x v="2"/>
    <m/>
    <m/>
    <m/>
    <m/>
    <m/>
    <m/>
    <s v=""/>
    <m/>
    <m/>
    <m/>
    <m/>
    <m/>
    <m/>
    <m/>
    <s v=""/>
    <s v=""/>
    <m/>
    <s v=""/>
    <m/>
    <s v=""/>
    <m/>
    <s v=""/>
    <m/>
    <m/>
    <m/>
    <m/>
    <m/>
    <m/>
    <m/>
    <m/>
    <m/>
    <m/>
    <m/>
    <m/>
    <m/>
    <m/>
    <m/>
    <m/>
    <m/>
    <s v="Chrome"/>
    <s v="English"/>
    <s v="109.0.5414.122"/>
    <s v="Washington"/>
    <m/>
    <s v="United States of America"/>
    <m/>
    <m/>
    <s v="Desktop"/>
    <m/>
    <m/>
    <m/>
    <m/>
    <m/>
    <m/>
    <m/>
    <m/>
    <m/>
    <m/>
    <s v="Windows 10"/>
    <m/>
    <m/>
    <m/>
    <s v="Invitation"/>
    <m/>
    <s v="10.0.0"/>
    <m/>
    <m/>
    <s v="District of Columbia"/>
    <m/>
    <s v="1920 X 1080"/>
    <m/>
    <m/>
    <m/>
    <m/>
    <s v="https://www.va.gov/new-home-page/?next=loginModal&amp;postLogin=true"/>
    <m/>
    <m/>
    <m/>
    <s v="www.va.gov"/>
    <s v="/new-home-page/"/>
    <s v="https"/>
    <s v="?next=loginModal&amp;postLogin=true"/>
  </r>
  <r>
    <s v="Digital_A11_153786949"/>
    <d v="2023-02-22T12:10:25"/>
    <s v="VA.gov A11 Questionnaire"/>
    <x v="1"/>
    <s v="i would like to be able to see more personal info"/>
    <n v="5"/>
    <n v="3"/>
    <n v="2"/>
    <m/>
    <x v="2"/>
    <m/>
    <m/>
    <m/>
    <m/>
    <m/>
    <m/>
    <s v=""/>
    <m/>
    <m/>
    <m/>
    <m/>
    <m/>
    <m/>
    <m/>
    <s v=""/>
    <s v=""/>
    <m/>
    <s v=""/>
    <m/>
    <s v=""/>
    <m/>
    <s v=""/>
    <m/>
    <m/>
    <m/>
    <m/>
    <m/>
    <m/>
    <m/>
    <m/>
    <m/>
    <m/>
    <m/>
    <m/>
    <m/>
    <m/>
    <m/>
    <m/>
    <m/>
    <s v="Edge"/>
    <s v="English"/>
    <s v="110.0.1587.50"/>
    <s v="Washington"/>
    <m/>
    <s v="United States of America"/>
    <m/>
    <m/>
    <s v="Desktop"/>
    <m/>
    <m/>
    <m/>
    <m/>
    <m/>
    <m/>
    <m/>
    <m/>
    <m/>
    <m/>
    <s v="Windows 10"/>
    <m/>
    <m/>
    <m/>
    <s v="Invitation"/>
    <m/>
    <s v="10.0.0"/>
    <m/>
    <m/>
    <s v="District of Columbia"/>
    <m/>
    <s v="1280 X 720"/>
    <m/>
    <m/>
    <m/>
    <m/>
    <s v="https://www.va.gov/new-home-page/?next=loginModal&amp;postLogin=true"/>
    <m/>
    <m/>
    <m/>
    <s v="www.va.gov"/>
    <s v="/new-home-page/"/>
    <s v="https"/>
    <s v="?next=loginModal&amp;postLogin=true"/>
  </r>
  <r>
    <s v="Digital_A11_153686466"/>
    <d v="2023-02-22T06:25:15"/>
    <s v="VA.gov A11 Questionnaire"/>
    <x v="1"/>
    <s v="It gives me choices for my codes then tells me it’s not a good choice."/>
    <n v="4"/>
    <n v="3"/>
    <n v="4"/>
    <m/>
    <x v="2"/>
    <m/>
    <m/>
    <m/>
    <m/>
    <m/>
    <m/>
    <s v=""/>
    <m/>
    <m/>
    <m/>
    <m/>
    <m/>
    <m/>
    <m/>
    <s v=""/>
    <s v=""/>
    <m/>
    <s v=""/>
    <m/>
    <s v=""/>
    <m/>
    <s v=""/>
    <m/>
    <m/>
    <m/>
    <m/>
    <m/>
    <m/>
    <m/>
    <m/>
    <m/>
    <m/>
    <m/>
    <m/>
    <m/>
    <m/>
    <m/>
    <m/>
    <m/>
    <s v="Safari"/>
    <s v="English"/>
    <s v="16.3"/>
    <s v="Washington"/>
    <m/>
    <s v="United States of America"/>
    <m/>
    <m/>
    <s v="Mobile Phone"/>
    <m/>
    <s v="iPhone"/>
    <s v="iPhone"/>
    <s v="Apple"/>
    <m/>
    <m/>
    <m/>
    <m/>
    <m/>
    <m/>
    <s v="iOS"/>
    <m/>
    <m/>
    <m/>
    <s v="Invitation"/>
    <m/>
    <s v="16.3.1"/>
    <m/>
    <m/>
    <s v="District of Columbia"/>
    <m/>
    <s v="320 X 480"/>
    <m/>
    <m/>
    <m/>
    <m/>
    <s v="https://www.va.gov/new-home-page/"/>
    <s v="320 X 415"/>
    <m/>
    <m/>
    <s v="www.va.gov"/>
    <s v="/new-home-page/"/>
    <s v="https"/>
    <m/>
  </r>
  <r>
    <s v="Digital_A11_153628342"/>
    <d v="2023-02-21T20:11:30"/>
    <s v="VA.gov A11 Questionnaire"/>
    <x v="4"/>
    <m/>
    <n v="5"/>
    <n v="5"/>
    <n v="5"/>
    <m/>
    <x v="2"/>
    <m/>
    <m/>
    <m/>
    <m/>
    <m/>
    <m/>
    <s v=""/>
    <m/>
    <m/>
    <m/>
    <m/>
    <m/>
    <m/>
    <m/>
    <s v=""/>
    <s v=""/>
    <m/>
    <s v=""/>
    <m/>
    <s v=""/>
    <m/>
    <s v=""/>
    <m/>
    <m/>
    <m/>
    <m/>
    <m/>
    <m/>
    <m/>
    <m/>
    <m/>
    <m/>
    <m/>
    <m/>
    <m/>
    <m/>
    <m/>
    <m/>
    <m/>
    <s v="Chrome"/>
    <s v="English"/>
    <s v="110.0.5481.104"/>
    <s v="Washington"/>
    <m/>
    <s v="United States of America"/>
    <m/>
    <m/>
    <s v="Desktop"/>
    <m/>
    <m/>
    <m/>
    <m/>
    <m/>
    <m/>
    <m/>
    <m/>
    <m/>
    <m/>
    <s v="Windows 11"/>
    <m/>
    <m/>
    <m/>
    <s v="Invitation"/>
    <m/>
    <s v="15.0.0"/>
    <m/>
    <m/>
    <s v="District of Columbia"/>
    <m/>
    <s v="1536 X 864"/>
    <m/>
    <m/>
    <m/>
    <m/>
    <s v="https://www.va.gov/new-home-page/"/>
    <m/>
    <m/>
    <m/>
    <s v="www.va.gov"/>
    <s v="/new-home-page/"/>
    <s v="https"/>
    <m/>
  </r>
  <r>
    <s v="Digital_A11_153686427"/>
    <d v="2023-02-21T19:17:58"/>
    <s v="VA.gov A11 Questionnaire"/>
    <x v="1"/>
    <s v="website  was slow to load or respond, which resulted in a poor user experience"/>
    <n v="4"/>
    <n v="4"/>
    <n v="3"/>
    <m/>
    <x v="2"/>
    <m/>
    <m/>
    <m/>
    <m/>
    <m/>
    <m/>
    <s v=""/>
    <m/>
    <m/>
    <m/>
    <m/>
    <m/>
    <m/>
    <m/>
    <s v=""/>
    <s v=""/>
    <m/>
    <s v=""/>
    <m/>
    <s v=""/>
    <m/>
    <s v=""/>
    <m/>
    <m/>
    <m/>
    <m/>
    <m/>
    <m/>
    <m/>
    <m/>
    <m/>
    <m/>
    <m/>
    <m/>
    <m/>
    <m/>
    <m/>
    <m/>
    <m/>
    <s v="Edge"/>
    <s v="English"/>
    <s v="110.0.1587.50"/>
    <s v="Washington"/>
    <m/>
    <s v="United States of America"/>
    <m/>
    <m/>
    <s v="Desktop"/>
    <m/>
    <m/>
    <m/>
    <m/>
    <m/>
    <m/>
    <m/>
    <m/>
    <m/>
    <m/>
    <s v="Windows 11"/>
    <m/>
    <m/>
    <m/>
    <s v="Invitation"/>
    <m/>
    <s v="15.0.0"/>
    <m/>
    <m/>
    <s v="District of Columbia"/>
    <m/>
    <s v="1920 X 1080"/>
    <m/>
    <m/>
    <m/>
    <m/>
    <s v="https://www.va.gov/new-home-page/"/>
    <m/>
    <m/>
    <m/>
    <s v="www.va.gov"/>
    <s v="/new-home-page/"/>
    <s v="https"/>
    <m/>
  </r>
  <r>
    <s v="Digital_A11_153591490"/>
    <d v="2023-02-21T15:18:50"/>
    <s v="VA.gov A11 Questionnaire"/>
    <x v="4"/>
    <s v="It was easy to use, not complicated. More appealing than before."/>
    <n v="5"/>
    <n v="3"/>
    <n v="4"/>
    <m/>
    <x v="2"/>
    <m/>
    <m/>
    <m/>
    <m/>
    <m/>
    <m/>
    <s v=""/>
    <m/>
    <m/>
    <m/>
    <m/>
    <m/>
    <m/>
    <m/>
    <s v=""/>
    <s v=""/>
    <m/>
    <s v=""/>
    <m/>
    <s v=""/>
    <m/>
    <s v=""/>
    <m/>
    <m/>
    <m/>
    <m/>
    <m/>
    <m/>
    <m/>
    <m/>
    <m/>
    <m/>
    <m/>
    <m/>
    <m/>
    <m/>
    <m/>
    <m/>
    <m/>
    <s v="Safari"/>
    <s v="English"/>
    <s v="16.2"/>
    <s v="Washington"/>
    <m/>
    <s v="United States of America"/>
    <m/>
    <m/>
    <s v="Mobile Phone"/>
    <m/>
    <s v="iPhone"/>
    <s v="iPhone"/>
    <s v="Apple"/>
    <m/>
    <m/>
    <m/>
    <m/>
    <m/>
    <m/>
    <s v="iOS"/>
    <m/>
    <m/>
    <m/>
    <s v="Invitation"/>
    <m/>
    <s v="16.2"/>
    <m/>
    <m/>
    <s v="District of Columbia"/>
    <m/>
    <s v="320 X 480"/>
    <m/>
    <m/>
    <m/>
    <m/>
    <s v="https://www.va.gov/new-home-page/"/>
    <s v="320 X 415"/>
    <m/>
    <m/>
    <s v="www.va.gov"/>
    <s v="/new-home-page/"/>
    <s v="https"/>
    <m/>
  </r>
  <r>
    <s v="Digital_A11_153607959"/>
    <d v="2023-02-21T13:03:35"/>
    <s v="VA.gov A11 Questionnaire"/>
    <x v="5"/>
    <s v="just resetting my bookmarks"/>
    <n v="3"/>
    <n v="3"/>
    <n v="3"/>
    <m/>
    <x v="2"/>
    <m/>
    <m/>
    <m/>
    <m/>
    <m/>
    <m/>
    <s v=""/>
    <m/>
    <m/>
    <m/>
    <m/>
    <m/>
    <m/>
    <m/>
    <s v=""/>
    <s v=""/>
    <m/>
    <s v=""/>
    <m/>
    <s v=""/>
    <m/>
    <s v=""/>
    <m/>
    <m/>
    <m/>
    <m/>
    <m/>
    <m/>
    <m/>
    <m/>
    <m/>
    <m/>
    <m/>
    <m/>
    <m/>
    <m/>
    <m/>
    <m/>
    <m/>
    <s v="Chrome"/>
    <s v="English"/>
    <s v="109.0.5414.120"/>
    <s v="Washington"/>
    <m/>
    <s v="United States of America"/>
    <m/>
    <m/>
    <s v="Desktop"/>
    <m/>
    <m/>
    <m/>
    <m/>
    <m/>
    <m/>
    <m/>
    <m/>
    <m/>
    <m/>
    <s v="Windows 11"/>
    <m/>
    <m/>
    <m/>
    <s v="Invitation"/>
    <m/>
    <s v="14.0.0"/>
    <m/>
    <m/>
    <s v="District of Columbia"/>
    <m/>
    <s v="1920 X 1080"/>
    <m/>
    <m/>
    <m/>
    <m/>
    <s v="https://www.va.gov/new-home-page/"/>
    <m/>
    <m/>
    <m/>
    <s v="www.va.gov"/>
    <s v="/new-home-page/"/>
    <s v="https"/>
    <m/>
  </r>
  <r>
    <s v="Digital_A11_153481302"/>
    <d v="2023-02-21T11:57:38"/>
    <s v="VA.gov A11 Questionnaire"/>
    <x v="2"/>
    <m/>
    <n v="1"/>
    <n v="3"/>
    <n v="1"/>
    <m/>
    <x v="2"/>
    <m/>
    <m/>
    <m/>
    <m/>
    <m/>
    <m/>
    <s v=""/>
    <m/>
    <m/>
    <m/>
    <m/>
    <m/>
    <m/>
    <m/>
    <s v=""/>
    <s v=""/>
    <m/>
    <s v=""/>
    <m/>
    <s v=""/>
    <m/>
    <s v=""/>
    <m/>
    <m/>
    <m/>
    <m/>
    <m/>
    <m/>
    <m/>
    <m/>
    <m/>
    <m/>
    <m/>
    <m/>
    <m/>
    <m/>
    <m/>
    <m/>
    <m/>
    <s v="Firefox"/>
    <s v="English"/>
    <s v="110.0"/>
    <s v="Washington"/>
    <m/>
    <s v="United States of America"/>
    <m/>
    <m/>
    <s v="Desktop"/>
    <m/>
    <m/>
    <m/>
    <m/>
    <m/>
    <m/>
    <m/>
    <m/>
    <m/>
    <m/>
    <s v="Windows 10"/>
    <m/>
    <m/>
    <m/>
    <s v="Invitation"/>
    <m/>
    <s v="NT 10.0"/>
    <m/>
    <m/>
    <s v="District of Columbia"/>
    <m/>
    <s v="1536 X 864"/>
    <m/>
    <m/>
    <m/>
    <m/>
    <s v="https://www.va.gov/new-home-page/?next=loginModal"/>
    <m/>
    <m/>
    <m/>
    <s v="www.va.gov"/>
    <s v="/new-home-page/"/>
    <s v="https"/>
    <s v="?next=loginModal"/>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m/>
    <s v="It feels like a one stop shop. I navigated through some of the features and they were stress free. Good work"/>
    <s v="VFS (Feedback button)"/>
  </r>
  <r>
    <x v="0"/>
    <x v="0"/>
    <x v="0"/>
    <m/>
    <s v="The background looks nice. All the links look easy to get to and use. It seems very user friendly which is good for people who don't really understand technology."/>
    <s v="A11 (intercept)"/>
  </r>
  <r>
    <x v="0"/>
    <x v="0"/>
    <x v="0"/>
    <m/>
    <s v="It is simple"/>
    <s v="A11 (intercept)"/>
  </r>
  <r>
    <x v="0"/>
    <x v="0"/>
    <x v="0"/>
    <m/>
    <s v="very manageable"/>
    <s v="A11 (intercept)"/>
  </r>
  <r>
    <x v="0"/>
    <x v="0"/>
    <x v="0"/>
    <m/>
    <s v="Easy to get onto the site and find the information I need. Thank you for the improved design."/>
    <s v="A11 (intercept)"/>
  </r>
  <r>
    <x v="0"/>
    <x v="0"/>
    <x v="0"/>
    <m/>
    <s v="Because it's easy to navigate and I can use one password to look at everything I need"/>
    <s v="A11 (intercept)"/>
  </r>
  <r>
    <x v="0"/>
    <x v="0"/>
    <x v="0"/>
    <m/>
    <s v="I found the new website much easier to navigate."/>
    <s v="A11 (intercept)"/>
  </r>
  <r>
    <x v="0"/>
    <x v="0"/>
    <x v="0"/>
    <m/>
    <s v="it's well organized, with all the options available to choose from. It also seems very secure ."/>
    <s v="A11 (intercept)"/>
  </r>
  <r>
    <x v="0"/>
    <x v="0"/>
    <x v="0"/>
    <m/>
    <s v="Ease of use"/>
    <s v="A11 (intercept)"/>
  </r>
  <r>
    <x v="0"/>
    <x v="0"/>
    <x v="0"/>
    <m/>
    <s v="ease of login and navigation"/>
    <s v="A11 (intercept)"/>
  </r>
  <r>
    <x v="0"/>
    <x v="0"/>
    <x v="0"/>
    <m/>
    <s v="It was easy to use, not complicated. More appealing than before."/>
    <s v="A11 (intercept)"/>
  </r>
  <r>
    <x v="1"/>
    <x v="1"/>
    <x v="1"/>
    <m/>
    <s v="Unable to enroll in VALIFE for last two months. As an overseas veteran with no US address or phone number, it is impossible to login using the 3 selected security check options. Please add MYHEALTHVET for VALIFE  login or a paper application form option. Thank you."/>
    <s v="VFS (Feedback button)"/>
  </r>
  <r>
    <x v="1"/>
    <x v="1"/>
    <x v="2"/>
    <m/>
    <s v="Checking Emails filling meds but still takes to many log in like filling meds  and  emails"/>
    <s v="VFS (Feedback button)"/>
  </r>
  <r>
    <x v="1"/>
    <x v="1"/>
    <x v="2"/>
    <m/>
    <s v="Can be slow in loading disability, sometimes have to log into other VA sites when I am already logged in"/>
    <s v="A11 (intercept)"/>
  </r>
  <r>
    <x v="1"/>
    <x v="1"/>
    <x v="3"/>
    <m/>
    <s v="Too many options for logging in. It is confusing. I even uploaded my ID and it tells me I don't exist."/>
    <s v="A11 (intercept)"/>
  </r>
  <r>
    <x v="1"/>
    <x v="1"/>
    <x v="4"/>
    <m/>
    <s v="All VA sites should be linked and have a single sign-in. Meaning if I login to my health vet I should not have to re-login to get to travel, va.gov, ebenefits, etc..."/>
    <s v="VFS (Feedback button)"/>
  </r>
  <r>
    <x v="1"/>
    <x v="1"/>
    <x v="4"/>
    <m/>
    <s v="You have too many logins and then this page ask if you want to create an account.  The process is too confusing. Select one to sign on, like VA.Gov and branch out from there.  BTW, I have a degree in CompSci from UF!"/>
    <s v="A11 (intercept)"/>
  </r>
  <r>
    <x v="1"/>
    <x v="1"/>
    <x v="5"/>
    <m/>
    <s v="I am enrolled on MyHealtheVet and have an ID.me account which allowed me to upgrade to Premium.  I'm a little confused whether I have to sign in with both of these or just one.  Thanks."/>
    <s v="A11 (intercept)"/>
  </r>
  <r>
    <x v="1"/>
    <x v="1"/>
    <x v="0"/>
    <m/>
    <s v="Forced a password change, then did not accept new password for DS login, then would not allow me to reset the password again with an alternate means because of an error sending the recovery email."/>
    <s v="A11 (intercept)"/>
  </r>
  <r>
    <x v="2"/>
    <x v="2"/>
    <x v="6"/>
    <s v="didn't see health care links in Top pages?"/>
    <s v="I usually come here to access healthcare.  The new page forces me to scroll down to find the link whereas the old page didn't do that.   The old page also separated healthcare links from benefit links, now they are all together."/>
    <s v="A11 (intercept)"/>
  </r>
  <r>
    <x v="2"/>
    <x v="2"/>
    <x v="7"/>
    <s v="didn't see appts link in Top pages_x000a__x000a_don't know what &quot;relevant information postings&quot; are"/>
    <s v="I tried the new home page. I wanted to fill a prescription. Eventually I wound up in what I believe was the old home page. I would think most people sign on to order prescriptions, make &amp; check appointemtns, and read relavent information postings. I hope you make these three items your priority. I'd like to see simple buttons to get to those 3 things with simple buttons to click on. I took you survey a while back. Someone left a message for me to call back but I am hearing impaired and the caller's speech was so fast I could not understand the name. I tried a couple of times to reach the right person(s) but could never get to who I needed to talkd to."/>
    <s v="VFS (Feedback button)"/>
  </r>
  <r>
    <x v="2"/>
    <x v="2"/>
    <x v="8"/>
    <m/>
    <s v="Put Secure messaging in Top Pages"/>
    <s v="VFS (Feedback button)"/>
  </r>
  <r>
    <x v="2"/>
    <x v="2"/>
    <x v="8"/>
    <m/>
    <s v="Secure messaging ought to be included on main menu"/>
    <s v="VFS (Feedback button)"/>
  </r>
  <r>
    <x v="2"/>
    <x v="2"/>
    <x v="9"/>
    <m/>
    <s v="Update address and Banking info. Please put on front page..its not under records like it was...and our Separating Servicemembers need it visible for use..."/>
    <s v="VFS (Feedback button)"/>
  </r>
  <r>
    <x v="2"/>
    <x v="2"/>
    <x v="0"/>
    <s v="rating = their own disability rating? that would be on My VA if they logged in?"/>
    <s v="Some of the &quot;right off the bat&quot; information is not available on the new page, i.e., rating."/>
    <s v="A11 (intercept)"/>
  </r>
  <r>
    <x v="2"/>
    <x v="2"/>
    <x v="0"/>
    <s v="missing the task links from the old home page?"/>
    <s v="it dosent let you do things that you could do in the past"/>
    <s v="A11 (intercept)"/>
  </r>
  <r>
    <x v="3"/>
    <x v="2"/>
    <x v="0"/>
    <m/>
    <s v="stop trying to improve the website it was fine"/>
    <s v="A11 (intercept)"/>
  </r>
  <r>
    <x v="4"/>
    <x v="2"/>
    <x v="10"/>
    <s v="didn't see travel pay link in Top pages"/>
    <s v="Can not find the site to have travel pay."/>
    <s v="A11 (intercept)"/>
  </r>
  <r>
    <x v="4"/>
    <x v="2"/>
    <x v="11"/>
    <s v="where are they looking? not using the Facility Locator, I assume, because that hasn't changed"/>
    <s v="The website is not easy to navigate especially when looking for information on VA facilities that are not hospitals"/>
    <s v="A11 (intercept)"/>
  </r>
  <r>
    <x v="4"/>
    <x v="2"/>
    <x v="12"/>
    <m/>
    <s v="I spoke to three different agents who all told me I needed to talk to someone else. They all sent me back to the 1-800-827-1000 number. I also can't find who I need o talk to on the website?"/>
    <s v="A11 (intercept)"/>
  </r>
  <r>
    <x v="4"/>
    <x v="2"/>
    <x v="0"/>
    <m/>
    <s v="Site is not very intuitive to navigate"/>
    <s v="A11 (intercept)"/>
  </r>
  <r>
    <x v="4"/>
    <x v="2"/>
    <x v="0"/>
    <m/>
    <s v="its hard to navigate"/>
    <s v="A11 (intercept)"/>
  </r>
  <r>
    <x v="4"/>
    <x v="2"/>
    <x v="0"/>
    <m/>
    <s v="The changes to the website make it harder navigate."/>
    <s v="A11 (intercept)"/>
  </r>
  <r>
    <x v="4"/>
    <x v="2"/>
    <x v="0"/>
    <m/>
    <s v="It's so difficult to understand the way to find what I need."/>
    <s v="A11 (intercept)"/>
  </r>
  <r>
    <x v="4"/>
    <x v="2"/>
    <x v="0"/>
    <m/>
    <s v="The new website is not difficult to navigate. However, the old one was not either. It appears that everything has simply been moved around and for me personally, it is annoying to hunt the page for the right item to click on."/>
    <s v="A11 (intercept)"/>
  </r>
  <r>
    <x v="5"/>
    <x v="3"/>
    <x v="0"/>
    <m/>
    <s v="website  was slow to load or respond, which resulted in a poor user experience"/>
    <s v="A11 (intercept)"/>
  </r>
  <r>
    <x v="6"/>
    <x v="3"/>
    <x v="0"/>
    <s v="looking for authenticated experience?"/>
    <s v="i would like to be able to see more personal info"/>
    <s v="A11 (intercept)"/>
  </r>
  <r>
    <x v="6"/>
    <x v="3"/>
    <x v="0"/>
    <s v="what does this mean?"/>
    <s v="It gives me choices for my codes then tells me it’s not a good choice."/>
    <s v="A11 (intercep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062A93-5F8F-4BB3-8300-858876DB3AE1}" name="PivotTable1" cacheId="742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10" firstHeaderRow="0" firstDataRow="1" firstDataCol="1"/>
  <pivotFields count="92">
    <pivotField compact="0" outline="0" showAll="0"/>
    <pivotField compact="0" numFmtId="22" outline="0" showAll="0"/>
    <pivotField compact="0" outline="0" showAll="0"/>
    <pivotField axis="axisRow" dataField="1" compact="0" outline="0" showAll="0">
      <items count="7">
        <item x="2"/>
        <item x="3"/>
        <item x="5"/>
        <item x="1"/>
        <item x="4"/>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7">
    <i>
      <x/>
    </i>
    <i>
      <x v="1"/>
    </i>
    <i>
      <x v="2"/>
    </i>
    <i>
      <x v="3"/>
    </i>
    <i>
      <x v="4"/>
    </i>
    <i>
      <x v="5"/>
    </i>
    <i t="grand">
      <x/>
    </i>
  </rowItems>
  <colFields count="1">
    <field x="-2"/>
  </colFields>
  <colItems count="2">
    <i>
      <x/>
    </i>
    <i i="1">
      <x v="1"/>
    </i>
  </colItems>
  <dataFields count="2">
    <dataField name="Count of VA.gov Experience" fld="3" subtotal="count" baseField="0" baseItem="0"/>
    <dataField name="Average of VA.gov Experience"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C8CAAE-E53C-487C-80FD-A1015E5F8669}" name="PivotTable2" cacheId="7427"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10" firstHeaderRow="0" firstDataRow="1" firstDataCol="1"/>
  <pivotFields count="92">
    <pivotField compact="0" outline="0" showAll="0"/>
    <pivotField compact="0" numFmtId="22"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items count="7">
        <item x="3"/>
        <item x="0"/>
        <item x="1"/>
        <item x="4"/>
        <item x="5"/>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9"/>
  </rowFields>
  <rowItems count="7">
    <i>
      <x/>
    </i>
    <i>
      <x v="1"/>
    </i>
    <i>
      <x v="2"/>
    </i>
    <i>
      <x v="3"/>
    </i>
    <i>
      <x v="4"/>
    </i>
    <i>
      <x v="5"/>
    </i>
    <i t="grand">
      <x/>
    </i>
  </rowItems>
  <colFields count="1">
    <field x="-2"/>
  </colFields>
  <colItems count="2">
    <i>
      <x/>
    </i>
    <i i="1">
      <x v="1"/>
    </i>
  </colItems>
  <dataFields count="2">
    <dataField name="Count of What is your overall satisfaction with this site?" fld="9" subtotal="count" baseField="0" baseItem="0"/>
    <dataField name="Average of What is your overall satisfaction with this site?" fld="9"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8603303-53E7-4329-8712-BD09CD08D9D2}" name="PivotTable1" cacheId="7428"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A3:D41" firstHeaderRow="1" firstDataRow="1" firstDataCol="3"/>
  <pivotFields count="6">
    <pivotField axis="axisRow" dataField="1" compact="0" showAll="0" insertBlankRow="1">
      <items count="10">
        <item x="4"/>
        <item x="0"/>
        <item x="1"/>
        <item m="1" x="8"/>
        <item x="3"/>
        <item x="5"/>
        <item x="2"/>
        <item m="1" x="7"/>
        <item x="6"/>
        <item t="default"/>
      </items>
    </pivotField>
    <pivotField axis="axisRow" compact="0" showAll="0" insertBlankRow="1">
      <items count="6">
        <item x="0"/>
        <item m="1" x="4"/>
        <item x="2"/>
        <item x="3"/>
        <item x="1"/>
        <item t="default"/>
      </items>
    </pivotField>
    <pivotField axis="axisRow" compact="0" showAll="0" insertBlankRow="1">
      <items count="14">
        <item x="6"/>
        <item x="7"/>
        <item x="8"/>
        <item x="1"/>
        <item x="2"/>
        <item x="3"/>
        <item x="10"/>
        <item x="9"/>
        <item x="11"/>
        <item x="4"/>
        <item x="5"/>
        <item x="12"/>
        <item x="0"/>
        <item t="default"/>
      </items>
    </pivotField>
    <pivotField compact="0" showAll="0" insertBlankRow="1"/>
    <pivotField compact="0" showAll="0" insertBlankRow="1"/>
    <pivotField compact="0" showAll="0" insertBlankRow="1"/>
  </pivotFields>
  <rowFields count="3">
    <field x="1"/>
    <field x="0"/>
    <field x="2"/>
  </rowFields>
  <rowItems count="38">
    <i>
      <x/>
    </i>
    <i r="1">
      <x v="1"/>
    </i>
    <i r="2">
      <x v="12"/>
    </i>
    <i t="blank" r="1">
      <x v="1"/>
    </i>
    <i>
      <x v="2"/>
    </i>
    <i r="1">
      <x/>
    </i>
    <i r="2">
      <x v="6"/>
    </i>
    <i r="2">
      <x v="8"/>
    </i>
    <i r="2">
      <x v="11"/>
    </i>
    <i r="2">
      <x v="12"/>
    </i>
    <i t="blank" r="1">
      <x/>
    </i>
    <i r="1">
      <x v="4"/>
    </i>
    <i r="2">
      <x v="12"/>
    </i>
    <i t="blank" r="1">
      <x v="4"/>
    </i>
    <i r="1">
      <x v="6"/>
    </i>
    <i r="2">
      <x/>
    </i>
    <i r="2">
      <x v="1"/>
    </i>
    <i r="2">
      <x v="2"/>
    </i>
    <i r="2">
      <x v="7"/>
    </i>
    <i r="2">
      <x v="12"/>
    </i>
    <i t="blank" r="1">
      <x v="6"/>
    </i>
    <i>
      <x v="3"/>
    </i>
    <i r="1">
      <x v="5"/>
    </i>
    <i r="2">
      <x v="12"/>
    </i>
    <i t="blank" r="1">
      <x v="5"/>
    </i>
    <i r="1">
      <x v="8"/>
    </i>
    <i r="2">
      <x v="12"/>
    </i>
    <i t="blank" r="1">
      <x v="8"/>
    </i>
    <i>
      <x v="4"/>
    </i>
    <i r="1">
      <x v="2"/>
    </i>
    <i r="2">
      <x v="3"/>
    </i>
    <i r="2">
      <x v="4"/>
    </i>
    <i r="2">
      <x v="5"/>
    </i>
    <i r="2">
      <x v="9"/>
    </i>
    <i r="2">
      <x v="10"/>
    </i>
    <i r="2">
      <x v="12"/>
    </i>
    <i t="blank" r="1">
      <x v="2"/>
    </i>
    <i t="grand">
      <x/>
    </i>
  </rowItems>
  <colItems count="1">
    <i/>
  </colItems>
  <dataFields count="1">
    <dataField name="Count of Tag"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13D5A8-78F1-4008-95B4-30FF26885A23}" name="PivotTable2" cacheId="742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8" firstHeaderRow="1" firstDataRow="1" firstDataCol="1"/>
  <pivotFields count="6">
    <pivotField compact="0" outline="0" showAll="0"/>
    <pivotField axis="axisRow" dataField="1" compact="0" outline="0" showAll="0" sortType="descending">
      <items count="6">
        <item x="0"/>
        <item m="1" x="4"/>
        <item x="1"/>
        <item x="2"/>
        <item x="3"/>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s>
  <rowFields count="1">
    <field x="1"/>
  </rowFields>
  <rowItems count="5">
    <i>
      <x v="3"/>
    </i>
    <i>
      <x/>
    </i>
    <i>
      <x v="2"/>
    </i>
    <i>
      <x v="4"/>
    </i>
    <i t="grand">
      <x/>
    </i>
  </rowItems>
  <colItems count="1">
    <i/>
  </colItems>
  <dataFields count="1">
    <dataField name="Count of Tag category"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32D2ED-3902-4204-8E89-6FB957C589B7}" name="PivotTable1" cacheId="7428"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location ref="A3:C33" firstHeaderRow="1" firstDataRow="1" firstDataCol="2"/>
  <pivotFields count="6">
    <pivotField axis="axisRow" dataField="1" compact="0" showAll="0" insertBlankRow="1">
      <items count="10">
        <item x="4"/>
        <item sd="0" x="0"/>
        <item x="1"/>
        <item sd="0" m="1" x="8"/>
        <item sd="0" x="3"/>
        <item sd="0" x="5"/>
        <item x="2"/>
        <item sd="0" m="1" x="7"/>
        <item sd="0" x="6"/>
        <item t="default"/>
      </items>
    </pivotField>
    <pivotField compact="0" outline="0" showAll="0" insertBlankRow="1"/>
    <pivotField axis="axisRow" compact="0" showAll="0" insertBlankRow="1">
      <items count="14">
        <item x="6"/>
        <item x="7"/>
        <item x="8"/>
        <item x="1"/>
        <item x="2"/>
        <item x="3"/>
        <item x="10"/>
        <item x="9"/>
        <item x="11"/>
        <item x="4"/>
        <item x="5"/>
        <item x="12"/>
        <item x="0"/>
        <item t="default"/>
      </items>
    </pivotField>
    <pivotField compact="0" showAll="0" insertBlankRow="1"/>
    <pivotField compact="0" showAll="0" insertBlankRow="1"/>
    <pivotField compact="0" showAll="0" insertBlankRow="1"/>
  </pivotFields>
  <rowFields count="2">
    <field x="0"/>
    <field x="2"/>
  </rowFields>
  <rowItems count="30">
    <i>
      <x/>
    </i>
    <i r="1">
      <x v="6"/>
    </i>
    <i r="1">
      <x v="8"/>
    </i>
    <i r="1">
      <x v="11"/>
    </i>
    <i r="1">
      <x v="12"/>
    </i>
    <i t="blank">
      <x/>
    </i>
    <i>
      <x v="1"/>
    </i>
    <i t="blank">
      <x v="1"/>
    </i>
    <i>
      <x v="2"/>
    </i>
    <i r="1">
      <x v="3"/>
    </i>
    <i r="1">
      <x v="4"/>
    </i>
    <i r="1">
      <x v="5"/>
    </i>
    <i r="1">
      <x v="9"/>
    </i>
    <i r="1">
      <x v="10"/>
    </i>
    <i r="1">
      <x v="12"/>
    </i>
    <i t="blank">
      <x v="2"/>
    </i>
    <i>
      <x v="4"/>
    </i>
    <i t="blank">
      <x v="4"/>
    </i>
    <i>
      <x v="5"/>
    </i>
    <i t="blank">
      <x v="5"/>
    </i>
    <i>
      <x v="6"/>
    </i>
    <i r="1">
      <x/>
    </i>
    <i r="1">
      <x v="1"/>
    </i>
    <i r="1">
      <x v="2"/>
    </i>
    <i r="1">
      <x v="7"/>
    </i>
    <i r="1">
      <x v="12"/>
    </i>
    <i t="blank">
      <x v="6"/>
    </i>
    <i>
      <x v="8"/>
    </i>
    <i t="blank">
      <x v="8"/>
    </i>
    <i t="grand">
      <x/>
    </i>
  </rowItems>
  <colItems count="1">
    <i/>
  </colItems>
  <dataFields count="1">
    <dataField name="Count of Tag"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InsertBlankRowDefault="1"/>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65F58CB-6AA7-43BF-BAB1-9E868D869225}" name="PivotTable1" cacheId="742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11" firstHeaderRow="0" firstDataRow="1" firstDataCol="1"/>
  <pivotFields count="6">
    <pivotField axis="axisRow" dataField="1" compact="0" outline="0" showAll="0" sortType="descending">
      <items count="10">
        <item x="4"/>
        <item x="0"/>
        <item x="1"/>
        <item m="1" x="8"/>
        <item x="3"/>
        <item x="5"/>
        <item x="2"/>
        <item m="1" x="7"/>
        <item x="6"/>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pivotFields>
  <rowFields count="1">
    <field x="0"/>
  </rowFields>
  <rowItems count="8">
    <i>
      <x v="1"/>
    </i>
    <i>
      <x/>
    </i>
    <i>
      <x v="2"/>
    </i>
    <i>
      <x v="6"/>
    </i>
    <i>
      <x v="5"/>
    </i>
    <i>
      <x v="4"/>
    </i>
    <i>
      <x v="8"/>
    </i>
    <i t="grand">
      <x/>
    </i>
  </rowItems>
  <colFields count="1">
    <field x="-2"/>
  </colFields>
  <colItems count="2">
    <i>
      <x/>
    </i>
    <i i="1">
      <x v="1"/>
    </i>
  </colItems>
  <dataFields count="2">
    <dataField name="Count of Tag" fld="0" subtotal="count" baseField="0" baseItem="0"/>
    <dataField name="Count of Tag2" fld="0" subtotal="count" showDataAs="percentOfCol" baseField="0" baseItem="4294967295" numFmtId="164"/>
  </dataFields>
  <formats count="1">
    <format dxfId="0">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68"/>
  <sheetViews>
    <sheetView tabSelected="1" workbookViewId="0">
      <pane xSplit="2" ySplit="1" topLeftCell="C62" activePane="bottomRight" state="frozen"/>
      <selection pane="bottomRight" activeCell="E3" sqref="E3"/>
      <selection pane="bottomLeft"/>
      <selection pane="topRight"/>
    </sheetView>
  </sheetViews>
  <sheetFormatPr defaultRowHeight="15"/>
  <cols>
    <col min="1" max="1" width="21" style="1" customWidth="1"/>
    <col min="2" max="2" width="22" style="1" customWidth="1"/>
    <col min="3" max="3" width="24" style="1" customWidth="1"/>
    <col min="4" max="4" width="17" style="1" customWidth="1"/>
    <col min="5" max="5" width="40" style="1" customWidth="1"/>
    <col min="6" max="6" width="20" style="1" customWidth="1"/>
    <col min="7" max="7" width="16" style="1" customWidth="1"/>
    <col min="8" max="8" width="34" style="1" customWidth="1"/>
    <col min="9" max="9" width="13.5703125" style="1" customWidth="1"/>
    <col min="10" max="10" width="15.42578125" style="1" customWidth="1"/>
    <col min="11" max="11" width="69.85546875" style="1" customWidth="1"/>
    <col min="12" max="14" width="40" style="1" customWidth="1"/>
    <col min="15" max="15" width="37" style="1" customWidth="1"/>
    <col min="16" max="16" width="29" style="1" customWidth="1"/>
    <col min="17" max="17" width="18" style="1" customWidth="1"/>
    <col min="18" max="18" width="30" style="1" customWidth="1"/>
    <col min="19" max="21" width="40" style="1" customWidth="1"/>
    <col min="22" max="22" width="38" style="1" customWidth="1"/>
    <col min="23" max="23" width="40" style="1" customWidth="1"/>
    <col min="24" max="24" width="31" style="1" customWidth="1"/>
    <col min="25" max="42" width="40" style="1" customWidth="1"/>
    <col min="43" max="43" width="10" style="1" customWidth="1"/>
    <col min="44" max="44" width="12" style="1" customWidth="1"/>
    <col min="45" max="45" width="9" style="1" customWidth="1"/>
    <col min="46" max="46" width="8" style="1" customWidth="1"/>
    <col min="47" max="47" width="10" style="1" customWidth="1"/>
    <col min="48" max="48" width="15" style="1" customWidth="1"/>
    <col min="49" max="49" width="20" style="1" customWidth="1"/>
    <col min="50" max="50" width="7" style="1" customWidth="1"/>
    <col min="51" max="51" width="16" style="1" customWidth="1"/>
    <col min="52" max="52" width="15" style="1" customWidth="1"/>
    <col min="53" max="53" width="10" style="1" customWidth="1"/>
    <col min="54" max="54" width="21" style="1" customWidth="1"/>
    <col min="55" max="55" width="24" style="1" customWidth="1"/>
    <col min="56" max="56" width="13" style="1" customWidth="1"/>
    <col min="57" max="57" width="27" style="1" customWidth="1"/>
    <col min="58" max="58" width="12" style="1" customWidth="1"/>
    <col min="59" max="59" width="18" style="1" customWidth="1"/>
    <col min="60" max="60" width="21" style="1" customWidth="1"/>
    <col min="61" max="62" width="13" style="1" customWidth="1"/>
    <col min="63" max="63" width="16" style="1" customWidth="1"/>
    <col min="64" max="64" width="18" style="1" customWidth="1"/>
    <col min="65" max="65" width="20" style="1" customWidth="1"/>
    <col min="66" max="66" width="10" style="1" customWidth="1"/>
    <col min="67" max="67" width="11" style="1" customWidth="1"/>
    <col min="68" max="68" width="13" style="1" customWidth="1"/>
    <col min="69" max="69" width="16" style="1" customWidth="1"/>
    <col min="70" max="70" width="12" style="1" customWidth="1"/>
    <col min="71" max="71" width="10" style="1" customWidth="1"/>
    <col min="72" max="72" width="8" style="1" customWidth="1"/>
    <col min="73" max="73" width="11" style="1" customWidth="1"/>
    <col min="74" max="74" width="16" style="1" customWidth="1"/>
    <col min="75" max="75" width="10" style="1" customWidth="1"/>
    <col min="76" max="76" width="19" style="1" customWidth="1"/>
    <col min="77" max="77" width="7" style="1" customWidth="1"/>
    <col min="78" max="78" width="20" style="1" customWidth="1"/>
    <col min="79" max="79" width="18" style="1" customWidth="1"/>
    <col min="80" max="80" width="17" style="1" customWidth="1"/>
    <col min="81" max="81" width="20" style="1" customWidth="1"/>
    <col min="82" max="82" width="12" style="1" customWidth="1"/>
    <col min="83" max="83" width="22" style="1" customWidth="1"/>
    <col min="84" max="84" width="19" style="1" customWidth="1"/>
    <col min="85" max="85" width="71" style="1" customWidth="1"/>
    <col min="86" max="86" width="24" style="1" customWidth="1"/>
    <col min="87" max="87" width="10" style="1" customWidth="1"/>
    <col min="88" max="88" width="11" style="1" customWidth="1"/>
    <col min="89" max="89" width="10" style="1" customWidth="1"/>
    <col min="90" max="90" width="15" style="1" customWidth="1"/>
    <col min="91" max="91" width="13" style="1" customWidth="1"/>
    <col min="92" max="92" width="31" style="1" customWidth="1"/>
    <col min="93" max="16384" width="9.140625" style="1"/>
  </cols>
  <sheetData>
    <row r="1" spans="1:92" s="3" customFormat="1" ht="60.7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row>
    <row r="2" spans="1:92" ht="60.75">
      <c r="A2" s="1" t="s">
        <v>92</v>
      </c>
      <c r="B2" s="4">
        <v>44991.667326388888</v>
      </c>
      <c r="C2" s="1" t="s">
        <v>93</v>
      </c>
      <c r="I2" s="1" t="s">
        <v>94</v>
      </c>
      <c r="J2" s="1">
        <v>2</v>
      </c>
      <c r="K2" s="1" t="s">
        <v>95</v>
      </c>
      <c r="Q2" s="1" t="s">
        <v>96</v>
      </c>
      <c r="Y2" s="1" t="s">
        <v>96</v>
      </c>
      <c r="Z2" s="1" t="s">
        <v>96</v>
      </c>
      <c r="AB2" s="1" t="s">
        <v>96</v>
      </c>
      <c r="AD2" s="1" t="s">
        <v>96</v>
      </c>
      <c r="AF2" s="1" t="s">
        <v>96</v>
      </c>
      <c r="AX2" s="1" t="s">
        <v>97</v>
      </c>
      <c r="AY2" s="1" t="s">
        <v>98</v>
      </c>
      <c r="AZ2" s="1" t="s">
        <v>99</v>
      </c>
      <c r="BA2" s="1" t="s">
        <v>100</v>
      </c>
      <c r="BC2" s="1" t="s">
        <v>101</v>
      </c>
      <c r="BF2" s="1" t="s">
        <v>102</v>
      </c>
      <c r="BQ2" s="1" t="s">
        <v>103</v>
      </c>
      <c r="BU2" s="1" t="s">
        <v>104</v>
      </c>
      <c r="BW2" s="1" t="s">
        <v>105</v>
      </c>
      <c r="BZ2" s="1" t="s">
        <v>106</v>
      </c>
      <c r="CB2" s="1" t="s">
        <v>107</v>
      </c>
      <c r="CG2" s="1" t="s">
        <v>108</v>
      </c>
      <c r="CK2" s="1" t="s">
        <v>109</v>
      </c>
      <c r="CL2" s="1" t="s">
        <v>110</v>
      </c>
      <c r="CM2" s="1" t="s">
        <v>111</v>
      </c>
    </row>
    <row r="3" spans="1:92" ht="244.5">
      <c r="A3" s="1" t="s">
        <v>112</v>
      </c>
      <c r="B3" s="4">
        <v>44990.458055555559</v>
      </c>
      <c r="C3" s="1" t="s">
        <v>93</v>
      </c>
      <c r="I3" s="1" t="s">
        <v>94</v>
      </c>
      <c r="J3" s="1">
        <v>3</v>
      </c>
      <c r="K3" s="1" t="s">
        <v>113</v>
      </c>
      <c r="Q3" s="1" t="s">
        <v>96</v>
      </c>
      <c r="Y3" s="1" t="s">
        <v>96</v>
      </c>
      <c r="Z3" s="1" t="s">
        <v>96</v>
      </c>
      <c r="AB3" s="1" t="s">
        <v>96</v>
      </c>
      <c r="AD3" s="1" t="s">
        <v>96</v>
      </c>
      <c r="AF3" s="1" t="s">
        <v>96</v>
      </c>
      <c r="AX3" s="1" t="s">
        <v>114</v>
      </c>
      <c r="AY3" s="1" t="s">
        <v>98</v>
      </c>
      <c r="AZ3" s="1" t="s">
        <v>115</v>
      </c>
      <c r="BA3" s="1" t="s">
        <v>100</v>
      </c>
      <c r="BC3" s="1" t="s">
        <v>101</v>
      </c>
      <c r="BF3" s="1" t="s">
        <v>102</v>
      </c>
      <c r="BQ3" s="1" t="s">
        <v>103</v>
      </c>
      <c r="BU3" s="1" t="s">
        <v>104</v>
      </c>
      <c r="BW3" s="1" t="s">
        <v>105</v>
      </c>
      <c r="BZ3" s="1" t="s">
        <v>106</v>
      </c>
      <c r="CB3" s="1" t="s">
        <v>116</v>
      </c>
      <c r="CG3" s="1" t="s">
        <v>117</v>
      </c>
      <c r="CK3" s="1" t="s">
        <v>109</v>
      </c>
      <c r="CL3" s="1" t="s">
        <v>110</v>
      </c>
      <c r="CM3" s="1" t="s">
        <v>111</v>
      </c>
      <c r="CN3" s="1" t="s">
        <v>118</v>
      </c>
    </row>
    <row r="4" spans="1:92" ht="45.75">
      <c r="A4" s="1" t="s">
        <v>119</v>
      </c>
      <c r="B4" s="4">
        <v>44989.474918981483</v>
      </c>
      <c r="C4" s="1" t="s">
        <v>93</v>
      </c>
      <c r="I4" s="1" t="s">
        <v>94</v>
      </c>
      <c r="K4" s="1" t="s">
        <v>120</v>
      </c>
      <c r="Q4" s="1" t="s">
        <v>96</v>
      </c>
      <c r="Y4" s="1" t="s">
        <v>96</v>
      </c>
      <c r="Z4" s="1" t="s">
        <v>96</v>
      </c>
      <c r="AB4" s="1" t="s">
        <v>96</v>
      </c>
      <c r="AD4" s="1" t="s">
        <v>96</v>
      </c>
      <c r="AF4" s="1" t="s">
        <v>96</v>
      </c>
      <c r="AX4" s="1" t="s">
        <v>121</v>
      </c>
      <c r="AY4" s="1" t="s">
        <v>98</v>
      </c>
      <c r="AZ4" s="1" t="s">
        <v>122</v>
      </c>
      <c r="BA4" s="1" t="s">
        <v>100</v>
      </c>
      <c r="BC4" s="1" t="s">
        <v>101</v>
      </c>
      <c r="BF4" s="1" t="s">
        <v>123</v>
      </c>
      <c r="BH4" s="1" t="s">
        <v>124</v>
      </c>
      <c r="BI4" s="1" t="s">
        <v>124</v>
      </c>
      <c r="BJ4" s="1" t="s">
        <v>125</v>
      </c>
      <c r="BQ4" s="1" t="s">
        <v>126</v>
      </c>
      <c r="BU4" s="1" t="s">
        <v>104</v>
      </c>
      <c r="BW4" s="1" t="s">
        <v>127</v>
      </c>
      <c r="BZ4" s="1" t="s">
        <v>106</v>
      </c>
      <c r="CB4" s="1" t="s">
        <v>128</v>
      </c>
      <c r="CG4" s="1" t="s">
        <v>117</v>
      </c>
      <c r="CH4" s="1" t="s">
        <v>129</v>
      </c>
      <c r="CK4" s="1" t="s">
        <v>109</v>
      </c>
      <c r="CL4" s="1" t="s">
        <v>110</v>
      </c>
      <c r="CM4" s="1" t="s">
        <v>111</v>
      </c>
      <c r="CN4" s="1" t="s">
        <v>118</v>
      </c>
    </row>
    <row r="5" spans="1:92" ht="30.75">
      <c r="A5" s="1" t="s">
        <v>130</v>
      </c>
      <c r="B5" s="4">
        <v>44986.872210648151</v>
      </c>
      <c r="C5" s="1" t="s">
        <v>93</v>
      </c>
      <c r="I5" s="1" t="s">
        <v>131</v>
      </c>
      <c r="J5" s="1">
        <v>1</v>
      </c>
      <c r="K5" s="1" t="s">
        <v>132</v>
      </c>
      <c r="Q5" s="1" t="s">
        <v>96</v>
      </c>
      <c r="Y5" s="1" t="s">
        <v>96</v>
      </c>
      <c r="Z5" s="1" t="s">
        <v>96</v>
      </c>
      <c r="AB5" s="1" t="s">
        <v>96</v>
      </c>
      <c r="AD5" s="1" t="s">
        <v>96</v>
      </c>
      <c r="AF5" s="1" t="s">
        <v>96</v>
      </c>
      <c r="AX5" s="1" t="s">
        <v>114</v>
      </c>
      <c r="AY5" s="1" t="s">
        <v>98</v>
      </c>
      <c r="AZ5" s="1" t="s">
        <v>115</v>
      </c>
      <c r="BA5" s="1" t="s">
        <v>100</v>
      </c>
      <c r="BC5" s="1" t="s">
        <v>101</v>
      </c>
      <c r="BF5" s="1" t="s">
        <v>102</v>
      </c>
      <c r="BQ5" s="1" t="s">
        <v>103</v>
      </c>
      <c r="BU5" s="1" t="s">
        <v>104</v>
      </c>
      <c r="BW5" s="1" t="s">
        <v>105</v>
      </c>
      <c r="BZ5" s="1" t="s">
        <v>106</v>
      </c>
      <c r="CB5" s="1" t="s">
        <v>133</v>
      </c>
      <c r="CG5" s="1" t="s">
        <v>117</v>
      </c>
      <c r="CK5" s="1" t="s">
        <v>109</v>
      </c>
      <c r="CL5" s="1" t="s">
        <v>110</v>
      </c>
      <c r="CM5" s="1" t="s">
        <v>111</v>
      </c>
      <c r="CN5" s="1" t="s">
        <v>118</v>
      </c>
    </row>
    <row r="6" spans="1:92" ht="290.25">
      <c r="A6" s="1" t="s">
        <v>134</v>
      </c>
      <c r="B6" s="4">
        <v>44984.820821759262</v>
      </c>
      <c r="C6" s="1" t="s">
        <v>93</v>
      </c>
      <c r="K6" s="1" t="s">
        <v>135</v>
      </c>
      <c r="Q6" s="1" t="s">
        <v>96</v>
      </c>
      <c r="Y6" s="1" t="s">
        <v>96</v>
      </c>
      <c r="Z6" s="1" t="s">
        <v>96</v>
      </c>
      <c r="AB6" s="1" t="s">
        <v>96</v>
      </c>
      <c r="AD6" s="1" t="s">
        <v>96</v>
      </c>
      <c r="AF6" s="1" t="s">
        <v>96</v>
      </c>
      <c r="AX6" s="1" t="s">
        <v>121</v>
      </c>
      <c r="AY6" s="1" t="s">
        <v>98</v>
      </c>
      <c r="AZ6" s="1" t="s">
        <v>122</v>
      </c>
      <c r="BA6" s="1" t="s">
        <v>100</v>
      </c>
      <c r="BC6" s="1" t="s">
        <v>101</v>
      </c>
      <c r="BF6" s="1" t="s">
        <v>102</v>
      </c>
      <c r="BQ6" s="1" t="s">
        <v>136</v>
      </c>
      <c r="BU6" s="1" t="s">
        <v>104</v>
      </c>
      <c r="BW6" s="1" t="s">
        <v>137</v>
      </c>
      <c r="BZ6" s="1" t="s">
        <v>106</v>
      </c>
      <c r="CB6" s="1" t="s">
        <v>138</v>
      </c>
      <c r="CG6" s="1" t="s">
        <v>108</v>
      </c>
      <c r="CK6" s="1" t="s">
        <v>109</v>
      </c>
      <c r="CL6" s="1" t="s">
        <v>110</v>
      </c>
      <c r="CM6" s="1" t="s">
        <v>111</v>
      </c>
    </row>
    <row r="7" spans="1:92" ht="30.75">
      <c r="A7" s="1" t="s">
        <v>139</v>
      </c>
      <c r="B7" s="4">
        <v>44984.767152777778</v>
      </c>
      <c r="C7" s="1" t="s">
        <v>93</v>
      </c>
      <c r="I7" s="1" t="s">
        <v>94</v>
      </c>
      <c r="J7" s="1">
        <v>4</v>
      </c>
      <c r="K7" s="1" t="s">
        <v>140</v>
      </c>
      <c r="Q7" s="1" t="s">
        <v>96</v>
      </c>
      <c r="Y7" s="1" t="s">
        <v>96</v>
      </c>
      <c r="Z7" s="1" t="s">
        <v>96</v>
      </c>
      <c r="AB7" s="1" t="s">
        <v>96</v>
      </c>
      <c r="AD7" s="1" t="s">
        <v>96</v>
      </c>
      <c r="AF7" s="1" t="s">
        <v>96</v>
      </c>
      <c r="AX7" s="1" t="s">
        <v>141</v>
      </c>
      <c r="AY7" s="1" t="s">
        <v>98</v>
      </c>
      <c r="AZ7" s="1" t="s">
        <v>142</v>
      </c>
      <c r="BA7" s="1" t="s">
        <v>100</v>
      </c>
      <c r="BC7" s="1" t="s">
        <v>101</v>
      </c>
      <c r="BF7" s="1" t="s">
        <v>102</v>
      </c>
      <c r="BQ7" s="1" t="s">
        <v>103</v>
      </c>
      <c r="BU7" s="1" t="s">
        <v>104</v>
      </c>
      <c r="BW7" s="1" t="s">
        <v>143</v>
      </c>
      <c r="BZ7" s="1" t="s">
        <v>106</v>
      </c>
      <c r="CB7" s="1" t="s">
        <v>116</v>
      </c>
      <c r="CG7" s="1" t="s">
        <v>108</v>
      </c>
      <c r="CK7" s="1" t="s">
        <v>109</v>
      </c>
      <c r="CL7" s="1" t="s">
        <v>110</v>
      </c>
      <c r="CM7" s="1" t="s">
        <v>111</v>
      </c>
    </row>
    <row r="8" spans="1:92" ht="30.75">
      <c r="A8" s="1" t="s">
        <v>144</v>
      </c>
      <c r="B8" s="4">
        <v>44982.575879629629</v>
      </c>
      <c r="C8" s="1" t="s">
        <v>93</v>
      </c>
      <c r="I8" s="1" t="s">
        <v>94</v>
      </c>
      <c r="J8" s="1">
        <v>5</v>
      </c>
      <c r="K8" s="1" t="s">
        <v>145</v>
      </c>
      <c r="Q8" s="1" t="s">
        <v>96</v>
      </c>
      <c r="Y8" s="1" t="s">
        <v>96</v>
      </c>
      <c r="Z8" s="1" t="s">
        <v>96</v>
      </c>
      <c r="AB8" s="1" t="s">
        <v>96</v>
      </c>
      <c r="AD8" s="1" t="s">
        <v>96</v>
      </c>
      <c r="AF8" s="1" t="s">
        <v>96</v>
      </c>
      <c r="AX8" s="1" t="s">
        <v>114</v>
      </c>
      <c r="AY8" s="1" t="s">
        <v>98</v>
      </c>
      <c r="AZ8" s="1" t="s">
        <v>146</v>
      </c>
      <c r="BA8" s="1" t="s">
        <v>100</v>
      </c>
      <c r="BC8" s="1" t="s">
        <v>101</v>
      </c>
      <c r="BF8" s="1" t="s">
        <v>102</v>
      </c>
      <c r="BQ8" s="1" t="s">
        <v>103</v>
      </c>
      <c r="BU8" s="1" t="s">
        <v>104</v>
      </c>
      <c r="BW8" s="1" t="s">
        <v>105</v>
      </c>
      <c r="BZ8" s="1" t="s">
        <v>106</v>
      </c>
      <c r="CB8" s="1" t="s">
        <v>147</v>
      </c>
      <c r="CG8" s="1" t="s">
        <v>108</v>
      </c>
      <c r="CK8" s="1" t="s">
        <v>109</v>
      </c>
      <c r="CL8" s="1" t="s">
        <v>110</v>
      </c>
      <c r="CM8" s="1" t="s">
        <v>111</v>
      </c>
    </row>
    <row r="9" spans="1:92" ht="30.75">
      <c r="A9" s="1" t="s">
        <v>148</v>
      </c>
      <c r="B9" s="4">
        <v>44982.494328703702</v>
      </c>
      <c r="C9" s="1" t="s">
        <v>93</v>
      </c>
      <c r="I9" s="1" t="s">
        <v>94</v>
      </c>
      <c r="J9" s="1">
        <v>3</v>
      </c>
      <c r="K9" s="1" t="s">
        <v>149</v>
      </c>
      <c r="Q9" s="1" t="s">
        <v>96</v>
      </c>
      <c r="Y9" s="1" t="s">
        <v>96</v>
      </c>
      <c r="Z9" s="1" t="s">
        <v>96</v>
      </c>
      <c r="AB9" s="1" t="s">
        <v>96</v>
      </c>
      <c r="AD9" s="1" t="s">
        <v>96</v>
      </c>
      <c r="AF9" s="1" t="s">
        <v>96</v>
      </c>
      <c r="AX9" s="1" t="s">
        <v>97</v>
      </c>
      <c r="AY9" s="1" t="s">
        <v>98</v>
      </c>
      <c r="AZ9" s="1" t="s">
        <v>150</v>
      </c>
      <c r="BA9" s="1" t="s">
        <v>100</v>
      </c>
      <c r="BC9" s="1" t="s">
        <v>101</v>
      </c>
      <c r="BF9" s="1" t="s">
        <v>102</v>
      </c>
      <c r="BQ9" s="1" t="s">
        <v>151</v>
      </c>
      <c r="BU9" s="1" t="s">
        <v>104</v>
      </c>
      <c r="BW9" s="1" t="s">
        <v>152</v>
      </c>
      <c r="BZ9" s="1" t="s">
        <v>106</v>
      </c>
      <c r="CB9" s="1" t="s">
        <v>153</v>
      </c>
      <c r="CG9" s="1" t="s">
        <v>117</v>
      </c>
      <c r="CK9" s="1" t="s">
        <v>109</v>
      </c>
      <c r="CL9" s="1" t="s">
        <v>110</v>
      </c>
      <c r="CM9" s="1" t="s">
        <v>111</v>
      </c>
      <c r="CN9" s="1" t="s">
        <v>118</v>
      </c>
    </row>
    <row r="10" spans="1:92" ht="30.75">
      <c r="A10" s="1" t="s">
        <v>154</v>
      </c>
      <c r="B10" s="4">
        <v>44981.788090277776</v>
      </c>
      <c r="C10" s="1" t="s">
        <v>93</v>
      </c>
      <c r="I10" s="1" t="s">
        <v>131</v>
      </c>
      <c r="J10" s="1">
        <v>2</v>
      </c>
      <c r="K10" s="1" t="s">
        <v>155</v>
      </c>
      <c r="Q10" s="1" t="s">
        <v>96</v>
      </c>
      <c r="Y10" s="1" t="s">
        <v>96</v>
      </c>
      <c r="Z10" s="1" t="s">
        <v>96</v>
      </c>
      <c r="AB10" s="1" t="s">
        <v>96</v>
      </c>
      <c r="AD10" s="1" t="s">
        <v>96</v>
      </c>
      <c r="AF10" s="1" t="s">
        <v>96</v>
      </c>
      <c r="AX10" s="1" t="s">
        <v>114</v>
      </c>
      <c r="AY10" s="1" t="s">
        <v>98</v>
      </c>
      <c r="AZ10" s="1" t="s">
        <v>156</v>
      </c>
      <c r="BA10" s="1" t="s">
        <v>100</v>
      </c>
      <c r="BC10" s="1" t="s">
        <v>101</v>
      </c>
      <c r="BF10" s="1" t="s">
        <v>102</v>
      </c>
      <c r="BQ10" s="1" t="s">
        <v>103</v>
      </c>
      <c r="BU10" s="1" t="s">
        <v>104</v>
      </c>
      <c r="BW10" s="1" t="s">
        <v>105</v>
      </c>
      <c r="BZ10" s="1" t="s">
        <v>106</v>
      </c>
      <c r="CB10" s="1" t="s">
        <v>157</v>
      </c>
      <c r="CG10" s="1" t="s">
        <v>108</v>
      </c>
      <c r="CK10" s="1" t="s">
        <v>109</v>
      </c>
      <c r="CL10" s="1" t="s">
        <v>110</v>
      </c>
      <c r="CM10" s="1" t="s">
        <v>111</v>
      </c>
    </row>
    <row r="11" spans="1:92" ht="30.75">
      <c r="A11" s="1" t="s">
        <v>158</v>
      </c>
      <c r="B11" s="4">
        <v>44981.433946759258</v>
      </c>
      <c r="C11" s="1" t="s">
        <v>93</v>
      </c>
      <c r="I11" s="1" t="s">
        <v>94</v>
      </c>
      <c r="J11" s="1">
        <v>5</v>
      </c>
      <c r="K11" s="1" t="s">
        <v>159</v>
      </c>
      <c r="Q11" s="1" t="s">
        <v>96</v>
      </c>
      <c r="Y11" s="1" t="s">
        <v>96</v>
      </c>
      <c r="Z11" s="1" t="s">
        <v>96</v>
      </c>
      <c r="AB11" s="1" t="s">
        <v>96</v>
      </c>
      <c r="AD11" s="1" t="s">
        <v>96</v>
      </c>
      <c r="AF11" s="1" t="s">
        <v>96</v>
      </c>
      <c r="AX11" s="1" t="s">
        <v>121</v>
      </c>
      <c r="AY11" s="1" t="s">
        <v>98</v>
      </c>
      <c r="AZ11" s="1" t="s">
        <v>160</v>
      </c>
      <c r="BA11" s="1" t="s">
        <v>100</v>
      </c>
      <c r="BC11" s="1" t="s">
        <v>101</v>
      </c>
      <c r="BF11" s="1" t="s">
        <v>123</v>
      </c>
      <c r="BH11" s="1" t="s">
        <v>124</v>
      </c>
      <c r="BI11" s="1" t="s">
        <v>124</v>
      </c>
      <c r="BJ11" s="1" t="s">
        <v>125</v>
      </c>
      <c r="BQ11" s="1" t="s">
        <v>126</v>
      </c>
      <c r="BU11" s="1" t="s">
        <v>104</v>
      </c>
      <c r="BW11" s="1" t="s">
        <v>160</v>
      </c>
      <c r="BZ11" s="1" t="s">
        <v>106</v>
      </c>
      <c r="CB11" s="1" t="s">
        <v>128</v>
      </c>
      <c r="CG11" s="1" t="s">
        <v>108</v>
      </c>
      <c r="CH11" s="1" t="s">
        <v>129</v>
      </c>
      <c r="CK11" s="1" t="s">
        <v>109</v>
      </c>
      <c r="CL11" s="1" t="s">
        <v>110</v>
      </c>
      <c r="CM11" s="1" t="s">
        <v>111</v>
      </c>
    </row>
    <row r="12" spans="1:92" ht="60.75">
      <c r="A12" s="1" t="s">
        <v>161</v>
      </c>
      <c r="B12" s="4">
        <v>44981.387615740743</v>
      </c>
      <c r="C12" s="1" t="s">
        <v>93</v>
      </c>
      <c r="I12" s="1" t="s">
        <v>131</v>
      </c>
      <c r="J12" s="1">
        <v>2</v>
      </c>
      <c r="K12" s="1" t="s">
        <v>162</v>
      </c>
      <c r="Q12" s="1" t="s">
        <v>96</v>
      </c>
      <c r="Y12" s="1" t="s">
        <v>96</v>
      </c>
      <c r="Z12" s="1" t="s">
        <v>96</v>
      </c>
      <c r="AB12" s="1" t="s">
        <v>96</v>
      </c>
      <c r="AD12" s="1" t="s">
        <v>96</v>
      </c>
      <c r="AF12" s="1" t="s">
        <v>96</v>
      </c>
      <c r="AX12" s="1" t="s">
        <v>114</v>
      </c>
      <c r="AY12" s="1" t="s">
        <v>98</v>
      </c>
      <c r="AZ12" s="1" t="s">
        <v>163</v>
      </c>
      <c r="BA12" s="1" t="s">
        <v>100</v>
      </c>
      <c r="BC12" s="1" t="s">
        <v>101</v>
      </c>
      <c r="BF12" s="1" t="s">
        <v>102</v>
      </c>
      <c r="BQ12" s="1" t="s">
        <v>103</v>
      </c>
      <c r="BU12" s="1" t="s">
        <v>104</v>
      </c>
      <c r="BW12" s="1" t="s">
        <v>105</v>
      </c>
      <c r="BZ12" s="1" t="s">
        <v>106</v>
      </c>
      <c r="CB12" s="1" t="s">
        <v>147</v>
      </c>
      <c r="CG12" s="1" t="s">
        <v>108</v>
      </c>
      <c r="CK12" s="1" t="s">
        <v>109</v>
      </c>
      <c r="CL12" s="1" t="s">
        <v>110</v>
      </c>
      <c r="CM12" s="1" t="s">
        <v>111</v>
      </c>
    </row>
    <row r="13" spans="1:92" ht="106.5">
      <c r="A13" s="1" t="s">
        <v>164</v>
      </c>
      <c r="B13" s="4">
        <v>44980.809363425928</v>
      </c>
      <c r="C13" s="1" t="s">
        <v>93</v>
      </c>
      <c r="I13" s="1" t="s">
        <v>131</v>
      </c>
      <c r="J13" s="1">
        <v>1</v>
      </c>
      <c r="K13" s="1" t="s">
        <v>165</v>
      </c>
      <c r="Q13" s="1" t="s">
        <v>96</v>
      </c>
      <c r="Y13" s="1" t="s">
        <v>96</v>
      </c>
      <c r="Z13" s="1" t="s">
        <v>96</v>
      </c>
      <c r="AB13" s="1" t="s">
        <v>96</v>
      </c>
      <c r="AD13" s="1" t="s">
        <v>96</v>
      </c>
      <c r="AF13" s="1" t="s">
        <v>96</v>
      </c>
      <c r="AX13" s="1" t="s">
        <v>141</v>
      </c>
      <c r="AY13" s="1" t="s">
        <v>98</v>
      </c>
      <c r="AZ13" s="1" t="s">
        <v>166</v>
      </c>
      <c r="BA13" s="1" t="s">
        <v>100</v>
      </c>
      <c r="BC13" s="1" t="s">
        <v>101</v>
      </c>
      <c r="BF13" s="1" t="s">
        <v>102</v>
      </c>
      <c r="BQ13" s="1" t="s">
        <v>167</v>
      </c>
      <c r="BU13" s="1" t="s">
        <v>104</v>
      </c>
      <c r="BW13" s="1" t="s">
        <v>168</v>
      </c>
      <c r="BZ13" s="1" t="s">
        <v>106</v>
      </c>
      <c r="CB13" s="1" t="s">
        <v>153</v>
      </c>
      <c r="CG13" s="1" t="s">
        <v>108</v>
      </c>
      <c r="CK13" s="1" t="s">
        <v>109</v>
      </c>
      <c r="CL13" s="1" t="s">
        <v>110</v>
      </c>
      <c r="CM13" s="1" t="s">
        <v>111</v>
      </c>
    </row>
    <row r="14" spans="1:92" ht="30.75">
      <c r="A14" s="1" t="s">
        <v>169</v>
      </c>
      <c r="B14" s="4">
        <v>44980.410196759258</v>
      </c>
      <c r="C14" s="1" t="s">
        <v>93</v>
      </c>
      <c r="I14" s="1" t="s">
        <v>131</v>
      </c>
      <c r="J14" s="1">
        <v>4</v>
      </c>
      <c r="K14" s="1" t="s">
        <v>170</v>
      </c>
      <c r="Q14" s="1" t="s">
        <v>96</v>
      </c>
      <c r="Y14" s="1" t="s">
        <v>96</v>
      </c>
      <c r="Z14" s="1" t="s">
        <v>96</v>
      </c>
      <c r="AB14" s="1" t="s">
        <v>96</v>
      </c>
      <c r="AD14" s="1" t="s">
        <v>96</v>
      </c>
      <c r="AF14" s="1" t="s">
        <v>96</v>
      </c>
      <c r="AX14" s="1" t="s">
        <v>114</v>
      </c>
      <c r="AY14" s="1" t="s">
        <v>98</v>
      </c>
      <c r="AZ14" s="1" t="s">
        <v>171</v>
      </c>
      <c r="BA14" s="1" t="s">
        <v>100</v>
      </c>
      <c r="BC14" s="1" t="s">
        <v>101</v>
      </c>
      <c r="BF14" s="1" t="s">
        <v>123</v>
      </c>
      <c r="BH14" s="1" t="s">
        <v>172</v>
      </c>
      <c r="BI14" s="1" t="s">
        <v>173</v>
      </c>
      <c r="BJ14" s="1" t="s">
        <v>174</v>
      </c>
      <c r="BQ14" s="1" t="s">
        <v>175</v>
      </c>
      <c r="BU14" s="1" t="s">
        <v>104</v>
      </c>
      <c r="BW14" s="1" t="s">
        <v>105</v>
      </c>
      <c r="BZ14" s="1" t="s">
        <v>106</v>
      </c>
      <c r="CB14" s="1" t="s">
        <v>176</v>
      </c>
      <c r="CG14" s="1" t="s">
        <v>108</v>
      </c>
      <c r="CH14" s="1" t="s">
        <v>177</v>
      </c>
      <c r="CK14" s="1" t="s">
        <v>109</v>
      </c>
      <c r="CL14" s="1" t="s">
        <v>110</v>
      </c>
      <c r="CM14" s="1" t="s">
        <v>111</v>
      </c>
    </row>
    <row r="15" spans="1:92" ht="30.75">
      <c r="A15" s="1" t="s">
        <v>178</v>
      </c>
      <c r="B15" s="4">
        <v>44979.98265046296</v>
      </c>
      <c r="C15" s="1" t="s">
        <v>93</v>
      </c>
      <c r="I15" s="1" t="s">
        <v>94</v>
      </c>
      <c r="J15" s="1">
        <v>4</v>
      </c>
      <c r="Q15" s="1" t="s">
        <v>96</v>
      </c>
      <c r="Y15" s="1" t="s">
        <v>96</v>
      </c>
      <c r="Z15" s="1" t="s">
        <v>96</v>
      </c>
      <c r="AB15" s="1" t="s">
        <v>96</v>
      </c>
      <c r="AD15" s="1" t="s">
        <v>96</v>
      </c>
      <c r="AF15" s="1" t="s">
        <v>96</v>
      </c>
      <c r="AX15" s="1" t="s">
        <v>121</v>
      </c>
      <c r="AY15" s="1" t="s">
        <v>98</v>
      </c>
      <c r="AZ15" s="1" t="s">
        <v>160</v>
      </c>
      <c r="BA15" s="1" t="s">
        <v>100</v>
      </c>
      <c r="BC15" s="1" t="s">
        <v>101</v>
      </c>
      <c r="BF15" s="1" t="s">
        <v>123</v>
      </c>
      <c r="BH15" s="1" t="s">
        <v>124</v>
      </c>
      <c r="BI15" s="1" t="s">
        <v>124</v>
      </c>
      <c r="BJ15" s="1" t="s">
        <v>125</v>
      </c>
      <c r="BQ15" s="1" t="s">
        <v>126</v>
      </c>
      <c r="BU15" s="1" t="s">
        <v>104</v>
      </c>
      <c r="BW15" s="1" t="s">
        <v>160</v>
      </c>
      <c r="BZ15" s="1" t="s">
        <v>106</v>
      </c>
      <c r="CB15" s="1" t="s">
        <v>128</v>
      </c>
      <c r="CG15" s="1" t="s">
        <v>108</v>
      </c>
      <c r="CH15" s="1" t="s">
        <v>129</v>
      </c>
      <c r="CK15" s="1" t="s">
        <v>109</v>
      </c>
      <c r="CL15" s="1" t="s">
        <v>110</v>
      </c>
      <c r="CM15" s="1" t="s">
        <v>111</v>
      </c>
    </row>
    <row r="16" spans="1:92" ht="30.75">
      <c r="A16" s="1" t="s">
        <v>179</v>
      </c>
      <c r="B16" s="4">
        <v>44991.798738425925</v>
      </c>
      <c r="C16" s="1" t="s">
        <v>180</v>
      </c>
      <c r="D16" s="1">
        <v>4</v>
      </c>
      <c r="F16" s="1">
        <v>5</v>
      </c>
      <c r="G16" s="1">
        <v>4</v>
      </c>
      <c r="H16" s="1">
        <v>4</v>
      </c>
      <c r="Q16" s="1" t="s">
        <v>96</v>
      </c>
      <c r="Y16" s="1" t="s">
        <v>96</v>
      </c>
      <c r="Z16" s="1" t="s">
        <v>96</v>
      </c>
      <c r="AB16" s="1" t="s">
        <v>96</v>
      </c>
      <c r="AD16" s="1" t="s">
        <v>96</v>
      </c>
      <c r="AF16" s="1" t="s">
        <v>96</v>
      </c>
      <c r="AX16" s="1" t="s">
        <v>121</v>
      </c>
      <c r="AY16" s="1" t="s">
        <v>98</v>
      </c>
      <c r="AZ16" s="1" t="s">
        <v>122</v>
      </c>
      <c r="BA16" s="1" t="s">
        <v>100</v>
      </c>
      <c r="BC16" s="1" t="s">
        <v>101</v>
      </c>
      <c r="BF16" s="1" t="s">
        <v>123</v>
      </c>
      <c r="BH16" s="1" t="s">
        <v>124</v>
      </c>
      <c r="BI16" s="1" t="s">
        <v>124</v>
      </c>
      <c r="BJ16" s="1" t="s">
        <v>125</v>
      </c>
      <c r="BQ16" s="1" t="s">
        <v>126</v>
      </c>
      <c r="BU16" s="1" t="s">
        <v>181</v>
      </c>
      <c r="BW16" s="1" t="s">
        <v>127</v>
      </c>
      <c r="BZ16" s="1" t="s">
        <v>106</v>
      </c>
      <c r="CB16" s="1" t="s">
        <v>128</v>
      </c>
      <c r="CG16" s="1" t="s">
        <v>117</v>
      </c>
      <c r="CH16" s="1" t="s">
        <v>129</v>
      </c>
      <c r="CK16" s="1" t="s">
        <v>109</v>
      </c>
      <c r="CL16" s="1" t="s">
        <v>110</v>
      </c>
      <c r="CM16" s="1" t="s">
        <v>111</v>
      </c>
      <c r="CN16" s="1" t="s">
        <v>118</v>
      </c>
    </row>
    <row r="17" spans="1:92" ht="76.5">
      <c r="A17" s="1" t="s">
        <v>182</v>
      </c>
      <c r="B17" s="4">
        <v>44991.787997685184</v>
      </c>
      <c r="C17" s="1" t="s">
        <v>180</v>
      </c>
      <c r="D17" s="1">
        <v>1</v>
      </c>
      <c r="E17" s="1" t="s">
        <v>183</v>
      </c>
      <c r="F17" s="1">
        <v>2</v>
      </c>
      <c r="G17" s="1">
        <v>3</v>
      </c>
      <c r="H17" s="1">
        <v>4</v>
      </c>
      <c r="Q17" s="1" t="s">
        <v>96</v>
      </c>
      <c r="Y17" s="1" t="s">
        <v>96</v>
      </c>
      <c r="Z17" s="1" t="s">
        <v>96</v>
      </c>
      <c r="AB17" s="1" t="s">
        <v>96</v>
      </c>
      <c r="AD17" s="1" t="s">
        <v>96</v>
      </c>
      <c r="AF17" s="1" t="s">
        <v>96</v>
      </c>
      <c r="AX17" s="1" t="s">
        <v>97</v>
      </c>
      <c r="AY17" s="1" t="s">
        <v>98</v>
      </c>
      <c r="AZ17" s="1" t="s">
        <v>184</v>
      </c>
      <c r="BA17" s="1" t="s">
        <v>100</v>
      </c>
      <c r="BC17" s="1" t="s">
        <v>101</v>
      </c>
      <c r="BF17" s="1" t="s">
        <v>102</v>
      </c>
      <c r="BQ17" s="1" t="s">
        <v>151</v>
      </c>
      <c r="BU17" s="1" t="s">
        <v>181</v>
      </c>
      <c r="BW17" s="1" t="s">
        <v>185</v>
      </c>
      <c r="BZ17" s="1" t="s">
        <v>106</v>
      </c>
      <c r="CB17" s="1" t="s">
        <v>186</v>
      </c>
      <c r="CG17" s="1" t="s">
        <v>117</v>
      </c>
      <c r="CK17" s="1" t="s">
        <v>109</v>
      </c>
      <c r="CL17" s="1" t="s">
        <v>110</v>
      </c>
      <c r="CM17" s="1" t="s">
        <v>111</v>
      </c>
      <c r="CN17" s="1" t="s">
        <v>118</v>
      </c>
    </row>
    <row r="18" spans="1:92" ht="30.75">
      <c r="A18" s="1" t="s">
        <v>187</v>
      </c>
      <c r="B18" s="4">
        <v>44991.76085648148</v>
      </c>
      <c r="C18" s="1" t="s">
        <v>180</v>
      </c>
      <c r="D18" s="1">
        <v>4</v>
      </c>
      <c r="E18" s="1" t="s">
        <v>188</v>
      </c>
      <c r="F18" s="1">
        <v>3</v>
      </c>
      <c r="G18" s="1">
        <v>3</v>
      </c>
      <c r="H18" s="1">
        <v>4</v>
      </c>
      <c r="Q18" s="1" t="s">
        <v>96</v>
      </c>
      <c r="Y18" s="1" t="s">
        <v>96</v>
      </c>
      <c r="Z18" s="1" t="s">
        <v>96</v>
      </c>
      <c r="AB18" s="1" t="s">
        <v>96</v>
      </c>
      <c r="AD18" s="1" t="s">
        <v>96</v>
      </c>
      <c r="AF18" s="1" t="s">
        <v>96</v>
      </c>
      <c r="AX18" s="1" t="s">
        <v>114</v>
      </c>
      <c r="AY18" s="1" t="s">
        <v>98</v>
      </c>
      <c r="AZ18" s="1" t="s">
        <v>189</v>
      </c>
      <c r="BA18" s="1" t="s">
        <v>100</v>
      </c>
      <c r="BC18" s="1" t="s">
        <v>101</v>
      </c>
      <c r="BF18" s="1" t="s">
        <v>123</v>
      </c>
      <c r="BH18" s="1" t="s">
        <v>190</v>
      </c>
      <c r="BI18" s="1" t="s">
        <v>191</v>
      </c>
      <c r="BJ18" s="1" t="s">
        <v>192</v>
      </c>
      <c r="BQ18" s="1" t="s">
        <v>175</v>
      </c>
      <c r="BU18" s="1" t="s">
        <v>181</v>
      </c>
      <c r="BW18" s="1" t="s">
        <v>193</v>
      </c>
      <c r="BZ18" s="1" t="s">
        <v>106</v>
      </c>
      <c r="CB18" s="1" t="s">
        <v>194</v>
      </c>
      <c r="CG18" s="1" t="s">
        <v>117</v>
      </c>
      <c r="CH18" s="1" t="s">
        <v>195</v>
      </c>
      <c r="CK18" s="1" t="s">
        <v>109</v>
      </c>
      <c r="CL18" s="1" t="s">
        <v>110</v>
      </c>
      <c r="CM18" s="1" t="s">
        <v>111</v>
      </c>
      <c r="CN18" s="1" t="s">
        <v>118</v>
      </c>
    </row>
    <row r="19" spans="1:92" ht="30.75">
      <c r="A19" s="1" t="s">
        <v>196</v>
      </c>
      <c r="B19" s="4">
        <v>44991.747013888889</v>
      </c>
      <c r="C19" s="1" t="s">
        <v>180</v>
      </c>
      <c r="D19" s="1">
        <v>2</v>
      </c>
      <c r="E19" s="1" t="s">
        <v>197</v>
      </c>
      <c r="F19" s="1">
        <v>1</v>
      </c>
      <c r="H19" s="1">
        <v>4</v>
      </c>
      <c r="Q19" s="1" t="s">
        <v>96</v>
      </c>
      <c r="Y19" s="1" t="s">
        <v>96</v>
      </c>
      <c r="Z19" s="1" t="s">
        <v>96</v>
      </c>
      <c r="AB19" s="1" t="s">
        <v>96</v>
      </c>
      <c r="AD19" s="1" t="s">
        <v>96</v>
      </c>
      <c r="AF19" s="1" t="s">
        <v>96</v>
      </c>
      <c r="AX19" s="1" t="s">
        <v>97</v>
      </c>
      <c r="AY19" s="1" t="s">
        <v>98</v>
      </c>
      <c r="AZ19" s="1" t="s">
        <v>99</v>
      </c>
      <c r="BA19" s="1" t="s">
        <v>100</v>
      </c>
      <c r="BC19" s="1" t="s">
        <v>101</v>
      </c>
      <c r="BF19" s="1" t="s">
        <v>102</v>
      </c>
      <c r="BQ19" s="1" t="s">
        <v>103</v>
      </c>
      <c r="BU19" s="1" t="s">
        <v>181</v>
      </c>
      <c r="BW19" s="1" t="s">
        <v>105</v>
      </c>
      <c r="BZ19" s="1" t="s">
        <v>106</v>
      </c>
      <c r="CB19" s="1" t="s">
        <v>186</v>
      </c>
      <c r="CG19" s="1" t="s">
        <v>108</v>
      </c>
      <c r="CK19" s="1" t="s">
        <v>109</v>
      </c>
      <c r="CL19" s="1" t="s">
        <v>110</v>
      </c>
      <c r="CM19" s="1" t="s">
        <v>111</v>
      </c>
    </row>
    <row r="20" spans="1:92" ht="30.75">
      <c r="A20" s="1" t="s">
        <v>198</v>
      </c>
      <c r="B20" s="4">
        <v>44991.738506944443</v>
      </c>
      <c r="C20" s="1" t="s">
        <v>180</v>
      </c>
      <c r="D20" s="1">
        <v>5</v>
      </c>
      <c r="Q20" s="1" t="s">
        <v>96</v>
      </c>
      <c r="Y20" s="1" t="s">
        <v>96</v>
      </c>
      <c r="Z20" s="1" t="s">
        <v>96</v>
      </c>
      <c r="AB20" s="1" t="s">
        <v>96</v>
      </c>
      <c r="AD20" s="1" t="s">
        <v>96</v>
      </c>
      <c r="AF20" s="1" t="s">
        <v>96</v>
      </c>
      <c r="AX20" s="1" t="s">
        <v>121</v>
      </c>
      <c r="AY20" s="1" t="s">
        <v>98</v>
      </c>
      <c r="AZ20" s="1" t="s">
        <v>122</v>
      </c>
      <c r="BA20" s="1" t="s">
        <v>100</v>
      </c>
      <c r="BC20" s="1" t="s">
        <v>101</v>
      </c>
      <c r="BF20" s="1" t="s">
        <v>123</v>
      </c>
      <c r="BH20" s="1" t="s">
        <v>124</v>
      </c>
      <c r="BI20" s="1" t="s">
        <v>124</v>
      </c>
      <c r="BJ20" s="1" t="s">
        <v>125</v>
      </c>
      <c r="BQ20" s="1" t="s">
        <v>126</v>
      </c>
      <c r="BU20" s="1" t="s">
        <v>181</v>
      </c>
      <c r="BW20" s="1" t="s">
        <v>127</v>
      </c>
      <c r="BZ20" s="1" t="s">
        <v>106</v>
      </c>
      <c r="CB20" s="1" t="s">
        <v>128</v>
      </c>
      <c r="CG20" s="1" t="s">
        <v>117</v>
      </c>
      <c r="CH20" s="1" t="s">
        <v>129</v>
      </c>
      <c r="CK20" s="1" t="s">
        <v>109</v>
      </c>
      <c r="CL20" s="1" t="s">
        <v>110</v>
      </c>
      <c r="CM20" s="1" t="s">
        <v>111</v>
      </c>
      <c r="CN20" s="1" t="s">
        <v>118</v>
      </c>
    </row>
    <row r="21" spans="1:92" ht="60.75">
      <c r="A21" s="1" t="s">
        <v>199</v>
      </c>
      <c r="B21" s="4">
        <v>44991.312152777777</v>
      </c>
      <c r="C21" s="1" t="s">
        <v>180</v>
      </c>
      <c r="D21" s="1">
        <v>5</v>
      </c>
      <c r="E21" s="1" t="s">
        <v>200</v>
      </c>
      <c r="F21" s="1">
        <v>5</v>
      </c>
      <c r="G21" s="1">
        <v>5</v>
      </c>
      <c r="H21" s="1">
        <v>5</v>
      </c>
      <c r="Q21" s="1" t="s">
        <v>96</v>
      </c>
      <c r="Y21" s="1" t="s">
        <v>96</v>
      </c>
      <c r="Z21" s="1" t="s">
        <v>96</v>
      </c>
      <c r="AB21" s="1" t="s">
        <v>96</v>
      </c>
      <c r="AD21" s="1" t="s">
        <v>96</v>
      </c>
      <c r="AF21" s="1" t="s">
        <v>96</v>
      </c>
      <c r="AX21" s="1" t="s">
        <v>97</v>
      </c>
      <c r="AY21" s="1" t="s">
        <v>98</v>
      </c>
      <c r="AZ21" s="1" t="s">
        <v>99</v>
      </c>
      <c r="BA21" s="1" t="s">
        <v>100</v>
      </c>
      <c r="BC21" s="1" t="s">
        <v>101</v>
      </c>
      <c r="BF21" s="1" t="s">
        <v>102</v>
      </c>
      <c r="BQ21" s="1" t="s">
        <v>103</v>
      </c>
      <c r="BU21" s="1" t="s">
        <v>181</v>
      </c>
      <c r="BW21" s="1" t="s">
        <v>105</v>
      </c>
      <c r="BZ21" s="1" t="s">
        <v>106</v>
      </c>
      <c r="CB21" s="1" t="s">
        <v>186</v>
      </c>
      <c r="CG21" s="1" t="s">
        <v>108</v>
      </c>
      <c r="CK21" s="1" t="s">
        <v>109</v>
      </c>
      <c r="CL21" s="1" t="s">
        <v>110</v>
      </c>
      <c r="CM21" s="1" t="s">
        <v>111</v>
      </c>
    </row>
    <row r="22" spans="1:92" ht="30.75">
      <c r="A22" s="1" t="s">
        <v>201</v>
      </c>
      <c r="B22" s="4">
        <v>44989.905266203707</v>
      </c>
      <c r="C22" s="1" t="s">
        <v>180</v>
      </c>
      <c r="D22" s="1">
        <v>3</v>
      </c>
      <c r="F22" s="1">
        <v>5</v>
      </c>
      <c r="G22" s="1">
        <v>5</v>
      </c>
      <c r="H22" s="1">
        <v>5</v>
      </c>
      <c r="Q22" s="1" t="s">
        <v>96</v>
      </c>
      <c r="Y22" s="1" t="s">
        <v>96</v>
      </c>
      <c r="Z22" s="1" t="s">
        <v>96</v>
      </c>
      <c r="AB22" s="1" t="s">
        <v>96</v>
      </c>
      <c r="AD22" s="1" t="s">
        <v>96</v>
      </c>
      <c r="AF22" s="1" t="s">
        <v>96</v>
      </c>
      <c r="AX22" s="1" t="s">
        <v>114</v>
      </c>
      <c r="AY22" s="1" t="s">
        <v>98</v>
      </c>
      <c r="AZ22" s="1" t="s">
        <v>202</v>
      </c>
      <c r="BA22" s="1" t="s">
        <v>100</v>
      </c>
      <c r="BC22" s="1" t="s">
        <v>101</v>
      </c>
      <c r="BF22" s="1" t="s">
        <v>123</v>
      </c>
      <c r="BH22" s="1" t="s">
        <v>124</v>
      </c>
      <c r="BI22" s="1" t="s">
        <v>124</v>
      </c>
      <c r="BJ22" s="1" t="s">
        <v>125</v>
      </c>
      <c r="BQ22" s="1" t="s">
        <v>126</v>
      </c>
      <c r="BU22" s="1" t="s">
        <v>181</v>
      </c>
      <c r="BW22" s="1" t="s">
        <v>122</v>
      </c>
      <c r="BZ22" s="1" t="s">
        <v>106</v>
      </c>
      <c r="CB22" s="1" t="s">
        <v>128</v>
      </c>
      <c r="CG22" s="1" t="s">
        <v>108</v>
      </c>
      <c r="CH22" s="1" t="s">
        <v>129</v>
      </c>
      <c r="CK22" s="1" t="s">
        <v>109</v>
      </c>
      <c r="CL22" s="1" t="s">
        <v>110</v>
      </c>
      <c r="CM22" s="1" t="s">
        <v>111</v>
      </c>
    </row>
    <row r="23" spans="1:92" ht="30.75">
      <c r="A23" s="1" t="s">
        <v>203</v>
      </c>
      <c r="B23" s="4">
        <v>44989.583993055552</v>
      </c>
      <c r="C23" s="1" t="s">
        <v>180</v>
      </c>
      <c r="D23" s="1">
        <v>5</v>
      </c>
      <c r="E23" s="1" t="s">
        <v>204</v>
      </c>
      <c r="F23" s="1">
        <v>5</v>
      </c>
      <c r="G23" s="1">
        <v>3</v>
      </c>
      <c r="H23" s="1">
        <v>3</v>
      </c>
      <c r="Q23" s="1" t="s">
        <v>96</v>
      </c>
      <c r="Y23" s="1" t="s">
        <v>96</v>
      </c>
      <c r="Z23" s="1" t="s">
        <v>96</v>
      </c>
      <c r="AB23" s="1" t="s">
        <v>96</v>
      </c>
      <c r="AD23" s="1" t="s">
        <v>96</v>
      </c>
      <c r="AF23" s="1" t="s">
        <v>96</v>
      </c>
      <c r="AX23" s="1" t="s">
        <v>121</v>
      </c>
      <c r="AY23" s="1" t="s">
        <v>98</v>
      </c>
      <c r="AZ23" s="1" t="s">
        <v>205</v>
      </c>
      <c r="BA23" s="1" t="s">
        <v>100</v>
      </c>
      <c r="BC23" s="1" t="s">
        <v>101</v>
      </c>
      <c r="BF23" s="1" t="s">
        <v>206</v>
      </c>
      <c r="BH23" s="1" t="s">
        <v>207</v>
      </c>
      <c r="BI23" s="1" t="s">
        <v>207</v>
      </c>
      <c r="BJ23" s="1" t="s">
        <v>125</v>
      </c>
      <c r="BQ23" s="1" t="s">
        <v>208</v>
      </c>
      <c r="BU23" s="1" t="s">
        <v>181</v>
      </c>
      <c r="BW23" s="1" t="s">
        <v>205</v>
      </c>
      <c r="BZ23" s="1" t="s">
        <v>106</v>
      </c>
      <c r="CB23" s="1" t="s">
        <v>209</v>
      </c>
      <c r="CG23" s="1" t="s">
        <v>117</v>
      </c>
      <c r="CH23" s="1" t="s">
        <v>209</v>
      </c>
      <c r="CK23" s="1" t="s">
        <v>109</v>
      </c>
      <c r="CL23" s="1" t="s">
        <v>110</v>
      </c>
      <c r="CM23" s="1" t="s">
        <v>111</v>
      </c>
      <c r="CN23" s="1" t="s">
        <v>118</v>
      </c>
    </row>
    <row r="24" spans="1:92" ht="76.5">
      <c r="A24" s="1" t="s">
        <v>210</v>
      </c>
      <c r="B24" s="4">
        <v>44989.47179398148</v>
      </c>
      <c r="C24" s="1" t="s">
        <v>180</v>
      </c>
      <c r="D24" s="1">
        <v>4</v>
      </c>
      <c r="E24" s="1" t="s">
        <v>211</v>
      </c>
      <c r="F24" s="1">
        <v>5</v>
      </c>
      <c r="G24" s="1">
        <v>4</v>
      </c>
      <c r="H24" s="1">
        <v>4</v>
      </c>
      <c r="Q24" s="1" t="s">
        <v>96</v>
      </c>
      <c r="Y24" s="1" t="s">
        <v>96</v>
      </c>
      <c r="Z24" s="1" t="s">
        <v>96</v>
      </c>
      <c r="AB24" s="1" t="s">
        <v>96</v>
      </c>
      <c r="AD24" s="1" t="s">
        <v>96</v>
      </c>
      <c r="AF24" s="1" t="s">
        <v>96</v>
      </c>
      <c r="AX24" s="1" t="s">
        <v>97</v>
      </c>
      <c r="AY24" s="1" t="s">
        <v>98</v>
      </c>
      <c r="AZ24" s="1" t="s">
        <v>212</v>
      </c>
      <c r="BA24" s="1" t="s">
        <v>100</v>
      </c>
      <c r="BC24" s="1" t="s">
        <v>101</v>
      </c>
      <c r="BF24" s="1" t="s">
        <v>102</v>
      </c>
      <c r="BQ24" s="1" t="s">
        <v>103</v>
      </c>
      <c r="BU24" s="1" t="s">
        <v>181</v>
      </c>
      <c r="BW24" s="1" t="s">
        <v>105</v>
      </c>
      <c r="BZ24" s="1" t="s">
        <v>106</v>
      </c>
      <c r="CB24" s="1" t="s">
        <v>213</v>
      </c>
      <c r="CG24" s="1" t="s">
        <v>108</v>
      </c>
      <c r="CK24" s="1" t="s">
        <v>109</v>
      </c>
      <c r="CL24" s="1" t="s">
        <v>110</v>
      </c>
      <c r="CM24" s="1" t="s">
        <v>111</v>
      </c>
    </row>
    <row r="25" spans="1:92" ht="30.75">
      <c r="A25" s="1" t="s">
        <v>214</v>
      </c>
      <c r="B25" s="4">
        <v>44989.31585648148</v>
      </c>
      <c r="C25" s="1" t="s">
        <v>180</v>
      </c>
      <c r="D25" s="1">
        <v>5</v>
      </c>
      <c r="E25" s="1" t="s">
        <v>215</v>
      </c>
      <c r="Q25" s="1" t="s">
        <v>96</v>
      </c>
      <c r="Y25" s="1" t="s">
        <v>96</v>
      </c>
      <c r="Z25" s="1" t="s">
        <v>96</v>
      </c>
      <c r="AB25" s="1" t="s">
        <v>96</v>
      </c>
      <c r="AD25" s="1" t="s">
        <v>96</v>
      </c>
      <c r="AF25" s="1" t="s">
        <v>96</v>
      </c>
      <c r="AX25" s="1" t="s">
        <v>121</v>
      </c>
      <c r="AY25" s="1" t="s">
        <v>98</v>
      </c>
      <c r="AZ25" s="1" t="s">
        <v>122</v>
      </c>
      <c r="BA25" s="1" t="s">
        <v>100</v>
      </c>
      <c r="BC25" s="1" t="s">
        <v>101</v>
      </c>
      <c r="BF25" s="1" t="s">
        <v>123</v>
      </c>
      <c r="BH25" s="1" t="s">
        <v>124</v>
      </c>
      <c r="BI25" s="1" t="s">
        <v>124</v>
      </c>
      <c r="BJ25" s="1" t="s">
        <v>125</v>
      </c>
      <c r="BQ25" s="1" t="s">
        <v>126</v>
      </c>
      <c r="BU25" s="1" t="s">
        <v>181</v>
      </c>
      <c r="BW25" s="1" t="s">
        <v>127</v>
      </c>
      <c r="BZ25" s="1" t="s">
        <v>106</v>
      </c>
      <c r="CB25" s="1" t="s">
        <v>128</v>
      </c>
      <c r="CG25" s="1" t="s">
        <v>216</v>
      </c>
      <c r="CH25" s="1" t="s">
        <v>129</v>
      </c>
      <c r="CK25" s="1" t="s">
        <v>109</v>
      </c>
      <c r="CL25" s="1" t="s">
        <v>110</v>
      </c>
      <c r="CM25" s="1" t="s">
        <v>111</v>
      </c>
      <c r="CN25" s="1" t="s">
        <v>217</v>
      </c>
    </row>
    <row r="26" spans="1:92" ht="30.75">
      <c r="A26" s="1" t="s">
        <v>218</v>
      </c>
      <c r="B26" s="4">
        <v>44988.896064814813</v>
      </c>
      <c r="C26" s="1" t="s">
        <v>180</v>
      </c>
      <c r="D26" s="1">
        <v>2</v>
      </c>
      <c r="E26" s="1" t="s">
        <v>219</v>
      </c>
      <c r="F26" s="1">
        <v>2</v>
      </c>
      <c r="G26" s="1">
        <v>3</v>
      </c>
      <c r="H26" s="1">
        <v>4</v>
      </c>
      <c r="Q26" s="1" t="s">
        <v>96</v>
      </c>
      <c r="Y26" s="1" t="s">
        <v>96</v>
      </c>
      <c r="Z26" s="1" t="s">
        <v>96</v>
      </c>
      <c r="AB26" s="1" t="s">
        <v>96</v>
      </c>
      <c r="AD26" s="1" t="s">
        <v>96</v>
      </c>
      <c r="AF26" s="1" t="s">
        <v>96</v>
      </c>
      <c r="AX26" s="1" t="s">
        <v>97</v>
      </c>
      <c r="AY26" s="1" t="s">
        <v>98</v>
      </c>
      <c r="AZ26" s="1" t="s">
        <v>212</v>
      </c>
      <c r="BA26" s="1" t="s">
        <v>100</v>
      </c>
      <c r="BC26" s="1" t="s">
        <v>101</v>
      </c>
      <c r="BF26" s="1" t="s">
        <v>102</v>
      </c>
      <c r="BQ26" s="1" t="s">
        <v>103</v>
      </c>
      <c r="BU26" s="1" t="s">
        <v>181</v>
      </c>
      <c r="BW26" s="1" t="s">
        <v>105</v>
      </c>
      <c r="BZ26" s="1" t="s">
        <v>106</v>
      </c>
      <c r="CB26" s="1" t="s">
        <v>153</v>
      </c>
      <c r="CG26" s="1" t="s">
        <v>108</v>
      </c>
      <c r="CK26" s="1" t="s">
        <v>109</v>
      </c>
      <c r="CL26" s="1" t="s">
        <v>110</v>
      </c>
      <c r="CM26" s="1" t="s">
        <v>111</v>
      </c>
    </row>
    <row r="27" spans="1:92" ht="30.75">
      <c r="A27" s="1" t="s">
        <v>220</v>
      </c>
      <c r="B27" s="4">
        <v>44988.72283564815</v>
      </c>
      <c r="C27" s="1" t="s">
        <v>180</v>
      </c>
      <c r="D27" s="1">
        <v>5</v>
      </c>
      <c r="F27" s="1">
        <v>4</v>
      </c>
      <c r="G27" s="1">
        <v>5</v>
      </c>
      <c r="H27" s="1">
        <v>5</v>
      </c>
      <c r="Q27" s="1" t="s">
        <v>96</v>
      </c>
      <c r="Y27" s="1" t="s">
        <v>96</v>
      </c>
      <c r="Z27" s="1" t="s">
        <v>96</v>
      </c>
      <c r="AB27" s="1" t="s">
        <v>96</v>
      </c>
      <c r="AD27" s="1" t="s">
        <v>96</v>
      </c>
      <c r="AF27" s="1" t="s">
        <v>96</v>
      </c>
      <c r="AX27" s="1" t="s">
        <v>121</v>
      </c>
      <c r="AY27" s="1" t="s">
        <v>98</v>
      </c>
      <c r="AZ27" s="1" t="s">
        <v>122</v>
      </c>
      <c r="BA27" s="1" t="s">
        <v>100</v>
      </c>
      <c r="BC27" s="1" t="s">
        <v>101</v>
      </c>
      <c r="BF27" s="1" t="s">
        <v>123</v>
      </c>
      <c r="BH27" s="1" t="s">
        <v>124</v>
      </c>
      <c r="BI27" s="1" t="s">
        <v>124</v>
      </c>
      <c r="BJ27" s="1" t="s">
        <v>125</v>
      </c>
      <c r="BQ27" s="1" t="s">
        <v>126</v>
      </c>
      <c r="BU27" s="1" t="s">
        <v>181</v>
      </c>
      <c r="BW27" s="1" t="s">
        <v>127</v>
      </c>
      <c r="BZ27" s="1" t="s">
        <v>106</v>
      </c>
      <c r="CB27" s="1" t="s">
        <v>128</v>
      </c>
      <c r="CG27" s="1" t="s">
        <v>117</v>
      </c>
      <c r="CH27" s="1" t="s">
        <v>129</v>
      </c>
      <c r="CK27" s="1" t="s">
        <v>109</v>
      </c>
      <c r="CL27" s="1" t="s">
        <v>110</v>
      </c>
      <c r="CM27" s="1" t="s">
        <v>111</v>
      </c>
      <c r="CN27" s="1" t="s">
        <v>118</v>
      </c>
    </row>
    <row r="28" spans="1:92" ht="30.75">
      <c r="A28" s="1" t="s">
        <v>221</v>
      </c>
      <c r="B28" s="4">
        <v>44988.595196759263</v>
      </c>
      <c r="C28" s="1" t="s">
        <v>180</v>
      </c>
      <c r="D28" s="1">
        <v>4</v>
      </c>
      <c r="E28" s="1" t="s">
        <v>222</v>
      </c>
      <c r="F28" s="1">
        <v>4</v>
      </c>
      <c r="G28" s="1">
        <v>3</v>
      </c>
      <c r="H28" s="1">
        <v>4</v>
      </c>
      <c r="Q28" s="1" t="s">
        <v>96</v>
      </c>
      <c r="Y28" s="1" t="s">
        <v>96</v>
      </c>
      <c r="Z28" s="1" t="s">
        <v>96</v>
      </c>
      <c r="AB28" s="1" t="s">
        <v>96</v>
      </c>
      <c r="AD28" s="1" t="s">
        <v>96</v>
      </c>
      <c r="AF28" s="1" t="s">
        <v>96</v>
      </c>
      <c r="AX28" s="1" t="s">
        <v>97</v>
      </c>
      <c r="AY28" s="1" t="s">
        <v>98</v>
      </c>
      <c r="AZ28" s="1" t="s">
        <v>212</v>
      </c>
      <c r="BA28" s="1" t="s">
        <v>100</v>
      </c>
      <c r="BC28" s="1" t="s">
        <v>101</v>
      </c>
      <c r="BF28" s="1" t="s">
        <v>102</v>
      </c>
      <c r="BQ28" s="1" t="s">
        <v>151</v>
      </c>
      <c r="BU28" s="1" t="s">
        <v>181</v>
      </c>
      <c r="BW28" s="1" t="s">
        <v>152</v>
      </c>
      <c r="BZ28" s="1" t="s">
        <v>106</v>
      </c>
      <c r="CB28" s="1" t="s">
        <v>223</v>
      </c>
      <c r="CG28" s="1" t="s">
        <v>117</v>
      </c>
      <c r="CK28" s="1" t="s">
        <v>109</v>
      </c>
      <c r="CL28" s="1" t="s">
        <v>110</v>
      </c>
      <c r="CM28" s="1" t="s">
        <v>111</v>
      </c>
      <c r="CN28" s="1" t="s">
        <v>118</v>
      </c>
    </row>
    <row r="29" spans="1:92" ht="30.75">
      <c r="A29" s="1" t="s">
        <v>224</v>
      </c>
      <c r="B29" s="4">
        <v>44988.483900462961</v>
      </c>
      <c r="C29" s="1" t="s">
        <v>180</v>
      </c>
      <c r="D29" s="1">
        <v>5</v>
      </c>
      <c r="E29" s="1" t="s">
        <v>225</v>
      </c>
      <c r="F29" s="1">
        <v>5</v>
      </c>
      <c r="G29" s="1">
        <v>5</v>
      </c>
      <c r="H29" s="1">
        <v>5</v>
      </c>
      <c r="Q29" s="1" t="s">
        <v>96</v>
      </c>
      <c r="Y29" s="1" t="s">
        <v>96</v>
      </c>
      <c r="Z29" s="1" t="s">
        <v>96</v>
      </c>
      <c r="AB29" s="1" t="s">
        <v>96</v>
      </c>
      <c r="AD29" s="1" t="s">
        <v>96</v>
      </c>
      <c r="AF29" s="1" t="s">
        <v>96</v>
      </c>
      <c r="AX29" s="1" t="s">
        <v>114</v>
      </c>
      <c r="AY29" s="1" t="s">
        <v>98</v>
      </c>
      <c r="AZ29" s="1" t="s">
        <v>115</v>
      </c>
      <c r="BA29" s="1" t="s">
        <v>100</v>
      </c>
      <c r="BC29" s="1" t="s">
        <v>101</v>
      </c>
      <c r="BF29" s="1" t="s">
        <v>102</v>
      </c>
      <c r="BQ29" s="1" t="s">
        <v>151</v>
      </c>
      <c r="BU29" s="1" t="s">
        <v>181</v>
      </c>
      <c r="BW29" s="1" t="s">
        <v>152</v>
      </c>
      <c r="BZ29" s="1" t="s">
        <v>106</v>
      </c>
      <c r="CB29" s="1" t="s">
        <v>226</v>
      </c>
      <c r="CG29" s="1" t="s">
        <v>108</v>
      </c>
      <c r="CK29" s="1" t="s">
        <v>109</v>
      </c>
      <c r="CL29" s="1" t="s">
        <v>110</v>
      </c>
      <c r="CM29" s="1" t="s">
        <v>111</v>
      </c>
    </row>
    <row r="30" spans="1:92" ht="76.5">
      <c r="A30" s="1" t="s">
        <v>227</v>
      </c>
      <c r="B30" s="4">
        <v>44988.482523148145</v>
      </c>
      <c r="C30" s="1" t="s">
        <v>180</v>
      </c>
      <c r="D30" s="1">
        <v>1</v>
      </c>
      <c r="E30" s="1" t="s">
        <v>228</v>
      </c>
      <c r="F30" s="1">
        <v>3</v>
      </c>
      <c r="G30" s="1">
        <v>3</v>
      </c>
      <c r="H30" s="1">
        <v>3</v>
      </c>
      <c r="Q30" s="1" t="s">
        <v>96</v>
      </c>
      <c r="Y30" s="1" t="s">
        <v>96</v>
      </c>
      <c r="Z30" s="1" t="s">
        <v>96</v>
      </c>
      <c r="AB30" s="1" t="s">
        <v>96</v>
      </c>
      <c r="AD30" s="1" t="s">
        <v>96</v>
      </c>
      <c r="AF30" s="1" t="s">
        <v>96</v>
      </c>
      <c r="AX30" s="1" t="s">
        <v>114</v>
      </c>
      <c r="AY30" s="1" t="s">
        <v>98</v>
      </c>
      <c r="AZ30" s="1" t="s">
        <v>115</v>
      </c>
      <c r="BA30" s="1" t="s">
        <v>229</v>
      </c>
      <c r="BC30" s="1" t="s">
        <v>101</v>
      </c>
      <c r="BF30" s="1" t="s">
        <v>102</v>
      </c>
      <c r="BQ30" s="1" t="s">
        <v>103</v>
      </c>
      <c r="BU30" s="1" t="s">
        <v>181</v>
      </c>
      <c r="BW30" s="1" t="s">
        <v>105</v>
      </c>
      <c r="BZ30" s="1" t="s">
        <v>230</v>
      </c>
      <c r="CB30" s="1" t="s">
        <v>231</v>
      </c>
      <c r="CG30" s="1" t="s">
        <v>108</v>
      </c>
      <c r="CK30" s="1" t="s">
        <v>109</v>
      </c>
      <c r="CL30" s="1" t="s">
        <v>110</v>
      </c>
      <c r="CM30" s="1" t="s">
        <v>111</v>
      </c>
    </row>
    <row r="31" spans="1:92" ht="45.75">
      <c r="A31" s="1" t="s">
        <v>232</v>
      </c>
      <c r="B31" s="4">
        <v>44987.931620370371</v>
      </c>
      <c r="C31" s="1" t="s">
        <v>180</v>
      </c>
      <c r="D31" s="1">
        <v>5</v>
      </c>
      <c r="E31" s="1" t="s">
        <v>233</v>
      </c>
      <c r="F31" s="1">
        <v>5</v>
      </c>
      <c r="G31" s="1">
        <v>5</v>
      </c>
      <c r="H31" s="1">
        <v>4</v>
      </c>
      <c r="Q31" s="1" t="s">
        <v>96</v>
      </c>
      <c r="Y31" s="1" t="s">
        <v>96</v>
      </c>
      <c r="Z31" s="1" t="s">
        <v>96</v>
      </c>
      <c r="AB31" s="1" t="s">
        <v>96</v>
      </c>
      <c r="AD31" s="1" t="s">
        <v>96</v>
      </c>
      <c r="AF31" s="1" t="s">
        <v>96</v>
      </c>
      <c r="AX31" s="1" t="s">
        <v>97</v>
      </c>
      <c r="AY31" s="1" t="s">
        <v>98</v>
      </c>
      <c r="AZ31" s="1" t="s">
        <v>234</v>
      </c>
      <c r="BA31" s="1" t="s">
        <v>235</v>
      </c>
      <c r="BC31" s="1" t="s">
        <v>101</v>
      </c>
      <c r="BF31" s="1" t="s">
        <v>102</v>
      </c>
      <c r="BQ31" s="1" t="s">
        <v>103</v>
      </c>
      <c r="BU31" s="1" t="s">
        <v>181</v>
      </c>
      <c r="BW31" s="1" t="s">
        <v>105</v>
      </c>
      <c r="BZ31" s="1" t="s">
        <v>236</v>
      </c>
      <c r="CB31" s="1" t="s">
        <v>186</v>
      </c>
      <c r="CG31" s="1" t="s">
        <v>108</v>
      </c>
      <c r="CK31" s="1" t="s">
        <v>109</v>
      </c>
      <c r="CL31" s="1" t="s">
        <v>110</v>
      </c>
      <c r="CM31" s="1" t="s">
        <v>111</v>
      </c>
    </row>
    <row r="32" spans="1:92" ht="30.75">
      <c r="A32" s="1" t="s">
        <v>237</v>
      </c>
      <c r="B32" s="4">
        <v>44987.670347222222</v>
      </c>
      <c r="C32" s="1" t="s">
        <v>180</v>
      </c>
      <c r="D32" s="1">
        <v>1</v>
      </c>
      <c r="F32" s="1">
        <v>2</v>
      </c>
      <c r="G32" s="1">
        <v>2</v>
      </c>
      <c r="H32" s="1">
        <v>2</v>
      </c>
      <c r="Q32" s="1" t="s">
        <v>96</v>
      </c>
      <c r="Y32" s="1" t="s">
        <v>96</v>
      </c>
      <c r="Z32" s="1" t="s">
        <v>96</v>
      </c>
      <c r="AB32" s="1" t="s">
        <v>96</v>
      </c>
      <c r="AD32" s="1" t="s">
        <v>96</v>
      </c>
      <c r="AF32" s="1" t="s">
        <v>96</v>
      </c>
      <c r="AX32" s="1" t="s">
        <v>97</v>
      </c>
      <c r="AY32" s="1" t="s">
        <v>98</v>
      </c>
      <c r="AZ32" s="1" t="s">
        <v>212</v>
      </c>
      <c r="BA32" s="1" t="s">
        <v>100</v>
      </c>
      <c r="BC32" s="1" t="s">
        <v>101</v>
      </c>
      <c r="BF32" s="1" t="s">
        <v>102</v>
      </c>
      <c r="BQ32" s="1" t="s">
        <v>103</v>
      </c>
      <c r="BU32" s="1" t="s">
        <v>181</v>
      </c>
      <c r="BW32" s="1" t="s">
        <v>105</v>
      </c>
      <c r="BZ32" s="1" t="s">
        <v>106</v>
      </c>
      <c r="CB32" s="1" t="s">
        <v>238</v>
      </c>
      <c r="CG32" s="1" t="s">
        <v>108</v>
      </c>
      <c r="CK32" s="1" t="s">
        <v>109</v>
      </c>
      <c r="CL32" s="1" t="s">
        <v>110</v>
      </c>
      <c r="CM32" s="1" t="s">
        <v>111</v>
      </c>
    </row>
    <row r="33" spans="1:92" ht="30.75">
      <c r="A33" s="1" t="s">
        <v>239</v>
      </c>
      <c r="B33" s="4">
        <v>44987.457870370374</v>
      </c>
      <c r="C33" s="1" t="s">
        <v>180</v>
      </c>
      <c r="D33" s="1">
        <v>5</v>
      </c>
      <c r="E33" s="1" t="s">
        <v>240</v>
      </c>
      <c r="F33" s="1">
        <v>5</v>
      </c>
      <c r="G33" s="1">
        <v>3</v>
      </c>
      <c r="H33" s="1">
        <v>4</v>
      </c>
      <c r="Q33" s="1" t="s">
        <v>96</v>
      </c>
      <c r="Y33" s="1" t="s">
        <v>96</v>
      </c>
      <c r="Z33" s="1" t="s">
        <v>96</v>
      </c>
      <c r="AB33" s="1" t="s">
        <v>96</v>
      </c>
      <c r="AD33" s="1" t="s">
        <v>96</v>
      </c>
      <c r="AF33" s="1" t="s">
        <v>96</v>
      </c>
      <c r="AX33" s="1" t="s">
        <v>114</v>
      </c>
      <c r="AY33" s="1" t="s">
        <v>98</v>
      </c>
      <c r="AZ33" s="1" t="s">
        <v>115</v>
      </c>
      <c r="BA33" s="1" t="s">
        <v>100</v>
      </c>
      <c r="BC33" s="1" t="s">
        <v>101</v>
      </c>
      <c r="BF33" s="1" t="s">
        <v>102</v>
      </c>
      <c r="BQ33" s="1" t="s">
        <v>103</v>
      </c>
      <c r="BU33" s="1" t="s">
        <v>181</v>
      </c>
      <c r="BW33" s="1" t="s">
        <v>105</v>
      </c>
      <c r="BZ33" s="1" t="s">
        <v>106</v>
      </c>
      <c r="CB33" s="1" t="s">
        <v>241</v>
      </c>
      <c r="CG33" s="1" t="s">
        <v>108</v>
      </c>
      <c r="CK33" s="1" t="s">
        <v>109</v>
      </c>
      <c r="CL33" s="1" t="s">
        <v>110</v>
      </c>
      <c r="CM33" s="1" t="s">
        <v>111</v>
      </c>
    </row>
    <row r="34" spans="1:92" ht="30.75">
      <c r="A34" s="1" t="s">
        <v>242</v>
      </c>
      <c r="B34" s="4">
        <v>44986.694120370368</v>
      </c>
      <c r="C34" s="1" t="s">
        <v>180</v>
      </c>
      <c r="D34" s="1">
        <v>5</v>
      </c>
      <c r="E34" s="1" t="s">
        <v>243</v>
      </c>
      <c r="F34" s="1">
        <v>5</v>
      </c>
      <c r="G34" s="1">
        <v>5</v>
      </c>
      <c r="H34" s="1">
        <v>5</v>
      </c>
      <c r="Q34" s="1" t="s">
        <v>96</v>
      </c>
      <c r="Y34" s="1" t="s">
        <v>96</v>
      </c>
      <c r="Z34" s="1" t="s">
        <v>96</v>
      </c>
      <c r="AB34" s="1" t="s">
        <v>96</v>
      </c>
      <c r="AD34" s="1" t="s">
        <v>96</v>
      </c>
      <c r="AF34" s="1" t="s">
        <v>96</v>
      </c>
      <c r="AX34" s="1" t="s">
        <v>114</v>
      </c>
      <c r="AY34" s="1" t="s">
        <v>98</v>
      </c>
      <c r="AZ34" s="1" t="s">
        <v>189</v>
      </c>
      <c r="BA34" s="1" t="s">
        <v>100</v>
      </c>
      <c r="BC34" s="1" t="s">
        <v>101</v>
      </c>
      <c r="BF34" s="1" t="s">
        <v>123</v>
      </c>
      <c r="BH34" s="1" t="s">
        <v>244</v>
      </c>
      <c r="BI34" s="1" t="s">
        <v>245</v>
      </c>
      <c r="BJ34" s="1" t="s">
        <v>246</v>
      </c>
      <c r="BQ34" s="1" t="s">
        <v>175</v>
      </c>
      <c r="BU34" s="1" t="s">
        <v>181</v>
      </c>
      <c r="BW34" s="1" t="s">
        <v>247</v>
      </c>
      <c r="BZ34" s="1" t="s">
        <v>106</v>
      </c>
      <c r="CB34" s="1" t="s">
        <v>248</v>
      </c>
      <c r="CG34" s="1" t="s">
        <v>117</v>
      </c>
      <c r="CH34" s="1" t="s">
        <v>249</v>
      </c>
      <c r="CK34" s="1" t="s">
        <v>109</v>
      </c>
      <c r="CL34" s="1" t="s">
        <v>110</v>
      </c>
      <c r="CM34" s="1" t="s">
        <v>111</v>
      </c>
      <c r="CN34" s="1" t="s">
        <v>118</v>
      </c>
    </row>
    <row r="35" spans="1:92" ht="30.75">
      <c r="A35" s="1" t="s">
        <v>250</v>
      </c>
      <c r="B35" s="4">
        <v>44986.68787037037</v>
      </c>
      <c r="C35" s="1" t="s">
        <v>180</v>
      </c>
      <c r="D35" s="1">
        <v>5</v>
      </c>
      <c r="E35" s="1" t="s">
        <v>251</v>
      </c>
      <c r="F35" s="1">
        <v>5</v>
      </c>
      <c r="G35" s="1">
        <v>5</v>
      </c>
      <c r="H35" s="1">
        <v>5</v>
      </c>
      <c r="Q35" s="1" t="s">
        <v>96</v>
      </c>
      <c r="Y35" s="1" t="s">
        <v>96</v>
      </c>
      <c r="Z35" s="1" t="s">
        <v>96</v>
      </c>
      <c r="AB35" s="1" t="s">
        <v>96</v>
      </c>
      <c r="AD35" s="1" t="s">
        <v>96</v>
      </c>
      <c r="AF35" s="1" t="s">
        <v>96</v>
      </c>
      <c r="AX35" s="1" t="s">
        <v>141</v>
      </c>
      <c r="AY35" s="1" t="s">
        <v>98</v>
      </c>
      <c r="AZ35" s="1" t="s">
        <v>166</v>
      </c>
      <c r="BA35" s="1" t="s">
        <v>100</v>
      </c>
      <c r="BC35" s="1" t="s">
        <v>101</v>
      </c>
      <c r="BF35" s="1" t="s">
        <v>102</v>
      </c>
      <c r="BQ35" s="1" t="s">
        <v>103</v>
      </c>
      <c r="BU35" s="1" t="s">
        <v>181</v>
      </c>
      <c r="BW35" s="1" t="s">
        <v>143</v>
      </c>
      <c r="BZ35" s="1" t="s">
        <v>106</v>
      </c>
      <c r="CB35" s="1" t="s">
        <v>147</v>
      </c>
      <c r="CG35" s="1" t="s">
        <v>108</v>
      </c>
      <c r="CK35" s="1" t="s">
        <v>109</v>
      </c>
      <c r="CL35" s="1" t="s">
        <v>110</v>
      </c>
      <c r="CM35" s="1" t="s">
        <v>111</v>
      </c>
    </row>
    <row r="36" spans="1:92" ht="45.75">
      <c r="A36" s="1" t="s">
        <v>252</v>
      </c>
      <c r="B36" s="4">
        <v>44986.486759259256</v>
      </c>
      <c r="C36" s="1" t="s">
        <v>180</v>
      </c>
      <c r="D36" s="1">
        <v>4</v>
      </c>
      <c r="E36" s="1" t="s">
        <v>253</v>
      </c>
      <c r="F36" s="1">
        <v>5</v>
      </c>
      <c r="G36" s="1">
        <v>5</v>
      </c>
      <c r="H36" s="1">
        <v>4</v>
      </c>
      <c r="Q36" s="1" t="s">
        <v>96</v>
      </c>
      <c r="Y36" s="1" t="s">
        <v>96</v>
      </c>
      <c r="Z36" s="1" t="s">
        <v>96</v>
      </c>
      <c r="AB36" s="1" t="s">
        <v>96</v>
      </c>
      <c r="AD36" s="1" t="s">
        <v>96</v>
      </c>
      <c r="AF36" s="1" t="s">
        <v>96</v>
      </c>
      <c r="AX36" s="1" t="s">
        <v>114</v>
      </c>
      <c r="AY36" s="1" t="s">
        <v>98</v>
      </c>
      <c r="AZ36" s="1" t="s">
        <v>115</v>
      </c>
      <c r="BA36" s="1" t="s">
        <v>100</v>
      </c>
      <c r="BC36" s="1" t="s">
        <v>101</v>
      </c>
      <c r="BF36" s="1" t="s">
        <v>102</v>
      </c>
      <c r="BQ36" s="1" t="s">
        <v>103</v>
      </c>
      <c r="BU36" s="1" t="s">
        <v>181</v>
      </c>
      <c r="BW36" s="1" t="s">
        <v>105</v>
      </c>
      <c r="BZ36" s="1" t="s">
        <v>106</v>
      </c>
      <c r="CB36" s="1" t="s">
        <v>186</v>
      </c>
      <c r="CG36" s="1" t="s">
        <v>117</v>
      </c>
      <c r="CK36" s="1" t="s">
        <v>109</v>
      </c>
      <c r="CL36" s="1" t="s">
        <v>110</v>
      </c>
      <c r="CM36" s="1" t="s">
        <v>111</v>
      </c>
      <c r="CN36" s="1" t="s">
        <v>118</v>
      </c>
    </row>
    <row r="37" spans="1:92" ht="76.5">
      <c r="A37" s="1" t="s">
        <v>254</v>
      </c>
      <c r="B37" s="4">
        <v>44986.396851851852</v>
      </c>
      <c r="C37" s="1" t="s">
        <v>180</v>
      </c>
      <c r="D37" s="1">
        <v>2</v>
      </c>
      <c r="E37" s="1" t="s">
        <v>255</v>
      </c>
      <c r="F37" s="1">
        <v>2</v>
      </c>
      <c r="G37" s="1">
        <v>3</v>
      </c>
      <c r="H37" s="1">
        <v>4</v>
      </c>
      <c r="Q37" s="1" t="s">
        <v>96</v>
      </c>
      <c r="Y37" s="1" t="s">
        <v>96</v>
      </c>
      <c r="Z37" s="1" t="s">
        <v>96</v>
      </c>
      <c r="AB37" s="1" t="s">
        <v>96</v>
      </c>
      <c r="AD37" s="1" t="s">
        <v>96</v>
      </c>
      <c r="AF37" s="1" t="s">
        <v>96</v>
      </c>
      <c r="AX37" s="1" t="s">
        <v>97</v>
      </c>
      <c r="AY37" s="1" t="s">
        <v>98</v>
      </c>
      <c r="AZ37" s="1" t="s">
        <v>212</v>
      </c>
      <c r="BA37" s="1" t="s">
        <v>100</v>
      </c>
      <c r="BC37" s="1" t="s">
        <v>101</v>
      </c>
      <c r="BF37" s="1" t="s">
        <v>102</v>
      </c>
      <c r="BQ37" s="1" t="s">
        <v>103</v>
      </c>
      <c r="BU37" s="1" t="s">
        <v>181</v>
      </c>
      <c r="BW37" s="1" t="s">
        <v>105</v>
      </c>
      <c r="BZ37" s="1" t="s">
        <v>106</v>
      </c>
      <c r="CB37" s="1" t="s">
        <v>256</v>
      </c>
      <c r="CG37" s="1" t="s">
        <v>117</v>
      </c>
      <c r="CK37" s="1" t="s">
        <v>109</v>
      </c>
      <c r="CL37" s="1" t="s">
        <v>110</v>
      </c>
      <c r="CM37" s="1" t="s">
        <v>111</v>
      </c>
      <c r="CN37" s="1" t="s">
        <v>118</v>
      </c>
    </row>
    <row r="38" spans="1:92" ht="30.75">
      <c r="A38" s="1" t="s">
        <v>257</v>
      </c>
      <c r="B38" s="4">
        <v>44985.466064814813</v>
      </c>
      <c r="C38" s="1" t="s">
        <v>180</v>
      </c>
      <c r="D38" s="1">
        <v>2</v>
      </c>
      <c r="E38" s="1" t="s">
        <v>258</v>
      </c>
      <c r="F38" s="1">
        <v>2</v>
      </c>
      <c r="G38" s="1">
        <v>3</v>
      </c>
      <c r="H38" s="1">
        <v>3</v>
      </c>
      <c r="Q38" s="1" t="s">
        <v>96</v>
      </c>
      <c r="Y38" s="1" t="s">
        <v>96</v>
      </c>
      <c r="Z38" s="1" t="s">
        <v>96</v>
      </c>
      <c r="AB38" s="1" t="s">
        <v>96</v>
      </c>
      <c r="AD38" s="1" t="s">
        <v>96</v>
      </c>
      <c r="AF38" s="1" t="s">
        <v>96</v>
      </c>
      <c r="AX38" s="1" t="s">
        <v>114</v>
      </c>
      <c r="AY38" s="1" t="s">
        <v>98</v>
      </c>
      <c r="AZ38" s="1" t="s">
        <v>115</v>
      </c>
      <c r="BA38" s="1" t="s">
        <v>100</v>
      </c>
      <c r="BC38" s="1" t="s">
        <v>101</v>
      </c>
      <c r="BF38" s="1" t="s">
        <v>102</v>
      </c>
      <c r="BQ38" s="1" t="s">
        <v>103</v>
      </c>
      <c r="BU38" s="1" t="s">
        <v>181</v>
      </c>
      <c r="BW38" s="1" t="s">
        <v>105</v>
      </c>
      <c r="BZ38" s="1" t="s">
        <v>106</v>
      </c>
      <c r="CB38" s="1" t="s">
        <v>259</v>
      </c>
      <c r="CG38" s="1" t="s">
        <v>108</v>
      </c>
      <c r="CK38" s="1" t="s">
        <v>109</v>
      </c>
      <c r="CL38" s="1" t="s">
        <v>110</v>
      </c>
      <c r="CM38" s="1" t="s">
        <v>111</v>
      </c>
    </row>
    <row r="39" spans="1:92" ht="30.75">
      <c r="A39" s="1" t="s">
        <v>260</v>
      </c>
      <c r="B39" s="4">
        <v>44985.420289351852</v>
      </c>
      <c r="C39" s="1" t="s">
        <v>180</v>
      </c>
      <c r="D39" s="1">
        <v>3</v>
      </c>
      <c r="F39" s="1">
        <v>2</v>
      </c>
      <c r="G39" s="1">
        <v>1</v>
      </c>
      <c r="H39" s="1">
        <v>1</v>
      </c>
      <c r="Q39" s="1" t="s">
        <v>96</v>
      </c>
      <c r="Y39" s="1" t="s">
        <v>96</v>
      </c>
      <c r="Z39" s="1" t="s">
        <v>96</v>
      </c>
      <c r="AB39" s="1" t="s">
        <v>96</v>
      </c>
      <c r="AD39" s="1" t="s">
        <v>96</v>
      </c>
      <c r="AF39" s="1" t="s">
        <v>96</v>
      </c>
      <c r="AX39" s="1" t="s">
        <v>97</v>
      </c>
      <c r="AY39" s="1" t="s">
        <v>98</v>
      </c>
      <c r="AZ39" s="1" t="s">
        <v>261</v>
      </c>
      <c r="BA39" s="1" t="s">
        <v>262</v>
      </c>
      <c r="BC39" s="1" t="s">
        <v>101</v>
      </c>
      <c r="BF39" s="1" t="s">
        <v>102</v>
      </c>
      <c r="BQ39" s="1" t="s">
        <v>103</v>
      </c>
      <c r="BU39" s="1" t="s">
        <v>181</v>
      </c>
      <c r="BW39" s="1" t="s">
        <v>105</v>
      </c>
      <c r="BZ39" s="1" t="s">
        <v>263</v>
      </c>
      <c r="CB39" s="1" t="s">
        <v>186</v>
      </c>
      <c r="CG39" s="1" t="s">
        <v>117</v>
      </c>
      <c r="CK39" s="1" t="s">
        <v>109</v>
      </c>
      <c r="CL39" s="1" t="s">
        <v>110</v>
      </c>
      <c r="CM39" s="1" t="s">
        <v>111</v>
      </c>
      <c r="CN39" s="1" t="s">
        <v>118</v>
      </c>
    </row>
    <row r="40" spans="1:92" ht="30.75">
      <c r="A40" s="1" t="s">
        <v>264</v>
      </c>
      <c r="B40" s="4">
        <v>44985.398125</v>
      </c>
      <c r="C40" s="1" t="s">
        <v>180</v>
      </c>
      <c r="D40" s="1">
        <v>2</v>
      </c>
      <c r="F40" s="1">
        <v>2</v>
      </c>
      <c r="G40" s="1">
        <v>3</v>
      </c>
      <c r="H40" s="1">
        <v>3</v>
      </c>
      <c r="Q40" s="1" t="s">
        <v>96</v>
      </c>
      <c r="Y40" s="1" t="s">
        <v>96</v>
      </c>
      <c r="Z40" s="1" t="s">
        <v>96</v>
      </c>
      <c r="AB40" s="1" t="s">
        <v>96</v>
      </c>
      <c r="AD40" s="1" t="s">
        <v>96</v>
      </c>
      <c r="AF40" s="1" t="s">
        <v>96</v>
      </c>
      <c r="AX40" s="1" t="s">
        <v>121</v>
      </c>
      <c r="AY40" s="1" t="s">
        <v>98</v>
      </c>
      <c r="AZ40" s="1" t="s">
        <v>122</v>
      </c>
      <c r="BA40" s="1" t="s">
        <v>100</v>
      </c>
      <c r="BC40" s="1" t="s">
        <v>101</v>
      </c>
      <c r="BF40" s="1" t="s">
        <v>206</v>
      </c>
      <c r="BH40" s="1" t="s">
        <v>207</v>
      </c>
      <c r="BI40" s="1" t="s">
        <v>207</v>
      </c>
      <c r="BJ40" s="1" t="s">
        <v>125</v>
      </c>
      <c r="BQ40" s="1" t="s">
        <v>208</v>
      </c>
      <c r="BU40" s="1" t="s">
        <v>181</v>
      </c>
      <c r="BW40" s="1" t="s">
        <v>127</v>
      </c>
      <c r="BZ40" s="1" t="s">
        <v>106</v>
      </c>
      <c r="CB40" s="1" t="s">
        <v>209</v>
      </c>
      <c r="CG40" s="1" t="s">
        <v>117</v>
      </c>
      <c r="CH40" s="1" t="s">
        <v>209</v>
      </c>
      <c r="CK40" s="1" t="s">
        <v>109</v>
      </c>
      <c r="CL40" s="1" t="s">
        <v>110</v>
      </c>
      <c r="CM40" s="1" t="s">
        <v>111</v>
      </c>
      <c r="CN40" s="1" t="s">
        <v>118</v>
      </c>
    </row>
    <row r="41" spans="1:92" ht="30.75">
      <c r="A41" s="1" t="s">
        <v>265</v>
      </c>
      <c r="B41" s="4">
        <v>44984.939479166664</v>
      </c>
      <c r="C41" s="1" t="s">
        <v>180</v>
      </c>
      <c r="D41" s="1">
        <v>5</v>
      </c>
      <c r="E41" s="1" t="s">
        <v>266</v>
      </c>
      <c r="F41" s="1">
        <v>5</v>
      </c>
      <c r="G41" s="1">
        <v>5</v>
      </c>
      <c r="H41" s="1">
        <v>5</v>
      </c>
      <c r="Q41" s="1" t="s">
        <v>96</v>
      </c>
      <c r="Y41" s="1" t="s">
        <v>96</v>
      </c>
      <c r="Z41" s="1" t="s">
        <v>96</v>
      </c>
      <c r="AB41" s="1" t="s">
        <v>96</v>
      </c>
      <c r="AD41" s="1" t="s">
        <v>96</v>
      </c>
      <c r="AF41" s="1" t="s">
        <v>96</v>
      </c>
      <c r="AX41" s="1" t="s">
        <v>114</v>
      </c>
      <c r="AY41" s="1" t="s">
        <v>98</v>
      </c>
      <c r="AZ41" s="1" t="s">
        <v>267</v>
      </c>
      <c r="BA41" s="1" t="s">
        <v>100</v>
      </c>
      <c r="BC41" s="1" t="s">
        <v>101</v>
      </c>
      <c r="BF41" s="1" t="s">
        <v>102</v>
      </c>
      <c r="BQ41" s="1" t="s">
        <v>268</v>
      </c>
      <c r="BU41" s="1" t="s">
        <v>181</v>
      </c>
      <c r="BW41" s="1" t="s">
        <v>269</v>
      </c>
      <c r="BZ41" s="1" t="s">
        <v>106</v>
      </c>
      <c r="CB41" s="1" t="s">
        <v>116</v>
      </c>
      <c r="CG41" s="1" t="s">
        <v>108</v>
      </c>
      <c r="CK41" s="1" t="s">
        <v>109</v>
      </c>
      <c r="CL41" s="1" t="s">
        <v>110</v>
      </c>
      <c r="CM41" s="1" t="s">
        <v>111</v>
      </c>
    </row>
    <row r="42" spans="1:92" ht="30.75">
      <c r="A42" s="1" t="s">
        <v>270</v>
      </c>
      <c r="B42" s="4">
        <v>44984.775069444448</v>
      </c>
      <c r="C42" s="1" t="s">
        <v>180</v>
      </c>
      <c r="D42" s="1">
        <v>2</v>
      </c>
      <c r="F42" s="1">
        <v>1</v>
      </c>
      <c r="Q42" s="1" t="s">
        <v>96</v>
      </c>
      <c r="Y42" s="1" t="s">
        <v>96</v>
      </c>
      <c r="Z42" s="1" t="s">
        <v>96</v>
      </c>
      <c r="AB42" s="1" t="s">
        <v>96</v>
      </c>
      <c r="AD42" s="1" t="s">
        <v>96</v>
      </c>
      <c r="AF42" s="1" t="s">
        <v>96</v>
      </c>
      <c r="AX42" s="1" t="s">
        <v>121</v>
      </c>
      <c r="AY42" s="1" t="s">
        <v>98</v>
      </c>
      <c r="AZ42" s="1" t="s">
        <v>122</v>
      </c>
      <c r="BA42" s="1" t="s">
        <v>100</v>
      </c>
      <c r="BC42" s="1" t="s">
        <v>101</v>
      </c>
      <c r="BF42" s="1" t="s">
        <v>123</v>
      </c>
      <c r="BH42" s="1" t="s">
        <v>124</v>
      </c>
      <c r="BI42" s="1" t="s">
        <v>124</v>
      </c>
      <c r="BJ42" s="1" t="s">
        <v>125</v>
      </c>
      <c r="BQ42" s="1" t="s">
        <v>126</v>
      </c>
      <c r="BU42" s="1" t="s">
        <v>181</v>
      </c>
      <c r="BW42" s="1" t="s">
        <v>127</v>
      </c>
      <c r="BZ42" s="1" t="s">
        <v>106</v>
      </c>
      <c r="CB42" s="1" t="s">
        <v>128</v>
      </c>
      <c r="CG42" s="1" t="s">
        <v>108</v>
      </c>
      <c r="CH42" s="1" t="s">
        <v>129</v>
      </c>
      <c r="CK42" s="1" t="s">
        <v>109</v>
      </c>
      <c r="CL42" s="1" t="s">
        <v>110</v>
      </c>
      <c r="CM42" s="1" t="s">
        <v>111</v>
      </c>
    </row>
    <row r="43" spans="1:92" ht="30.75">
      <c r="A43" s="1" t="s">
        <v>271</v>
      </c>
      <c r="B43" s="4">
        <v>44984.582395833335</v>
      </c>
      <c r="C43" s="1" t="s">
        <v>180</v>
      </c>
      <c r="D43" s="1">
        <v>1</v>
      </c>
      <c r="E43" s="1" t="s">
        <v>272</v>
      </c>
      <c r="F43" s="1">
        <v>1</v>
      </c>
      <c r="G43" s="1">
        <v>1</v>
      </c>
      <c r="H43" s="1">
        <v>1</v>
      </c>
      <c r="Q43" s="1" t="s">
        <v>96</v>
      </c>
      <c r="Y43" s="1" t="s">
        <v>96</v>
      </c>
      <c r="Z43" s="1" t="s">
        <v>96</v>
      </c>
      <c r="AB43" s="1" t="s">
        <v>96</v>
      </c>
      <c r="AD43" s="1" t="s">
        <v>96</v>
      </c>
      <c r="AF43" s="1" t="s">
        <v>96</v>
      </c>
      <c r="AX43" s="1" t="s">
        <v>114</v>
      </c>
      <c r="AY43" s="1" t="s">
        <v>98</v>
      </c>
      <c r="AZ43" s="1" t="s">
        <v>163</v>
      </c>
      <c r="BA43" s="1" t="s">
        <v>100</v>
      </c>
      <c r="BC43" s="1" t="s">
        <v>101</v>
      </c>
      <c r="BF43" s="1" t="s">
        <v>102</v>
      </c>
      <c r="BQ43" s="1" t="s">
        <v>103</v>
      </c>
      <c r="BU43" s="1" t="s">
        <v>181</v>
      </c>
      <c r="BW43" s="1" t="s">
        <v>105</v>
      </c>
      <c r="BZ43" s="1" t="s">
        <v>106</v>
      </c>
      <c r="CB43" s="1" t="s">
        <v>186</v>
      </c>
      <c r="CG43" s="1" t="s">
        <v>108</v>
      </c>
      <c r="CK43" s="1" t="s">
        <v>109</v>
      </c>
      <c r="CL43" s="1" t="s">
        <v>110</v>
      </c>
      <c r="CM43" s="1" t="s">
        <v>111</v>
      </c>
    </row>
    <row r="44" spans="1:92" ht="30.75">
      <c r="A44" s="1" t="s">
        <v>273</v>
      </c>
      <c r="B44" s="4">
        <v>44984.563287037039</v>
      </c>
      <c r="C44" s="1" t="s">
        <v>180</v>
      </c>
      <c r="D44" s="1">
        <v>5</v>
      </c>
      <c r="F44" s="1">
        <v>5</v>
      </c>
      <c r="G44" s="1">
        <v>5</v>
      </c>
      <c r="H44" s="1">
        <v>5</v>
      </c>
      <c r="Q44" s="1" t="s">
        <v>96</v>
      </c>
      <c r="Y44" s="1" t="s">
        <v>96</v>
      </c>
      <c r="Z44" s="1" t="s">
        <v>96</v>
      </c>
      <c r="AB44" s="1" t="s">
        <v>96</v>
      </c>
      <c r="AD44" s="1" t="s">
        <v>96</v>
      </c>
      <c r="AF44" s="1" t="s">
        <v>96</v>
      </c>
      <c r="AX44" s="1" t="s">
        <v>121</v>
      </c>
      <c r="AY44" s="1" t="s">
        <v>98</v>
      </c>
      <c r="AZ44" s="1" t="s">
        <v>122</v>
      </c>
      <c r="BA44" s="1" t="s">
        <v>100</v>
      </c>
      <c r="BC44" s="1" t="s">
        <v>101</v>
      </c>
      <c r="BF44" s="1" t="s">
        <v>123</v>
      </c>
      <c r="BH44" s="1" t="s">
        <v>124</v>
      </c>
      <c r="BI44" s="1" t="s">
        <v>124</v>
      </c>
      <c r="BJ44" s="1" t="s">
        <v>125</v>
      </c>
      <c r="BQ44" s="1" t="s">
        <v>126</v>
      </c>
      <c r="BU44" s="1" t="s">
        <v>181</v>
      </c>
      <c r="BW44" s="1" t="s">
        <v>127</v>
      </c>
      <c r="BZ44" s="1" t="s">
        <v>106</v>
      </c>
      <c r="CB44" s="1" t="s">
        <v>128</v>
      </c>
      <c r="CG44" s="1" t="s">
        <v>108</v>
      </c>
      <c r="CH44" s="1" t="s">
        <v>129</v>
      </c>
      <c r="CK44" s="1" t="s">
        <v>109</v>
      </c>
      <c r="CL44" s="1" t="s">
        <v>110</v>
      </c>
      <c r="CM44" s="1" t="s">
        <v>111</v>
      </c>
    </row>
    <row r="45" spans="1:92" ht="30.75">
      <c r="A45" s="1" t="s">
        <v>274</v>
      </c>
      <c r="B45" s="4">
        <v>44984.544293981482</v>
      </c>
      <c r="C45" s="1" t="s">
        <v>180</v>
      </c>
      <c r="D45" s="1">
        <v>3</v>
      </c>
      <c r="E45" s="1" t="s">
        <v>275</v>
      </c>
      <c r="F45" s="1">
        <v>3</v>
      </c>
      <c r="G45" s="1">
        <v>3</v>
      </c>
      <c r="H45" s="1">
        <v>5</v>
      </c>
      <c r="Q45" s="1" t="s">
        <v>96</v>
      </c>
      <c r="Y45" s="1" t="s">
        <v>96</v>
      </c>
      <c r="Z45" s="1" t="s">
        <v>96</v>
      </c>
      <c r="AB45" s="1" t="s">
        <v>96</v>
      </c>
      <c r="AD45" s="1" t="s">
        <v>96</v>
      </c>
      <c r="AF45" s="1" t="s">
        <v>96</v>
      </c>
      <c r="AX45" s="1" t="s">
        <v>114</v>
      </c>
      <c r="AY45" s="1" t="s">
        <v>98</v>
      </c>
      <c r="AZ45" s="1" t="s">
        <v>163</v>
      </c>
      <c r="BA45" s="1" t="s">
        <v>100</v>
      </c>
      <c r="BC45" s="1" t="s">
        <v>101</v>
      </c>
      <c r="BF45" s="1" t="s">
        <v>102</v>
      </c>
      <c r="BQ45" s="1" t="s">
        <v>103</v>
      </c>
      <c r="BU45" s="1" t="s">
        <v>181</v>
      </c>
      <c r="BW45" s="1" t="s">
        <v>105</v>
      </c>
      <c r="BZ45" s="1" t="s">
        <v>106</v>
      </c>
      <c r="CB45" s="1" t="s">
        <v>276</v>
      </c>
      <c r="CG45" s="1" t="s">
        <v>108</v>
      </c>
      <c r="CK45" s="1" t="s">
        <v>109</v>
      </c>
      <c r="CL45" s="1" t="s">
        <v>110</v>
      </c>
      <c r="CM45" s="1" t="s">
        <v>111</v>
      </c>
    </row>
    <row r="46" spans="1:92" ht="45.75">
      <c r="A46" s="1" t="s">
        <v>277</v>
      </c>
      <c r="B46" s="4">
        <v>44984.403946759259</v>
      </c>
      <c r="C46" s="1" t="s">
        <v>180</v>
      </c>
      <c r="D46" s="1">
        <v>3</v>
      </c>
      <c r="E46" s="1" t="s">
        <v>278</v>
      </c>
      <c r="F46" s="1">
        <v>5</v>
      </c>
      <c r="G46" s="1">
        <v>3</v>
      </c>
      <c r="H46" s="1">
        <v>1</v>
      </c>
      <c r="Q46" s="1" t="s">
        <v>96</v>
      </c>
      <c r="Y46" s="1" t="s">
        <v>96</v>
      </c>
      <c r="Z46" s="1" t="s">
        <v>96</v>
      </c>
      <c r="AB46" s="1" t="s">
        <v>96</v>
      </c>
      <c r="AD46" s="1" t="s">
        <v>96</v>
      </c>
      <c r="AF46" s="1" t="s">
        <v>96</v>
      </c>
      <c r="AX46" s="1" t="s">
        <v>141</v>
      </c>
      <c r="AY46" s="1" t="s">
        <v>98</v>
      </c>
      <c r="AZ46" s="1" t="s">
        <v>142</v>
      </c>
      <c r="BA46" s="1" t="s">
        <v>100</v>
      </c>
      <c r="BC46" s="1" t="s">
        <v>101</v>
      </c>
      <c r="BF46" s="1" t="s">
        <v>102</v>
      </c>
      <c r="BQ46" s="1" t="s">
        <v>103</v>
      </c>
      <c r="BU46" s="1" t="s">
        <v>181</v>
      </c>
      <c r="BW46" s="1" t="s">
        <v>143</v>
      </c>
      <c r="BZ46" s="1" t="s">
        <v>106</v>
      </c>
      <c r="CB46" s="1" t="s">
        <v>186</v>
      </c>
      <c r="CG46" s="1" t="s">
        <v>108</v>
      </c>
      <c r="CK46" s="1" t="s">
        <v>109</v>
      </c>
      <c r="CL46" s="1" t="s">
        <v>110</v>
      </c>
      <c r="CM46" s="1" t="s">
        <v>111</v>
      </c>
    </row>
    <row r="47" spans="1:92" ht="30.75">
      <c r="A47" s="1" t="s">
        <v>279</v>
      </c>
      <c r="B47" s="4">
        <v>44982.96465277778</v>
      </c>
      <c r="C47" s="1" t="s">
        <v>180</v>
      </c>
      <c r="D47" s="1">
        <v>2</v>
      </c>
      <c r="E47" s="1" t="s">
        <v>280</v>
      </c>
      <c r="F47" s="1">
        <v>3</v>
      </c>
      <c r="G47" s="1">
        <v>3</v>
      </c>
      <c r="H47" s="1">
        <v>4</v>
      </c>
      <c r="Q47" s="1" t="s">
        <v>96</v>
      </c>
      <c r="Y47" s="1" t="s">
        <v>96</v>
      </c>
      <c r="Z47" s="1" t="s">
        <v>96</v>
      </c>
      <c r="AB47" s="1" t="s">
        <v>96</v>
      </c>
      <c r="AD47" s="1" t="s">
        <v>96</v>
      </c>
      <c r="AF47" s="1" t="s">
        <v>96</v>
      </c>
      <c r="AX47" s="1" t="s">
        <v>114</v>
      </c>
      <c r="AY47" s="1" t="s">
        <v>98</v>
      </c>
      <c r="AZ47" s="1" t="s">
        <v>281</v>
      </c>
      <c r="BA47" s="1" t="s">
        <v>100</v>
      </c>
      <c r="BC47" s="1" t="s">
        <v>101</v>
      </c>
      <c r="BF47" s="1" t="s">
        <v>102</v>
      </c>
      <c r="BQ47" s="1" t="s">
        <v>282</v>
      </c>
      <c r="BU47" s="1" t="s">
        <v>181</v>
      </c>
      <c r="BW47" s="1" t="s">
        <v>283</v>
      </c>
      <c r="BZ47" s="1" t="s">
        <v>106</v>
      </c>
      <c r="CB47" s="1" t="s">
        <v>284</v>
      </c>
      <c r="CG47" s="1" t="s">
        <v>108</v>
      </c>
      <c r="CK47" s="1" t="s">
        <v>109</v>
      </c>
      <c r="CL47" s="1" t="s">
        <v>110</v>
      </c>
      <c r="CM47" s="1" t="s">
        <v>111</v>
      </c>
    </row>
    <row r="48" spans="1:92" ht="30.75">
      <c r="A48" s="1" t="s">
        <v>285</v>
      </c>
      <c r="B48" s="4">
        <v>44982.87</v>
      </c>
      <c r="C48" s="1" t="s">
        <v>180</v>
      </c>
      <c r="D48" s="1">
        <v>5</v>
      </c>
      <c r="E48" s="1" t="s">
        <v>286</v>
      </c>
      <c r="F48" s="1">
        <v>5</v>
      </c>
      <c r="G48" s="1">
        <v>5</v>
      </c>
      <c r="H48" s="1">
        <v>5</v>
      </c>
      <c r="Q48" s="1" t="s">
        <v>96</v>
      </c>
      <c r="Y48" s="1" t="s">
        <v>96</v>
      </c>
      <c r="Z48" s="1" t="s">
        <v>96</v>
      </c>
      <c r="AB48" s="1" t="s">
        <v>96</v>
      </c>
      <c r="AD48" s="1" t="s">
        <v>96</v>
      </c>
      <c r="AF48" s="1" t="s">
        <v>96</v>
      </c>
      <c r="AX48" s="1" t="s">
        <v>114</v>
      </c>
      <c r="AY48" s="1" t="s">
        <v>98</v>
      </c>
      <c r="AZ48" s="1" t="s">
        <v>163</v>
      </c>
      <c r="BA48" s="1" t="s">
        <v>100</v>
      </c>
      <c r="BC48" s="1" t="s">
        <v>101</v>
      </c>
      <c r="BF48" s="1" t="s">
        <v>102</v>
      </c>
      <c r="BQ48" s="1" t="s">
        <v>103</v>
      </c>
      <c r="BU48" s="1" t="s">
        <v>181</v>
      </c>
      <c r="BW48" s="1" t="s">
        <v>105</v>
      </c>
      <c r="BZ48" s="1" t="s">
        <v>106</v>
      </c>
      <c r="CB48" s="1" t="s">
        <v>153</v>
      </c>
      <c r="CG48" s="1" t="s">
        <v>117</v>
      </c>
      <c r="CK48" s="1" t="s">
        <v>109</v>
      </c>
      <c r="CL48" s="1" t="s">
        <v>110</v>
      </c>
      <c r="CM48" s="1" t="s">
        <v>111</v>
      </c>
      <c r="CN48" s="1" t="s">
        <v>118</v>
      </c>
    </row>
    <row r="49" spans="1:92" ht="45.75">
      <c r="A49" s="1" t="s">
        <v>287</v>
      </c>
      <c r="B49" s="4">
        <v>44982.73510416667</v>
      </c>
      <c r="C49" s="1" t="s">
        <v>180</v>
      </c>
      <c r="D49" s="1">
        <v>1</v>
      </c>
      <c r="E49" s="1" t="s">
        <v>288</v>
      </c>
      <c r="F49" s="1">
        <v>1</v>
      </c>
      <c r="G49" s="1">
        <v>1</v>
      </c>
      <c r="H49" s="1">
        <v>2</v>
      </c>
      <c r="Q49" s="1" t="s">
        <v>96</v>
      </c>
      <c r="Y49" s="1" t="s">
        <v>96</v>
      </c>
      <c r="Z49" s="1" t="s">
        <v>96</v>
      </c>
      <c r="AB49" s="1" t="s">
        <v>96</v>
      </c>
      <c r="AD49" s="1" t="s">
        <v>96</v>
      </c>
      <c r="AF49" s="1" t="s">
        <v>96</v>
      </c>
      <c r="AX49" s="1" t="s">
        <v>114</v>
      </c>
      <c r="AY49" s="1" t="s">
        <v>98</v>
      </c>
      <c r="AZ49" s="1" t="s">
        <v>171</v>
      </c>
      <c r="BA49" s="1" t="s">
        <v>100</v>
      </c>
      <c r="BC49" s="1" t="s">
        <v>101</v>
      </c>
      <c r="BF49" s="1" t="s">
        <v>123</v>
      </c>
      <c r="BH49" s="1" t="s">
        <v>289</v>
      </c>
      <c r="BI49" s="1" t="s">
        <v>290</v>
      </c>
      <c r="BJ49" s="1" t="s">
        <v>192</v>
      </c>
      <c r="BQ49" s="1" t="s">
        <v>175</v>
      </c>
      <c r="BU49" s="1" t="s">
        <v>181</v>
      </c>
      <c r="BW49" s="1" t="s">
        <v>247</v>
      </c>
      <c r="BZ49" s="1" t="s">
        <v>106</v>
      </c>
      <c r="CB49" s="1" t="s">
        <v>291</v>
      </c>
      <c r="CG49" s="1" t="s">
        <v>108</v>
      </c>
      <c r="CH49" s="1" t="s">
        <v>292</v>
      </c>
      <c r="CK49" s="1" t="s">
        <v>109</v>
      </c>
      <c r="CL49" s="1" t="s">
        <v>110</v>
      </c>
      <c r="CM49" s="1" t="s">
        <v>111</v>
      </c>
    </row>
    <row r="50" spans="1:92" ht="91.5">
      <c r="A50" s="1" t="s">
        <v>293</v>
      </c>
      <c r="B50" s="4">
        <v>44982.512013888889</v>
      </c>
      <c r="C50" s="1" t="s">
        <v>180</v>
      </c>
      <c r="D50" s="1">
        <v>3</v>
      </c>
      <c r="E50" s="1" t="s">
        <v>294</v>
      </c>
      <c r="F50" s="1">
        <v>3</v>
      </c>
      <c r="G50" s="1">
        <v>3</v>
      </c>
      <c r="H50" s="1">
        <v>5</v>
      </c>
      <c r="Q50" s="1" t="s">
        <v>96</v>
      </c>
      <c r="Y50" s="1" t="s">
        <v>96</v>
      </c>
      <c r="Z50" s="1" t="s">
        <v>96</v>
      </c>
      <c r="AB50" s="1" t="s">
        <v>96</v>
      </c>
      <c r="AD50" s="1" t="s">
        <v>96</v>
      </c>
      <c r="AF50" s="1" t="s">
        <v>96</v>
      </c>
      <c r="AX50" s="1" t="s">
        <v>97</v>
      </c>
      <c r="AY50" s="1" t="s">
        <v>98</v>
      </c>
      <c r="AZ50" s="1" t="s">
        <v>295</v>
      </c>
      <c r="BA50" s="1" t="s">
        <v>100</v>
      </c>
      <c r="BC50" s="1" t="s">
        <v>101</v>
      </c>
      <c r="BF50" s="1" t="s">
        <v>102</v>
      </c>
      <c r="BQ50" s="1" t="s">
        <v>103</v>
      </c>
      <c r="BU50" s="1" t="s">
        <v>181</v>
      </c>
      <c r="BW50" s="1" t="s">
        <v>105</v>
      </c>
      <c r="BZ50" s="1" t="s">
        <v>106</v>
      </c>
      <c r="CB50" s="1" t="s">
        <v>116</v>
      </c>
      <c r="CG50" s="1" t="s">
        <v>117</v>
      </c>
      <c r="CK50" s="1" t="s">
        <v>109</v>
      </c>
      <c r="CL50" s="1" t="s">
        <v>110</v>
      </c>
      <c r="CM50" s="1" t="s">
        <v>111</v>
      </c>
      <c r="CN50" s="1" t="s">
        <v>118</v>
      </c>
    </row>
    <row r="51" spans="1:92" ht="30.75">
      <c r="A51" s="1" t="s">
        <v>296</v>
      </c>
      <c r="B51" s="4">
        <v>44982.382268518515</v>
      </c>
      <c r="C51" s="1" t="s">
        <v>180</v>
      </c>
      <c r="D51" s="1">
        <v>5</v>
      </c>
      <c r="E51" s="1" t="s">
        <v>297</v>
      </c>
      <c r="F51" s="1">
        <v>5</v>
      </c>
      <c r="G51" s="1">
        <v>4</v>
      </c>
      <c r="H51" s="1">
        <v>4</v>
      </c>
      <c r="Q51" s="1" t="s">
        <v>96</v>
      </c>
      <c r="Y51" s="1" t="s">
        <v>96</v>
      </c>
      <c r="Z51" s="1" t="s">
        <v>96</v>
      </c>
      <c r="AB51" s="1" t="s">
        <v>96</v>
      </c>
      <c r="AD51" s="1" t="s">
        <v>96</v>
      </c>
      <c r="AF51" s="1" t="s">
        <v>96</v>
      </c>
      <c r="AX51" s="1" t="s">
        <v>97</v>
      </c>
      <c r="AY51" s="1" t="s">
        <v>98</v>
      </c>
      <c r="AZ51" s="1" t="s">
        <v>150</v>
      </c>
      <c r="BA51" s="1" t="s">
        <v>100</v>
      </c>
      <c r="BC51" s="1" t="s">
        <v>101</v>
      </c>
      <c r="BF51" s="1" t="s">
        <v>102</v>
      </c>
      <c r="BQ51" s="1" t="s">
        <v>151</v>
      </c>
      <c r="BU51" s="1" t="s">
        <v>181</v>
      </c>
      <c r="BW51" s="1" t="s">
        <v>152</v>
      </c>
      <c r="BZ51" s="1" t="s">
        <v>106</v>
      </c>
      <c r="CB51" s="1" t="s">
        <v>298</v>
      </c>
      <c r="CG51" s="1" t="s">
        <v>117</v>
      </c>
      <c r="CK51" s="1" t="s">
        <v>109</v>
      </c>
      <c r="CL51" s="1" t="s">
        <v>110</v>
      </c>
      <c r="CM51" s="1" t="s">
        <v>111</v>
      </c>
      <c r="CN51" s="1" t="s">
        <v>118</v>
      </c>
    </row>
    <row r="52" spans="1:92" ht="30.75">
      <c r="A52" s="1" t="s">
        <v>299</v>
      </c>
      <c r="B52" s="4">
        <v>44981.646365740744</v>
      </c>
      <c r="C52" s="1" t="s">
        <v>180</v>
      </c>
      <c r="D52" s="1">
        <v>4</v>
      </c>
      <c r="F52" s="1">
        <v>4</v>
      </c>
      <c r="G52" s="1">
        <v>4</v>
      </c>
      <c r="H52" s="1">
        <v>3</v>
      </c>
      <c r="Q52" s="1" t="s">
        <v>96</v>
      </c>
      <c r="Y52" s="1" t="s">
        <v>96</v>
      </c>
      <c r="Z52" s="1" t="s">
        <v>96</v>
      </c>
      <c r="AB52" s="1" t="s">
        <v>96</v>
      </c>
      <c r="AD52" s="1" t="s">
        <v>96</v>
      </c>
      <c r="AF52" s="1" t="s">
        <v>96</v>
      </c>
      <c r="AX52" s="1" t="s">
        <v>97</v>
      </c>
      <c r="AY52" s="1" t="s">
        <v>98</v>
      </c>
      <c r="AZ52" s="1" t="s">
        <v>150</v>
      </c>
      <c r="BA52" s="1" t="s">
        <v>100</v>
      </c>
      <c r="BC52" s="1" t="s">
        <v>101</v>
      </c>
      <c r="BF52" s="1" t="s">
        <v>102</v>
      </c>
      <c r="BQ52" s="1" t="s">
        <v>151</v>
      </c>
      <c r="BU52" s="1" t="s">
        <v>181</v>
      </c>
      <c r="BW52" s="1" t="s">
        <v>152</v>
      </c>
      <c r="BZ52" s="1" t="s">
        <v>106</v>
      </c>
      <c r="CB52" s="1" t="s">
        <v>116</v>
      </c>
      <c r="CG52" s="1" t="s">
        <v>108</v>
      </c>
      <c r="CK52" s="1" t="s">
        <v>109</v>
      </c>
      <c r="CL52" s="1" t="s">
        <v>110</v>
      </c>
      <c r="CM52" s="1" t="s">
        <v>111</v>
      </c>
    </row>
    <row r="53" spans="1:92" ht="76.5">
      <c r="A53" s="1" t="s">
        <v>300</v>
      </c>
      <c r="B53" s="4">
        <v>44980.838819444441</v>
      </c>
      <c r="C53" s="1" t="s">
        <v>180</v>
      </c>
      <c r="D53" s="1">
        <v>2</v>
      </c>
      <c r="E53" s="1" t="s">
        <v>301</v>
      </c>
      <c r="F53" s="1">
        <v>1</v>
      </c>
      <c r="G53" s="1">
        <v>1</v>
      </c>
      <c r="H53" s="1">
        <v>1</v>
      </c>
      <c r="Q53" s="1" t="s">
        <v>96</v>
      </c>
      <c r="Y53" s="1" t="s">
        <v>96</v>
      </c>
      <c r="Z53" s="1" t="s">
        <v>96</v>
      </c>
      <c r="AB53" s="1" t="s">
        <v>96</v>
      </c>
      <c r="AD53" s="1" t="s">
        <v>96</v>
      </c>
      <c r="AF53" s="1" t="s">
        <v>96</v>
      </c>
      <c r="AX53" s="1" t="s">
        <v>114</v>
      </c>
      <c r="AY53" s="1" t="s">
        <v>98</v>
      </c>
      <c r="AZ53" s="1" t="s">
        <v>163</v>
      </c>
      <c r="BA53" s="1" t="s">
        <v>100</v>
      </c>
      <c r="BC53" s="1" t="s">
        <v>101</v>
      </c>
      <c r="BF53" s="1" t="s">
        <v>102</v>
      </c>
      <c r="BQ53" s="1" t="s">
        <v>151</v>
      </c>
      <c r="BU53" s="1" t="s">
        <v>181</v>
      </c>
      <c r="BW53" s="1" t="s">
        <v>185</v>
      </c>
      <c r="BZ53" s="1" t="s">
        <v>106</v>
      </c>
      <c r="CB53" s="1" t="s">
        <v>153</v>
      </c>
      <c r="CG53" s="1" t="s">
        <v>302</v>
      </c>
      <c r="CK53" s="1" t="s">
        <v>109</v>
      </c>
      <c r="CL53" s="1" t="s">
        <v>110</v>
      </c>
      <c r="CM53" s="1" t="s">
        <v>111</v>
      </c>
      <c r="CN53" s="1" t="s">
        <v>303</v>
      </c>
    </row>
    <row r="54" spans="1:92" ht="30.75">
      <c r="A54" s="1" t="s">
        <v>304</v>
      </c>
      <c r="B54" s="4">
        <v>44980.684976851851</v>
      </c>
      <c r="C54" s="1" t="s">
        <v>180</v>
      </c>
      <c r="D54" s="1">
        <v>1</v>
      </c>
      <c r="E54" s="1" t="s">
        <v>305</v>
      </c>
      <c r="F54" s="1">
        <v>1</v>
      </c>
      <c r="G54" s="1">
        <v>1</v>
      </c>
      <c r="H54" s="1">
        <v>2</v>
      </c>
      <c r="Q54" s="1" t="s">
        <v>96</v>
      </c>
      <c r="Y54" s="1" t="s">
        <v>96</v>
      </c>
      <c r="Z54" s="1" t="s">
        <v>96</v>
      </c>
      <c r="AB54" s="1" t="s">
        <v>96</v>
      </c>
      <c r="AD54" s="1" t="s">
        <v>96</v>
      </c>
      <c r="AF54" s="1" t="s">
        <v>96</v>
      </c>
      <c r="AX54" s="1" t="s">
        <v>114</v>
      </c>
      <c r="AY54" s="1" t="s">
        <v>98</v>
      </c>
      <c r="AZ54" s="1" t="s">
        <v>306</v>
      </c>
      <c r="BA54" s="1" t="s">
        <v>100</v>
      </c>
      <c r="BC54" s="1" t="s">
        <v>101</v>
      </c>
      <c r="BF54" s="1" t="s">
        <v>102</v>
      </c>
      <c r="BQ54" s="1" t="s">
        <v>103</v>
      </c>
      <c r="BU54" s="1" t="s">
        <v>181</v>
      </c>
      <c r="BW54" s="1" t="s">
        <v>105</v>
      </c>
      <c r="BZ54" s="1" t="s">
        <v>106</v>
      </c>
      <c r="CB54" s="1" t="s">
        <v>186</v>
      </c>
      <c r="CG54" s="1" t="s">
        <v>117</v>
      </c>
      <c r="CK54" s="1" t="s">
        <v>109</v>
      </c>
      <c r="CL54" s="1" t="s">
        <v>110</v>
      </c>
      <c r="CM54" s="1" t="s">
        <v>111</v>
      </c>
      <c r="CN54" s="1" t="s">
        <v>118</v>
      </c>
    </row>
    <row r="55" spans="1:92" ht="30.75">
      <c r="A55" s="1" t="s">
        <v>307</v>
      </c>
      <c r="B55" s="4">
        <v>44980.610706018517</v>
      </c>
      <c r="C55" s="1" t="s">
        <v>180</v>
      </c>
      <c r="D55" s="1">
        <v>4</v>
      </c>
      <c r="E55" s="1" t="s">
        <v>308</v>
      </c>
      <c r="F55" s="1">
        <v>4</v>
      </c>
      <c r="G55" s="1">
        <v>3</v>
      </c>
      <c r="H55" s="1">
        <v>3</v>
      </c>
      <c r="Q55" s="1" t="s">
        <v>96</v>
      </c>
      <c r="Y55" s="1" t="s">
        <v>96</v>
      </c>
      <c r="Z55" s="1" t="s">
        <v>96</v>
      </c>
      <c r="AB55" s="1" t="s">
        <v>96</v>
      </c>
      <c r="AD55" s="1" t="s">
        <v>96</v>
      </c>
      <c r="AF55" s="1" t="s">
        <v>96</v>
      </c>
      <c r="AX55" s="1" t="s">
        <v>114</v>
      </c>
      <c r="AY55" s="1" t="s">
        <v>98</v>
      </c>
      <c r="AZ55" s="1" t="s">
        <v>163</v>
      </c>
      <c r="BA55" s="1" t="s">
        <v>100</v>
      </c>
      <c r="BC55" s="1" t="s">
        <v>101</v>
      </c>
      <c r="BF55" s="1" t="s">
        <v>102</v>
      </c>
      <c r="BQ55" s="1" t="s">
        <v>103</v>
      </c>
      <c r="BU55" s="1" t="s">
        <v>181</v>
      </c>
      <c r="BW55" s="1" t="s">
        <v>309</v>
      </c>
      <c r="BZ55" s="1" t="s">
        <v>106</v>
      </c>
      <c r="CB55" s="1" t="s">
        <v>223</v>
      </c>
      <c r="CG55" s="1" t="s">
        <v>117</v>
      </c>
      <c r="CK55" s="1" t="s">
        <v>109</v>
      </c>
      <c r="CL55" s="1" t="s">
        <v>110</v>
      </c>
      <c r="CM55" s="1" t="s">
        <v>111</v>
      </c>
      <c r="CN55" s="1" t="s">
        <v>118</v>
      </c>
    </row>
    <row r="56" spans="1:92" ht="45.75">
      <c r="A56" s="1" t="s">
        <v>310</v>
      </c>
      <c r="B56" s="4">
        <v>44980.584710648145</v>
      </c>
      <c r="C56" s="1" t="s">
        <v>180</v>
      </c>
      <c r="D56" s="1">
        <v>4</v>
      </c>
      <c r="E56" s="1" t="s">
        <v>311</v>
      </c>
      <c r="F56" s="1">
        <v>3</v>
      </c>
      <c r="G56" s="1">
        <v>3</v>
      </c>
      <c r="H56" s="1">
        <v>2</v>
      </c>
      <c r="Q56" s="1" t="s">
        <v>96</v>
      </c>
      <c r="Y56" s="1" t="s">
        <v>96</v>
      </c>
      <c r="Z56" s="1" t="s">
        <v>96</v>
      </c>
      <c r="AB56" s="1" t="s">
        <v>96</v>
      </c>
      <c r="AD56" s="1" t="s">
        <v>96</v>
      </c>
      <c r="AF56" s="1" t="s">
        <v>96</v>
      </c>
      <c r="AX56" s="1" t="s">
        <v>114</v>
      </c>
      <c r="AY56" s="1" t="s">
        <v>98</v>
      </c>
      <c r="AZ56" s="1" t="s">
        <v>306</v>
      </c>
      <c r="BA56" s="1" t="s">
        <v>100</v>
      </c>
      <c r="BC56" s="1" t="s">
        <v>101</v>
      </c>
      <c r="BF56" s="1" t="s">
        <v>102</v>
      </c>
      <c r="BQ56" s="1" t="s">
        <v>151</v>
      </c>
      <c r="BU56" s="1" t="s">
        <v>181</v>
      </c>
      <c r="BW56" s="1" t="s">
        <v>152</v>
      </c>
      <c r="BZ56" s="1" t="s">
        <v>106</v>
      </c>
      <c r="CB56" s="1" t="s">
        <v>312</v>
      </c>
      <c r="CG56" s="1" t="s">
        <v>108</v>
      </c>
      <c r="CK56" s="1" t="s">
        <v>109</v>
      </c>
      <c r="CL56" s="1" t="s">
        <v>110</v>
      </c>
      <c r="CM56" s="1" t="s">
        <v>111</v>
      </c>
    </row>
    <row r="57" spans="1:92" ht="30.75">
      <c r="A57" s="1" t="s">
        <v>313</v>
      </c>
      <c r="B57" s="4">
        <v>44980.466134259259</v>
      </c>
      <c r="C57" s="1" t="s">
        <v>180</v>
      </c>
      <c r="D57" s="1">
        <v>4</v>
      </c>
      <c r="Q57" s="1" t="s">
        <v>96</v>
      </c>
      <c r="Y57" s="1" t="s">
        <v>96</v>
      </c>
      <c r="Z57" s="1" t="s">
        <v>96</v>
      </c>
      <c r="AB57" s="1" t="s">
        <v>96</v>
      </c>
      <c r="AD57" s="1" t="s">
        <v>96</v>
      </c>
      <c r="AF57" s="1" t="s">
        <v>96</v>
      </c>
      <c r="AX57" s="1" t="s">
        <v>121</v>
      </c>
      <c r="AY57" s="1" t="s">
        <v>98</v>
      </c>
      <c r="AZ57" s="1" t="s">
        <v>314</v>
      </c>
      <c r="BA57" s="1" t="s">
        <v>100</v>
      </c>
      <c r="BC57" s="1" t="s">
        <v>101</v>
      </c>
      <c r="BF57" s="1" t="s">
        <v>123</v>
      </c>
      <c r="BH57" s="1" t="s">
        <v>124</v>
      </c>
      <c r="BI57" s="1" t="s">
        <v>124</v>
      </c>
      <c r="BJ57" s="1" t="s">
        <v>125</v>
      </c>
      <c r="BQ57" s="1" t="s">
        <v>126</v>
      </c>
      <c r="BU57" s="1" t="s">
        <v>181</v>
      </c>
      <c r="BW57" s="1" t="s">
        <v>315</v>
      </c>
      <c r="BZ57" s="1" t="s">
        <v>106</v>
      </c>
      <c r="CB57" s="1" t="s">
        <v>128</v>
      </c>
      <c r="CG57" s="1" t="s">
        <v>108</v>
      </c>
      <c r="CH57" s="1" t="s">
        <v>129</v>
      </c>
      <c r="CK57" s="1" t="s">
        <v>109</v>
      </c>
      <c r="CL57" s="1" t="s">
        <v>110</v>
      </c>
      <c r="CM57" s="1" t="s">
        <v>111</v>
      </c>
    </row>
    <row r="58" spans="1:92" ht="30.75">
      <c r="A58" s="1" t="s">
        <v>316</v>
      </c>
      <c r="B58" s="4">
        <v>44980.39565972222</v>
      </c>
      <c r="C58" s="1" t="s">
        <v>180</v>
      </c>
      <c r="D58" s="1">
        <v>5</v>
      </c>
      <c r="E58" s="1" t="s">
        <v>317</v>
      </c>
      <c r="F58" s="1">
        <v>5</v>
      </c>
      <c r="G58" s="1">
        <v>5</v>
      </c>
      <c r="H58" s="1">
        <v>5</v>
      </c>
      <c r="Q58" s="1" t="s">
        <v>96</v>
      </c>
      <c r="Y58" s="1" t="s">
        <v>96</v>
      </c>
      <c r="Z58" s="1" t="s">
        <v>96</v>
      </c>
      <c r="AB58" s="1" t="s">
        <v>96</v>
      </c>
      <c r="AD58" s="1" t="s">
        <v>96</v>
      </c>
      <c r="AF58" s="1" t="s">
        <v>96</v>
      </c>
      <c r="AX58" s="1" t="s">
        <v>114</v>
      </c>
      <c r="AY58" s="1" t="s">
        <v>98</v>
      </c>
      <c r="AZ58" s="1" t="s">
        <v>306</v>
      </c>
      <c r="BA58" s="1" t="s">
        <v>100</v>
      </c>
      <c r="BC58" s="1" t="s">
        <v>101</v>
      </c>
      <c r="BF58" s="1" t="s">
        <v>102</v>
      </c>
      <c r="BQ58" s="1" t="s">
        <v>103</v>
      </c>
      <c r="BU58" s="1" t="s">
        <v>181</v>
      </c>
      <c r="BW58" s="1" t="s">
        <v>105</v>
      </c>
      <c r="BZ58" s="1" t="s">
        <v>106</v>
      </c>
      <c r="CB58" s="1" t="s">
        <v>186</v>
      </c>
      <c r="CG58" s="1" t="s">
        <v>108</v>
      </c>
      <c r="CK58" s="1" t="s">
        <v>109</v>
      </c>
      <c r="CL58" s="1" t="s">
        <v>110</v>
      </c>
      <c r="CM58" s="1" t="s">
        <v>111</v>
      </c>
    </row>
    <row r="59" spans="1:92" ht="91.5">
      <c r="A59" s="1" t="s">
        <v>318</v>
      </c>
      <c r="B59" s="4">
        <v>44980.327870370369</v>
      </c>
      <c r="C59" s="1" t="s">
        <v>180</v>
      </c>
      <c r="D59" s="1">
        <v>3</v>
      </c>
      <c r="E59" s="1" t="s">
        <v>319</v>
      </c>
      <c r="F59" s="1">
        <v>3</v>
      </c>
      <c r="G59" s="1">
        <v>3</v>
      </c>
      <c r="H59" s="1">
        <v>2</v>
      </c>
      <c r="Q59" s="1" t="s">
        <v>96</v>
      </c>
      <c r="Y59" s="1" t="s">
        <v>96</v>
      </c>
      <c r="Z59" s="1" t="s">
        <v>96</v>
      </c>
      <c r="AB59" s="1" t="s">
        <v>96</v>
      </c>
      <c r="AD59" s="1" t="s">
        <v>96</v>
      </c>
      <c r="AF59" s="1" t="s">
        <v>96</v>
      </c>
      <c r="AX59" s="1" t="s">
        <v>97</v>
      </c>
      <c r="AY59" s="1" t="s">
        <v>98</v>
      </c>
      <c r="AZ59" s="1" t="s">
        <v>295</v>
      </c>
      <c r="BA59" s="1" t="s">
        <v>100</v>
      </c>
      <c r="BC59" s="1" t="s">
        <v>101</v>
      </c>
      <c r="BF59" s="1" t="s">
        <v>102</v>
      </c>
      <c r="BQ59" s="1" t="s">
        <v>151</v>
      </c>
      <c r="BU59" s="1" t="s">
        <v>181</v>
      </c>
      <c r="BW59" s="1" t="s">
        <v>152</v>
      </c>
      <c r="BZ59" s="1" t="s">
        <v>106</v>
      </c>
      <c r="CB59" s="1" t="s">
        <v>153</v>
      </c>
      <c r="CG59" s="1" t="s">
        <v>117</v>
      </c>
      <c r="CK59" s="1" t="s">
        <v>109</v>
      </c>
      <c r="CL59" s="1" t="s">
        <v>110</v>
      </c>
      <c r="CM59" s="1" t="s">
        <v>111</v>
      </c>
      <c r="CN59" s="1" t="s">
        <v>118</v>
      </c>
    </row>
    <row r="60" spans="1:92" ht="76.5">
      <c r="A60" s="1" t="s">
        <v>320</v>
      </c>
      <c r="B60" s="4">
        <v>44979.668854166666</v>
      </c>
      <c r="C60" s="1" t="s">
        <v>180</v>
      </c>
      <c r="D60" s="1">
        <v>4</v>
      </c>
      <c r="E60" s="1" t="s">
        <v>321</v>
      </c>
      <c r="F60" s="1">
        <v>3</v>
      </c>
      <c r="G60" s="1">
        <v>4</v>
      </c>
      <c r="H60" s="1">
        <v>4</v>
      </c>
      <c r="Q60" s="1" t="s">
        <v>96</v>
      </c>
      <c r="Y60" s="1" t="s">
        <v>96</v>
      </c>
      <c r="Z60" s="1" t="s">
        <v>96</v>
      </c>
      <c r="AB60" s="1" t="s">
        <v>96</v>
      </c>
      <c r="AD60" s="1" t="s">
        <v>96</v>
      </c>
      <c r="AF60" s="1" t="s">
        <v>96</v>
      </c>
      <c r="AX60" s="1" t="s">
        <v>97</v>
      </c>
      <c r="AY60" s="1" t="s">
        <v>98</v>
      </c>
      <c r="AZ60" s="1" t="s">
        <v>295</v>
      </c>
      <c r="BA60" s="1" t="s">
        <v>100</v>
      </c>
      <c r="BC60" s="1" t="s">
        <v>101</v>
      </c>
      <c r="BF60" s="1" t="s">
        <v>102</v>
      </c>
      <c r="BQ60" s="1" t="s">
        <v>151</v>
      </c>
      <c r="BU60" s="1" t="s">
        <v>181</v>
      </c>
      <c r="BW60" s="1" t="s">
        <v>152</v>
      </c>
      <c r="BZ60" s="1" t="s">
        <v>106</v>
      </c>
      <c r="CB60" s="1" t="s">
        <v>276</v>
      </c>
      <c r="CG60" s="1" t="s">
        <v>108</v>
      </c>
      <c r="CK60" s="1" t="s">
        <v>109</v>
      </c>
      <c r="CL60" s="1" t="s">
        <v>110</v>
      </c>
      <c r="CM60" s="1" t="s">
        <v>111</v>
      </c>
    </row>
    <row r="61" spans="1:92" ht="30.75">
      <c r="A61" s="1" t="s">
        <v>322</v>
      </c>
      <c r="B61" s="4">
        <v>44979.651747685188</v>
      </c>
      <c r="C61" s="1" t="s">
        <v>180</v>
      </c>
      <c r="D61" s="1">
        <v>5</v>
      </c>
      <c r="E61" s="1" t="s">
        <v>323</v>
      </c>
      <c r="F61" s="1">
        <v>5</v>
      </c>
      <c r="G61" s="1">
        <v>5</v>
      </c>
      <c r="H61" s="1">
        <v>5</v>
      </c>
      <c r="Q61" s="1" t="s">
        <v>96</v>
      </c>
      <c r="Y61" s="1" t="s">
        <v>96</v>
      </c>
      <c r="Z61" s="1" t="s">
        <v>96</v>
      </c>
      <c r="AB61" s="1" t="s">
        <v>96</v>
      </c>
      <c r="AD61" s="1" t="s">
        <v>96</v>
      </c>
      <c r="AF61" s="1" t="s">
        <v>96</v>
      </c>
      <c r="AX61" s="1" t="s">
        <v>114</v>
      </c>
      <c r="AY61" s="1" t="s">
        <v>98</v>
      </c>
      <c r="AZ61" s="1" t="s">
        <v>324</v>
      </c>
      <c r="BA61" s="1" t="s">
        <v>100</v>
      </c>
      <c r="BC61" s="1" t="s">
        <v>101</v>
      </c>
      <c r="BF61" s="1" t="s">
        <v>102</v>
      </c>
      <c r="BQ61" s="1" t="s">
        <v>103</v>
      </c>
      <c r="BU61" s="1" t="s">
        <v>181</v>
      </c>
      <c r="BW61" s="1" t="s">
        <v>105</v>
      </c>
      <c r="BZ61" s="1" t="s">
        <v>106</v>
      </c>
      <c r="CB61" s="1" t="s">
        <v>186</v>
      </c>
      <c r="CG61" s="1" t="s">
        <v>117</v>
      </c>
      <c r="CK61" s="1" t="s">
        <v>109</v>
      </c>
      <c r="CL61" s="1" t="s">
        <v>110</v>
      </c>
      <c r="CM61" s="1" t="s">
        <v>111</v>
      </c>
      <c r="CN61" s="1" t="s">
        <v>118</v>
      </c>
    </row>
    <row r="62" spans="1:92" ht="30.75">
      <c r="A62" s="1" t="s">
        <v>325</v>
      </c>
      <c r="B62" s="4">
        <v>44979.507233796299</v>
      </c>
      <c r="C62" s="1" t="s">
        <v>180</v>
      </c>
      <c r="D62" s="1">
        <v>4</v>
      </c>
      <c r="E62" s="1" t="s">
        <v>326</v>
      </c>
      <c r="F62" s="1">
        <v>5</v>
      </c>
      <c r="G62" s="1">
        <v>3</v>
      </c>
      <c r="H62" s="1">
        <v>2</v>
      </c>
      <c r="Q62" s="1" t="s">
        <v>96</v>
      </c>
      <c r="Y62" s="1" t="s">
        <v>96</v>
      </c>
      <c r="Z62" s="1" t="s">
        <v>96</v>
      </c>
      <c r="AB62" s="1" t="s">
        <v>96</v>
      </c>
      <c r="AD62" s="1" t="s">
        <v>96</v>
      </c>
      <c r="AF62" s="1" t="s">
        <v>96</v>
      </c>
      <c r="AX62" s="1" t="s">
        <v>97</v>
      </c>
      <c r="AY62" s="1" t="s">
        <v>98</v>
      </c>
      <c r="AZ62" s="1" t="s">
        <v>295</v>
      </c>
      <c r="BA62" s="1" t="s">
        <v>100</v>
      </c>
      <c r="BC62" s="1" t="s">
        <v>101</v>
      </c>
      <c r="BF62" s="1" t="s">
        <v>102</v>
      </c>
      <c r="BQ62" s="1" t="s">
        <v>103</v>
      </c>
      <c r="BU62" s="1" t="s">
        <v>181</v>
      </c>
      <c r="BW62" s="1" t="s">
        <v>105</v>
      </c>
      <c r="BZ62" s="1" t="s">
        <v>106</v>
      </c>
      <c r="CB62" s="1" t="s">
        <v>147</v>
      </c>
      <c r="CG62" s="1" t="s">
        <v>117</v>
      </c>
      <c r="CK62" s="1" t="s">
        <v>109</v>
      </c>
      <c r="CL62" s="1" t="s">
        <v>110</v>
      </c>
      <c r="CM62" s="1" t="s">
        <v>111</v>
      </c>
      <c r="CN62" s="1" t="s">
        <v>118</v>
      </c>
    </row>
    <row r="63" spans="1:92" ht="30.75">
      <c r="A63" s="1" t="s">
        <v>327</v>
      </c>
      <c r="B63" s="4">
        <v>44979.267534722225</v>
      </c>
      <c r="C63" s="1" t="s">
        <v>180</v>
      </c>
      <c r="D63" s="1">
        <v>4</v>
      </c>
      <c r="E63" s="1" t="s">
        <v>328</v>
      </c>
      <c r="F63" s="1">
        <v>4</v>
      </c>
      <c r="G63" s="1">
        <v>3</v>
      </c>
      <c r="H63" s="1">
        <v>4</v>
      </c>
      <c r="Q63" s="1" t="s">
        <v>96</v>
      </c>
      <c r="Y63" s="1" t="s">
        <v>96</v>
      </c>
      <c r="Z63" s="1" t="s">
        <v>96</v>
      </c>
      <c r="AB63" s="1" t="s">
        <v>96</v>
      </c>
      <c r="AD63" s="1" t="s">
        <v>96</v>
      </c>
      <c r="AF63" s="1" t="s">
        <v>96</v>
      </c>
      <c r="AX63" s="1" t="s">
        <v>121</v>
      </c>
      <c r="AY63" s="1" t="s">
        <v>98</v>
      </c>
      <c r="AZ63" s="1" t="s">
        <v>122</v>
      </c>
      <c r="BA63" s="1" t="s">
        <v>100</v>
      </c>
      <c r="BC63" s="1" t="s">
        <v>101</v>
      </c>
      <c r="BF63" s="1" t="s">
        <v>123</v>
      </c>
      <c r="BH63" s="1" t="s">
        <v>124</v>
      </c>
      <c r="BI63" s="1" t="s">
        <v>124</v>
      </c>
      <c r="BJ63" s="1" t="s">
        <v>125</v>
      </c>
      <c r="BQ63" s="1" t="s">
        <v>126</v>
      </c>
      <c r="BU63" s="1" t="s">
        <v>181</v>
      </c>
      <c r="BW63" s="1" t="s">
        <v>127</v>
      </c>
      <c r="BZ63" s="1" t="s">
        <v>106</v>
      </c>
      <c r="CB63" s="1" t="s">
        <v>128</v>
      </c>
      <c r="CG63" s="1" t="s">
        <v>108</v>
      </c>
      <c r="CH63" s="1" t="s">
        <v>129</v>
      </c>
      <c r="CK63" s="1" t="s">
        <v>109</v>
      </c>
      <c r="CL63" s="1" t="s">
        <v>110</v>
      </c>
      <c r="CM63" s="1" t="s">
        <v>111</v>
      </c>
    </row>
    <row r="64" spans="1:92" ht="30.75">
      <c r="A64" s="1" t="s">
        <v>329</v>
      </c>
      <c r="B64" s="4">
        <v>44978.841319444444</v>
      </c>
      <c r="C64" s="1" t="s">
        <v>180</v>
      </c>
      <c r="D64" s="1">
        <v>5</v>
      </c>
      <c r="F64" s="1">
        <v>5</v>
      </c>
      <c r="G64" s="1">
        <v>5</v>
      </c>
      <c r="H64" s="1">
        <v>5</v>
      </c>
      <c r="Q64" s="1" t="s">
        <v>96</v>
      </c>
      <c r="Y64" s="1" t="s">
        <v>96</v>
      </c>
      <c r="Z64" s="1" t="s">
        <v>96</v>
      </c>
      <c r="AB64" s="1" t="s">
        <v>96</v>
      </c>
      <c r="AD64" s="1" t="s">
        <v>96</v>
      </c>
      <c r="AF64" s="1" t="s">
        <v>96</v>
      </c>
      <c r="AX64" s="1" t="s">
        <v>114</v>
      </c>
      <c r="AY64" s="1" t="s">
        <v>98</v>
      </c>
      <c r="AZ64" s="1" t="s">
        <v>306</v>
      </c>
      <c r="BA64" s="1" t="s">
        <v>100</v>
      </c>
      <c r="BC64" s="1" t="s">
        <v>101</v>
      </c>
      <c r="BF64" s="1" t="s">
        <v>102</v>
      </c>
      <c r="BQ64" s="1" t="s">
        <v>151</v>
      </c>
      <c r="BU64" s="1" t="s">
        <v>181</v>
      </c>
      <c r="BW64" s="1" t="s">
        <v>152</v>
      </c>
      <c r="BZ64" s="1" t="s">
        <v>106</v>
      </c>
      <c r="CB64" s="1" t="s">
        <v>153</v>
      </c>
      <c r="CG64" s="1" t="s">
        <v>108</v>
      </c>
      <c r="CK64" s="1" t="s">
        <v>109</v>
      </c>
      <c r="CL64" s="1" t="s">
        <v>110</v>
      </c>
      <c r="CM64" s="1" t="s">
        <v>111</v>
      </c>
    </row>
    <row r="65" spans="1:92" ht="30.75">
      <c r="A65" s="1" t="s">
        <v>330</v>
      </c>
      <c r="B65" s="4">
        <v>44978.804143518515</v>
      </c>
      <c r="C65" s="1" t="s">
        <v>180</v>
      </c>
      <c r="D65" s="1">
        <v>4</v>
      </c>
      <c r="E65" s="1" t="s">
        <v>331</v>
      </c>
      <c r="F65" s="1">
        <v>4</v>
      </c>
      <c r="G65" s="1">
        <v>4</v>
      </c>
      <c r="H65" s="1">
        <v>3</v>
      </c>
      <c r="Q65" s="1" t="s">
        <v>96</v>
      </c>
      <c r="Y65" s="1" t="s">
        <v>96</v>
      </c>
      <c r="Z65" s="1" t="s">
        <v>96</v>
      </c>
      <c r="AB65" s="1" t="s">
        <v>96</v>
      </c>
      <c r="AD65" s="1" t="s">
        <v>96</v>
      </c>
      <c r="AF65" s="1" t="s">
        <v>96</v>
      </c>
      <c r="AX65" s="1" t="s">
        <v>97</v>
      </c>
      <c r="AY65" s="1" t="s">
        <v>98</v>
      </c>
      <c r="AZ65" s="1" t="s">
        <v>295</v>
      </c>
      <c r="BA65" s="1" t="s">
        <v>100</v>
      </c>
      <c r="BC65" s="1" t="s">
        <v>101</v>
      </c>
      <c r="BF65" s="1" t="s">
        <v>102</v>
      </c>
      <c r="BQ65" s="1" t="s">
        <v>151</v>
      </c>
      <c r="BU65" s="1" t="s">
        <v>181</v>
      </c>
      <c r="BW65" s="1" t="s">
        <v>152</v>
      </c>
      <c r="BZ65" s="1" t="s">
        <v>106</v>
      </c>
      <c r="CB65" s="1" t="s">
        <v>186</v>
      </c>
      <c r="CG65" s="1" t="s">
        <v>108</v>
      </c>
      <c r="CK65" s="1" t="s">
        <v>109</v>
      </c>
      <c r="CL65" s="1" t="s">
        <v>110</v>
      </c>
      <c r="CM65" s="1" t="s">
        <v>111</v>
      </c>
    </row>
    <row r="66" spans="1:92" ht="30.75">
      <c r="A66" s="1" t="s">
        <v>332</v>
      </c>
      <c r="B66" s="4">
        <v>44978.638078703705</v>
      </c>
      <c r="C66" s="1" t="s">
        <v>180</v>
      </c>
      <c r="D66" s="1">
        <v>5</v>
      </c>
      <c r="E66" s="1" t="s">
        <v>333</v>
      </c>
      <c r="F66" s="1">
        <v>5</v>
      </c>
      <c r="G66" s="1">
        <v>3</v>
      </c>
      <c r="H66" s="1">
        <v>4</v>
      </c>
      <c r="Q66" s="1" t="s">
        <v>96</v>
      </c>
      <c r="Y66" s="1" t="s">
        <v>96</v>
      </c>
      <c r="Z66" s="1" t="s">
        <v>96</v>
      </c>
      <c r="AB66" s="1" t="s">
        <v>96</v>
      </c>
      <c r="AD66" s="1" t="s">
        <v>96</v>
      </c>
      <c r="AF66" s="1" t="s">
        <v>96</v>
      </c>
      <c r="AX66" s="1" t="s">
        <v>121</v>
      </c>
      <c r="AY66" s="1" t="s">
        <v>98</v>
      </c>
      <c r="AZ66" s="1" t="s">
        <v>160</v>
      </c>
      <c r="BA66" s="1" t="s">
        <v>100</v>
      </c>
      <c r="BC66" s="1" t="s">
        <v>101</v>
      </c>
      <c r="BF66" s="1" t="s">
        <v>123</v>
      </c>
      <c r="BH66" s="1" t="s">
        <v>124</v>
      </c>
      <c r="BI66" s="1" t="s">
        <v>124</v>
      </c>
      <c r="BJ66" s="1" t="s">
        <v>125</v>
      </c>
      <c r="BQ66" s="1" t="s">
        <v>126</v>
      </c>
      <c r="BU66" s="1" t="s">
        <v>181</v>
      </c>
      <c r="BW66" s="1" t="s">
        <v>160</v>
      </c>
      <c r="BZ66" s="1" t="s">
        <v>106</v>
      </c>
      <c r="CB66" s="1" t="s">
        <v>128</v>
      </c>
      <c r="CG66" s="1" t="s">
        <v>108</v>
      </c>
      <c r="CH66" s="1" t="s">
        <v>129</v>
      </c>
      <c r="CK66" s="1" t="s">
        <v>109</v>
      </c>
      <c r="CL66" s="1" t="s">
        <v>110</v>
      </c>
      <c r="CM66" s="1" t="s">
        <v>111</v>
      </c>
    </row>
    <row r="67" spans="1:92" ht="30.75">
      <c r="A67" s="1" t="s">
        <v>334</v>
      </c>
      <c r="B67" s="4">
        <v>44978.54415509259</v>
      </c>
      <c r="C67" s="1" t="s">
        <v>180</v>
      </c>
      <c r="D67" s="1">
        <v>3</v>
      </c>
      <c r="E67" s="1" t="s">
        <v>335</v>
      </c>
      <c r="F67" s="1">
        <v>3</v>
      </c>
      <c r="G67" s="1">
        <v>3</v>
      </c>
      <c r="H67" s="1">
        <v>3</v>
      </c>
      <c r="Q67" s="1" t="s">
        <v>96</v>
      </c>
      <c r="Y67" s="1" t="s">
        <v>96</v>
      </c>
      <c r="Z67" s="1" t="s">
        <v>96</v>
      </c>
      <c r="AB67" s="1" t="s">
        <v>96</v>
      </c>
      <c r="AD67" s="1" t="s">
        <v>96</v>
      </c>
      <c r="AF67" s="1" t="s">
        <v>96</v>
      </c>
      <c r="AX67" s="1" t="s">
        <v>114</v>
      </c>
      <c r="AY67" s="1" t="s">
        <v>98</v>
      </c>
      <c r="AZ67" s="1" t="s">
        <v>267</v>
      </c>
      <c r="BA67" s="1" t="s">
        <v>100</v>
      </c>
      <c r="BC67" s="1" t="s">
        <v>101</v>
      </c>
      <c r="BF67" s="1" t="s">
        <v>102</v>
      </c>
      <c r="BQ67" s="1" t="s">
        <v>151</v>
      </c>
      <c r="BU67" s="1" t="s">
        <v>181</v>
      </c>
      <c r="BW67" s="1" t="s">
        <v>185</v>
      </c>
      <c r="BZ67" s="1" t="s">
        <v>106</v>
      </c>
      <c r="CB67" s="1" t="s">
        <v>186</v>
      </c>
      <c r="CG67" s="1" t="s">
        <v>108</v>
      </c>
      <c r="CK67" s="1" t="s">
        <v>109</v>
      </c>
      <c r="CL67" s="1" t="s">
        <v>110</v>
      </c>
      <c r="CM67" s="1" t="s">
        <v>111</v>
      </c>
    </row>
    <row r="68" spans="1:92" ht="30.75">
      <c r="A68" s="1" t="s">
        <v>336</v>
      </c>
      <c r="B68" s="4">
        <v>44978.498356481483</v>
      </c>
      <c r="C68" s="1" t="s">
        <v>180</v>
      </c>
      <c r="D68" s="1">
        <v>1</v>
      </c>
      <c r="F68" s="1">
        <v>1</v>
      </c>
      <c r="G68" s="1">
        <v>3</v>
      </c>
      <c r="H68" s="1">
        <v>1</v>
      </c>
      <c r="Q68" s="1" t="s">
        <v>96</v>
      </c>
      <c r="Y68" s="1" t="s">
        <v>96</v>
      </c>
      <c r="Z68" s="1" t="s">
        <v>96</v>
      </c>
      <c r="AB68" s="1" t="s">
        <v>96</v>
      </c>
      <c r="AD68" s="1" t="s">
        <v>96</v>
      </c>
      <c r="AF68" s="1" t="s">
        <v>96</v>
      </c>
      <c r="AX68" s="1" t="s">
        <v>141</v>
      </c>
      <c r="AY68" s="1" t="s">
        <v>98</v>
      </c>
      <c r="AZ68" s="1" t="s">
        <v>166</v>
      </c>
      <c r="BA68" s="1" t="s">
        <v>100</v>
      </c>
      <c r="BC68" s="1" t="s">
        <v>101</v>
      </c>
      <c r="BF68" s="1" t="s">
        <v>102</v>
      </c>
      <c r="BQ68" s="1" t="s">
        <v>103</v>
      </c>
      <c r="BU68" s="1" t="s">
        <v>181</v>
      </c>
      <c r="BW68" s="1" t="s">
        <v>143</v>
      </c>
      <c r="BZ68" s="1" t="s">
        <v>106</v>
      </c>
      <c r="CB68" s="1" t="s">
        <v>153</v>
      </c>
      <c r="CG68" s="1" t="s">
        <v>216</v>
      </c>
      <c r="CK68" s="1" t="s">
        <v>109</v>
      </c>
      <c r="CL68" s="1" t="s">
        <v>110</v>
      </c>
      <c r="CM68" s="1" t="s">
        <v>111</v>
      </c>
      <c r="CN68" s="1" t="s">
        <v>217</v>
      </c>
    </row>
  </sheetData>
  <sortState xmlns:xlrd2="http://schemas.microsoft.com/office/spreadsheetml/2017/richdata2" ref="A2:CN70">
    <sortCondition descending="1" ref="C2:C7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33A83-BC47-41AA-B0AA-29B53573538A}">
  <dimension ref="A1:G64"/>
  <sheetViews>
    <sheetView workbookViewId="0">
      <selection activeCell="B3" sqref="B3"/>
    </sheetView>
  </sheetViews>
  <sheetFormatPr defaultRowHeight="15"/>
  <cols>
    <col min="1" max="1" width="16.42578125" customWidth="1"/>
    <col min="2" max="2" width="27.140625" customWidth="1"/>
    <col min="3" max="3" width="56" customWidth="1"/>
    <col min="4" max="4" width="12.42578125" bestFit="1" customWidth="1"/>
    <col min="5" max="6" width="19.28515625" style="24" bestFit="1" customWidth="1"/>
    <col min="7" max="7" width="9.140625" style="24"/>
  </cols>
  <sheetData>
    <row r="1" spans="1:7" s="14" customFormat="1" ht="18.75">
      <c r="B1" s="15" t="s">
        <v>337</v>
      </c>
      <c r="E1" s="22"/>
      <c r="F1" s="22"/>
      <c r="G1" s="22"/>
    </row>
    <row r="2" spans="1:7" s="14" customFormat="1" ht="18.75">
      <c r="B2" s="13" t="s">
        <v>338</v>
      </c>
      <c r="E2" s="22"/>
      <c r="F2" s="22"/>
      <c r="G2" s="22"/>
    </row>
    <row r="3" spans="1:7" s="14" customFormat="1" ht="15.75">
      <c r="B3" s="27" t="s">
        <v>339</v>
      </c>
      <c r="E3" s="22"/>
      <c r="F3" s="22"/>
      <c r="G3" s="22"/>
    </row>
    <row r="4" spans="1:7" s="17" customFormat="1">
      <c r="A4" s="17" t="s">
        <v>340</v>
      </c>
      <c r="B4" s="17" t="s">
        <v>341</v>
      </c>
      <c r="C4" s="17" t="s">
        <v>342</v>
      </c>
      <c r="D4" s="17" t="s">
        <v>343</v>
      </c>
      <c r="E4" s="23"/>
      <c r="F4" s="23"/>
      <c r="G4" s="23"/>
    </row>
    <row r="6" spans="1:7" s="19" customFormat="1">
      <c r="A6" s="18" t="s">
        <v>344</v>
      </c>
      <c r="B6" s="18"/>
      <c r="D6" s="18">
        <v>16</v>
      </c>
      <c r="E6" s="25"/>
      <c r="F6" s="25"/>
      <c r="G6" s="25"/>
    </row>
    <row r="7" spans="1:7">
      <c r="A7" s="16"/>
      <c r="B7" s="16" t="s">
        <v>345</v>
      </c>
      <c r="D7" s="16">
        <v>8</v>
      </c>
    </row>
    <row r="8" spans="1:7">
      <c r="A8" s="16"/>
      <c r="B8" s="16"/>
      <c r="C8" t="s">
        <v>346</v>
      </c>
      <c r="D8">
        <v>1</v>
      </c>
    </row>
    <row r="9" spans="1:7">
      <c r="A9" s="16"/>
      <c r="B9" s="16"/>
      <c r="C9" t="s">
        <v>347</v>
      </c>
      <c r="D9">
        <v>1</v>
      </c>
    </row>
    <row r="10" spans="1:7">
      <c r="A10" s="16"/>
      <c r="B10" s="16"/>
      <c r="C10" t="s">
        <v>348</v>
      </c>
      <c r="D10">
        <v>1</v>
      </c>
    </row>
    <row r="11" spans="1:7">
      <c r="A11" s="16"/>
      <c r="B11" s="16"/>
      <c r="C11" t="s">
        <v>349</v>
      </c>
      <c r="D11">
        <v>5</v>
      </c>
    </row>
    <row r="12" spans="1:7">
      <c r="A12" s="16"/>
      <c r="B12" s="16" t="s">
        <v>350</v>
      </c>
      <c r="D12" s="16">
        <v>7</v>
      </c>
    </row>
    <row r="13" spans="1:7">
      <c r="A13" s="16"/>
      <c r="B13" s="16"/>
      <c r="C13" t="s">
        <v>351</v>
      </c>
      <c r="D13">
        <v>1</v>
      </c>
    </row>
    <row r="14" spans="1:7">
      <c r="A14" s="16"/>
      <c r="B14" s="16"/>
      <c r="C14" t="s">
        <v>352</v>
      </c>
      <c r="D14">
        <v>1</v>
      </c>
    </row>
    <row r="15" spans="1:7">
      <c r="A15" s="16"/>
      <c r="B15" s="16"/>
      <c r="C15" t="s">
        <v>353</v>
      </c>
      <c r="D15">
        <v>2</v>
      </c>
    </row>
    <row r="16" spans="1:7">
      <c r="A16" s="16"/>
      <c r="B16" s="16"/>
      <c r="C16" t="s">
        <v>354</v>
      </c>
      <c r="D16">
        <v>1</v>
      </c>
    </row>
    <row r="17" spans="1:7">
      <c r="A17" s="16"/>
      <c r="B17" s="16"/>
      <c r="C17" t="s">
        <v>349</v>
      </c>
      <c r="D17">
        <v>2</v>
      </c>
    </row>
    <row r="18" spans="1:7">
      <c r="A18" s="16"/>
      <c r="B18" s="16" t="s">
        <v>355</v>
      </c>
      <c r="D18" s="16">
        <v>1</v>
      </c>
    </row>
    <row r="19" spans="1:7">
      <c r="A19" s="16"/>
      <c r="B19" s="16"/>
      <c r="D19" s="16"/>
    </row>
    <row r="20" spans="1:7" s="21" customFormat="1" ht="15.75" customHeight="1">
      <c r="A20" s="20" t="s">
        <v>356</v>
      </c>
      <c r="B20" s="20"/>
      <c r="D20" s="20">
        <v>11</v>
      </c>
      <c r="E20" s="26"/>
      <c r="F20" s="26"/>
      <c r="G20" s="26"/>
    </row>
    <row r="21" spans="1:7">
      <c r="A21" s="16"/>
      <c r="B21" s="16"/>
    </row>
    <row r="22" spans="1:7" s="19" customFormat="1">
      <c r="A22" s="18" t="s">
        <v>357</v>
      </c>
      <c r="B22" s="18"/>
      <c r="D22" s="18">
        <v>8</v>
      </c>
      <c r="E22" s="25"/>
      <c r="F22" s="25"/>
      <c r="G22" s="25"/>
    </row>
    <row r="23" spans="1:7">
      <c r="A23" s="16"/>
      <c r="B23" s="16"/>
      <c r="C23" t="s">
        <v>358</v>
      </c>
      <c r="D23">
        <v>1</v>
      </c>
    </row>
    <row r="24" spans="1:7">
      <c r="A24" s="16"/>
      <c r="B24" s="16"/>
      <c r="C24" t="s">
        <v>359</v>
      </c>
      <c r="D24">
        <v>2</v>
      </c>
    </row>
    <row r="25" spans="1:7">
      <c r="A25" s="16"/>
      <c r="B25" s="16"/>
      <c r="C25" t="s">
        <v>360</v>
      </c>
      <c r="D25">
        <v>1</v>
      </c>
    </row>
    <row r="26" spans="1:7">
      <c r="A26" s="16"/>
      <c r="B26" s="16"/>
      <c r="C26" t="s">
        <v>361</v>
      </c>
      <c r="D26">
        <v>2</v>
      </c>
    </row>
    <row r="27" spans="1:7">
      <c r="A27" s="16"/>
      <c r="B27" s="16"/>
      <c r="C27" t="s">
        <v>362</v>
      </c>
      <c r="D27">
        <v>1</v>
      </c>
    </row>
    <row r="28" spans="1:7">
      <c r="A28" s="16"/>
      <c r="B28" s="16"/>
      <c r="C28" t="s">
        <v>349</v>
      </c>
      <c r="D28">
        <v>1</v>
      </c>
    </row>
    <row r="29" spans="1:7">
      <c r="A29" s="16"/>
      <c r="B29" s="16"/>
    </row>
    <row r="30" spans="1:7" s="19" customFormat="1">
      <c r="A30" s="18" t="s">
        <v>363</v>
      </c>
      <c r="B30" s="18"/>
      <c r="D30" s="18">
        <v>1</v>
      </c>
      <c r="E30" s="25"/>
      <c r="F30" s="25"/>
      <c r="G30" s="25"/>
    </row>
    <row r="31" spans="1:7">
      <c r="A31" s="16"/>
      <c r="B31" s="16"/>
    </row>
    <row r="32" spans="1:7">
      <c r="A32" s="16"/>
      <c r="B32" s="16"/>
    </row>
    <row r="33" spans="1:2">
      <c r="A33" s="16"/>
      <c r="B33" s="16"/>
    </row>
    <row r="41" spans="1:2">
      <c r="A41" s="16"/>
      <c r="B41" s="16"/>
    </row>
    <row r="42" spans="1:2">
      <c r="A42" s="16"/>
      <c r="B42" s="16"/>
    </row>
    <row r="43" spans="1:2">
      <c r="A43" s="16"/>
      <c r="B43" s="16"/>
    </row>
    <row r="44" spans="1:2">
      <c r="A44" s="16"/>
      <c r="B44" s="16"/>
    </row>
    <row r="45" spans="1:2">
      <c r="A45" s="16"/>
      <c r="B45" s="16"/>
    </row>
    <row r="46" spans="1:2">
      <c r="A46" s="16"/>
      <c r="B46" s="16"/>
    </row>
    <row r="47" spans="1:2">
      <c r="A47" s="16"/>
      <c r="B47" s="16"/>
    </row>
    <row r="48" spans="1:2">
      <c r="A48" s="16"/>
      <c r="B48" s="16"/>
    </row>
    <row r="49" spans="1:2">
      <c r="A49" s="16"/>
      <c r="B49" s="16"/>
    </row>
    <row r="50" spans="1:2">
      <c r="A50" s="16"/>
      <c r="B50" s="16"/>
    </row>
    <row r="51" spans="1:2">
      <c r="A51" s="16"/>
      <c r="B51" s="16"/>
    </row>
    <row r="52" spans="1:2">
      <c r="A52" s="16"/>
      <c r="B52" s="16"/>
    </row>
    <row r="53" spans="1:2">
      <c r="A53" s="16"/>
      <c r="B53" s="16"/>
    </row>
    <row r="54" spans="1:2">
      <c r="A54" s="16"/>
      <c r="B54" s="16"/>
    </row>
    <row r="55" spans="1:2">
      <c r="A55" s="16"/>
      <c r="B55" s="16"/>
    </row>
    <row r="56" spans="1:2">
      <c r="A56" s="16"/>
      <c r="B56" s="16"/>
    </row>
    <row r="57" spans="1:2">
      <c r="A57" s="16"/>
      <c r="B57" s="16"/>
    </row>
    <row r="58" spans="1:2">
      <c r="A58" s="16"/>
      <c r="B58" s="16"/>
    </row>
    <row r="59" spans="1:2">
      <c r="A59" s="16"/>
      <c r="B59" s="16"/>
    </row>
    <row r="60" spans="1:2">
      <c r="A60" s="16"/>
      <c r="B60" s="16"/>
    </row>
    <row r="61" spans="1:2">
      <c r="A61" s="16"/>
      <c r="B61" s="16"/>
    </row>
    <row r="62" spans="1:2">
      <c r="A62" s="16"/>
      <c r="B62" s="16"/>
    </row>
    <row r="63" spans="1:2">
      <c r="A63" s="16"/>
      <c r="B63" s="16"/>
    </row>
    <row r="64" spans="1:2">
      <c r="A64" s="16"/>
      <c r="B64"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BAEC0-AE29-4071-8232-0C9836B1DA3A}">
  <dimension ref="A3:C11"/>
  <sheetViews>
    <sheetView workbookViewId="0">
      <selection activeCell="B11" sqref="B11:C11"/>
    </sheetView>
  </sheetViews>
  <sheetFormatPr defaultRowHeight="15"/>
  <cols>
    <col min="1" max="1" width="21.140625" bestFit="1" customWidth="1"/>
    <col min="2" max="2" width="26.42578125" customWidth="1"/>
    <col min="3" max="3" width="28.42578125" customWidth="1"/>
  </cols>
  <sheetData>
    <row r="3" spans="1:3">
      <c r="A3" s="10" t="s">
        <v>3</v>
      </c>
      <c r="B3" t="s">
        <v>364</v>
      </c>
      <c r="C3" t="s">
        <v>365</v>
      </c>
    </row>
    <row r="4" spans="1:3">
      <c r="A4">
        <v>1</v>
      </c>
      <c r="B4" s="11">
        <v>7</v>
      </c>
      <c r="C4" s="11">
        <v>1</v>
      </c>
    </row>
    <row r="5" spans="1:3">
      <c r="A5">
        <v>2</v>
      </c>
      <c r="B5" s="11">
        <v>8</v>
      </c>
      <c r="C5" s="11">
        <v>2</v>
      </c>
    </row>
    <row r="6" spans="1:3">
      <c r="A6">
        <v>3</v>
      </c>
      <c r="B6" s="11">
        <v>7</v>
      </c>
      <c r="C6" s="11">
        <v>3</v>
      </c>
    </row>
    <row r="7" spans="1:3">
      <c r="A7">
        <v>4</v>
      </c>
      <c r="B7" s="11">
        <v>13</v>
      </c>
      <c r="C7" s="11">
        <v>4</v>
      </c>
    </row>
    <row r="8" spans="1:3">
      <c r="A8">
        <v>5</v>
      </c>
      <c r="B8" s="11">
        <v>18</v>
      </c>
      <c r="C8" s="11">
        <v>5</v>
      </c>
    </row>
    <row r="9" spans="1:3">
      <c r="A9" t="s">
        <v>366</v>
      </c>
      <c r="B9" s="11"/>
      <c r="C9" s="11"/>
    </row>
    <row r="10" spans="1:3">
      <c r="A10" t="s">
        <v>367</v>
      </c>
      <c r="B10" s="11">
        <v>53</v>
      </c>
      <c r="C10" s="11">
        <v>3.5094339622641511</v>
      </c>
    </row>
    <row r="11" spans="1:3">
      <c r="B11" s="12" t="s">
        <v>368</v>
      </c>
      <c r="C11" s="12" t="s">
        <v>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62387-FA39-4705-A638-E5CE8C20664B}">
  <dimension ref="A3:C11"/>
  <sheetViews>
    <sheetView workbookViewId="0">
      <selection activeCell="C13" sqref="C13"/>
    </sheetView>
  </sheetViews>
  <sheetFormatPr defaultRowHeight="15"/>
  <cols>
    <col min="1" max="1" width="47" bestFit="1" customWidth="1"/>
    <col min="2" max="2" width="52.28515625" customWidth="1"/>
    <col min="3" max="3" width="54.28515625" customWidth="1"/>
  </cols>
  <sheetData>
    <row r="3" spans="1:3">
      <c r="A3" s="10" t="s">
        <v>9</v>
      </c>
      <c r="B3" t="s">
        <v>370</v>
      </c>
      <c r="C3" t="s">
        <v>371</v>
      </c>
    </row>
    <row r="4" spans="1:3">
      <c r="A4">
        <v>1</v>
      </c>
      <c r="B4" s="11">
        <v>2</v>
      </c>
      <c r="C4" s="11">
        <v>1</v>
      </c>
    </row>
    <row r="5" spans="1:3">
      <c r="A5">
        <v>2</v>
      </c>
      <c r="B5" s="11">
        <v>3</v>
      </c>
      <c r="C5" s="11">
        <v>2</v>
      </c>
    </row>
    <row r="6" spans="1:3">
      <c r="A6">
        <v>3</v>
      </c>
      <c r="B6" s="11">
        <v>2</v>
      </c>
      <c r="C6" s="11">
        <v>3</v>
      </c>
    </row>
    <row r="7" spans="1:3">
      <c r="A7">
        <v>4</v>
      </c>
      <c r="B7" s="11">
        <v>3</v>
      </c>
      <c r="C7" s="11">
        <v>4</v>
      </c>
    </row>
    <row r="8" spans="1:3">
      <c r="A8">
        <v>5</v>
      </c>
      <c r="B8" s="11">
        <v>2</v>
      </c>
      <c r="C8" s="11">
        <v>5</v>
      </c>
    </row>
    <row r="9" spans="1:3">
      <c r="A9" t="s">
        <v>366</v>
      </c>
      <c r="B9" s="11"/>
      <c r="C9" s="11"/>
    </row>
    <row r="10" spans="1:3">
      <c r="A10" t="s">
        <v>367</v>
      </c>
      <c r="B10" s="11">
        <v>12</v>
      </c>
      <c r="C10" s="11">
        <v>3</v>
      </c>
    </row>
    <row r="11" spans="1:3">
      <c r="B11" s="12" t="s">
        <v>368</v>
      </c>
      <c r="C11" s="12" t="s">
        <v>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76E62-6ED1-47FE-A3B3-7ED409E8E9AD}">
  <dimension ref="A1:F40"/>
  <sheetViews>
    <sheetView workbookViewId="0">
      <pane ySplit="1" topLeftCell="A33" activePane="bottomLeft" state="frozen"/>
      <selection pane="bottomLeft" activeCell="A39" sqref="A39:XFD39"/>
    </sheetView>
  </sheetViews>
  <sheetFormatPr defaultRowHeight="15"/>
  <cols>
    <col min="1" max="2" width="24.5703125" style="7" customWidth="1"/>
    <col min="3" max="3" width="26.28515625" style="7" customWidth="1"/>
    <col min="4" max="4" width="29.5703125" style="7" customWidth="1"/>
    <col min="5" max="5" width="70" style="7" customWidth="1"/>
    <col min="6" max="6" width="20.85546875" style="9" customWidth="1"/>
    <col min="7" max="16384" width="9.140625" style="9"/>
  </cols>
  <sheetData>
    <row r="1" spans="1:6" s="5" customFormat="1">
      <c r="A1" s="6" t="s">
        <v>341</v>
      </c>
      <c r="B1" s="6" t="s">
        <v>340</v>
      </c>
      <c r="C1" s="6" t="s">
        <v>342</v>
      </c>
      <c r="D1" s="6" t="s">
        <v>373</v>
      </c>
      <c r="E1" s="6" t="s">
        <v>374</v>
      </c>
      <c r="F1" s="6" t="s">
        <v>2</v>
      </c>
    </row>
    <row r="2" spans="1:6" ht="30.75">
      <c r="A2" s="7" t="s">
        <v>375</v>
      </c>
      <c r="B2" s="7" t="s">
        <v>376</v>
      </c>
      <c r="C2" s="8" t="s">
        <v>361</v>
      </c>
      <c r="D2" s="8"/>
      <c r="E2" s="7" t="s">
        <v>95</v>
      </c>
      <c r="F2" s="9" t="s">
        <v>377</v>
      </c>
    </row>
    <row r="3" spans="1:6" ht="30.75">
      <c r="A3" s="7" t="s">
        <v>378</v>
      </c>
      <c r="B3" s="7" t="s">
        <v>378</v>
      </c>
      <c r="E3" s="1" t="s">
        <v>240</v>
      </c>
      <c r="F3" s="9" t="s">
        <v>379</v>
      </c>
    </row>
    <row r="4" spans="1:6" ht="30.75">
      <c r="A4" s="7" t="s">
        <v>375</v>
      </c>
      <c r="B4" s="7" t="s">
        <v>376</v>
      </c>
      <c r="C4" s="7" t="s">
        <v>359</v>
      </c>
      <c r="E4" s="1" t="s">
        <v>278</v>
      </c>
      <c r="F4" s="9" t="s">
        <v>379</v>
      </c>
    </row>
    <row r="5" spans="1:6" ht="30.75">
      <c r="A5" s="7" t="s">
        <v>345</v>
      </c>
      <c r="B5" s="7" t="s">
        <v>380</v>
      </c>
      <c r="C5" s="7" t="s">
        <v>346</v>
      </c>
      <c r="D5" s="7" t="s">
        <v>381</v>
      </c>
      <c r="E5" s="1" t="s">
        <v>197</v>
      </c>
      <c r="F5" s="9" t="s">
        <v>379</v>
      </c>
    </row>
    <row r="6" spans="1:6" ht="30.75">
      <c r="A6" s="7" t="s">
        <v>375</v>
      </c>
      <c r="B6" s="7" t="s">
        <v>376</v>
      </c>
      <c r="C6" s="7" t="s">
        <v>359</v>
      </c>
      <c r="E6" s="1" t="s">
        <v>149</v>
      </c>
      <c r="F6" s="9" t="s">
        <v>377</v>
      </c>
    </row>
    <row r="7" spans="1:6">
      <c r="A7" s="7" t="s">
        <v>378</v>
      </c>
      <c r="B7" s="7" t="s">
        <v>378</v>
      </c>
      <c r="E7" s="1" t="s">
        <v>323</v>
      </c>
      <c r="F7" s="9" t="s">
        <v>379</v>
      </c>
    </row>
    <row r="8" spans="1:6">
      <c r="A8" s="7" t="s">
        <v>378</v>
      </c>
      <c r="B8" s="7" t="s">
        <v>378</v>
      </c>
      <c r="E8" s="1" t="s">
        <v>286</v>
      </c>
      <c r="F8" s="9" t="s">
        <v>379</v>
      </c>
    </row>
    <row r="9" spans="1:6" ht="30.75">
      <c r="A9" s="7" t="s">
        <v>378</v>
      </c>
      <c r="B9" s="7" t="s">
        <v>378</v>
      </c>
      <c r="E9" s="1" t="s">
        <v>233</v>
      </c>
      <c r="F9" s="9" t="s">
        <v>379</v>
      </c>
    </row>
    <row r="10" spans="1:6" ht="45.75">
      <c r="A10" s="7" t="s">
        <v>375</v>
      </c>
      <c r="B10" s="7" t="s">
        <v>376</v>
      </c>
      <c r="E10" s="1" t="s">
        <v>183</v>
      </c>
      <c r="F10" s="9" t="s">
        <v>379</v>
      </c>
    </row>
    <row r="11" spans="1:6" ht="45.75">
      <c r="A11" s="7" t="s">
        <v>375</v>
      </c>
      <c r="B11" s="7" t="s">
        <v>376</v>
      </c>
      <c r="C11" s="7" t="s">
        <v>362</v>
      </c>
      <c r="E11" s="1" t="s">
        <v>211</v>
      </c>
      <c r="F11" s="9" t="s">
        <v>379</v>
      </c>
    </row>
    <row r="12" spans="1:6">
      <c r="A12" s="7" t="s">
        <v>378</v>
      </c>
      <c r="B12" s="7" t="s">
        <v>378</v>
      </c>
      <c r="E12" s="1" t="s">
        <v>251</v>
      </c>
      <c r="F12" s="9" t="s">
        <v>379</v>
      </c>
    </row>
    <row r="13" spans="1:6" ht="45.75">
      <c r="A13" s="7" t="s">
        <v>345</v>
      </c>
      <c r="B13" s="7" t="s">
        <v>380</v>
      </c>
      <c r="C13" s="7" t="s">
        <v>348</v>
      </c>
      <c r="E13" s="1" t="s">
        <v>228</v>
      </c>
      <c r="F13" s="9" t="s">
        <v>379</v>
      </c>
    </row>
    <row r="14" spans="1:6" ht="137.25">
      <c r="A14" s="7" t="s">
        <v>350</v>
      </c>
      <c r="B14" s="7" t="s">
        <v>380</v>
      </c>
      <c r="C14" s="7" t="s">
        <v>352</v>
      </c>
      <c r="D14" s="7" t="s">
        <v>382</v>
      </c>
      <c r="E14" s="7" t="s">
        <v>113</v>
      </c>
      <c r="F14" s="9" t="s">
        <v>377</v>
      </c>
    </row>
    <row r="15" spans="1:6" ht="45.75">
      <c r="A15" s="7" t="s">
        <v>350</v>
      </c>
      <c r="B15" s="7" t="s">
        <v>380</v>
      </c>
      <c r="C15" s="7" t="s">
        <v>351</v>
      </c>
      <c r="D15" s="7" t="s">
        <v>383</v>
      </c>
      <c r="E15" s="1" t="s">
        <v>294</v>
      </c>
      <c r="F15" s="9" t="s">
        <v>379</v>
      </c>
    </row>
    <row r="16" spans="1:6" ht="30.75">
      <c r="D16" s="7" t="s">
        <v>384</v>
      </c>
      <c r="E16" s="1" t="s">
        <v>326</v>
      </c>
      <c r="F16" s="9" t="s">
        <v>379</v>
      </c>
    </row>
    <row r="17" spans="1:6" ht="30.75">
      <c r="A17" s="7" t="s">
        <v>350</v>
      </c>
      <c r="B17" s="7" t="s">
        <v>380</v>
      </c>
      <c r="D17" s="7" t="s">
        <v>385</v>
      </c>
      <c r="E17" s="1" t="s">
        <v>272</v>
      </c>
      <c r="F17" s="9" t="s">
        <v>379</v>
      </c>
    </row>
    <row r="18" spans="1:6" ht="30.75">
      <c r="A18" s="7" t="s">
        <v>378</v>
      </c>
      <c r="B18" s="7" t="s">
        <v>378</v>
      </c>
      <c r="E18" s="1" t="s">
        <v>120</v>
      </c>
      <c r="F18" s="9" t="s">
        <v>377</v>
      </c>
    </row>
    <row r="19" spans="1:6">
      <c r="D19" s="7" t="s">
        <v>386</v>
      </c>
      <c r="E19" s="1" t="s">
        <v>328</v>
      </c>
      <c r="F19" s="9" t="s">
        <v>379</v>
      </c>
    </row>
    <row r="20" spans="1:6">
      <c r="A20" s="7" t="s">
        <v>378</v>
      </c>
      <c r="B20" s="7" t="s">
        <v>378</v>
      </c>
      <c r="E20" s="7" t="s">
        <v>204</v>
      </c>
      <c r="F20" s="9" t="s">
        <v>379</v>
      </c>
    </row>
    <row r="21" spans="1:6">
      <c r="A21" s="7" t="s">
        <v>378</v>
      </c>
      <c r="B21" s="7" t="s">
        <v>378</v>
      </c>
      <c r="E21" s="1" t="s">
        <v>333</v>
      </c>
      <c r="F21" s="9" t="s">
        <v>379</v>
      </c>
    </row>
    <row r="22" spans="1:6">
      <c r="A22" s="7" t="s">
        <v>345</v>
      </c>
      <c r="B22" s="7" t="s">
        <v>380</v>
      </c>
      <c r="E22" s="7" t="s">
        <v>219</v>
      </c>
      <c r="F22" s="9" t="s">
        <v>379</v>
      </c>
    </row>
    <row r="23" spans="1:6">
      <c r="A23" s="7" t="s">
        <v>345</v>
      </c>
      <c r="B23" s="7" t="s">
        <v>380</v>
      </c>
      <c r="E23" s="1" t="s">
        <v>305</v>
      </c>
      <c r="F23" s="9" t="s">
        <v>379</v>
      </c>
    </row>
    <row r="24" spans="1:6" ht="30.75">
      <c r="A24" s="7" t="s">
        <v>378</v>
      </c>
      <c r="B24" s="7" t="s">
        <v>378</v>
      </c>
      <c r="E24" s="1" t="s">
        <v>253</v>
      </c>
      <c r="F24" s="9" t="s">
        <v>379</v>
      </c>
    </row>
    <row r="25" spans="1:6">
      <c r="A25" s="7" t="s">
        <v>350</v>
      </c>
      <c r="B25" s="7" t="s">
        <v>380</v>
      </c>
      <c r="C25" s="7" t="s">
        <v>353</v>
      </c>
      <c r="E25" s="1" t="s">
        <v>155</v>
      </c>
      <c r="F25" s="9" t="s">
        <v>377</v>
      </c>
    </row>
    <row r="26" spans="1:6">
      <c r="A26" s="7" t="s">
        <v>350</v>
      </c>
      <c r="B26" s="7" t="s">
        <v>380</v>
      </c>
      <c r="C26" s="7" t="s">
        <v>353</v>
      </c>
      <c r="E26" s="1" t="s">
        <v>170</v>
      </c>
      <c r="F26" s="9" t="s">
        <v>377</v>
      </c>
    </row>
    <row r="27" spans="1:6">
      <c r="A27" s="7" t="s">
        <v>345</v>
      </c>
      <c r="B27" s="7" t="s">
        <v>380</v>
      </c>
      <c r="E27" s="1" t="s">
        <v>188</v>
      </c>
      <c r="F27" s="9" t="s">
        <v>379</v>
      </c>
    </row>
    <row r="28" spans="1:6" ht="45.75">
      <c r="A28" s="7" t="s">
        <v>350</v>
      </c>
      <c r="B28" s="7" t="s">
        <v>380</v>
      </c>
      <c r="D28" s="7" t="s">
        <v>387</v>
      </c>
      <c r="E28" s="7" t="s">
        <v>222</v>
      </c>
      <c r="F28" s="9" t="s">
        <v>379</v>
      </c>
    </row>
    <row r="29" spans="1:6" ht="30.75">
      <c r="A29" s="7" t="s">
        <v>355</v>
      </c>
      <c r="B29" s="7" t="s">
        <v>380</v>
      </c>
      <c r="E29" s="1" t="s">
        <v>308</v>
      </c>
      <c r="F29" s="9" t="s">
        <v>379</v>
      </c>
    </row>
    <row r="30" spans="1:6" ht="45.75">
      <c r="A30" s="7" t="s">
        <v>378</v>
      </c>
      <c r="B30" s="7" t="s">
        <v>378</v>
      </c>
      <c r="E30" s="1" t="s">
        <v>200</v>
      </c>
      <c r="F30" s="9" t="s">
        <v>379</v>
      </c>
    </row>
    <row r="31" spans="1:6">
      <c r="A31" s="7" t="s">
        <v>345</v>
      </c>
      <c r="B31" s="7" t="s">
        <v>380</v>
      </c>
      <c r="E31" s="1" t="s">
        <v>258</v>
      </c>
      <c r="F31" s="9" t="s">
        <v>379</v>
      </c>
    </row>
    <row r="32" spans="1:6" ht="45.75">
      <c r="A32" s="7" t="s">
        <v>345</v>
      </c>
      <c r="B32" s="7" t="s">
        <v>380</v>
      </c>
      <c r="E32" s="1" t="s">
        <v>319</v>
      </c>
      <c r="F32" s="9" t="s">
        <v>379</v>
      </c>
    </row>
    <row r="33" spans="1:6" ht="60.75">
      <c r="A33" s="7" t="s">
        <v>345</v>
      </c>
      <c r="B33" s="7" t="s">
        <v>380</v>
      </c>
      <c r="C33" s="7" t="s">
        <v>347</v>
      </c>
      <c r="D33" s="7" t="s">
        <v>388</v>
      </c>
      <c r="E33" s="1" t="s">
        <v>311</v>
      </c>
      <c r="F33" s="9" t="s">
        <v>379</v>
      </c>
    </row>
    <row r="34" spans="1:6" ht="30.75">
      <c r="A34" s="7" t="s">
        <v>375</v>
      </c>
      <c r="B34" s="7" t="s">
        <v>376</v>
      </c>
      <c r="C34" s="7" t="s">
        <v>360</v>
      </c>
      <c r="E34" s="1" t="s">
        <v>288</v>
      </c>
      <c r="F34" s="9" t="s">
        <v>379</v>
      </c>
    </row>
    <row r="35" spans="1:6" ht="60.75">
      <c r="A35" s="7" t="s">
        <v>375</v>
      </c>
      <c r="B35" s="7" t="s">
        <v>376</v>
      </c>
      <c r="C35" s="7" t="s">
        <v>358</v>
      </c>
      <c r="E35" s="1" t="s">
        <v>165</v>
      </c>
      <c r="F35" s="9" t="s">
        <v>377</v>
      </c>
    </row>
    <row r="36" spans="1:6" ht="30.75">
      <c r="A36" s="7" t="s">
        <v>350</v>
      </c>
      <c r="B36" s="7" t="s">
        <v>380</v>
      </c>
      <c r="C36" s="7" t="s">
        <v>354</v>
      </c>
      <c r="E36" s="1" t="s">
        <v>162</v>
      </c>
      <c r="F36" s="9" t="s">
        <v>377</v>
      </c>
    </row>
    <row r="37" spans="1:6">
      <c r="A37" s="7" t="s">
        <v>378</v>
      </c>
      <c r="B37" s="7" t="s">
        <v>378</v>
      </c>
      <c r="E37" s="1" t="s">
        <v>225</v>
      </c>
      <c r="F37" s="9" t="s">
        <v>379</v>
      </c>
    </row>
    <row r="38" spans="1:6">
      <c r="A38" s="7" t="s">
        <v>389</v>
      </c>
      <c r="E38" s="1" t="s">
        <v>331</v>
      </c>
      <c r="F38" s="9" t="s">
        <v>379</v>
      </c>
    </row>
    <row r="39" spans="1:6" ht="45.75">
      <c r="A39" s="7" t="s">
        <v>375</v>
      </c>
      <c r="B39" s="7" t="s">
        <v>376</v>
      </c>
      <c r="C39" s="7" t="s">
        <v>361</v>
      </c>
      <c r="E39" s="1" t="s">
        <v>255</v>
      </c>
      <c r="F39" s="9" t="s">
        <v>379</v>
      </c>
    </row>
    <row r="40" spans="1:6">
      <c r="E40" s="1"/>
    </row>
  </sheetData>
  <sortState xmlns:xlrd2="http://schemas.microsoft.com/office/spreadsheetml/2017/richdata2" ref="A2:F40">
    <sortCondition ref="E2:E4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D8964-1337-4B47-8623-5D92114B5BBD}">
  <dimension ref="A3:D41"/>
  <sheetViews>
    <sheetView workbookViewId="0">
      <selection activeCell="C39" sqref="C39"/>
    </sheetView>
  </sheetViews>
  <sheetFormatPr defaultRowHeight="15"/>
  <cols>
    <col min="1" max="1" width="13.85546875" customWidth="1"/>
    <col min="2" max="2" width="32.28515625" customWidth="1"/>
    <col min="3" max="3" width="57.7109375" bestFit="1" customWidth="1"/>
    <col min="4" max="4" width="12.42578125" bestFit="1" customWidth="1"/>
    <col min="5" max="6" width="19.28515625" bestFit="1" customWidth="1"/>
  </cols>
  <sheetData>
    <row r="3" spans="1:4">
      <c r="A3" s="10" t="s">
        <v>340</v>
      </c>
      <c r="B3" s="10" t="s">
        <v>341</v>
      </c>
      <c r="C3" s="10" t="s">
        <v>342</v>
      </c>
      <c r="D3" t="s">
        <v>343</v>
      </c>
    </row>
    <row r="4" spans="1:4">
      <c r="A4" t="s">
        <v>378</v>
      </c>
      <c r="D4" s="11">
        <v>11</v>
      </c>
    </row>
    <row r="5" spans="1:4">
      <c r="B5" t="s">
        <v>378</v>
      </c>
      <c r="D5" s="11">
        <v>11</v>
      </c>
    </row>
    <row r="6" spans="1:4">
      <c r="C6" t="s">
        <v>366</v>
      </c>
      <c r="D6" s="11">
        <v>11</v>
      </c>
    </row>
    <row r="7" spans="1:4">
      <c r="D7" s="11"/>
    </row>
    <row r="8" spans="1:4">
      <c r="A8" t="s">
        <v>380</v>
      </c>
      <c r="D8" s="11">
        <v>16</v>
      </c>
    </row>
    <row r="9" spans="1:4">
      <c r="B9" t="s">
        <v>345</v>
      </c>
      <c r="D9" s="11">
        <v>8</v>
      </c>
    </row>
    <row r="10" spans="1:4">
      <c r="C10" t="s">
        <v>346</v>
      </c>
      <c r="D10" s="11">
        <v>1</v>
      </c>
    </row>
    <row r="11" spans="1:4">
      <c r="C11" t="s">
        <v>347</v>
      </c>
      <c r="D11" s="11">
        <v>1</v>
      </c>
    </row>
    <row r="12" spans="1:4">
      <c r="C12" t="s">
        <v>348</v>
      </c>
      <c r="D12" s="11">
        <v>1</v>
      </c>
    </row>
    <row r="13" spans="1:4">
      <c r="C13" t="s">
        <v>366</v>
      </c>
      <c r="D13" s="11">
        <v>5</v>
      </c>
    </row>
    <row r="14" spans="1:4">
      <c r="D14" s="11"/>
    </row>
    <row r="15" spans="1:4">
      <c r="B15" t="s">
        <v>355</v>
      </c>
      <c r="D15" s="11">
        <v>1</v>
      </c>
    </row>
    <row r="16" spans="1:4">
      <c r="C16" t="s">
        <v>366</v>
      </c>
      <c r="D16" s="11">
        <v>1</v>
      </c>
    </row>
    <row r="17" spans="1:4">
      <c r="D17" s="11"/>
    </row>
    <row r="18" spans="1:4">
      <c r="B18" t="s">
        <v>350</v>
      </c>
      <c r="D18" s="11">
        <v>7</v>
      </c>
    </row>
    <row r="19" spans="1:4">
      <c r="C19" t="s">
        <v>351</v>
      </c>
      <c r="D19" s="11">
        <v>1</v>
      </c>
    </row>
    <row r="20" spans="1:4">
      <c r="C20" t="s">
        <v>352</v>
      </c>
      <c r="D20" s="11">
        <v>1</v>
      </c>
    </row>
    <row r="21" spans="1:4">
      <c r="C21" t="s">
        <v>353</v>
      </c>
      <c r="D21" s="11">
        <v>2</v>
      </c>
    </row>
    <row r="22" spans="1:4">
      <c r="C22" t="s">
        <v>354</v>
      </c>
      <c r="D22" s="11">
        <v>1</v>
      </c>
    </row>
    <row r="23" spans="1:4">
      <c r="C23" t="s">
        <v>366</v>
      </c>
      <c r="D23" s="11">
        <v>2</v>
      </c>
    </row>
    <row r="24" spans="1:4">
      <c r="D24" s="11"/>
    </row>
    <row r="25" spans="1:4">
      <c r="A25" t="s">
        <v>366</v>
      </c>
      <c r="D25" s="11">
        <v>1</v>
      </c>
    </row>
    <row r="26" spans="1:4">
      <c r="B26" t="s">
        <v>389</v>
      </c>
      <c r="D26" s="11">
        <v>1</v>
      </c>
    </row>
    <row r="27" spans="1:4">
      <c r="C27" t="s">
        <v>366</v>
      </c>
      <c r="D27" s="11">
        <v>1</v>
      </c>
    </row>
    <row r="28" spans="1:4">
      <c r="D28" s="11"/>
    </row>
    <row r="29" spans="1:4">
      <c r="B29" t="s">
        <v>366</v>
      </c>
      <c r="D29" s="11"/>
    </row>
    <row r="30" spans="1:4">
      <c r="C30" t="s">
        <v>366</v>
      </c>
      <c r="D30" s="11"/>
    </row>
    <row r="31" spans="1:4">
      <c r="D31" s="11"/>
    </row>
    <row r="32" spans="1:4">
      <c r="A32" t="s">
        <v>376</v>
      </c>
      <c r="D32" s="11">
        <v>8</v>
      </c>
    </row>
    <row r="33" spans="1:4">
      <c r="B33" t="s">
        <v>375</v>
      </c>
      <c r="D33" s="11">
        <v>8</v>
      </c>
    </row>
    <row r="34" spans="1:4">
      <c r="C34" t="s">
        <v>358</v>
      </c>
      <c r="D34" s="11">
        <v>1</v>
      </c>
    </row>
    <row r="35" spans="1:4">
      <c r="C35" t="s">
        <v>359</v>
      </c>
      <c r="D35" s="11">
        <v>2</v>
      </c>
    </row>
    <row r="36" spans="1:4">
      <c r="C36" t="s">
        <v>360</v>
      </c>
      <c r="D36" s="11">
        <v>1</v>
      </c>
    </row>
    <row r="37" spans="1:4">
      <c r="C37" t="s">
        <v>361</v>
      </c>
      <c r="D37" s="11">
        <v>2</v>
      </c>
    </row>
    <row r="38" spans="1:4">
      <c r="C38" t="s">
        <v>362</v>
      </c>
      <c r="D38" s="11">
        <v>1</v>
      </c>
    </row>
    <row r="39" spans="1:4">
      <c r="C39" t="s">
        <v>366</v>
      </c>
      <c r="D39" s="11">
        <v>1</v>
      </c>
    </row>
    <row r="40" spans="1:4">
      <c r="D40" s="11"/>
    </row>
    <row r="41" spans="1:4">
      <c r="A41" t="s">
        <v>367</v>
      </c>
      <c r="D41" s="11">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2E227-E75D-45C2-9240-309773A14A3E}">
  <dimension ref="A3:B8"/>
  <sheetViews>
    <sheetView workbookViewId="0">
      <selection activeCell="F10" sqref="F10"/>
    </sheetView>
  </sheetViews>
  <sheetFormatPr defaultRowHeight="15"/>
  <cols>
    <col min="1" max="1" width="15.5703125" bestFit="1" customWidth="1"/>
    <col min="2" max="2" width="20.85546875" bestFit="1" customWidth="1"/>
  </cols>
  <sheetData>
    <row r="3" spans="1:2">
      <c r="A3" s="10" t="s">
        <v>340</v>
      </c>
      <c r="B3" t="s">
        <v>390</v>
      </c>
    </row>
    <row r="4" spans="1:2">
      <c r="A4" t="s">
        <v>380</v>
      </c>
      <c r="B4" s="11">
        <v>16</v>
      </c>
    </row>
    <row r="5" spans="1:2">
      <c r="A5" t="s">
        <v>378</v>
      </c>
      <c r="B5" s="11">
        <v>11</v>
      </c>
    </row>
    <row r="6" spans="1:2">
      <c r="A6" t="s">
        <v>376</v>
      </c>
      <c r="B6" s="11">
        <v>8</v>
      </c>
    </row>
    <row r="7" spans="1:2">
      <c r="A7" t="s">
        <v>366</v>
      </c>
      <c r="B7" s="11"/>
    </row>
    <row r="8" spans="1:2">
      <c r="A8" t="s">
        <v>367</v>
      </c>
      <c r="B8" s="11">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965DE-CB37-40FB-8A3C-F9827ED6B45B}">
  <dimension ref="A3:C33"/>
  <sheetViews>
    <sheetView workbookViewId="0">
      <selection activeCell="B38" sqref="B38"/>
    </sheetView>
  </sheetViews>
  <sheetFormatPr defaultRowHeight="15"/>
  <cols>
    <col min="1" max="1" width="29.42578125" customWidth="1"/>
    <col min="2" max="2" width="57.7109375" bestFit="1" customWidth="1"/>
    <col min="3" max="3" width="12.42578125" bestFit="1" customWidth="1"/>
  </cols>
  <sheetData>
    <row r="3" spans="1:3">
      <c r="A3" s="10" t="s">
        <v>341</v>
      </c>
      <c r="B3" s="10" t="s">
        <v>342</v>
      </c>
      <c r="C3" t="s">
        <v>343</v>
      </c>
    </row>
    <row r="4" spans="1:3">
      <c r="A4" t="s">
        <v>345</v>
      </c>
      <c r="C4" s="11">
        <v>8</v>
      </c>
    </row>
    <row r="5" spans="1:3">
      <c r="B5" t="s">
        <v>346</v>
      </c>
      <c r="C5" s="11">
        <v>1</v>
      </c>
    </row>
    <row r="6" spans="1:3">
      <c r="B6" t="s">
        <v>347</v>
      </c>
      <c r="C6" s="11">
        <v>1</v>
      </c>
    </row>
    <row r="7" spans="1:3">
      <c r="B7" t="s">
        <v>348</v>
      </c>
      <c r="C7" s="11">
        <v>1</v>
      </c>
    </row>
    <row r="8" spans="1:3">
      <c r="B8" t="s">
        <v>366</v>
      </c>
      <c r="C8" s="11">
        <v>5</v>
      </c>
    </row>
    <row r="9" spans="1:3">
      <c r="C9" s="11"/>
    </row>
    <row r="10" spans="1:3">
      <c r="A10" t="s">
        <v>378</v>
      </c>
      <c r="C10" s="11">
        <v>11</v>
      </c>
    </row>
    <row r="11" spans="1:3">
      <c r="C11" s="11"/>
    </row>
    <row r="12" spans="1:3">
      <c r="A12" t="s">
        <v>375</v>
      </c>
      <c r="C12" s="11">
        <v>8</v>
      </c>
    </row>
    <row r="13" spans="1:3">
      <c r="B13" t="s">
        <v>358</v>
      </c>
      <c r="C13" s="11">
        <v>1</v>
      </c>
    </row>
    <row r="14" spans="1:3">
      <c r="B14" t="s">
        <v>359</v>
      </c>
      <c r="C14" s="11">
        <v>2</v>
      </c>
    </row>
    <row r="15" spans="1:3">
      <c r="B15" t="s">
        <v>360</v>
      </c>
      <c r="C15" s="11">
        <v>1</v>
      </c>
    </row>
    <row r="16" spans="1:3">
      <c r="B16" t="s">
        <v>361</v>
      </c>
      <c r="C16" s="11">
        <v>2</v>
      </c>
    </row>
    <row r="17" spans="1:3">
      <c r="B17" t="s">
        <v>362</v>
      </c>
      <c r="C17" s="11">
        <v>1</v>
      </c>
    </row>
    <row r="18" spans="1:3">
      <c r="B18" t="s">
        <v>366</v>
      </c>
      <c r="C18" s="11">
        <v>1</v>
      </c>
    </row>
    <row r="19" spans="1:3">
      <c r="C19" s="11"/>
    </row>
    <row r="20" spans="1:3">
      <c r="A20" t="s">
        <v>355</v>
      </c>
      <c r="C20" s="11">
        <v>1</v>
      </c>
    </row>
    <row r="21" spans="1:3">
      <c r="C21" s="11"/>
    </row>
    <row r="22" spans="1:3">
      <c r="A22" t="s">
        <v>389</v>
      </c>
      <c r="C22" s="11">
        <v>1</v>
      </c>
    </row>
    <row r="23" spans="1:3">
      <c r="C23" s="11"/>
    </row>
    <row r="24" spans="1:3">
      <c r="A24" t="s">
        <v>350</v>
      </c>
      <c r="C24" s="11">
        <v>7</v>
      </c>
    </row>
    <row r="25" spans="1:3">
      <c r="B25" t="s">
        <v>351</v>
      </c>
      <c r="C25" s="11">
        <v>1</v>
      </c>
    </row>
    <row r="26" spans="1:3">
      <c r="B26" t="s">
        <v>352</v>
      </c>
      <c r="C26" s="11">
        <v>1</v>
      </c>
    </row>
    <row r="27" spans="1:3">
      <c r="B27" t="s">
        <v>353</v>
      </c>
      <c r="C27" s="11">
        <v>2</v>
      </c>
    </row>
    <row r="28" spans="1:3">
      <c r="B28" t="s">
        <v>354</v>
      </c>
      <c r="C28" s="11">
        <v>1</v>
      </c>
    </row>
    <row r="29" spans="1:3">
      <c r="B29" t="s">
        <v>366</v>
      </c>
      <c r="C29" s="11">
        <v>2</v>
      </c>
    </row>
    <row r="30" spans="1:3">
      <c r="C30" s="11"/>
    </row>
    <row r="31" spans="1:3">
      <c r="A31" t="s">
        <v>366</v>
      </c>
      <c r="C31" s="11"/>
    </row>
    <row r="32" spans="1:3">
      <c r="C32" s="11"/>
    </row>
    <row r="33" spans="1:3">
      <c r="A33" t="s">
        <v>367</v>
      </c>
      <c r="C33" s="11">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B9B6-EFED-427A-A8D6-1189FCE341AC}">
  <dimension ref="A3:C11"/>
  <sheetViews>
    <sheetView workbookViewId="0">
      <selection activeCell="C4" sqref="C4:C11"/>
    </sheetView>
  </sheetViews>
  <sheetFormatPr defaultRowHeight="15"/>
  <cols>
    <col min="1" max="1" width="26.85546875" bestFit="1" customWidth="1"/>
    <col min="2" max="2" width="12.42578125" bestFit="1" customWidth="1"/>
    <col min="3" max="3" width="13.5703125" bestFit="1" customWidth="1"/>
  </cols>
  <sheetData>
    <row r="3" spans="1:3">
      <c r="A3" s="10" t="s">
        <v>341</v>
      </c>
      <c r="B3" t="s">
        <v>343</v>
      </c>
      <c r="C3" t="s">
        <v>391</v>
      </c>
    </row>
    <row r="4" spans="1:3">
      <c r="A4" t="s">
        <v>378</v>
      </c>
      <c r="B4" s="11">
        <v>11</v>
      </c>
      <c r="C4" s="28">
        <v>0.30555555555555558</v>
      </c>
    </row>
    <row r="5" spans="1:3">
      <c r="A5" t="s">
        <v>345</v>
      </c>
      <c r="B5" s="11">
        <v>8</v>
      </c>
      <c r="C5" s="28">
        <v>0.22222222222222221</v>
      </c>
    </row>
    <row r="6" spans="1:3">
      <c r="A6" t="s">
        <v>375</v>
      </c>
      <c r="B6" s="11">
        <v>8</v>
      </c>
      <c r="C6" s="28">
        <v>0.22222222222222221</v>
      </c>
    </row>
    <row r="7" spans="1:3">
      <c r="A7" t="s">
        <v>350</v>
      </c>
      <c r="B7" s="11">
        <v>7</v>
      </c>
      <c r="C7" s="28">
        <v>0.19444444444444445</v>
      </c>
    </row>
    <row r="8" spans="1:3">
      <c r="A8" t="s">
        <v>389</v>
      </c>
      <c r="B8" s="11">
        <v>1</v>
      </c>
      <c r="C8" s="28">
        <v>2.7777777777777776E-2</v>
      </c>
    </row>
    <row r="9" spans="1:3">
      <c r="A9" t="s">
        <v>355</v>
      </c>
      <c r="B9" s="11">
        <v>1</v>
      </c>
      <c r="C9" s="28">
        <v>2.7777777777777776E-2</v>
      </c>
    </row>
    <row r="10" spans="1:3">
      <c r="A10" t="s">
        <v>366</v>
      </c>
      <c r="B10" s="11"/>
      <c r="C10" s="28">
        <v>0</v>
      </c>
    </row>
    <row r="11" spans="1:3">
      <c r="A11" t="s">
        <v>367</v>
      </c>
      <c r="B11" s="11">
        <v>36</v>
      </c>
      <c r="C11" s="2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2023-03-08T15:19:29Z</dcterms:created>
  <dcterms:modified xsi:type="dcterms:W3CDTF">2023-03-14T23:15:18Z</dcterms:modified>
  <cp:category/>
  <cp:contentStatus/>
</cp:coreProperties>
</file>